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hidePivotFieldList="1" defaultThemeVersion="166925"/>
  <mc:AlternateContent xmlns:mc="http://schemas.openxmlformats.org/markup-compatibility/2006">
    <mc:Choice Requires="x15">
      <x15ac:absPath xmlns:x15ac="http://schemas.microsoft.com/office/spreadsheetml/2010/11/ac" url="https://ispot365-my.sharepoint.com/personal/brian_brock_ispot_tv/Documents/Monday 3.30/5.11-5.17/"/>
    </mc:Choice>
  </mc:AlternateContent>
  <xr:revisionPtr revIDLastSave="271" documentId="8_{08EA8015-FC4C-41F1-9BB6-CB03FD5F03B6}" xr6:coauthVersionLast="45" xr6:coauthVersionMax="45" xr10:uidLastSave="{801C91A8-8041-4D14-8245-7DAAD698E9B3}"/>
  <bookViews>
    <workbookView xWindow="-98" yWindow="-98" windowWidth="19396" windowHeight="10395" tabRatio="853" xr2:uid="{0161D49C-E045-490E-9732-3EA668398B49}"/>
  </bookViews>
  <sheets>
    <sheet name="Methodology" sheetId="2" r:id="rId1"/>
    <sheet name="NASCAR Audience" sheetId="10" r:id="rId2"/>
    <sheet name="Incremental Net, Day Reach" sheetId="11" r:id="rId3"/>
  </sheets>
  <calcPr calcId="191029"/>
  <pivotCaches>
    <pivotCache cacheId="33"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<sst xmlns="http://schemas.openxmlformats.org/spreadsheetml/2006/main" count="4264" uniqueCount="184">
  <si>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</si>
  <si>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</si>
  <si>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</si>
  <si>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</si>
  <si>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</si>
  <si>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</si>
  <si>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</si>
  <si>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</si>
  <si>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</si>
  <si>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</si>
  <si>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</si>
  <si>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</si>
  <si>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</si>
  <si>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</si>
  <si>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</si>
  <si>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</si>
  <si>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</si>
  <si>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</si>
  <si>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</si>
  <si>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</si>
  <si>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</si>
  <si>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</si>
  <si>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</si>
  <si>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</si>
  <si>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</si>
  <si>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</si>
  <si>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</si>
  <si>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</si>
  <si>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</si>
  <si>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</si>
  <si>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</si>
  <si>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</si>
  <si>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</si>
  <si>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</si>
  <si>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</si>
  <si>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</si>
  <si>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</si>
  <si>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</si>
  <si>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</si>
  <si>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</si>
  <si>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</si>
  <si>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</si>
  <si>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</si>
  <si>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</si>
  <si>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</si>
  <si>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</si>
  <si>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</si>
  <si>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</si>
  <si>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</si>
  <si>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</si>
  <si>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</si>
  <si>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</si>
  <si>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</si>
  <si>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</si>
  <si>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</si>
  <si>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</si>
  <si>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</si>
  <si>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</si>
  <si>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</si>
  <si>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</si>
  <si>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</si>
  <si>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</si>
  <si>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</si>
  <si>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</si>
  <si>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</si>
  <si>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</si>
  <si>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</si>
  <si>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</si>
  <si>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</si>
  <si>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</si>
  <si>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</si>
  <si>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</si>
  <si>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</si>
  <si>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</si>
  <si>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</si>
  <si>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</si>
  <si>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</si>
  <si>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</si>
  <si>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</si>
  <si>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</si>
  <si>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</si>
  <si>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</si>
  <si>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</si>
  <si>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</si>
  <si>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</si>
  <si>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</si>
  <si>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</si>
  <si>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</si>
  <si>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</si>
  <si>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</si>
  <si>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</si>
  <si>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</si>
  <si>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</si>
  <si>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</si>
  <si>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</si>
  <si>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</si>
  <si>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</si>
  <si>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</si>
  <si>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</si>
  <si>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</si>
  <si>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</si>
  <si>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</si>
  <si>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</si>
  <si>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</si>
  <si>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</si>
  <si>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</si>
  <si>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</si>
  <si>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</si>
  <si>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</si>
  <si>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</si>
  <si>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</si>
  <si>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</si>
  <si>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</si>
  <si>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</si>
  <si>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</si>
  <si>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</si>
  <si>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</si>
  <si>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</si>
  <si>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</si>
  <si>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</si>
  <si>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</si>
  <si>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</si>
  <si>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</si>
  <si>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</si>
  <si>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</si>
  <si>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</si>
  <si>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</si>
  <si>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</si>
  <si>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</si>
  <si>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</si>
  <si>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</si>
  <si>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</si>
  <si>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</si>
  <si>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</si>
  <si>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</si>
  <si>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</si>
  <si>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</si>
  <si>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</si>
  <si>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</si>
  <si>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</si>
  <si>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</si>
  <si>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</si>
  <si>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</si>
  <si>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</si>
  <si>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</si>
  <si>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</si>
  <si>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</si>
  <si>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</si>
  <si>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</si>
  <si>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</si>
  <si>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</si>
  <si>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</si>
  <si>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</si>
  <si>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</si>
  <si>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</si>
  <si>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</si>
  <si>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</si>
  <si>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</si>
  <si>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</si>
  <si>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</si>
  <si>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</si>
  <si>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</si>
  <si>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</si>
  <si>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</si>
  <si>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</si>
  <si>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</si>
  <si>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</si>
  <si>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</si>
  <si>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</si>
  <si>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</si>
  <si>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The relative difference in reach percentage of the segment against the reach percentage of the general population for the network/daypart.</t>
  </si>
  <si>
    <t>Row Labels</t>
  </si>
  <si>
    <t>Grand Total</t>
  </si>
  <si>
    <t>For this analysis we created a segment of TV viewing households that watched at least four races during the 2020 NASCAR season before the season was suspended. iSpot's proprietary media measurement platform allows us to understand the networks and dayparts that those households are currently viewing, providing our clients the ability to target that same valuable audience today.</t>
  </si>
  <si>
    <t>The weekly total reach of a given network/daypart combination for households that watched at least four races during the 2020 NASCAR season.</t>
  </si>
  <si>
    <t>NULL</t>
  </si>
  <si>
    <t>Teen Nick</t>
  </si>
  <si>
    <t>2020 NASCAR VIEWING SEGMENT</t>
  </si>
  <si>
    <t>FOX Sports 2</t>
  </si>
  <si>
    <t>MON MAY 11 THROUGH SUN MAY 17</t>
  </si>
  <si>
    <t>Week of 5/11-5/17
Segment Reach</t>
  </si>
  <si>
    <t>Week of 5/11-5/17
Incremental Segment Reach</t>
  </si>
  <si>
    <t>Week of 5/11-5/17
Avg Time Viewed (minutes)</t>
  </si>
  <si>
    <t>Sum of Week of 5/11-5/17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</si>
</sst>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4">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10" fontId="0" fillId="0" borderId="0" xfId="1" applyNumberFormat="1" applyFont="1" applyAlignment="1">
      <alignment horizontal="center"/>
    </xf>
    <xf numFmtId="43" fontId="2" fillId="2" borderId="2" xfId="2" applyFont="1" applyFill="1" applyBorder="1" applyAlignment="1">
      <alignment horizontal="center" vertical="center" wrapText="1"/>
    </xf>
    <xf numFmtId="43" fontId="0" fillId="0" borderId="0" xfId="2" applyFont="1" applyAlignment="1">
      <alignment horizontal="center"/>
    </xf>
    <xf numFmtId="10" fontId="2" fillId="2" borderId="2" xfId="1" applyNumberFormat="1"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10" fontId="2" fillId="2" borderId="3" xfId="1" applyNumberFormat="1" applyFont="1" applyFill="1" applyBorder="1" applyAlignment="1">
      <alignment horizontal="center" vertical="center" wrapText="1"/>
    </xf>
    <xf numFmtId="0" fontId="0" fillId="0" borderId="0" xfId="0" applyAlignment="1">
      <alignment vertical="center" wrapText="1"/>
    </xf>
    <xf numFmtId="43" fontId="0" fillId="0" borderId="0" xfId="2" applyFont="1" applyAlignment="1">
      <alignment vertical="center" wrapText="1"/>
    </xf>
    <xf numFmtId="10" fontId="0" fillId="0" borderId="0" xfId="1" applyNumberFormat="1" applyFont="1" applyAlignment="1">
      <alignment vertical="center" wrapText="1"/>
    </xf>
    <xf numFmtId="11" fontId="0" fillId="0" borderId="0" xfId="1" applyNumberFormat="1" applyFont="1" applyAlignment="1">
      <alignment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8">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border outline="0">
        <bottom style="thin">
          <color theme="4" tint="0.39997558519241921"/>
        </bottom>
      </border>
    </dxf>
    <dxf>
      <font>
        <b val="0"/>
        <i val="0"/>
        <strike val="0"/>
        <condense val="0"/>
        <extend val="0"/>
        <outline val="0"/>
        <shadow val="0"/>
        <u val="none"/>
        <vertAlign val="baseline"/>
        <sz val="11"/>
        <color theme="1"/>
        <name val="Calibri"/>
        <family val="2"/>
        <scheme val="minor"/>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4" formatCode="0.00%"/>
      <alignment horizontal="general" vertical="center" textRotation="0" wrapText="1" indent="0" justifyLastLine="0" shrinkToFit="0" readingOrder="0"/>
    </dxf>
    <dxf>
      <numFmt numFmtId="14" formatCode="0.00%"/>
    </dxf>
    <dxf>
      <border outline="0">
        <top style="thin">
          <color rgb="FF8EA9DB"/>
        </top>
      </border>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[NASCAR_Audience_2020_05_11_to_2020_05_17.xlsx]Incremental Net, Day Reach!PivotTable8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a:t>
            </a:r>
            <a:r>
              <a:rPr lang="en-US" baseline="0"/>
              <a:t> 5.11</a:t>
            </a:r>
            <a:r>
              <a:rPr lang="en-US"/>
              <a:t>-5.17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8"/>
        <c:spPr>
          <a:solidFill>
            <a:srgbClr val="4472C4"/>
          </a:solidFill>
          <a:ln>
            <a:noFill/>
          </a:ln>
          <a:effectLst/>
        </c:spPr>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6"/>
        <c:spPr>
          <a:solidFill>
            <a:srgbClr val="4472C4"/>
          </a:solidFill>
          <a:ln>
            <a:noFill/>
          </a:ln>
          <a:effectLst/>
        </c:spPr>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4"/>
        <c:spPr>
          <a:solidFill>
            <a:srgbClr val="4472C4"/>
          </a:solidFill>
          <a:ln>
            <a:noFill/>
          </a:ln>
          <a:effectLst/>
        </c:spPr>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472"/>
        <c:spPr>
          <a:solidFill>
            <a:srgbClr val="4472C4"/>
          </a:solidFill>
          <a:ln>
            <a:noFill/>
          </a:ln>
          <a:effectLst/>
        </c:spPr>
      </c:pivotFmt>
      <c:pivotFmt>
        <c:idx val="473"/>
        <c:spPr>
          <a:solidFill>
            <a:srgbClr val="4472C4"/>
          </a:solidFill>
          <a:ln>
            <a:noFill/>
          </a:ln>
          <a:effectLst/>
        </c:spPr>
      </c:pivotFmt>
      <c:pivotFmt>
        <c:idx val="474"/>
        <c:spPr>
          <a:solidFill>
            <a:srgbClr val="4472C4"/>
          </a:solidFill>
          <a:ln>
            <a:noFill/>
          </a:ln>
          <a:effectLst/>
        </c:spPr>
      </c:pivotFmt>
      <c:pivotFmt>
        <c:idx val="475"/>
        <c:spPr>
          <a:solidFill>
            <a:srgbClr val="4472C4"/>
          </a:solidFill>
          <a:ln>
            <a:noFill/>
          </a:ln>
          <a:effectLst/>
        </c:spPr>
      </c:pivotFmt>
      <c:pivotFmt>
        <c:idx val="476"/>
        <c:spPr>
          <a:solidFill>
            <a:srgbClr val="4472C4"/>
          </a:solidFill>
          <a:ln>
            <a:noFill/>
          </a:ln>
          <a:effectLst/>
        </c:spPr>
      </c:pivotFmt>
      <c:pivotFmt>
        <c:idx val="477"/>
        <c:spPr>
          <a:solidFill>
            <a:srgbClr val="4472C4"/>
          </a:solidFill>
          <a:ln>
            <a:noFill/>
          </a:ln>
          <a:effectLst/>
        </c:spPr>
      </c:pivotFmt>
      <c:pivotFmt>
        <c:idx val="478"/>
        <c:spPr>
          <a:solidFill>
            <a:srgbClr val="4472C4"/>
          </a:solidFill>
          <a:ln>
            <a:noFill/>
          </a:ln>
          <a:effectLst/>
        </c:spPr>
      </c:pivotFmt>
      <c:pivotFmt>
        <c:idx val="479"/>
        <c:spPr>
          <a:solidFill>
            <a:srgbClr val="4472C4"/>
          </a:solidFill>
          <a:ln>
            <a:noFill/>
          </a:ln>
          <a:effectLst/>
        </c:spPr>
      </c:pivotFmt>
      <c:pivotFmt>
        <c:idx val="480"/>
        <c:spPr>
          <a:solidFill>
            <a:srgbClr val="4472C4"/>
          </a:solidFill>
          <a:ln>
            <a:noFill/>
          </a:ln>
          <a:effectLst/>
        </c:spPr>
      </c:pivotFmt>
      <c:pivotFmt>
        <c:idx val="481"/>
        <c:spPr>
          <a:solidFill>
            <a:srgbClr val="4472C4"/>
          </a:solidFill>
          <a:ln>
            <a:noFill/>
          </a:ln>
          <a:effectLst/>
        </c:spPr>
      </c:pivotFmt>
      <c:pivotFmt>
        <c:idx val="482"/>
        <c:spPr>
          <a:solidFill>
            <a:srgbClr val="4472C4"/>
          </a:solidFill>
          <a:ln>
            <a:noFill/>
          </a:ln>
          <a:effectLst/>
        </c:spPr>
      </c:pivotFmt>
      <c:pivotFmt>
        <c:idx val="483"/>
        <c:spPr>
          <a:solidFill>
            <a:srgbClr val="4472C4"/>
          </a:solidFill>
          <a:ln>
            <a:noFill/>
          </a:ln>
          <a:effectLst/>
        </c:spPr>
      </c:pivotFmt>
      <c:pivotFmt>
        <c:idx val="484"/>
        <c:spPr>
          <a:solidFill>
            <a:srgbClr val="4472C4"/>
          </a:solidFill>
          <a:ln>
            <a:noFill/>
          </a:ln>
          <a:effectLst/>
        </c:spPr>
      </c:pivotFmt>
      <c:pivotFmt>
        <c:idx val="485"/>
        <c:spPr>
          <a:solidFill>
            <a:srgbClr val="4472C4"/>
          </a:solidFill>
          <a:ln>
            <a:noFill/>
          </a:ln>
          <a:effectLst/>
        </c:spPr>
      </c:pivotFmt>
      <c:pivotFmt>
        <c:idx val="486"/>
        <c:spPr>
          <a:solidFill>
            <a:srgbClr val="4472C4"/>
          </a:solidFill>
          <a:ln>
            <a:noFill/>
          </a:ln>
          <a:effectLst/>
        </c:spPr>
      </c:pivotFmt>
      <c:pivotFmt>
        <c:idx val="487"/>
        <c:spPr>
          <a:solidFill>
            <a:srgbClr val="4472C4"/>
          </a:solidFill>
          <a:ln>
            <a:noFill/>
          </a:ln>
          <a:effectLst/>
        </c:spPr>
      </c:pivotFmt>
      <c:pivotFmt>
        <c:idx val="488"/>
        <c:spPr>
          <a:solidFill>
            <a:srgbClr val="4472C4"/>
          </a:solidFill>
          <a:ln>
            <a:noFill/>
          </a:ln>
          <a:effectLst/>
        </c:spPr>
      </c:pivotFmt>
      <c:pivotFmt>
        <c:idx val="489"/>
        <c:spPr>
          <a:solidFill>
            <a:srgbClr val="4472C4"/>
          </a:solidFill>
          <a:ln>
            <a:noFill/>
          </a:ln>
          <a:effectLst/>
        </c:spPr>
      </c:pivotFmt>
      <c:pivotFmt>
        <c:idx val="490"/>
        <c:spPr>
          <a:solidFill>
            <a:srgbClr val="4472C4"/>
          </a:solidFill>
          <a:ln>
            <a:noFill/>
          </a:ln>
          <a:effectLst/>
        </c:spPr>
      </c:pivotFmt>
      <c:pivotFmt>
        <c:idx val="491"/>
        <c:spPr>
          <a:solidFill>
            <a:srgbClr val="4472C4"/>
          </a:solidFill>
          <a:ln>
            <a:noFill/>
          </a:ln>
          <a:effectLst/>
        </c:spPr>
      </c:pivotFmt>
      <c:pivotFmt>
        <c:idx val="492"/>
        <c:spPr>
          <a:solidFill>
            <a:srgbClr val="4472C4"/>
          </a:solidFill>
          <a:ln>
            <a:noFill/>
          </a:ln>
          <a:effectLst/>
        </c:spPr>
      </c:pivotFmt>
      <c:pivotFmt>
        <c:idx val="493"/>
        <c:spPr>
          <a:solidFill>
            <a:srgbClr val="4472C4"/>
          </a:solidFill>
          <a:ln>
            <a:noFill/>
          </a:ln>
          <a:effectLst/>
        </c:spPr>
      </c:pivotFmt>
      <c:pivotFmt>
        <c:idx val="494"/>
        <c:spPr>
          <a:solidFill>
            <a:srgbClr val="4472C4"/>
          </a:solidFill>
          <a:ln>
            <a:noFill/>
          </a:ln>
          <a:effectLst/>
        </c:spPr>
      </c:pivotFmt>
      <c:pivotFmt>
        <c:idx val="495"/>
        <c:spPr>
          <a:solidFill>
            <a:srgbClr val="4472C4"/>
          </a:solidFill>
          <a:ln>
            <a:noFill/>
          </a:ln>
          <a:effectLst/>
        </c:spPr>
      </c:pivotFmt>
      <c:pivotFmt>
        <c:idx val="496"/>
        <c:spPr>
          <a:solidFill>
            <a:srgbClr val="4472C4"/>
          </a:solidFill>
          <a:ln>
            <a:noFill/>
          </a:ln>
          <a:effectLst/>
        </c:spPr>
      </c:pivotFmt>
      <c:pivotFmt>
        <c:idx val="497"/>
        <c:spPr>
          <a:solidFill>
            <a:srgbClr val="4472C4"/>
          </a:solidFill>
          <a:ln>
            <a:noFill/>
          </a:ln>
          <a:effectLst/>
        </c:spPr>
      </c:pivotFmt>
      <c:pivotFmt>
        <c:idx val="498"/>
        <c:spPr>
          <a:solidFill>
            <a:srgbClr val="4472C4"/>
          </a:solidFill>
          <a:ln>
            <a:noFill/>
          </a:ln>
          <a:effectLst/>
        </c:spPr>
      </c:pivotFmt>
      <c:pivotFmt>
        <c:idx val="499"/>
        <c:spPr>
          <a:solidFill>
            <a:srgbClr val="4472C4"/>
          </a:solidFill>
          <a:ln>
            <a:noFill/>
          </a:ln>
          <a:effectLst/>
        </c:spPr>
      </c:pivotFmt>
      <c:pivotFmt>
        <c:idx val="500"/>
        <c:spPr>
          <a:solidFill>
            <a:srgbClr val="4472C4"/>
          </a:solidFill>
          <a:ln>
            <a:noFill/>
          </a:ln>
          <a:effectLst/>
        </c:spPr>
      </c:pivotFmt>
      <c:pivotFmt>
        <c:idx val="501"/>
        <c:spPr>
          <a:solidFill>
            <a:srgbClr val="4472C4"/>
          </a:solidFill>
          <a:ln>
            <a:noFill/>
          </a:ln>
          <a:effectLst/>
        </c:spPr>
      </c:pivotFmt>
      <c:pivotFmt>
        <c:idx val="502"/>
        <c:spPr>
          <a:solidFill>
            <a:srgbClr val="4472C4"/>
          </a:solidFill>
          <a:ln>
            <a:noFill/>
          </a:ln>
          <a:effectLst/>
        </c:spPr>
      </c:pivotFmt>
      <c:pivotFmt>
        <c:idx val="503"/>
        <c:spPr>
          <a:solidFill>
            <a:srgbClr val="4472C4"/>
          </a:solidFill>
          <a:ln>
            <a:noFill/>
          </a:ln>
          <a:effectLst/>
        </c:spPr>
      </c:pivotFmt>
      <c:pivotFmt>
        <c:idx val="504"/>
        <c:spPr>
          <a:solidFill>
            <a:srgbClr val="4472C4"/>
          </a:solidFill>
          <a:ln>
            <a:noFill/>
          </a:ln>
          <a:effectLst/>
        </c:spPr>
      </c:pivotFmt>
      <c:pivotFmt>
        <c:idx val="505"/>
        <c:spPr>
          <a:solidFill>
            <a:srgbClr val="4472C4"/>
          </a:solidFill>
          <a:ln>
            <a:noFill/>
          </a:ln>
          <a:effectLst/>
        </c:spPr>
      </c:pivotFmt>
      <c:pivotFmt>
        <c:idx val="506"/>
        <c:spPr>
          <a:solidFill>
            <a:srgbClr val="4472C4"/>
          </a:solidFill>
          <a:ln>
            <a:noFill/>
          </a:ln>
          <a:effectLst/>
        </c:spPr>
      </c:pivotFmt>
      <c:pivotFmt>
        <c:idx val="507"/>
        <c:spPr>
          <a:solidFill>
            <a:srgbClr val="4472C4"/>
          </a:solidFill>
          <a:ln>
            <a:noFill/>
          </a:ln>
          <a:effectLst/>
        </c:spPr>
      </c:pivotFmt>
      <c:pivotFmt>
        <c:idx val="508"/>
        <c:spPr>
          <a:solidFill>
            <a:srgbClr val="4472C4"/>
          </a:solidFill>
          <a:ln>
            <a:noFill/>
          </a:ln>
          <a:effectLst/>
        </c:spPr>
      </c:pivotFmt>
      <c:pivotFmt>
        <c:idx val="509"/>
        <c:spPr>
          <a:solidFill>
            <a:srgbClr val="4472C4"/>
          </a:solidFill>
          <a:ln>
            <a:noFill/>
          </a:ln>
          <a:effectLst/>
        </c:spPr>
      </c:pivotFmt>
      <c:pivotFmt>
        <c:idx val="510"/>
        <c:spPr>
          <a:solidFill>
            <a:srgbClr val="4472C4"/>
          </a:solidFill>
          <a:ln>
            <a:noFill/>
          </a:ln>
          <a:effectLst/>
        </c:spPr>
      </c:pivotFmt>
      <c:pivotFmt>
        <c:idx val="511"/>
        <c:spPr>
          <a:solidFill>
            <a:srgbClr val="4472C4"/>
          </a:solidFill>
          <a:ln>
            <a:noFill/>
          </a:ln>
          <a:effectLst/>
        </c:spPr>
      </c:pivotFmt>
      <c:pivotFmt>
        <c:idx val="512"/>
        <c:spPr>
          <a:solidFill>
            <a:srgbClr val="4472C4"/>
          </a:solidFill>
          <a:ln>
            <a:noFill/>
          </a:ln>
          <a:effectLst/>
        </c:spPr>
      </c:pivotFmt>
      <c:pivotFmt>
        <c:idx val="513"/>
        <c:spPr>
          <a:solidFill>
            <a:srgbClr val="4472C4"/>
          </a:solidFill>
          <a:ln>
            <a:noFill/>
          </a:ln>
          <a:effectLst/>
        </c:spPr>
      </c:pivotFmt>
      <c:pivotFmt>
        <c:idx val="514"/>
        <c:spPr>
          <a:solidFill>
            <a:srgbClr val="4472C4"/>
          </a:solidFill>
          <a:ln>
            <a:noFill/>
          </a:ln>
          <a:effectLst/>
        </c:spPr>
      </c:pivotFmt>
      <c:pivotFmt>
        <c:idx val="515"/>
        <c:spPr>
          <a:solidFill>
            <a:srgbClr val="4472C4"/>
          </a:solidFill>
          <a:ln>
            <a:noFill/>
          </a:ln>
          <a:effectLst/>
        </c:spPr>
      </c:pivotFmt>
      <c:pivotFmt>
        <c:idx val="516"/>
        <c:spPr>
          <a:solidFill>
            <a:srgbClr val="4472C4"/>
          </a:solidFill>
          <a:ln>
            <a:noFill/>
          </a:ln>
          <a:effectLst/>
        </c:spPr>
      </c:pivotFmt>
      <c:pivotFmt>
        <c:idx val="517"/>
        <c:spPr>
          <a:solidFill>
            <a:srgbClr val="4472C4"/>
          </a:solidFill>
          <a:ln>
            <a:noFill/>
          </a:ln>
          <a:effectLst/>
        </c:spPr>
      </c:pivotFmt>
      <c:pivotFmt>
        <c:idx val="518"/>
        <c:spPr>
          <a:solidFill>
            <a:srgbClr val="4472C4"/>
          </a:solidFill>
          <a:ln>
            <a:noFill/>
          </a:ln>
          <a:effectLst/>
        </c:spPr>
      </c:pivotFmt>
      <c:pivotFmt>
        <c:idx val="519"/>
        <c:spPr>
          <a:solidFill>
            <a:srgbClr val="4472C4"/>
          </a:solidFill>
          <a:ln>
            <a:noFill/>
          </a:ln>
          <a:effectLst/>
        </c:spPr>
      </c:pivotFmt>
      <c:pivotFmt>
        <c:idx val="520"/>
        <c:spPr>
          <a:solidFill>
            <a:srgbClr val="4472C4"/>
          </a:solidFill>
          <a:ln>
            <a:noFill/>
          </a:ln>
          <a:effectLst/>
        </c:spPr>
      </c:pivotFmt>
      <c:pivotFmt>
        <c:idx val="521"/>
        <c:spPr>
          <a:solidFill>
            <a:srgbClr val="4472C4"/>
          </a:solidFill>
          <a:ln>
            <a:noFill/>
          </a:ln>
          <a:effectLst/>
        </c:spPr>
      </c:pivotFmt>
      <c:pivotFmt>
        <c:idx val="522"/>
        <c:spPr>
          <a:solidFill>
            <a:srgbClr val="4472C4"/>
          </a:solidFill>
          <a:ln>
            <a:noFill/>
          </a:ln>
          <a:effectLst/>
        </c:spPr>
      </c:pivotFmt>
      <c:pivotFmt>
        <c:idx val="523"/>
        <c:spPr>
          <a:solidFill>
            <a:srgbClr val="4472C4"/>
          </a:solidFill>
          <a:ln>
            <a:noFill/>
          </a:ln>
          <a:effectLst/>
        </c:spPr>
      </c:pivotFmt>
      <c:pivotFmt>
        <c:idx val="524"/>
        <c:spPr>
          <a:solidFill>
            <a:srgbClr val="4472C4"/>
          </a:solidFill>
          <a:ln>
            <a:noFill/>
          </a:ln>
          <a:effectLst/>
        </c:spPr>
      </c:pivotFmt>
      <c:pivotFmt>
        <c:idx val="525"/>
        <c:spPr>
          <a:solidFill>
            <a:srgbClr val="4472C4"/>
          </a:solidFill>
          <a:ln>
            <a:noFill/>
          </a:ln>
          <a:effectLst/>
        </c:spPr>
      </c:pivotFmt>
      <c:pivotFmt>
        <c:idx val="526"/>
        <c:spPr>
          <a:solidFill>
            <a:srgbClr val="4472C4"/>
          </a:solidFill>
          <a:ln>
            <a:noFill/>
          </a:ln>
          <a:effectLst/>
        </c:spPr>
      </c:pivotFmt>
      <c:pivotFmt>
        <c:idx val="527"/>
        <c:spPr>
          <a:solidFill>
            <a:srgbClr val="4472C4"/>
          </a:solidFill>
          <a:ln>
            <a:noFill/>
          </a:ln>
          <a:effectLst/>
        </c:spPr>
      </c:pivotFmt>
      <c:pivotFmt>
        <c:idx val="528"/>
        <c:spPr>
          <a:solidFill>
            <a:srgbClr val="4472C4"/>
          </a:solidFill>
          <a:ln>
            <a:noFill/>
          </a:ln>
          <a:effectLst/>
        </c:spPr>
      </c:pivotFmt>
      <c:pivotFmt>
        <c:idx val="529"/>
        <c:spPr>
          <a:solidFill>
            <a:srgbClr val="4472C4"/>
          </a:solidFill>
          <a:ln>
            <a:noFill/>
          </a:ln>
          <a:effectLst/>
        </c:spPr>
      </c:pivotFmt>
      <c:pivotFmt>
        <c:idx val="530"/>
        <c:spPr>
          <a:solidFill>
            <a:srgbClr val="4472C4"/>
          </a:solidFill>
          <a:ln>
            <a:noFill/>
          </a:ln>
          <a:effectLst/>
        </c:spPr>
      </c:pivotFmt>
      <c:pivotFmt>
        <c:idx val="531"/>
        <c:spPr>
          <a:solidFill>
            <a:srgbClr val="4472C4"/>
          </a:solidFill>
          <a:ln>
            <a:noFill/>
          </a:ln>
          <a:effectLst/>
        </c:spPr>
      </c:pivotFmt>
      <c:pivotFmt>
        <c:idx val="532"/>
        <c:spPr>
          <a:solidFill>
            <a:srgbClr val="4472C4"/>
          </a:solidFill>
          <a:ln>
            <a:noFill/>
          </a:ln>
          <a:effectLst/>
        </c:spPr>
      </c:pivotFmt>
      <c:pivotFmt>
        <c:idx val="533"/>
        <c:spPr>
          <a:solidFill>
            <a:srgbClr val="4472C4"/>
          </a:solidFill>
          <a:ln>
            <a:noFill/>
          </a:ln>
          <a:effectLst/>
        </c:spPr>
      </c:pivotFmt>
      <c:pivotFmt>
        <c:idx val="534"/>
        <c:spPr>
          <a:solidFill>
            <a:srgbClr val="4472C4"/>
          </a:solidFill>
          <a:ln>
            <a:noFill/>
          </a:ln>
          <a:effectLst/>
        </c:spPr>
      </c:pivotFmt>
      <c:pivotFmt>
        <c:idx val="535"/>
        <c:spPr>
          <a:solidFill>
            <a:srgbClr val="4472C4"/>
          </a:solidFill>
          <a:ln>
            <a:noFill/>
          </a:ln>
          <a:effectLst/>
        </c:spPr>
      </c:pivotFmt>
      <c:pivotFmt>
        <c:idx val="536"/>
        <c:spPr>
          <a:solidFill>
            <a:srgbClr val="4472C4"/>
          </a:solidFill>
          <a:ln>
            <a:noFill/>
          </a:ln>
          <a:effectLst/>
        </c:spPr>
      </c:pivotFmt>
      <c:pivotFmt>
        <c:idx val="537"/>
        <c:spPr>
          <a:solidFill>
            <a:srgbClr val="4472C4"/>
          </a:solidFill>
          <a:ln>
            <a:noFill/>
          </a:ln>
          <a:effectLst/>
        </c:spPr>
      </c:pivotFmt>
      <c:pivotFmt>
        <c:idx val="538"/>
        <c:spPr>
          <a:solidFill>
            <a:srgbClr val="4472C4"/>
          </a:solidFill>
          <a:ln>
            <a:noFill/>
          </a:ln>
          <a:effectLst/>
        </c:spPr>
      </c:pivotFmt>
      <c:pivotFmt>
        <c:idx val="539"/>
        <c:spPr>
          <a:solidFill>
            <a:srgbClr val="4472C4"/>
          </a:solidFill>
          <a:ln>
            <a:noFill/>
          </a:ln>
          <a:effectLst/>
        </c:spPr>
      </c:pivotFmt>
      <c:pivotFmt>
        <c:idx val="540"/>
        <c:spPr>
          <a:solidFill>
            <a:srgbClr val="4472C4"/>
          </a:solidFill>
          <a:ln>
            <a:noFill/>
          </a:ln>
          <a:effectLst/>
        </c:spPr>
      </c:pivotFmt>
      <c:pivotFmt>
        <c:idx val="541"/>
        <c:spPr>
          <a:solidFill>
            <a:srgbClr val="4472C4"/>
          </a:solidFill>
          <a:ln>
            <a:noFill/>
          </a:ln>
          <a:effectLst/>
        </c:spPr>
      </c:pivotFmt>
      <c:pivotFmt>
        <c:idx val="542"/>
        <c:spPr>
          <a:solidFill>
            <a:srgbClr val="4472C4"/>
          </a:solidFill>
          <a:ln>
            <a:noFill/>
          </a:ln>
          <a:effectLst/>
        </c:spPr>
      </c:pivotFmt>
      <c:pivotFmt>
        <c:idx val="543"/>
        <c:spPr>
          <a:solidFill>
            <a:srgbClr val="4472C4"/>
          </a:solidFill>
          <a:ln>
            <a:noFill/>
          </a:ln>
          <a:effectLst/>
        </c:spPr>
      </c:pivotFmt>
      <c:pivotFmt>
        <c:idx val="544"/>
        <c:spPr>
          <a:solidFill>
            <a:srgbClr val="4472C4"/>
          </a:solidFill>
          <a:ln>
            <a:noFill/>
          </a:ln>
          <a:effectLst/>
        </c:spPr>
      </c:pivotFmt>
      <c:pivotFmt>
        <c:idx val="545"/>
        <c:spPr>
          <a:solidFill>
            <a:srgbClr val="4472C4"/>
          </a:solidFill>
          <a:ln>
            <a:noFill/>
          </a:ln>
          <a:effectLst/>
        </c:spPr>
      </c:pivotFmt>
      <c:pivotFmt>
        <c:idx val="546"/>
        <c:spPr>
          <a:solidFill>
            <a:srgbClr val="4472C4"/>
          </a:solidFill>
          <a:ln>
            <a:noFill/>
          </a:ln>
          <a:effectLst/>
        </c:spPr>
      </c:pivotFmt>
      <c:pivotFmt>
        <c:idx val="547"/>
        <c:spPr>
          <a:solidFill>
            <a:srgbClr val="4472C4"/>
          </a:solidFill>
          <a:ln>
            <a:noFill/>
          </a:ln>
          <a:effectLst/>
        </c:spPr>
      </c:pivotFmt>
      <c:pivotFmt>
        <c:idx val="548"/>
        <c:spPr>
          <a:solidFill>
            <a:srgbClr val="4472C4"/>
          </a:solidFill>
          <a:ln>
            <a:noFill/>
          </a:ln>
          <a:effectLst/>
        </c:spPr>
      </c:pivotFmt>
      <c:pivotFmt>
        <c:idx val="549"/>
        <c:spPr>
          <a:solidFill>
            <a:srgbClr val="4472C4"/>
          </a:solidFill>
          <a:ln>
            <a:noFill/>
          </a:ln>
          <a:effectLst/>
        </c:spPr>
      </c:pivotFmt>
      <c:pivotFmt>
        <c:idx val="550"/>
        <c:spPr>
          <a:solidFill>
            <a:srgbClr val="4472C4"/>
          </a:solidFill>
          <a:ln>
            <a:noFill/>
          </a:ln>
          <a:effectLst/>
        </c:spPr>
      </c:pivotFmt>
      <c:pivotFmt>
        <c:idx val="551"/>
        <c:spPr>
          <a:solidFill>
            <a:srgbClr val="4472C4"/>
          </a:solidFill>
          <a:ln>
            <a:noFill/>
          </a:ln>
          <a:effectLst/>
        </c:spPr>
      </c:pivotFmt>
      <c:pivotFmt>
        <c:idx val="552"/>
        <c:spPr>
          <a:solidFill>
            <a:srgbClr val="4472C4"/>
          </a:solidFill>
          <a:ln>
            <a:noFill/>
          </a:ln>
          <a:effectLst/>
        </c:spPr>
      </c:pivotFmt>
      <c:pivotFmt>
        <c:idx val="553"/>
        <c:spPr>
          <a:solidFill>
            <a:srgbClr val="4472C4"/>
          </a:solidFill>
          <a:ln>
            <a:noFill/>
          </a:ln>
          <a:effectLst/>
        </c:spPr>
      </c:pivotFmt>
      <c:pivotFmt>
        <c:idx val="554"/>
        <c:spPr>
          <a:solidFill>
            <a:srgbClr val="4472C4"/>
          </a:solidFill>
          <a:ln>
            <a:noFill/>
          </a:ln>
          <a:effectLst/>
        </c:spPr>
      </c:pivotFmt>
      <c:pivotFmt>
        <c:idx val="555"/>
        <c:spPr>
          <a:solidFill>
            <a:srgbClr val="4472C4"/>
          </a:solidFill>
          <a:ln>
            <a:noFill/>
          </a:ln>
          <a:effectLst/>
        </c:spPr>
      </c:pivotFmt>
      <c:pivotFmt>
        <c:idx val="556"/>
        <c:spPr>
          <a:solidFill>
            <a:srgbClr val="4472C4"/>
          </a:solidFill>
          <a:ln>
            <a:noFill/>
          </a:ln>
          <a:effectLst/>
        </c:spPr>
      </c:pivotFmt>
      <c:pivotFmt>
        <c:idx val="557"/>
        <c:spPr>
          <a:solidFill>
            <a:srgbClr val="4472C4"/>
          </a:solidFill>
          <a:ln>
            <a:noFill/>
          </a:ln>
          <a:effectLst/>
        </c:spPr>
      </c:pivotFmt>
      <c:pivotFmt>
        <c:idx val="558"/>
        <c:spPr>
          <a:solidFill>
            <a:srgbClr val="4472C4"/>
          </a:solidFill>
          <a:ln>
            <a:noFill/>
          </a:ln>
          <a:effectLst/>
        </c:spPr>
      </c:pivotFmt>
      <c:pivotFmt>
        <c:idx val="559"/>
        <c:spPr>
          <a:solidFill>
            <a:srgbClr val="4472C4"/>
          </a:solidFill>
          <a:ln>
            <a:noFill/>
          </a:ln>
          <a:effectLst/>
        </c:spPr>
      </c:pivotFmt>
      <c:pivotFmt>
        <c:idx val="560"/>
        <c:spPr>
          <a:solidFill>
            <a:srgbClr val="4472C4"/>
          </a:solidFill>
          <a:ln>
            <a:noFill/>
          </a:ln>
          <a:effectLst/>
        </c:spPr>
      </c:pivotFmt>
      <c:pivotFmt>
        <c:idx val="561"/>
        <c:spPr>
          <a:solidFill>
            <a:srgbClr val="4472C4"/>
          </a:solidFill>
          <a:ln>
            <a:noFill/>
          </a:ln>
          <a:effectLst/>
        </c:spPr>
      </c:pivotFmt>
      <c:pivotFmt>
        <c:idx val="562"/>
        <c:spPr>
          <a:solidFill>
            <a:srgbClr val="4472C4"/>
          </a:solidFill>
          <a:ln>
            <a:noFill/>
          </a:ln>
          <a:effectLst/>
        </c:spPr>
      </c:pivotFmt>
      <c:pivotFmt>
        <c:idx val="563"/>
        <c:spPr>
          <a:solidFill>
            <a:srgbClr val="4472C4"/>
          </a:solidFill>
          <a:ln>
            <a:noFill/>
          </a:ln>
          <a:effectLst/>
        </c:spPr>
      </c:pivotFmt>
      <c:pivotFmt>
        <c:idx val="564"/>
        <c:spPr>
          <a:solidFill>
            <a:srgbClr val="4472C4"/>
          </a:solidFill>
          <a:ln>
            <a:noFill/>
          </a:ln>
          <a:effectLst/>
        </c:spPr>
      </c:pivotFmt>
      <c:pivotFmt>
        <c:idx val="565"/>
        <c:spPr>
          <a:solidFill>
            <a:srgbClr val="4472C4"/>
          </a:solidFill>
          <a:ln>
            <a:noFill/>
          </a:ln>
          <a:effectLst/>
        </c:spPr>
      </c:pivotFmt>
      <c:pivotFmt>
        <c:idx val="566"/>
        <c:spPr>
          <a:solidFill>
            <a:srgbClr val="4472C4"/>
          </a:solidFill>
          <a:ln>
            <a:noFill/>
          </a:ln>
          <a:effectLst/>
        </c:spPr>
      </c:pivotFmt>
      <c:pivotFmt>
        <c:idx val="567"/>
        <c:spPr>
          <a:solidFill>
            <a:srgbClr val="4472C4"/>
          </a:solidFill>
          <a:ln>
            <a:noFill/>
          </a:ln>
          <a:effectLst/>
        </c:spPr>
      </c:pivotFmt>
      <c:pivotFmt>
        <c:idx val="568"/>
        <c:spPr>
          <a:solidFill>
            <a:srgbClr val="4472C4"/>
          </a:solidFill>
          <a:ln>
            <a:noFill/>
          </a:ln>
          <a:effectLst/>
        </c:spPr>
      </c:pivotFmt>
      <c:pivotFmt>
        <c:idx val="569"/>
        <c:spPr>
          <a:solidFill>
            <a:srgbClr val="4472C4"/>
          </a:solidFill>
          <a:ln>
            <a:noFill/>
          </a:ln>
          <a:effectLst/>
        </c:spPr>
      </c:pivotFmt>
      <c:pivotFmt>
        <c:idx val="570"/>
        <c:spPr>
          <a:solidFill>
            <a:srgbClr val="4472C4"/>
          </a:solidFill>
          <a:ln>
            <a:noFill/>
          </a:ln>
          <a:effectLst/>
        </c:spPr>
      </c:pivotFmt>
      <c:pivotFmt>
        <c:idx val="571"/>
        <c:spPr>
          <a:solidFill>
            <a:srgbClr val="4472C4"/>
          </a:solidFill>
          <a:ln>
            <a:noFill/>
          </a:ln>
          <a:effectLst/>
        </c:spPr>
      </c:pivotFmt>
      <c:pivotFmt>
        <c:idx val="572"/>
        <c:spPr>
          <a:solidFill>
            <a:srgbClr val="4472C4"/>
          </a:solidFill>
          <a:ln>
            <a:noFill/>
          </a:ln>
          <a:effectLst/>
        </c:spPr>
      </c:pivotFmt>
      <c:pivotFmt>
        <c:idx val="573"/>
        <c:spPr>
          <a:solidFill>
            <a:srgbClr val="4472C4"/>
          </a:solidFill>
          <a:ln>
            <a:noFill/>
          </a:ln>
          <a:effectLst/>
        </c:spPr>
      </c:pivotFmt>
      <c:pivotFmt>
        <c:idx val="574"/>
        <c:spPr>
          <a:solidFill>
            <a:srgbClr val="4472C4"/>
          </a:solidFill>
          <a:ln>
            <a:noFill/>
          </a:ln>
          <a:effectLst/>
        </c:spPr>
      </c:pivotFmt>
      <c:pivotFmt>
        <c:idx val="575"/>
        <c:spPr>
          <a:solidFill>
            <a:srgbClr val="4472C4"/>
          </a:solidFill>
          <a:ln>
            <a:noFill/>
          </a:ln>
          <a:effectLst/>
        </c:spPr>
      </c:pivotFmt>
      <c:pivotFmt>
        <c:idx val="576"/>
        <c:spPr>
          <a:solidFill>
            <a:srgbClr val="4472C4"/>
          </a:solidFill>
          <a:ln>
            <a:noFill/>
          </a:ln>
          <a:effectLst/>
        </c:spPr>
      </c:pivotFmt>
      <c:pivotFmt>
        <c:idx val="577"/>
        <c:spPr>
          <a:solidFill>
            <a:srgbClr val="4472C4"/>
          </a:solidFill>
          <a:ln>
            <a:noFill/>
          </a:ln>
          <a:effectLst/>
        </c:spPr>
      </c:pivotFmt>
      <c:pivotFmt>
        <c:idx val="578"/>
        <c:spPr>
          <a:solidFill>
            <a:srgbClr val="4472C4"/>
          </a:solidFill>
          <a:ln>
            <a:noFill/>
          </a:ln>
          <a:effectLst/>
        </c:spPr>
      </c:pivotFmt>
      <c:pivotFmt>
        <c:idx val="579"/>
        <c:spPr>
          <a:solidFill>
            <a:srgbClr val="4472C4"/>
          </a:solidFill>
          <a:ln>
            <a:noFill/>
          </a:ln>
          <a:effectLst/>
        </c:spPr>
      </c:pivotFmt>
      <c:pivotFmt>
        <c:idx val="580"/>
        <c:spPr>
          <a:solidFill>
            <a:srgbClr val="4472C4"/>
          </a:solidFill>
          <a:ln>
            <a:noFill/>
          </a:ln>
          <a:effectLst/>
        </c:spPr>
      </c:pivotFmt>
      <c:pivotFmt>
        <c:idx val="581"/>
        <c:spPr>
          <a:solidFill>
            <a:srgbClr val="4472C4"/>
          </a:solidFill>
          <a:ln>
            <a:noFill/>
          </a:ln>
          <a:effectLst/>
        </c:spPr>
      </c:pivotFmt>
      <c:pivotFmt>
        <c:idx val="582"/>
        <c:spPr>
          <a:solidFill>
            <a:srgbClr val="4472C4"/>
          </a:solidFill>
          <a:ln>
            <a:noFill/>
          </a:ln>
          <a:effectLst/>
        </c:spPr>
      </c:pivotFmt>
      <c:pivotFmt>
        <c:idx val="583"/>
        <c:spPr>
          <a:solidFill>
            <a:srgbClr val="4472C4"/>
          </a:solidFill>
          <a:ln>
            <a:noFill/>
          </a:ln>
          <a:effectLst/>
        </c:spPr>
      </c:pivotFmt>
      <c:pivotFmt>
        <c:idx val="584"/>
        <c:spPr>
          <a:solidFill>
            <a:srgbClr val="4472C4"/>
          </a:solidFill>
          <a:ln>
            <a:noFill/>
          </a:ln>
          <a:effectLst/>
        </c:spPr>
      </c:pivotFmt>
      <c:pivotFmt>
        <c:idx val="585"/>
        <c:spPr>
          <a:solidFill>
            <a:srgbClr val="4472C4"/>
          </a:solidFill>
          <a:ln>
            <a:noFill/>
          </a:ln>
          <a:effectLst/>
        </c:spPr>
      </c:pivotFmt>
      <c:pivotFmt>
        <c:idx val="586"/>
        <c:spPr>
          <a:solidFill>
            <a:srgbClr val="4472C4"/>
          </a:solidFill>
          <a:ln>
            <a:noFill/>
          </a:ln>
          <a:effectLst/>
        </c:spPr>
      </c:pivotFmt>
      <c:pivotFmt>
        <c:idx val="587"/>
        <c:spPr>
          <a:solidFill>
            <a:srgbClr val="4472C4"/>
          </a:solidFill>
          <a:ln>
            <a:noFill/>
          </a:ln>
          <a:effectLst/>
        </c:spPr>
      </c:pivotFmt>
      <c:pivotFmt>
        <c:idx val="588"/>
        <c:spPr>
          <a:solidFill>
            <a:srgbClr val="4472C4"/>
          </a:solidFill>
          <a:ln>
            <a:noFill/>
          </a:ln>
          <a:effectLst/>
        </c:spPr>
      </c:pivotFmt>
      <c:pivotFmt>
        <c:idx val="589"/>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590"/>
        <c:spPr>
          <a:solidFill>
            <a:srgbClr val="4472C4"/>
          </a:solidFill>
          <a:ln>
            <a:noFill/>
          </a:ln>
          <a:effectLst/>
        </c:spPr>
      </c:pivotFmt>
      <c:pivotFmt>
        <c:idx val="591"/>
        <c:spPr>
          <a:solidFill>
            <a:srgbClr val="4472C4"/>
          </a:solidFill>
          <a:ln>
            <a:noFill/>
          </a:ln>
          <a:effectLst/>
        </c:spPr>
      </c:pivotFmt>
      <c:pivotFmt>
        <c:idx val="592"/>
        <c:spPr>
          <a:solidFill>
            <a:srgbClr val="4472C4"/>
          </a:solidFill>
          <a:ln>
            <a:noFill/>
          </a:ln>
          <a:effectLst/>
        </c:spPr>
      </c:pivotFmt>
      <c:pivotFmt>
        <c:idx val="593"/>
        <c:spPr>
          <a:solidFill>
            <a:srgbClr val="4472C4"/>
          </a:solidFill>
          <a:ln>
            <a:noFill/>
          </a:ln>
          <a:effectLst/>
        </c:spPr>
      </c:pivotFmt>
      <c:pivotFmt>
        <c:idx val="594"/>
        <c:spPr>
          <a:solidFill>
            <a:srgbClr val="4472C4"/>
          </a:solidFill>
          <a:ln>
            <a:noFill/>
          </a:ln>
          <a:effectLst/>
        </c:spPr>
      </c:pivotFmt>
      <c:pivotFmt>
        <c:idx val="595"/>
        <c:spPr>
          <a:solidFill>
            <a:srgbClr val="4472C4"/>
          </a:solidFill>
          <a:ln>
            <a:noFill/>
          </a:ln>
          <a:effectLst/>
        </c:spPr>
      </c:pivotFmt>
      <c:pivotFmt>
        <c:idx val="596"/>
        <c:spPr>
          <a:solidFill>
            <a:srgbClr val="4472C4"/>
          </a:solidFill>
          <a:ln>
            <a:noFill/>
          </a:ln>
          <a:effectLst/>
        </c:spPr>
      </c:pivotFmt>
      <c:pivotFmt>
        <c:idx val="597"/>
        <c:spPr>
          <a:solidFill>
            <a:srgbClr val="4472C4"/>
          </a:solidFill>
          <a:ln>
            <a:noFill/>
          </a:ln>
          <a:effectLst/>
        </c:spPr>
      </c:pivotFmt>
      <c:pivotFmt>
        <c:idx val="598"/>
        <c:spPr>
          <a:solidFill>
            <a:srgbClr val="4472C4"/>
          </a:solidFill>
          <a:ln>
            <a:noFill/>
          </a:ln>
          <a:effectLst/>
        </c:spPr>
      </c:pivotFmt>
      <c:pivotFmt>
        <c:idx val="599"/>
        <c:spPr>
          <a:solidFill>
            <a:srgbClr val="4472C4"/>
          </a:solidFill>
          <a:ln>
            <a:noFill/>
          </a:ln>
          <a:effectLst/>
        </c:spPr>
      </c:pivotFmt>
      <c:pivotFmt>
        <c:idx val="600"/>
        <c:spPr>
          <a:solidFill>
            <a:srgbClr val="4472C4"/>
          </a:solidFill>
          <a:ln>
            <a:noFill/>
          </a:ln>
          <a:effectLst/>
        </c:spPr>
      </c:pivotFmt>
      <c:pivotFmt>
        <c:idx val="601"/>
        <c:spPr>
          <a:solidFill>
            <a:srgbClr val="4472C4"/>
          </a:solidFill>
          <a:ln>
            <a:noFill/>
          </a:ln>
          <a:effectLst/>
        </c:spPr>
      </c:pivotFmt>
      <c:pivotFmt>
        <c:idx val="602"/>
        <c:spPr>
          <a:solidFill>
            <a:srgbClr val="4472C4"/>
          </a:solidFill>
          <a:ln>
            <a:noFill/>
          </a:ln>
          <a:effectLst/>
        </c:spPr>
      </c:pivotFmt>
      <c:pivotFmt>
        <c:idx val="603"/>
        <c:spPr>
          <a:solidFill>
            <a:srgbClr val="4472C4"/>
          </a:solidFill>
          <a:ln>
            <a:noFill/>
          </a:ln>
          <a:effectLst/>
        </c:spPr>
      </c:pivotFmt>
      <c:pivotFmt>
        <c:idx val="604"/>
        <c:spPr>
          <a:solidFill>
            <a:srgbClr val="4472C4"/>
          </a:solidFill>
          <a:ln>
            <a:noFill/>
          </a:ln>
          <a:effectLst/>
        </c:spPr>
      </c:pivotFmt>
      <c:pivotFmt>
        <c:idx val="605"/>
        <c:spPr>
          <a:solidFill>
            <a:srgbClr val="4472C4"/>
          </a:solidFill>
          <a:ln>
            <a:noFill/>
          </a:ln>
          <a:effectLst/>
        </c:spPr>
      </c:pivotFmt>
      <c:pivotFmt>
        <c:idx val="606"/>
        <c:spPr>
          <a:solidFill>
            <a:srgbClr val="4472C4"/>
          </a:solidFill>
          <a:ln>
            <a:noFill/>
          </a:ln>
          <a:effectLst/>
        </c:spPr>
      </c:pivotFmt>
      <c:pivotFmt>
        <c:idx val="607"/>
        <c:spPr>
          <a:solidFill>
            <a:srgbClr val="4472C4"/>
          </a:solidFill>
          <a:ln>
            <a:noFill/>
          </a:ln>
          <a:effectLst/>
        </c:spPr>
      </c:pivotFmt>
      <c:pivotFmt>
        <c:idx val="608"/>
        <c:spPr>
          <a:solidFill>
            <a:srgbClr val="4472C4"/>
          </a:solidFill>
          <a:ln>
            <a:noFill/>
          </a:ln>
          <a:effectLst/>
        </c:spPr>
      </c:pivotFmt>
      <c:pivotFmt>
        <c:idx val="609"/>
        <c:spPr>
          <a:solidFill>
            <a:srgbClr val="4472C4"/>
          </a:solidFill>
          <a:ln>
            <a:noFill/>
          </a:ln>
          <a:effectLst/>
        </c:spPr>
      </c:pivotFmt>
      <c:pivotFmt>
        <c:idx val="610"/>
        <c:spPr>
          <a:solidFill>
            <a:srgbClr val="4472C4"/>
          </a:solidFill>
          <a:ln>
            <a:noFill/>
          </a:ln>
          <a:effectLst/>
        </c:spPr>
      </c:pivotFmt>
      <c:pivotFmt>
        <c:idx val="611"/>
        <c:spPr>
          <a:solidFill>
            <a:srgbClr val="4472C4"/>
          </a:solidFill>
          <a:ln>
            <a:noFill/>
          </a:ln>
          <a:effectLst/>
        </c:spPr>
      </c:pivotFmt>
      <c:pivotFmt>
        <c:idx val="612"/>
        <c:spPr>
          <a:solidFill>
            <a:srgbClr val="4472C4"/>
          </a:solidFill>
          <a:ln>
            <a:noFill/>
          </a:ln>
          <a:effectLst/>
        </c:spPr>
      </c:pivotFmt>
      <c:pivotFmt>
        <c:idx val="613"/>
        <c:spPr>
          <a:solidFill>
            <a:srgbClr val="4472C4"/>
          </a:solidFill>
          <a:ln>
            <a:noFill/>
          </a:ln>
          <a:effectLst/>
        </c:spPr>
      </c:pivotFmt>
      <c:pivotFmt>
        <c:idx val="614"/>
        <c:spPr>
          <a:solidFill>
            <a:srgbClr val="4472C4"/>
          </a:solidFill>
          <a:ln>
            <a:noFill/>
          </a:ln>
          <a:effectLst/>
        </c:spPr>
      </c:pivotFmt>
      <c:pivotFmt>
        <c:idx val="615"/>
        <c:spPr>
          <a:solidFill>
            <a:srgbClr val="4472C4"/>
          </a:solidFill>
          <a:ln>
            <a:noFill/>
          </a:ln>
          <a:effectLst/>
        </c:spPr>
      </c:pivotFmt>
      <c:pivotFmt>
        <c:idx val="616"/>
        <c:spPr>
          <a:solidFill>
            <a:srgbClr val="4472C4"/>
          </a:solidFill>
          <a:ln>
            <a:noFill/>
          </a:ln>
          <a:effectLst/>
        </c:spPr>
      </c:pivotFmt>
      <c:pivotFmt>
        <c:idx val="617"/>
        <c:spPr>
          <a:solidFill>
            <a:srgbClr val="4472C4"/>
          </a:solidFill>
          <a:ln>
            <a:noFill/>
          </a:ln>
          <a:effectLst/>
        </c:spPr>
      </c:pivotFmt>
      <c:pivotFmt>
        <c:idx val="618"/>
        <c:spPr>
          <a:solidFill>
            <a:srgbClr val="4472C4"/>
          </a:solidFill>
          <a:ln>
            <a:noFill/>
          </a:ln>
          <a:effectLst/>
        </c:spPr>
      </c:pivotFmt>
      <c:pivotFmt>
        <c:idx val="619"/>
        <c:spPr>
          <a:solidFill>
            <a:srgbClr val="4472C4"/>
          </a:solidFill>
          <a:ln>
            <a:noFill/>
          </a:ln>
          <a:effectLst/>
        </c:spPr>
      </c:pivotFmt>
      <c:pivotFmt>
        <c:idx val="620"/>
        <c:spPr>
          <a:solidFill>
            <a:srgbClr val="4472C4"/>
          </a:solidFill>
          <a:ln>
            <a:noFill/>
          </a:ln>
          <a:effectLst/>
        </c:spPr>
      </c:pivotFmt>
      <c:pivotFmt>
        <c:idx val="621"/>
        <c:spPr>
          <a:solidFill>
            <a:srgbClr val="4472C4"/>
          </a:solidFill>
          <a:ln>
            <a:noFill/>
          </a:ln>
          <a:effectLst/>
        </c:spPr>
      </c:pivotFmt>
      <c:pivotFmt>
        <c:idx val="622"/>
        <c:spPr>
          <a:solidFill>
            <a:srgbClr val="4472C4"/>
          </a:solidFill>
          <a:ln>
            <a:noFill/>
          </a:ln>
          <a:effectLst/>
        </c:spPr>
      </c:pivotFmt>
      <c:pivotFmt>
        <c:idx val="623"/>
        <c:spPr>
          <a:solidFill>
            <a:srgbClr val="4472C4"/>
          </a:solidFill>
          <a:ln>
            <a:noFill/>
          </a:ln>
          <a:effectLst/>
        </c:spPr>
      </c:pivotFmt>
      <c:pivotFmt>
        <c:idx val="624"/>
        <c:spPr>
          <a:solidFill>
            <a:srgbClr val="4472C4"/>
          </a:solidFill>
          <a:ln>
            <a:noFill/>
          </a:ln>
          <a:effectLst/>
        </c:spPr>
      </c:pivotFmt>
      <c:pivotFmt>
        <c:idx val="625"/>
        <c:spPr>
          <a:solidFill>
            <a:srgbClr val="4472C4"/>
          </a:solidFill>
          <a:ln>
            <a:noFill/>
          </a:ln>
          <a:effectLst/>
        </c:spPr>
      </c:pivotFmt>
      <c:pivotFmt>
        <c:idx val="626"/>
        <c:spPr>
          <a:solidFill>
            <a:srgbClr val="4472C4"/>
          </a:solidFill>
          <a:ln>
            <a:noFill/>
          </a:ln>
          <a:effectLst/>
        </c:spPr>
      </c:pivotFmt>
      <c:pivotFmt>
        <c:idx val="627"/>
        <c:spPr>
          <a:solidFill>
            <a:srgbClr val="4472C4"/>
          </a:solidFill>
          <a:ln>
            <a:noFill/>
          </a:ln>
          <a:effectLst/>
        </c:spPr>
      </c:pivotFmt>
      <c:pivotFmt>
        <c:idx val="628"/>
        <c:spPr>
          <a:solidFill>
            <a:srgbClr val="4472C4"/>
          </a:solidFill>
          <a:ln>
            <a:noFill/>
          </a:ln>
          <a:effectLst/>
        </c:spPr>
      </c:pivotFmt>
      <c:pivotFmt>
        <c:idx val="629"/>
        <c:spPr>
          <a:solidFill>
            <a:srgbClr val="4472C4"/>
          </a:solidFill>
          <a:ln>
            <a:noFill/>
          </a:ln>
          <a:effectLst/>
        </c:spPr>
      </c:pivotFmt>
      <c:pivotFmt>
        <c:idx val="630"/>
        <c:spPr>
          <a:solidFill>
            <a:srgbClr val="4472C4"/>
          </a:solidFill>
          <a:ln>
            <a:noFill/>
          </a:ln>
          <a:effectLst/>
        </c:spPr>
      </c:pivotFmt>
      <c:pivotFmt>
        <c:idx val="631"/>
        <c:spPr>
          <a:solidFill>
            <a:srgbClr val="4472C4"/>
          </a:solidFill>
          <a:ln>
            <a:noFill/>
          </a:ln>
          <a:effectLst/>
        </c:spPr>
      </c:pivotFmt>
      <c:pivotFmt>
        <c:idx val="632"/>
        <c:spPr>
          <a:solidFill>
            <a:srgbClr val="4472C4"/>
          </a:solidFill>
          <a:ln>
            <a:noFill/>
          </a:ln>
          <a:effectLst/>
        </c:spPr>
      </c:pivotFmt>
      <c:pivotFmt>
        <c:idx val="633"/>
        <c:spPr>
          <a:solidFill>
            <a:srgbClr val="4472C4"/>
          </a:solidFill>
          <a:ln>
            <a:noFill/>
          </a:ln>
          <a:effectLst/>
        </c:spPr>
      </c:pivotFmt>
      <c:pivotFmt>
        <c:idx val="634"/>
        <c:spPr>
          <a:solidFill>
            <a:srgbClr val="4472C4"/>
          </a:solidFill>
          <a:ln>
            <a:noFill/>
          </a:ln>
          <a:effectLst/>
        </c:spPr>
      </c:pivotFmt>
      <c:pivotFmt>
        <c:idx val="635"/>
        <c:spPr>
          <a:solidFill>
            <a:srgbClr val="4472C4"/>
          </a:solidFill>
          <a:ln>
            <a:noFill/>
          </a:ln>
          <a:effectLst/>
        </c:spPr>
      </c:pivotFmt>
      <c:pivotFmt>
        <c:idx val="636"/>
        <c:spPr>
          <a:solidFill>
            <a:srgbClr val="4472C4"/>
          </a:solidFill>
          <a:ln>
            <a:noFill/>
          </a:ln>
          <a:effectLst/>
        </c:spPr>
      </c:pivotFmt>
      <c:pivotFmt>
        <c:idx val="637"/>
        <c:spPr>
          <a:solidFill>
            <a:srgbClr val="4472C4"/>
          </a:solidFill>
          <a:ln>
            <a:noFill/>
          </a:ln>
          <a:effectLst/>
        </c:spPr>
      </c:pivotFmt>
      <c:pivotFmt>
        <c:idx val="638"/>
        <c:spPr>
          <a:solidFill>
            <a:srgbClr val="4472C4"/>
          </a:solidFill>
          <a:ln>
            <a:noFill/>
          </a:ln>
          <a:effectLst/>
        </c:spPr>
      </c:pivotFmt>
      <c:pivotFmt>
        <c:idx val="639"/>
        <c:spPr>
          <a:solidFill>
            <a:srgbClr val="4472C4"/>
          </a:solidFill>
          <a:ln>
            <a:noFill/>
          </a:ln>
          <a:effectLst/>
        </c:spPr>
      </c:pivotFmt>
      <c:pivotFmt>
        <c:idx val="640"/>
        <c:spPr>
          <a:solidFill>
            <a:srgbClr val="4472C4"/>
          </a:solidFill>
          <a:ln>
            <a:noFill/>
          </a:ln>
          <a:effectLst/>
        </c:spPr>
      </c:pivotFmt>
      <c:pivotFmt>
        <c:idx val="641"/>
        <c:spPr>
          <a:solidFill>
            <a:srgbClr val="4472C4"/>
          </a:solidFill>
          <a:ln>
            <a:noFill/>
          </a:ln>
          <a:effectLst/>
        </c:spPr>
      </c:pivotFmt>
      <c:pivotFmt>
        <c:idx val="642"/>
        <c:spPr>
          <a:solidFill>
            <a:srgbClr val="4472C4"/>
          </a:solidFill>
          <a:ln>
            <a:noFill/>
          </a:ln>
          <a:effectLst/>
        </c:spPr>
      </c:pivotFmt>
      <c:pivotFmt>
        <c:idx val="643"/>
        <c:spPr>
          <a:solidFill>
            <a:srgbClr val="4472C4"/>
          </a:solidFill>
          <a:ln>
            <a:noFill/>
          </a:ln>
          <a:effectLst/>
        </c:spPr>
      </c:pivotFmt>
      <c:pivotFmt>
        <c:idx val="644"/>
        <c:spPr>
          <a:solidFill>
            <a:srgbClr val="4472C4"/>
          </a:solidFill>
          <a:ln>
            <a:noFill/>
          </a:ln>
          <a:effectLst/>
        </c:spPr>
      </c:pivotFmt>
      <c:pivotFmt>
        <c:idx val="645"/>
        <c:spPr>
          <a:solidFill>
            <a:srgbClr val="4472C4"/>
          </a:solidFill>
          <a:ln>
            <a:noFill/>
          </a:ln>
          <a:effectLst/>
        </c:spPr>
      </c:pivotFmt>
      <c:pivotFmt>
        <c:idx val="646"/>
        <c:spPr>
          <a:solidFill>
            <a:srgbClr val="4472C4"/>
          </a:solidFill>
          <a:ln>
            <a:noFill/>
          </a:ln>
          <a:effectLst/>
        </c:spPr>
      </c:pivotFmt>
      <c:pivotFmt>
        <c:idx val="647"/>
        <c:spPr>
          <a:solidFill>
            <a:srgbClr val="4472C4"/>
          </a:solidFill>
          <a:ln>
            <a:noFill/>
          </a:ln>
          <a:effectLst/>
        </c:spPr>
      </c:pivotFmt>
      <c:pivotFmt>
        <c:idx val="648"/>
        <c:spPr>
          <a:solidFill>
            <a:srgbClr val="4472C4"/>
          </a:solidFill>
          <a:ln>
            <a:noFill/>
          </a:ln>
          <a:effectLst/>
        </c:spPr>
      </c:pivotFmt>
      <c:pivotFmt>
        <c:idx val="649"/>
        <c:spPr>
          <a:solidFill>
            <a:srgbClr val="4472C4"/>
          </a:solidFill>
          <a:ln>
            <a:noFill/>
          </a:ln>
          <a:effectLst/>
        </c:spPr>
      </c:pivotFmt>
      <c:pivotFmt>
        <c:idx val="650"/>
        <c:spPr>
          <a:solidFill>
            <a:srgbClr val="4472C4"/>
          </a:solidFill>
          <a:ln>
            <a:noFill/>
          </a:ln>
          <a:effectLst/>
        </c:spPr>
      </c:pivotFmt>
      <c:pivotFmt>
        <c:idx val="651"/>
        <c:spPr>
          <a:solidFill>
            <a:srgbClr val="4472C4"/>
          </a:solidFill>
          <a:ln>
            <a:noFill/>
          </a:ln>
          <a:effectLst/>
        </c:spPr>
      </c:pivotFmt>
      <c:pivotFmt>
        <c:idx val="652"/>
        <c:spPr>
          <a:solidFill>
            <a:srgbClr val="4472C4"/>
          </a:solidFill>
          <a:ln>
            <a:noFill/>
          </a:ln>
          <a:effectLst/>
        </c:spPr>
      </c:pivotFmt>
      <c:pivotFmt>
        <c:idx val="653"/>
        <c:spPr>
          <a:solidFill>
            <a:srgbClr val="4472C4"/>
          </a:solidFill>
          <a:ln>
            <a:noFill/>
          </a:ln>
          <a:effectLst/>
        </c:spPr>
      </c:pivotFmt>
      <c:pivotFmt>
        <c:idx val="654"/>
        <c:spPr>
          <a:solidFill>
            <a:srgbClr val="4472C4"/>
          </a:solidFill>
          <a:ln>
            <a:noFill/>
          </a:ln>
          <a:effectLst/>
        </c:spPr>
      </c:pivotFmt>
      <c:pivotFmt>
        <c:idx val="655"/>
        <c:spPr>
          <a:solidFill>
            <a:srgbClr val="4472C4"/>
          </a:solidFill>
          <a:ln>
            <a:noFill/>
          </a:ln>
          <a:effectLst/>
        </c:spPr>
      </c:pivotFmt>
      <c:pivotFmt>
        <c:idx val="656"/>
        <c:spPr>
          <a:solidFill>
            <a:srgbClr val="4472C4"/>
          </a:solidFill>
          <a:ln>
            <a:noFill/>
          </a:ln>
          <a:effectLst/>
        </c:spPr>
      </c:pivotFmt>
      <c:pivotFmt>
        <c:idx val="657"/>
        <c:spPr>
          <a:solidFill>
            <a:srgbClr val="4472C4"/>
          </a:solidFill>
          <a:ln>
            <a:noFill/>
          </a:ln>
          <a:effectLst/>
        </c:spPr>
      </c:pivotFmt>
      <c:pivotFmt>
        <c:idx val="658"/>
        <c:spPr>
          <a:solidFill>
            <a:srgbClr val="4472C4"/>
          </a:solidFill>
          <a:ln>
            <a:noFill/>
          </a:ln>
          <a:effectLst/>
        </c:spPr>
      </c:pivotFmt>
      <c:pivotFmt>
        <c:idx val="659"/>
        <c:spPr>
          <a:solidFill>
            <a:srgbClr val="4472C4"/>
          </a:solidFill>
          <a:ln>
            <a:noFill/>
          </a:ln>
          <a:effectLst/>
        </c:spPr>
      </c:pivotFmt>
      <c:pivotFmt>
        <c:idx val="660"/>
        <c:spPr>
          <a:solidFill>
            <a:srgbClr val="4472C4"/>
          </a:solidFill>
          <a:ln>
            <a:noFill/>
          </a:ln>
          <a:effectLst/>
        </c:spPr>
      </c:pivotFmt>
      <c:pivotFmt>
        <c:idx val="661"/>
        <c:spPr>
          <a:solidFill>
            <a:srgbClr val="4472C4"/>
          </a:solidFill>
          <a:ln>
            <a:noFill/>
          </a:ln>
          <a:effectLst/>
        </c:spPr>
      </c:pivotFmt>
      <c:pivotFmt>
        <c:idx val="662"/>
        <c:spPr>
          <a:solidFill>
            <a:srgbClr val="4472C4"/>
          </a:solidFill>
          <a:ln>
            <a:noFill/>
          </a:ln>
          <a:effectLst/>
        </c:spPr>
      </c:pivotFmt>
      <c:pivotFmt>
        <c:idx val="663"/>
        <c:spPr>
          <a:solidFill>
            <a:srgbClr val="4472C4"/>
          </a:solidFill>
          <a:ln>
            <a:noFill/>
          </a:ln>
          <a:effectLst/>
        </c:spPr>
      </c:pivotFmt>
      <c:pivotFmt>
        <c:idx val="664"/>
        <c:spPr>
          <a:solidFill>
            <a:srgbClr val="4472C4"/>
          </a:solidFill>
          <a:ln>
            <a:noFill/>
          </a:ln>
          <a:effectLst/>
        </c:spPr>
      </c:pivotFmt>
      <c:pivotFmt>
        <c:idx val="665"/>
        <c:spPr>
          <a:solidFill>
            <a:srgbClr val="4472C4"/>
          </a:solidFill>
          <a:ln>
            <a:noFill/>
          </a:ln>
          <a:effectLst/>
        </c:spPr>
      </c:pivotFmt>
      <c:pivotFmt>
        <c:idx val="666"/>
        <c:spPr>
          <a:solidFill>
            <a:srgbClr val="4472C4"/>
          </a:solidFill>
          <a:ln>
            <a:noFill/>
          </a:ln>
          <a:effectLst/>
        </c:spPr>
      </c:pivotFmt>
      <c:pivotFmt>
        <c:idx val="667"/>
        <c:spPr>
          <a:solidFill>
            <a:srgbClr val="4472C4"/>
          </a:solidFill>
          <a:ln>
            <a:noFill/>
          </a:ln>
          <a:effectLst/>
        </c:spPr>
      </c:pivotFmt>
      <c:pivotFmt>
        <c:idx val="668"/>
        <c:spPr>
          <a:solidFill>
            <a:srgbClr val="4472C4"/>
          </a:solidFill>
          <a:ln>
            <a:noFill/>
          </a:ln>
          <a:effectLst/>
        </c:spPr>
      </c:pivotFmt>
      <c:pivotFmt>
        <c:idx val="669"/>
        <c:spPr>
          <a:solidFill>
            <a:srgbClr val="4472C4"/>
          </a:solidFill>
          <a:ln>
            <a:noFill/>
          </a:ln>
          <a:effectLst/>
        </c:spPr>
      </c:pivotFmt>
      <c:pivotFmt>
        <c:idx val="670"/>
        <c:spPr>
          <a:solidFill>
            <a:srgbClr val="4472C4"/>
          </a:solidFill>
          <a:ln>
            <a:noFill/>
          </a:ln>
          <a:effectLst/>
        </c:spPr>
      </c:pivotFmt>
      <c:pivotFmt>
        <c:idx val="671"/>
        <c:spPr>
          <a:solidFill>
            <a:srgbClr val="4472C4"/>
          </a:solidFill>
          <a:ln>
            <a:noFill/>
          </a:ln>
          <a:effectLst/>
        </c:spPr>
      </c:pivotFmt>
      <c:pivotFmt>
        <c:idx val="672"/>
        <c:spPr>
          <a:solidFill>
            <a:srgbClr val="4472C4"/>
          </a:solidFill>
          <a:ln>
            <a:noFill/>
          </a:ln>
          <a:effectLst/>
        </c:spPr>
      </c:pivotFmt>
      <c:pivotFmt>
        <c:idx val="673"/>
        <c:spPr>
          <a:solidFill>
            <a:srgbClr val="4472C4"/>
          </a:solidFill>
          <a:ln>
            <a:noFill/>
          </a:ln>
          <a:effectLst/>
        </c:spPr>
      </c:pivotFmt>
      <c:pivotFmt>
        <c:idx val="674"/>
        <c:spPr>
          <a:solidFill>
            <a:srgbClr val="4472C4"/>
          </a:solidFill>
          <a:ln>
            <a:noFill/>
          </a:ln>
          <a:effectLst/>
        </c:spPr>
      </c:pivotFmt>
      <c:pivotFmt>
        <c:idx val="675"/>
        <c:spPr>
          <a:solidFill>
            <a:srgbClr val="4472C4"/>
          </a:solidFill>
          <a:ln>
            <a:noFill/>
          </a:ln>
          <a:effectLst/>
        </c:spPr>
      </c:pivotFmt>
      <c:pivotFmt>
        <c:idx val="676"/>
        <c:spPr>
          <a:solidFill>
            <a:srgbClr val="4472C4"/>
          </a:solidFill>
          <a:ln>
            <a:noFill/>
          </a:ln>
          <a:effectLst/>
        </c:spPr>
      </c:pivotFmt>
      <c:pivotFmt>
        <c:idx val="677"/>
        <c:spPr>
          <a:solidFill>
            <a:srgbClr val="4472C4"/>
          </a:solidFill>
          <a:ln>
            <a:noFill/>
          </a:ln>
          <a:effectLst/>
        </c:spPr>
      </c:pivotFmt>
      <c:pivotFmt>
        <c:idx val="678"/>
        <c:spPr>
          <a:solidFill>
            <a:srgbClr val="4472C4"/>
          </a:solidFill>
          <a:ln>
            <a:noFill/>
          </a:ln>
          <a:effectLst/>
        </c:spPr>
      </c:pivotFmt>
      <c:pivotFmt>
        <c:idx val="679"/>
        <c:spPr>
          <a:solidFill>
            <a:srgbClr val="4472C4"/>
          </a:solidFill>
          <a:ln>
            <a:noFill/>
          </a:ln>
          <a:effectLst/>
        </c:spPr>
      </c:pivotFmt>
      <c:pivotFmt>
        <c:idx val="680"/>
        <c:spPr>
          <a:solidFill>
            <a:srgbClr val="4472C4"/>
          </a:solidFill>
          <a:ln>
            <a:noFill/>
          </a:ln>
          <a:effectLst/>
        </c:spPr>
      </c:pivotFmt>
      <c:pivotFmt>
        <c:idx val="681"/>
        <c:spPr>
          <a:solidFill>
            <a:srgbClr val="4472C4"/>
          </a:solidFill>
          <a:ln>
            <a:noFill/>
          </a:ln>
          <a:effectLst/>
        </c:spPr>
      </c:pivotFmt>
      <c:pivotFmt>
        <c:idx val="682"/>
        <c:spPr>
          <a:solidFill>
            <a:srgbClr val="4472C4"/>
          </a:solidFill>
          <a:ln>
            <a:noFill/>
          </a:ln>
          <a:effectLst/>
        </c:spPr>
      </c:pivotFmt>
      <c:pivotFmt>
        <c:idx val="683"/>
        <c:spPr>
          <a:solidFill>
            <a:srgbClr val="4472C4"/>
          </a:solidFill>
          <a:ln>
            <a:noFill/>
          </a:ln>
          <a:effectLst/>
        </c:spPr>
      </c:pivotFmt>
      <c:pivotFmt>
        <c:idx val="684"/>
        <c:spPr>
          <a:solidFill>
            <a:srgbClr val="4472C4"/>
          </a:solidFill>
          <a:ln>
            <a:noFill/>
          </a:ln>
          <a:effectLst/>
        </c:spPr>
      </c:pivotFmt>
      <c:pivotFmt>
        <c:idx val="685"/>
        <c:spPr>
          <a:solidFill>
            <a:srgbClr val="4472C4"/>
          </a:solidFill>
          <a:ln>
            <a:noFill/>
          </a:ln>
          <a:effectLst/>
        </c:spPr>
      </c:pivotFmt>
      <c:pivotFmt>
        <c:idx val="686"/>
        <c:spPr>
          <a:solidFill>
            <a:srgbClr val="4472C4"/>
          </a:solidFill>
          <a:ln>
            <a:noFill/>
          </a:ln>
          <a:effectLst/>
        </c:spPr>
      </c:pivotFmt>
      <c:pivotFmt>
        <c:idx val="687"/>
        <c:spPr>
          <a:solidFill>
            <a:srgbClr val="4472C4"/>
          </a:solidFill>
          <a:ln>
            <a:noFill/>
          </a:ln>
          <a:effectLst/>
        </c:spPr>
      </c:pivotFmt>
      <c:pivotFmt>
        <c:idx val="688"/>
        <c:spPr>
          <a:solidFill>
            <a:srgbClr val="4472C4"/>
          </a:solidFill>
          <a:ln>
            <a:noFill/>
          </a:ln>
          <a:effectLst/>
        </c:spPr>
      </c:pivotFmt>
      <c:pivotFmt>
        <c:idx val="689"/>
        <c:spPr>
          <a:solidFill>
            <a:srgbClr val="4472C4"/>
          </a:solidFill>
          <a:ln>
            <a:noFill/>
          </a:ln>
          <a:effectLst/>
        </c:spPr>
      </c:pivotFmt>
      <c:pivotFmt>
        <c:idx val="690"/>
        <c:spPr>
          <a:solidFill>
            <a:srgbClr val="4472C4"/>
          </a:solidFill>
          <a:ln>
            <a:noFill/>
          </a:ln>
          <a:effectLst/>
        </c:spPr>
      </c:pivotFmt>
      <c:pivotFmt>
        <c:idx val="691"/>
        <c:spPr>
          <a:solidFill>
            <a:srgbClr val="4472C4"/>
          </a:solidFill>
          <a:ln>
            <a:noFill/>
          </a:ln>
          <a:effectLst/>
        </c:spPr>
      </c:pivotFmt>
      <c:pivotFmt>
        <c:idx val="692"/>
        <c:spPr>
          <a:solidFill>
            <a:srgbClr val="4472C4"/>
          </a:solidFill>
          <a:ln>
            <a:noFill/>
          </a:ln>
          <a:effectLst/>
        </c:spPr>
      </c:pivotFmt>
      <c:pivotFmt>
        <c:idx val="693"/>
        <c:spPr>
          <a:solidFill>
            <a:srgbClr val="4472C4"/>
          </a:solidFill>
          <a:ln>
            <a:noFill/>
          </a:ln>
          <a:effectLst/>
        </c:spPr>
      </c:pivotFmt>
      <c:pivotFmt>
        <c:idx val="694"/>
        <c:spPr>
          <a:solidFill>
            <a:srgbClr val="4472C4"/>
          </a:solidFill>
          <a:ln>
            <a:noFill/>
          </a:ln>
          <a:effectLst/>
        </c:spPr>
      </c:pivotFmt>
      <c:pivotFmt>
        <c:idx val="695"/>
        <c:spPr>
          <a:solidFill>
            <a:srgbClr val="4472C4"/>
          </a:solidFill>
          <a:ln>
            <a:noFill/>
          </a:ln>
          <a:effectLst/>
        </c:spPr>
      </c:pivotFmt>
      <c:pivotFmt>
        <c:idx val="696"/>
        <c:spPr>
          <a:solidFill>
            <a:srgbClr val="4472C4"/>
          </a:solidFill>
          <a:ln>
            <a:noFill/>
          </a:ln>
          <a:effectLst/>
        </c:spPr>
      </c:pivotFmt>
      <c:pivotFmt>
        <c:idx val="697"/>
        <c:spPr>
          <a:solidFill>
            <a:srgbClr val="4472C4"/>
          </a:solidFill>
          <a:ln>
            <a:noFill/>
          </a:ln>
          <a:effectLst/>
        </c:spPr>
      </c:pivotFmt>
      <c:pivotFmt>
        <c:idx val="698"/>
        <c:spPr>
          <a:solidFill>
            <a:srgbClr val="4472C4"/>
          </a:solidFill>
          <a:ln>
            <a:noFill/>
          </a:ln>
          <a:effectLst/>
        </c:spPr>
      </c:pivotFmt>
      <c:pivotFmt>
        <c:idx val="699"/>
        <c:spPr>
          <a:solidFill>
            <a:srgbClr val="4472C4"/>
          </a:solidFill>
          <a:ln>
            <a:noFill/>
          </a:ln>
          <a:effectLst/>
        </c:spPr>
      </c:pivotFmt>
      <c:pivotFmt>
        <c:idx val="700"/>
        <c:spPr>
          <a:solidFill>
            <a:srgbClr val="4472C4"/>
          </a:solidFill>
          <a:ln>
            <a:noFill/>
          </a:ln>
          <a:effectLst/>
        </c:spPr>
      </c:pivotFmt>
      <c:pivotFmt>
        <c:idx val="701"/>
        <c:spPr>
          <a:solidFill>
            <a:srgbClr val="4472C4"/>
          </a:solidFill>
          <a:ln>
            <a:noFill/>
          </a:ln>
          <a:effectLst/>
        </c:spPr>
      </c:pivotFmt>
      <c:pivotFmt>
        <c:idx val="702"/>
        <c:spPr>
          <a:solidFill>
            <a:srgbClr val="4472C4"/>
          </a:solidFill>
          <a:ln>
            <a:noFill/>
          </a:ln>
          <a:effectLst/>
        </c:spPr>
      </c:pivotFmt>
      <c:pivotFmt>
        <c:idx val="703"/>
        <c:spPr>
          <a:solidFill>
            <a:srgbClr val="4472C4"/>
          </a:solidFill>
          <a:ln>
            <a:noFill/>
          </a:ln>
          <a:effectLst/>
        </c:spPr>
      </c:pivotFmt>
      <c:pivotFmt>
        <c:idx val="704"/>
        <c:spPr>
          <a:solidFill>
            <a:srgbClr val="4472C4"/>
          </a:solidFill>
          <a:ln>
            <a:noFill/>
          </a:ln>
          <a:effectLst/>
        </c:spPr>
      </c:pivotFmt>
      <c:pivotFmt>
        <c:idx val="705"/>
        <c:spPr>
          <a:solidFill>
            <a:srgbClr val="4472C4"/>
          </a:solidFill>
          <a:ln>
            <a:noFill/>
          </a:ln>
          <a:effectLst/>
        </c:spPr>
      </c:pivotFmt>
      <c:pivotFmt>
        <c:idx val="706"/>
        <c:spPr>
          <a:solidFill>
            <a:srgbClr val="4472C4"/>
          </a:solidFill>
          <a:ln>
            <a:noFill/>
          </a:ln>
          <a:effectLst/>
        </c:spPr>
      </c:pivotFmt>
      <c:pivotFmt>
        <c:idx val="707"/>
        <c:spPr>
          <a:solidFill>
            <a:srgbClr val="4472C4"/>
          </a:solidFill>
          <a:ln>
            <a:noFill/>
          </a:ln>
          <a:effectLst/>
        </c:spPr>
      </c:pivotFmt>
      <c:pivotFmt>
        <c:idx val="70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709"/>
        <c:spPr>
          <a:solidFill>
            <a:srgbClr val="4472C4"/>
          </a:solidFill>
          <a:ln>
            <a:noFill/>
          </a:ln>
          <a:effectLst/>
        </c:spPr>
      </c:pivotFmt>
      <c:pivotFmt>
        <c:idx val="710"/>
        <c:spPr>
          <a:solidFill>
            <a:srgbClr val="4472C4"/>
          </a:solidFill>
          <a:ln>
            <a:noFill/>
          </a:ln>
          <a:effectLst/>
        </c:spPr>
      </c:pivotFmt>
      <c:pivotFmt>
        <c:idx val="711"/>
        <c:spPr>
          <a:solidFill>
            <a:srgbClr val="4472C4"/>
          </a:solidFill>
          <a:ln>
            <a:noFill/>
          </a:ln>
          <a:effectLst/>
        </c:spPr>
      </c:pivotFmt>
      <c:pivotFmt>
        <c:idx val="712"/>
        <c:spPr>
          <a:solidFill>
            <a:srgbClr val="4472C4"/>
          </a:solidFill>
          <a:ln>
            <a:noFill/>
          </a:ln>
          <a:effectLst/>
        </c:spPr>
      </c:pivotFmt>
      <c:pivotFmt>
        <c:idx val="713"/>
        <c:spPr>
          <a:solidFill>
            <a:srgbClr val="4472C4"/>
          </a:solidFill>
          <a:ln>
            <a:noFill/>
          </a:ln>
          <a:effectLst/>
        </c:spPr>
      </c:pivotFmt>
      <c:pivotFmt>
        <c:idx val="714"/>
        <c:spPr>
          <a:solidFill>
            <a:srgbClr val="4472C4"/>
          </a:solidFill>
          <a:ln>
            <a:noFill/>
          </a:ln>
          <a:effectLst/>
        </c:spPr>
      </c:pivotFmt>
      <c:pivotFmt>
        <c:idx val="715"/>
        <c:spPr>
          <a:solidFill>
            <a:srgbClr val="4472C4"/>
          </a:solidFill>
          <a:ln>
            <a:noFill/>
          </a:ln>
          <a:effectLst/>
        </c:spPr>
      </c:pivotFmt>
      <c:pivotFmt>
        <c:idx val="716"/>
        <c:spPr>
          <a:solidFill>
            <a:srgbClr val="4472C4"/>
          </a:solidFill>
          <a:ln>
            <a:noFill/>
          </a:ln>
          <a:effectLst/>
        </c:spPr>
      </c:pivotFmt>
      <c:pivotFmt>
        <c:idx val="717"/>
        <c:spPr>
          <a:solidFill>
            <a:srgbClr val="4472C4"/>
          </a:solidFill>
          <a:ln>
            <a:noFill/>
          </a:ln>
          <a:effectLst/>
        </c:spPr>
      </c:pivotFmt>
      <c:pivotFmt>
        <c:idx val="718"/>
        <c:spPr>
          <a:solidFill>
            <a:srgbClr val="4472C4"/>
          </a:solidFill>
          <a:ln>
            <a:noFill/>
          </a:ln>
          <a:effectLst/>
        </c:spPr>
      </c:pivotFmt>
      <c:pivotFmt>
        <c:idx val="719"/>
        <c:spPr>
          <a:solidFill>
            <a:srgbClr val="4472C4"/>
          </a:solidFill>
          <a:ln>
            <a:noFill/>
          </a:ln>
          <a:effectLst/>
        </c:spPr>
      </c:pivotFmt>
      <c:pivotFmt>
        <c:idx val="720"/>
        <c:spPr>
          <a:solidFill>
            <a:srgbClr val="4472C4"/>
          </a:solidFill>
          <a:ln>
            <a:noFill/>
          </a:ln>
          <a:effectLst/>
        </c:spPr>
      </c:pivotFmt>
      <c:pivotFmt>
        <c:idx val="721"/>
        <c:spPr>
          <a:solidFill>
            <a:srgbClr val="4472C4"/>
          </a:solidFill>
          <a:ln>
            <a:noFill/>
          </a:ln>
          <a:effectLst/>
        </c:spPr>
      </c:pivotFmt>
      <c:pivotFmt>
        <c:idx val="722"/>
        <c:spPr>
          <a:solidFill>
            <a:srgbClr val="4472C4"/>
          </a:solidFill>
          <a:ln>
            <a:noFill/>
          </a:ln>
          <a:effectLst/>
        </c:spPr>
      </c:pivotFmt>
      <c:pivotFmt>
        <c:idx val="723"/>
        <c:spPr>
          <a:solidFill>
            <a:srgbClr val="4472C4"/>
          </a:solidFill>
          <a:ln>
            <a:noFill/>
          </a:ln>
          <a:effectLst/>
        </c:spPr>
      </c:pivotFmt>
      <c:pivotFmt>
        <c:idx val="724"/>
        <c:spPr>
          <a:solidFill>
            <a:srgbClr val="4472C4"/>
          </a:solidFill>
          <a:ln>
            <a:noFill/>
          </a:ln>
          <a:effectLst/>
        </c:spPr>
      </c:pivotFmt>
      <c:pivotFmt>
        <c:idx val="725"/>
        <c:spPr>
          <a:solidFill>
            <a:srgbClr val="4472C4"/>
          </a:solidFill>
          <a:ln>
            <a:noFill/>
          </a:ln>
          <a:effectLst/>
        </c:spPr>
      </c:pivotFmt>
      <c:pivotFmt>
        <c:idx val="726"/>
        <c:spPr>
          <a:solidFill>
            <a:srgbClr val="4472C4"/>
          </a:solidFill>
          <a:ln>
            <a:noFill/>
          </a:ln>
          <a:effectLst/>
        </c:spPr>
      </c:pivotFmt>
      <c:pivotFmt>
        <c:idx val="727"/>
        <c:spPr>
          <a:solidFill>
            <a:srgbClr val="4472C4"/>
          </a:solidFill>
          <a:ln>
            <a:noFill/>
          </a:ln>
          <a:effectLst/>
        </c:spPr>
      </c:pivotFmt>
      <c:pivotFmt>
        <c:idx val="728"/>
        <c:spPr>
          <a:solidFill>
            <a:srgbClr val="4472C4"/>
          </a:solidFill>
          <a:ln>
            <a:noFill/>
          </a:ln>
          <a:effectLst/>
        </c:spPr>
      </c:pivotFmt>
      <c:pivotFmt>
        <c:idx val="729"/>
        <c:spPr>
          <a:solidFill>
            <a:srgbClr val="4472C4"/>
          </a:solidFill>
          <a:ln>
            <a:noFill/>
          </a:ln>
          <a:effectLst/>
        </c:spPr>
      </c:pivotFmt>
      <c:pivotFmt>
        <c:idx val="730"/>
        <c:spPr>
          <a:solidFill>
            <a:srgbClr val="4472C4"/>
          </a:solidFill>
          <a:ln>
            <a:noFill/>
          </a:ln>
          <a:effectLst/>
        </c:spPr>
      </c:pivotFmt>
      <c:pivotFmt>
        <c:idx val="731"/>
        <c:spPr>
          <a:solidFill>
            <a:srgbClr val="4472C4"/>
          </a:solidFill>
          <a:ln>
            <a:noFill/>
          </a:ln>
          <a:effectLst/>
        </c:spPr>
      </c:pivotFmt>
      <c:pivotFmt>
        <c:idx val="732"/>
        <c:spPr>
          <a:solidFill>
            <a:srgbClr val="4472C4"/>
          </a:solidFill>
          <a:ln>
            <a:noFill/>
          </a:ln>
          <a:effectLst/>
        </c:spPr>
      </c:pivotFmt>
      <c:pivotFmt>
        <c:idx val="733"/>
        <c:spPr>
          <a:solidFill>
            <a:srgbClr val="4472C4"/>
          </a:solidFill>
          <a:ln>
            <a:noFill/>
          </a:ln>
          <a:effectLst/>
        </c:spPr>
      </c:pivotFmt>
      <c:pivotFmt>
        <c:idx val="734"/>
        <c:spPr>
          <a:solidFill>
            <a:srgbClr val="4472C4"/>
          </a:solidFill>
          <a:ln>
            <a:noFill/>
          </a:ln>
          <a:effectLst/>
        </c:spPr>
      </c:pivotFmt>
      <c:pivotFmt>
        <c:idx val="735"/>
        <c:spPr>
          <a:solidFill>
            <a:srgbClr val="4472C4"/>
          </a:solidFill>
          <a:ln>
            <a:noFill/>
          </a:ln>
          <a:effectLst/>
        </c:spPr>
      </c:pivotFmt>
      <c:pivotFmt>
        <c:idx val="736"/>
        <c:spPr>
          <a:solidFill>
            <a:srgbClr val="4472C4"/>
          </a:solidFill>
          <a:ln>
            <a:noFill/>
          </a:ln>
          <a:effectLst/>
        </c:spPr>
      </c:pivotFmt>
      <c:pivotFmt>
        <c:idx val="737"/>
        <c:spPr>
          <a:solidFill>
            <a:srgbClr val="4472C4"/>
          </a:solidFill>
          <a:ln>
            <a:noFill/>
          </a:ln>
          <a:effectLst/>
        </c:spPr>
      </c:pivotFmt>
      <c:pivotFmt>
        <c:idx val="738"/>
        <c:spPr>
          <a:solidFill>
            <a:srgbClr val="4472C4"/>
          </a:solidFill>
          <a:ln>
            <a:noFill/>
          </a:ln>
          <a:effectLst/>
        </c:spPr>
      </c:pivotFmt>
      <c:pivotFmt>
        <c:idx val="739"/>
        <c:spPr>
          <a:solidFill>
            <a:srgbClr val="4472C4"/>
          </a:solidFill>
          <a:ln>
            <a:noFill/>
          </a:ln>
          <a:effectLst/>
        </c:spPr>
      </c:pivotFmt>
      <c:pivotFmt>
        <c:idx val="740"/>
        <c:spPr>
          <a:solidFill>
            <a:srgbClr val="4472C4"/>
          </a:solidFill>
          <a:ln>
            <a:noFill/>
          </a:ln>
          <a:effectLst/>
        </c:spPr>
      </c:pivotFmt>
      <c:pivotFmt>
        <c:idx val="741"/>
        <c:spPr>
          <a:solidFill>
            <a:srgbClr val="4472C4"/>
          </a:solidFill>
          <a:ln>
            <a:noFill/>
          </a:ln>
          <a:effectLst/>
        </c:spPr>
      </c:pivotFmt>
      <c:pivotFmt>
        <c:idx val="742"/>
        <c:spPr>
          <a:solidFill>
            <a:srgbClr val="4472C4"/>
          </a:solidFill>
          <a:ln>
            <a:noFill/>
          </a:ln>
          <a:effectLst/>
        </c:spPr>
      </c:pivotFmt>
      <c:pivotFmt>
        <c:idx val="743"/>
        <c:spPr>
          <a:solidFill>
            <a:srgbClr val="4472C4"/>
          </a:solidFill>
          <a:ln>
            <a:noFill/>
          </a:ln>
          <a:effectLst/>
        </c:spPr>
      </c:pivotFmt>
      <c:pivotFmt>
        <c:idx val="744"/>
        <c:spPr>
          <a:solidFill>
            <a:srgbClr val="4472C4"/>
          </a:solidFill>
          <a:ln>
            <a:noFill/>
          </a:ln>
          <a:effectLst/>
        </c:spPr>
      </c:pivotFmt>
      <c:pivotFmt>
        <c:idx val="745"/>
        <c:spPr>
          <a:solidFill>
            <a:srgbClr val="4472C4"/>
          </a:solidFill>
          <a:ln>
            <a:noFill/>
          </a:ln>
          <a:effectLst/>
        </c:spPr>
      </c:pivotFmt>
      <c:pivotFmt>
        <c:idx val="746"/>
        <c:spPr>
          <a:solidFill>
            <a:srgbClr val="4472C4"/>
          </a:solidFill>
          <a:ln>
            <a:noFill/>
          </a:ln>
          <a:effectLst/>
        </c:spPr>
      </c:pivotFmt>
      <c:pivotFmt>
        <c:idx val="747"/>
        <c:spPr>
          <a:solidFill>
            <a:srgbClr val="4472C4"/>
          </a:solidFill>
          <a:ln>
            <a:noFill/>
          </a:ln>
          <a:effectLst/>
        </c:spPr>
      </c:pivotFmt>
      <c:pivotFmt>
        <c:idx val="748"/>
        <c:spPr>
          <a:solidFill>
            <a:srgbClr val="4472C4"/>
          </a:solidFill>
          <a:ln>
            <a:noFill/>
          </a:ln>
          <a:effectLst/>
        </c:spPr>
      </c:pivotFmt>
      <c:pivotFmt>
        <c:idx val="749"/>
        <c:spPr>
          <a:solidFill>
            <a:srgbClr val="4472C4"/>
          </a:solidFill>
          <a:ln>
            <a:noFill/>
          </a:ln>
          <a:effectLst/>
        </c:spPr>
      </c:pivotFmt>
      <c:pivotFmt>
        <c:idx val="750"/>
        <c:spPr>
          <a:solidFill>
            <a:srgbClr val="4472C4"/>
          </a:solidFill>
          <a:ln>
            <a:noFill/>
          </a:ln>
          <a:effectLst/>
        </c:spPr>
      </c:pivotFmt>
      <c:pivotFmt>
        <c:idx val="751"/>
        <c:spPr>
          <a:solidFill>
            <a:srgbClr val="4472C4"/>
          </a:solidFill>
          <a:ln>
            <a:noFill/>
          </a:ln>
          <a:effectLst/>
        </c:spPr>
      </c:pivotFmt>
      <c:pivotFmt>
        <c:idx val="752"/>
        <c:spPr>
          <a:solidFill>
            <a:srgbClr val="4472C4"/>
          </a:solidFill>
          <a:ln>
            <a:noFill/>
          </a:ln>
          <a:effectLst/>
        </c:spPr>
      </c:pivotFmt>
      <c:pivotFmt>
        <c:idx val="753"/>
        <c:spPr>
          <a:solidFill>
            <a:srgbClr val="4472C4"/>
          </a:solidFill>
          <a:ln>
            <a:noFill/>
          </a:ln>
          <a:effectLst/>
        </c:spPr>
      </c:pivotFmt>
      <c:pivotFmt>
        <c:idx val="754"/>
        <c:spPr>
          <a:solidFill>
            <a:srgbClr val="4472C4"/>
          </a:solidFill>
          <a:ln>
            <a:noFill/>
          </a:ln>
          <a:effectLst/>
        </c:spPr>
      </c:pivotFmt>
      <c:pivotFmt>
        <c:idx val="755"/>
        <c:spPr>
          <a:solidFill>
            <a:srgbClr val="4472C4"/>
          </a:solidFill>
          <a:ln>
            <a:noFill/>
          </a:ln>
          <a:effectLst/>
        </c:spPr>
      </c:pivotFmt>
      <c:pivotFmt>
        <c:idx val="756"/>
        <c:spPr>
          <a:solidFill>
            <a:srgbClr val="4472C4"/>
          </a:solidFill>
          <a:ln>
            <a:noFill/>
          </a:ln>
          <a:effectLst/>
        </c:spPr>
      </c:pivotFmt>
      <c:pivotFmt>
        <c:idx val="757"/>
        <c:spPr>
          <a:solidFill>
            <a:srgbClr val="4472C4"/>
          </a:solidFill>
          <a:ln>
            <a:noFill/>
          </a:ln>
          <a:effectLst/>
        </c:spPr>
      </c:pivotFmt>
      <c:pivotFmt>
        <c:idx val="758"/>
        <c:spPr>
          <a:solidFill>
            <a:srgbClr val="4472C4"/>
          </a:solidFill>
          <a:ln>
            <a:noFill/>
          </a:ln>
          <a:effectLst/>
        </c:spPr>
      </c:pivotFmt>
      <c:pivotFmt>
        <c:idx val="759"/>
        <c:spPr>
          <a:solidFill>
            <a:srgbClr val="4472C4"/>
          </a:solidFill>
          <a:ln>
            <a:noFill/>
          </a:ln>
          <a:effectLst/>
        </c:spPr>
      </c:pivotFmt>
      <c:pivotFmt>
        <c:idx val="760"/>
        <c:spPr>
          <a:solidFill>
            <a:srgbClr val="4472C4"/>
          </a:solidFill>
          <a:ln>
            <a:noFill/>
          </a:ln>
          <a:effectLst/>
        </c:spPr>
      </c:pivotFmt>
      <c:pivotFmt>
        <c:idx val="761"/>
        <c:spPr>
          <a:solidFill>
            <a:srgbClr val="4472C4"/>
          </a:solidFill>
          <a:ln>
            <a:noFill/>
          </a:ln>
          <a:effectLst/>
        </c:spPr>
      </c:pivotFmt>
      <c:pivotFmt>
        <c:idx val="762"/>
        <c:spPr>
          <a:solidFill>
            <a:srgbClr val="4472C4"/>
          </a:solidFill>
          <a:ln>
            <a:noFill/>
          </a:ln>
          <a:effectLst/>
        </c:spPr>
      </c:pivotFmt>
      <c:pivotFmt>
        <c:idx val="763"/>
        <c:spPr>
          <a:solidFill>
            <a:srgbClr val="4472C4"/>
          </a:solidFill>
          <a:ln>
            <a:noFill/>
          </a:ln>
          <a:effectLst/>
        </c:spPr>
      </c:pivotFmt>
      <c:pivotFmt>
        <c:idx val="764"/>
        <c:spPr>
          <a:solidFill>
            <a:srgbClr val="4472C4"/>
          </a:solidFill>
          <a:ln>
            <a:noFill/>
          </a:ln>
          <a:effectLst/>
        </c:spPr>
      </c:pivotFmt>
      <c:pivotFmt>
        <c:idx val="765"/>
        <c:spPr>
          <a:solidFill>
            <a:srgbClr val="4472C4"/>
          </a:solidFill>
          <a:ln>
            <a:noFill/>
          </a:ln>
          <a:effectLst/>
        </c:spPr>
      </c:pivotFmt>
      <c:pivotFmt>
        <c:idx val="766"/>
        <c:spPr>
          <a:solidFill>
            <a:srgbClr val="4472C4"/>
          </a:solidFill>
          <a:ln>
            <a:noFill/>
          </a:ln>
          <a:effectLst/>
        </c:spPr>
      </c:pivotFmt>
      <c:pivotFmt>
        <c:idx val="767"/>
        <c:spPr>
          <a:solidFill>
            <a:srgbClr val="4472C4"/>
          </a:solidFill>
          <a:ln>
            <a:noFill/>
          </a:ln>
          <a:effectLst/>
        </c:spPr>
      </c:pivotFmt>
      <c:pivotFmt>
        <c:idx val="768"/>
        <c:spPr>
          <a:solidFill>
            <a:srgbClr val="4472C4"/>
          </a:solidFill>
          <a:ln>
            <a:noFill/>
          </a:ln>
          <a:effectLst/>
        </c:spPr>
      </c:pivotFmt>
      <c:pivotFmt>
        <c:idx val="769"/>
        <c:spPr>
          <a:solidFill>
            <a:srgbClr val="4472C4"/>
          </a:solidFill>
          <a:ln>
            <a:noFill/>
          </a:ln>
          <a:effectLst/>
        </c:spPr>
      </c:pivotFmt>
      <c:pivotFmt>
        <c:idx val="770"/>
        <c:spPr>
          <a:solidFill>
            <a:srgbClr val="4472C4"/>
          </a:solidFill>
          <a:ln>
            <a:noFill/>
          </a:ln>
          <a:effectLst/>
        </c:spPr>
      </c:pivotFmt>
      <c:pivotFmt>
        <c:idx val="771"/>
        <c:spPr>
          <a:solidFill>
            <a:srgbClr val="4472C4"/>
          </a:solidFill>
          <a:ln>
            <a:noFill/>
          </a:ln>
          <a:effectLst/>
        </c:spPr>
      </c:pivotFmt>
      <c:pivotFmt>
        <c:idx val="772"/>
        <c:spPr>
          <a:solidFill>
            <a:srgbClr val="4472C4"/>
          </a:solidFill>
          <a:ln>
            <a:noFill/>
          </a:ln>
          <a:effectLst/>
        </c:spPr>
      </c:pivotFmt>
      <c:pivotFmt>
        <c:idx val="773"/>
        <c:spPr>
          <a:solidFill>
            <a:srgbClr val="4472C4"/>
          </a:solidFill>
          <a:ln>
            <a:noFill/>
          </a:ln>
          <a:effectLst/>
        </c:spPr>
      </c:pivotFmt>
      <c:pivotFmt>
        <c:idx val="774"/>
        <c:spPr>
          <a:solidFill>
            <a:srgbClr val="4472C4"/>
          </a:solidFill>
          <a:ln>
            <a:noFill/>
          </a:ln>
          <a:effectLst/>
        </c:spPr>
      </c:pivotFmt>
      <c:pivotFmt>
        <c:idx val="775"/>
        <c:spPr>
          <a:solidFill>
            <a:srgbClr val="4472C4"/>
          </a:solidFill>
          <a:ln>
            <a:noFill/>
          </a:ln>
          <a:effectLst/>
        </c:spPr>
      </c:pivotFmt>
      <c:pivotFmt>
        <c:idx val="776"/>
        <c:spPr>
          <a:solidFill>
            <a:srgbClr val="4472C4"/>
          </a:solidFill>
          <a:ln>
            <a:noFill/>
          </a:ln>
          <a:effectLst/>
        </c:spPr>
      </c:pivotFmt>
      <c:pivotFmt>
        <c:idx val="777"/>
        <c:spPr>
          <a:solidFill>
            <a:srgbClr val="4472C4"/>
          </a:solidFill>
          <a:ln>
            <a:noFill/>
          </a:ln>
          <a:effectLst/>
        </c:spPr>
      </c:pivotFmt>
      <c:pivotFmt>
        <c:idx val="778"/>
        <c:spPr>
          <a:solidFill>
            <a:srgbClr val="4472C4"/>
          </a:solidFill>
          <a:ln>
            <a:noFill/>
          </a:ln>
          <a:effectLst/>
        </c:spPr>
      </c:pivotFmt>
      <c:pivotFmt>
        <c:idx val="779"/>
        <c:spPr>
          <a:solidFill>
            <a:srgbClr val="4472C4"/>
          </a:solidFill>
          <a:ln>
            <a:noFill/>
          </a:ln>
          <a:effectLst/>
        </c:spPr>
      </c:pivotFmt>
      <c:pivotFmt>
        <c:idx val="780"/>
        <c:spPr>
          <a:solidFill>
            <a:srgbClr val="4472C4"/>
          </a:solidFill>
          <a:ln>
            <a:noFill/>
          </a:ln>
          <a:effectLst/>
        </c:spPr>
      </c:pivotFmt>
      <c:pivotFmt>
        <c:idx val="781"/>
        <c:spPr>
          <a:solidFill>
            <a:srgbClr val="4472C4"/>
          </a:solidFill>
          <a:ln>
            <a:noFill/>
          </a:ln>
          <a:effectLst/>
        </c:spPr>
      </c:pivotFmt>
      <c:pivotFmt>
        <c:idx val="782"/>
        <c:spPr>
          <a:solidFill>
            <a:srgbClr val="4472C4"/>
          </a:solidFill>
          <a:ln>
            <a:noFill/>
          </a:ln>
          <a:effectLst/>
        </c:spPr>
      </c:pivotFmt>
      <c:pivotFmt>
        <c:idx val="783"/>
        <c:spPr>
          <a:solidFill>
            <a:srgbClr val="4472C4"/>
          </a:solidFill>
          <a:ln>
            <a:noFill/>
          </a:ln>
          <a:effectLst/>
        </c:spPr>
      </c:pivotFmt>
      <c:pivotFmt>
        <c:idx val="784"/>
        <c:spPr>
          <a:solidFill>
            <a:srgbClr val="4472C4"/>
          </a:solidFill>
          <a:ln>
            <a:noFill/>
          </a:ln>
          <a:effectLst/>
        </c:spPr>
      </c:pivotFmt>
      <c:pivotFmt>
        <c:idx val="785"/>
        <c:spPr>
          <a:solidFill>
            <a:srgbClr val="4472C4"/>
          </a:solidFill>
          <a:ln>
            <a:noFill/>
          </a:ln>
          <a:effectLst/>
        </c:spPr>
      </c:pivotFmt>
      <c:pivotFmt>
        <c:idx val="786"/>
        <c:spPr>
          <a:solidFill>
            <a:srgbClr val="4472C4"/>
          </a:solidFill>
          <a:ln>
            <a:noFill/>
          </a:ln>
          <a:effectLst/>
        </c:spPr>
      </c:pivotFmt>
      <c:pivotFmt>
        <c:idx val="787"/>
        <c:spPr>
          <a:solidFill>
            <a:srgbClr val="4472C4"/>
          </a:solidFill>
          <a:ln>
            <a:noFill/>
          </a:ln>
          <a:effectLst/>
        </c:spPr>
      </c:pivotFmt>
      <c:pivotFmt>
        <c:idx val="788"/>
        <c:spPr>
          <a:solidFill>
            <a:srgbClr val="4472C4"/>
          </a:solidFill>
          <a:ln>
            <a:noFill/>
          </a:ln>
          <a:effectLst/>
        </c:spPr>
      </c:pivotFmt>
      <c:pivotFmt>
        <c:idx val="789"/>
        <c:spPr>
          <a:solidFill>
            <a:srgbClr val="4472C4"/>
          </a:solidFill>
          <a:ln>
            <a:noFill/>
          </a:ln>
          <a:effectLst/>
        </c:spPr>
      </c:pivotFmt>
      <c:pivotFmt>
        <c:idx val="790"/>
        <c:spPr>
          <a:solidFill>
            <a:srgbClr val="4472C4"/>
          </a:solidFill>
          <a:ln>
            <a:noFill/>
          </a:ln>
          <a:effectLst/>
        </c:spPr>
      </c:pivotFmt>
      <c:pivotFmt>
        <c:idx val="791"/>
        <c:spPr>
          <a:solidFill>
            <a:srgbClr val="4472C4"/>
          </a:solidFill>
          <a:ln>
            <a:noFill/>
          </a:ln>
          <a:effectLst/>
        </c:spPr>
      </c:pivotFmt>
      <c:pivotFmt>
        <c:idx val="792"/>
        <c:spPr>
          <a:solidFill>
            <a:srgbClr val="4472C4"/>
          </a:solidFill>
          <a:ln>
            <a:noFill/>
          </a:ln>
          <a:effectLst/>
        </c:spPr>
      </c:pivotFmt>
      <c:pivotFmt>
        <c:idx val="793"/>
        <c:spPr>
          <a:solidFill>
            <a:srgbClr val="4472C4"/>
          </a:solidFill>
          <a:ln>
            <a:noFill/>
          </a:ln>
          <a:effectLst/>
        </c:spPr>
      </c:pivotFmt>
      <c:pivotFmt>
        <c:idx val="794"/>
        <c:spPr>
          <a:solidFill>
            <a:srgbClr val="4472C4"/>
          </a:solidFill>
          <a:ln>
            <a:noFill/>
          </a:ln>
          <a:effectLst/>
        </c:spPr>
      </c:pivotFmt>
      <c:pivotFmt>
        <c:idx val="795"/>
        <c:spPr>
          <a:solidFill>
            <a:srgbClr val="4472C4"/>
          </a:solidFill>
          <a:ln>
            <a:noFill/>
          </a:ln>
          <a:effectLst/>
        </c:spPr>
      </c:pivotFmt>
      <c:pivotFmt>
        <c:idx val="796"/>
        <c:spPr>
          <a:solidFill>
            <a:srgbClr val="4472C4"/>
          </a:solidFill>
          <a:ln>
            <a:noFill/>
          </a:ln>
          <a:effectLst/>
        </c:spPr>
      </c:pivotFmt>
      <c:pivotFmt>
        <c:idx val="797"/>
        <c:spPr>
          <a:solidFill>
            <a:srgbClr val="4472C4"/>
          </a:solidFill>
          <a:ln>
            <a:noFill/>
          </a:ln>
          <a:effectLst/>
        </c:spPr>
      </c:pivotFmt>
      <c:pivotFmt>
        <c:idx val="798"/>
        <c:spPr>
          <a:solidFill>
            <a:srgbClr val="4472C4"/>
          </a:solidFill>
          <a:ln>
            <a:noFill/>
          </a:ln>
          <a:effectLst/>
        </c:spPr>
      </c:pivotFmt>
      <c:pivotFmt>
        <c:idx val="799"/>
        <c:spPr>
          <a:solidFill>
            <a:srgbClr val="4472C4"/>
          </a:solidFill>
          <a:ln>
            <a:noFill/>
          </a:ln>
          <a:effectLst/>
        </c:spPr>
      </c:pivotFmt>
      <c:pivotFmt>
        <c:idx val="800"/>
        <c:spPr>
          <a:solidFill>
            <a:srgbClr val="4472C4"/>
          </a:solidFill>
          <a:ln>
            <a:noFill/>
          </a:ln>
          <a:effectLst/>
        </c:spPr>
      </c:pivotFmt>
      <c:pivotFmt>
        <c:idx val="801"/>
        <c:spPr>
          <a:solidFill>
            <a:srgbClr val="4472C4"/>
          </a:solidFill>
          <a:ln>
            <a:noFill/>
          </a:ln>
          <a:effectLst/>
        </c:spPr>
      </c:pivotFmt>
      <c:pivotFmt>
        <c:idx val="802"/>
        <c:spPr>
          <a:solidFill>
            <a:srgbClr val="4472C4"/>
          </a:solidFill>
          <a:ln>
            <a:noFill/>
          </a:ln>
          <a:effectLst/>
        </c:spPr>
      </c:pivotFmt>
      <c:pivotFmt>
        <c:idx val="803"/>
        <c:spPr>
          <a:solidFill>
            <a:srgbClr val="4472C4"/>
          </a:solidFill>
          <a:ln>
            <a:noFill/>
          </a:ln>
          <a:effectLst/>
        </c:spPr>
      </c:pivotFmt>
      <c:pivotFmt>
        <c:idx val="804"/>
        <c:spPr>
          <a:solidFill>
            <a:srgbClr val="4472C4"/>
          </a:solidFill>
          <a:ln>
            <a:noFill/>
          </a:ln>
          <a:effectLst/>
        </c:spPr>
      </c:pivotFmt>
      <c:pivotFmt>
        <c:idx val="805"/>
        <c:spPr>
          <a:solidFill>
            <a:srgbClr val="4472C4"/>
          </a:solidFill>
          <a:ln>
            <a:noFill/>
          </a:ln>
          <a:effectLst/>
        </c:spPr>
      </c:pivotFmt>
      <c:pivotFmt>
        <c:idx val="806"/>
        <c:spPr>
          <a:solidFill>
            <a:srgbClr val="4472C4"/>
          </a:solidFill>
          <a:ln>
            <a:noFill/>
          </a:ln>
          <a:effectLst/>
        </c:spPr>
      </c:pivotFmt>
      <c:pivotFmt>
        <c:idx val="807"/>
        <c:spPr>
          <a:solidFill>
            <a:srgbClr val="4472C4"/>
          </a:solidFill>
          <a:ln>
            <a:noFill/>
          </a:ln>
          <a:effectLst/>
        </c:spPr>
      </c:pivotFmt>
      <c:pivotFmt>
        <c:idx val="808"/>
        <c:spPr>
          <a:solidFill>
            <a:srgbClr val="4472C4"/>
          </a:solidFill>
          <a:ln>
            <a:noFill/>
          </a:ln>
          <a:effectLst/>
        </c:spPr>
      </c:pivotFmt>
      <c:pivotFmt>
        <c:idx val="809"/>
        <c:spPr>
          <a:solidFill>
            <a:srgbClr val="4472C4"/>
          </a:solidFill>
          <a:ln>
            <a:noFill/>
          </a:ln>
          <a:effectLst/>
        </c:spPr>
      </c:pivotFmt>
      <c:pivotFmt>
        <c:idx val="810"/>
        <c:spPr>
          <a:solidFill>
            <a:srgbClr val="4472C4"/>
          </a:solidFill>
          <a:ln>
            <a:noFill/>
          </a:ln>
          <a:effectLst/>
        </c:spPr>
      </c:pivotFmt>
      <c:pivotFmt>
        <c:idx val="811"/>
        <c:spPr>
          <a:solidFill>
            <a:srgbClr val="4472C4"/>
          </a:solidFill>
          <a:ln>
            <a:noFill/>
          </a:ln>
          <a:effectLst/>
        </c:spPr>
      </c:pivotFmt>
      <c:pivotFmt>
        <c:idx val="812"/>
        <c:spPr>
          <a:solidFill>
            <a:srgbClr val="4472C4"/>
          </a:solidFill>
          <a:ln>
            <a:noFill/>
          </a:ln>
          <a:effectLst/>
        </c:spPr>
      </c:pivotFmt>
      <c:pivotFmt>
        <c:idx val="813"/>
        <c:spPr>
          <a:solidFill>
            <a:srgbClr val="4472C4"/>
          </a:solidFill>
          <a:ln>
            <a:noFill/>
          </a:ln>
          <a:effectLst/>
        </c:spPr>
      </c:pivotFmt>
      <c:pivotFmt>
        <c:idx val="814"/>
        <c:spPr>
          <a:solidFill>
            <a:srgbClr val="4472C4"/>
          </a:solidFill>
          <a:ln>
            <a:noFill/>
          </a:ln>
          <a:effectLst/>
        </c:spPr>
      </c:pivotFmt>
      <c:pivotFmt>
        <c:idx val="815"/>
        <c:spPr>
          <a:solidFill>
            <a:srgbClr val="4472C4"/>
          </a:solidFill>
          <a:ln>
            <a:noFill/>
          </a:ln>
          <a:effectLst/>
        </c:spPr>
      </c:pivotFmt>
      <c:pivotFmt>
        <c:idx val="816"/>
        <c:spPr>
          <a:solidFill>
            <a:srgbClr val="4472C4"/>
          </a:solidFill>
          <a:ln>
            <a:noFill/>
          </a:ln>
          <a:effectLst/>
        </c:spPr>
      </c:pivotFmt>
      <c:pivotFmt>
        <c:idx val="817"/>
        <c:spPr>
          <a:solidFill>
            <a:srgbClr val="4472C4"/>
          </a:solidFill>
          <a:ln>
            <a:noFill/>
          </a:ln>
          <a:effectLst/>
        </c:spPr>
      </c:pivotFmt>
      <c:pivotFmt>
        <c:idx val="818"/>
        <c:spPr>
          <a:solidFill>
            <a:srgbClr val="4472C4"/>
          </a:solidFill>
          <a:ln>
            <a:noFill/>
          </a:ln>
          <a:effectLst/>
        </c:spPr>
      </c:pivotFmt>
      <c:pivotFmt>
        <c:idx val="819"/>
        <c:spPr>
          <a:solidFill>
            <a:srgbClr val="4472C4"/>
          </a:solidFill>
          <a:ln>
            <a:noFill/>
          </a:ln>
          <a:effectLst/>
        </c:spPr>
      </c:pivotFmt>
      <c:pivotFmt>
        <c:idx val="820"/>
        <c:spPr>
          <a:solidFill>
            <a:srgbClr val="4472C4"/>
          </a:solidFill>
          <a:ln>
            <a:noFill/>
          </a:ln>
          <a:effectLst/>
        </c:spPr>
      </c:pivotFmt>
      <c:pivotFmt>
        <c:idx val="821"/>
        <c:spPr>
          <a:solidFill>
            <a:srgbClr val="4472C4"/>
          </a:solidFill>
          <a:ln>
            <a:noFill/>
          </a:ln>
          <a:effectLst/>
        </c:spPr>
      </c:pivotFmt>
      <c:pivotFmt>
        <c:idx val="822"/>
        <c:spPr>
          <a:solidFill>
            <a:srgbClr val="4472C4"/>
          </a:solidFill>
          <a:ln>
            <a:noFill/>
          </a:ln>
          <a:effectLst/>
        </c:spPr>
      </c:pivotFmt>
      <c:pivotFmt>
        <c:idx val="823"/>
        <c:spPr>
          <a:solidFill>
            <a:srgbClr val="4472C4"/>
          </a:solidFill>
          <a:ln>
            <a:noFill/>
          </a:ln>
          <a:effectLst/>
        </c:spPr>
      </c:pivotFmt>
      <c:pivotFmt>
        <c:idx val="824"/>
        <c:spPr>
          <a:solidFill>
            <a:srgbClr val="4472C4"/>
          </a:solidFill>
          <a:ln>
            <a:noFill/>
          </a:ln>
          <a:effectLst/>
        </c:spPr>
      </c:pivotFmt>
      <c:pivotFmt>
        <c:idx val="825"/>
        <c:spPr>
          <a:solidFill>
            <a:srgbClr val="4472C4"/>
          </a:solidFill>
          <a:ln>
            <a:noFill/>
          </a:ln>
          <a:effectLst/>
        </c:spPr>
      </c:pivotFmt>
      <c:pivotFmt>
        <c:idx val="826"/>
        <c:spPr>
          <a:solidFill>
            <a:srgbClr val="4472C4"/>
          </a:solidFill>
          <a:ln>
            <a:noFill/>
          </a:ln>
          <a:effectLst/>
        </c:spPr>
      </c:pivotFmt>
      <c:pivotFmt>
        <c:idx val="82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828"/>
        <c:spPr>
          <a:solidFill>
            <a:srgbClr val="4472C4"/>
          </a:solidFill>
          <a:ln>
            <a:noFill/>
          </a:ln>
          <a:effectLst/>
        </c:spPr>
      </c:pivotFmt>
      <c:pivotFmt>
        <c:idx val="829"/>
        <c:spPr>
          <a:solidFill>
            <a:srgbClr val="4472C4"/>
          </a:solidFill>
          <a:ln>
            <a:noFill/>
          </a:ln>
          <a:effectLst/>
        </c:spPr>
      </c:pivotFmt>
      <c:pivotFmt>
        <c:idx val="830"/>
        <c:spPr>
          <a:solidFill>
            <a:srgbClr val="4472C4"/>
          </a:solidFill>
          <a:ln>
            <a:noFill/>
          </a:ln>
          <a:effectLst/>
        </c:spPr>
      </c:pivotFmt>
      <c:pivotFmt>
        <c:idx val="831"/>
        <c:spPr>
          <a:solidFill>
            <a:srgbClr val="4472C4"/>
          </a:solidFill>
          <a:ln>
            <a:noFill/>
          </a:ln>
          <a:effectLst/>
        </c:spPr>
      </c:pivotFmt>
      <c:pivotFmt>
        <c:idx val="832"/>
        <c:spPr>
          <a:solidFill>
            <a:srgbClr val="4472C4"/>
          </a:solidFill>
          <a:ln>
            <a:noFill/>
          </a:ln>
          <a:effectLst/>
        </c:spPr>
      </c:pivotFmt>
      <c:pivotFmt>
        <c:idx val="833"/>
        <c:spPr>
          <a:solidFill>
            <a:srgbClr val="4472C4"/>
          </a:solidFill>
          <a:ln>
            <a:noFill/>
          </a:ln>
          <a:effectLst/>
        </c:spPr>
      </c:pivotFmt>
      <c:pivotFmt>
        <c:idx val="834"/>
        <c:spPr>
          <a:solidFill>
            <a:srgbClr val="4472C4"/>
          </a:solidFill>
          <a:ln>
            <a:noFill/>
          </a:ln>
          <a:effectLst/>
        </c:spPr>
      </c:pivotFmt>
      <c:pivotFmt>
        <c:idx val="835"/>
        <c:spPr>
          <a:solidFill>
            <a:srgbClr val="4472C4"/>
          </a:solidFill>
          <a:ln>
            <a:noFill/>
          </a:ln>
          <a:effectLst/>
        </c:spPr>
      </c:pivotFmt>
      <c:pivotFmt>
        <c:idx val="836"/>
        <c:spPr>
          <a:solidFill>
            <a:srgbClr val="4472C4"/>
          </a:solidFill>
          <a:ln>
            <a:noFill/>
          </a:ln>
          <a:effectLst/>
        </c:spPr>
      </c:pivotFmt>
      <c:pivotFmt>
        <c:idx val="837"/>
        <c:spPr>
          <a:solidFill>
            <a:srgbClr val="4472C4"/>
          </a:solidFill>
          <a:ln>
            <a:noFill/>
          </a:ln>
          <a:effectLst/>
        </c:spPr>
      </c:pivotFmt>
      <c:pivotFmt>
        <c:idx val="838"/>
        <c:spPr>
          <a:solidFill>
            <a:srgbClr val="4472C4"/>
          </a:solidFill>
          <a:ln>
            <a:noFill/>
          </a:ln>
          <a:effectLst/>
        </c:spPr>
      </c:pivotFmt>
      <c:pivotFmt>
        <c:idx val="839"/>
        <c:spPr>
          <a:solidFill>
            <a:srgbClr val="4472C4"/>
          </a:solidFill>
          <a:ln>
            <a:noFill/>
          </a:ln>
          <a:effectLst/>
        </c:spPr>
      </c:pivotFmt>
      <c:pivotFmt>
        <c:idx val="840"/>
        <c:spPr>
          <a:solidFill>
            <a:srgbClr val="4472C4"/>
          </a:solidFill>
          <a:ln>
            <a:noFill/>
          </a:ln>
          <a:effectLst/>
        </c:spPr>
      </c:pivotFmt>
      <c:pivotFmt>
        <c:idx val="841"/>
        <c:spPr>
          <a:solidFill>
            <a:srgbClr val="4472C4"/>
          </a:solidFill>
          <a:ln>
            <a:noFill/>
          </a:ln>
          <a:effectLst/>
        </c:spPr>
      </c:pivotFmt>
      <c:pivotFmt>
        <c:idx val="842"/>
        <c:spPr>
          <a:solidFill>
            <a:srgbClr val="4472C4"/>
          </a:solidFill>
          <a:ln>
            <a:noFill/>
          </a:ln>
          <a:effectLst/>
        </c:spPr>
      </c:pivotFmt>
      <c:pivotFmt>
        <c:idx val="843"/>
        <c:spPr>
          <a:solidFill>
            <a:srgbClr val="4472C4"/>
          </a:solidFill>
          <a:ln>
            <a:noFill/>
          </a:ln>
          <a:effectLst/>
        </c:spPr>
      </c:pivotFmt>
      <c:pivotFmt>
        <c:idx val="844"/>
        <c:spPr>
          <a:solidFill>
            <a:srgbClr val="4472C4"/>
          </a:solidFill>
          <a:ln>
            <a:noFill/>
          </a:ln>
          <a:effectLst/>
        </c:spPr>
      </c:pivotFmt>
      <c:pivotFmt>
        <c:idx val="845"/>
        <c:spPr>
          <a:solidFill>
            <a:srgbClr val="4472C4"/>
          </a:solidFill>
          <a:ln>
            <a:noFill/>
          </a:ln>
          <a:effectLst/>
        </c:spPr>
      </c:pivotFmt>
      <c:pivotFmt>
        <c:idx val="846"/>
        <c:spPr>
          <a:solidFill>
            <a:srgbClr val="4472C4"/>
          </a:solidFill>
          <a:ln>
            <a:noFill/>
          </a:ln>
          <a:effectLst/>
        </c:spPr>
      </c:pivotFmt>
      <c:pivotFmt>
        <c:idx val="847"/>
        <c:spPr>
          <a:solidFill>
            <a:srgbClr val="4472C4"/>
          </a:solidFill>
          <a:ln>
            <a:noFill/>
          </a:ln>
          <a:effectLst/>
        </c:spPr>
      </c:pivotFmt>
      <c:pivotFmt>
        <c:idx val="848"/>
        <c:spPr>
          <a:solidFill>
            <a:srgbClr val="4472C4"/>
          </a:solidFill>
          <a:ln>
            <a:noFill/>
          </a:ln>
          <a:effectLst/>
        </c:spPr>
      </c:pivotFmt>
      <c:pivotFmt>
        <c:idx val="849"/>
        <c:spPr>
          <a:solidFill>
            <a:srgbClr val="4472C4"/>
          </a:solidFill>
          <a:ln>
            <a:noFill/>
          </a:ln>
          <a:effectLst/>
        </c:spPr>
      </c:pivotFmt>
      <c:pivotFmt>
        <c:idx val="850"/>
        <c:spPr>
          <a:solidFill>
            <a:srgbClr val="4472C4"/>
          </a:solidFill>
          <a:ln>
            <a:noFill/>
          </a:ln>
          <a:effectLst/>
        </c:spPr>
      </c:pivotFmt>
      <c:pivotFmt>
        <c:idx val="851"/>
        <c:spPr>
          <a:solidFill>
            <a:srgbClr val="4472C4"/>
          </a:solidFill>
          <a:ln>
            <a:noFill/>
          </a:ln>
          <a:effectLst/>
        </c:spPr>
      </c:pivotFmt>
      <c:pivotFmt>
        <c:idx val="852"/>
        <c:spPr>
          <a:solidFill>
            <a:srgbClr val="4472C4"/>
          </a:solidFill>
          <a:ln>
            <a:noFill/>
          </a:ln>
          <a:effectLst/>
        </c:spPr>
      </c:pivotFmt>
      <c:pivotFmt>
        <c:idx val="853"/>
        <c:spPr>
          <a:solidFill>
            <a:srgbClr val="4472C4"/>
          </a:solidFill>
          <a:ln>
            <a:noFill/>
          </a:ln>
          <a:effectLst/>
        </c:spPr>
      </c:pivotFmt>
      <c:pivotFmt>
        <c:idx val="854"/>
        <c:spPr>
          <a:solidFill>
            <a:srgbClr val="4472C4"/>
          </a:solidFill>
          <a:ln>
            <a:noFill/>
          </a:ln>
          <a:effectLst/>
        </c:spPr>
      </c:pivotFmt>
      <c:pivotFmt>
        <c:idx val="855"/>
        <c:spPr>
          <a:solidFill>
            <a:srgbClr val="4472C4"/>
          </a:solidFill>
          <a:ln>
            <a:noFill/>
          </a:ln>
          <a:effectLst/>
        </c:spPr>
      </c:pivotFmt>
      <c:pivotFmt>
        <c:idx val="856"/>
        <c:spPr>
          <a:solidFill>
            <a:srgbClr val="4472C4"/>
          </a:solidFill>
          <a:ln>
            <a:noFill/>
          </a:ln>
          <a:effectLst/>
        </c:spPr>
      </c:pivotFmt>
      <c:pivotFmt>
        <c:idx val="857"/>
        <c:spPr>
          <a:solidFill>
            <a:srgbClr val="4472C4"/>
          </a:solidFill>
          <a:ln>
            <a:noFill/>
          </a:ln>
          <a:effectLst/>
        </c:spPr>
      </c:pivotFmt>
      <c:pivotFmt>
        <c:idx val="858"/>
        <c:spPr>
          <a:solidFill>
            <a:srgbClr val="4472C4"/>
          </a:solidFill>
          <a:ln>
            <a:noFill/>
          </a:ln>
          <a:effectLst/>
        </c:spPr>
      </c:pivotFmt>
      <c:pivotFmt>
        <c:idx val="859"/>
        <c:spPr>
          <a:solidFill>
            <a:srgbClr val="4472C4"/>
          </a:solidFill>
          <a:ln>
            <a:noFill/>
          </a:ln>
          <a:effectLst/>
        </c:spPr>
      </c:pivotFmt>
      <c:pivotFmt>
        <c:idx val="860"/>
        <c:spPr>
          <a:solidFill>
            <a:srgbClr val="4472C4"/>
          </a:solidFill>
          <a:ln>
            <a:noFill/>
          </a:ln>
          <a:effectLst/>
        </c:spPr>
      </c:pivotFmt>
      <c:pivotFmt>
        <c:idx val="861"/>
        <c:spPr>
          <a:solidFill>
            <a:srgbClr val="4472C4"/>
          </a:solidFill>
          <a:ln>
            <a:noFill/>
          </a:ln>
          <a:effectLst/>
        </c:spPr>
      </c:pivotFmt>
      <c:pivotFmt>
        <c:idx val="862"/>
        <c:spPr>
          <a:solidFill>
            <a:srgbClr val="4472C4"/>
          </a:solidFill>
          <a:ln>
            <a:noFill/>
          </a:ln>
          <a:effectLst/>
        </c:spPr>
      </c:pivotFmt>
      <c:pivotFmt>
        <c:idx val="863"/>
        <c:spPr>
          <a:solidFill>
            <a:srgbClr val="4472C4"/>
          </a:solidFill>
          <a:ln>
            <a:noFill/>
          </a:ln>
          <a:effectLst/>
        </c:spPr>
      </c:pivotFmt>
      <c:pivotFmt>
        <c:idx val="864"/>
        <c:spPr>
          <a:solidFill>
            <a:srgbClr val="4472C4"/>
          </a:solidFill>
          <a:ln>
            <a:noFill/>
          </a:ln>
          <a:effectLst/>
        </c:spPr>
      </c:pivotFmt>
      <c:pivotFmt>
        <c:idx val="865"/>
        <c:spPr>
          <a:solidFill>
            <a:srgbClr val="4472C4"/>
          </a:solidFill>
          <a:ln>
            <a:noFill/>
          </a:ln>
          <a:effectLst/>
        </c:spPr>
      </c:pivotFmt>
      <c:pivotFmt>
        <c:idx val="866"/>
        <c:spPr>
          <a:solidFill>
            <a:srgbClr val="4472C4"/>
          </a:solidFill>
          <a:ln>
            <a:noFill/>
          </a:ln>
          <a:effectLst/>
        </c:spPr>
      </c:pivotFmt>
      <c:pivotFmt>
        <c:idx val="867"/>
        <c:spPr>
          <a:solidFill>
            <a:srgbClr val="4472C4"/>
          </a:solidFill>
          <a:ln>
            <a:noFill/>
          </a:ln>
          <a:effectLst/>
        </c:spPr>
      </c:pivotFmt>
      <c:pivotFmt>
        <c:idx val="868"/>
        <c:spPr>
          <a:solidFill>
            <a:srgbClr val="4472C4"/>
          </a:solidFill>
          <a:ln>
            <a:noFill/>
          </a:ln>
          <a:effectLst/>
        </c:spPr>
      </c:pivotFmt>
      <c:pivotFmt>
        <c:idx val="869"/>
        <c:spPr>
          <a:solidFill>
            <a:srgbClr val="4472C4"/>
          </a:solidFill>
          <a:ln>
            <a:noFill/>
          </a:ln>
          <a:effectLst/>
        </c:spPr>
      </c:pivotFmt>
      <c:pivotFmt>
        <c:idx val="870"/>
        <c:spPr>
          <a:solidFill>
            <a:srgbClr val="4472C4"/>
          </a:solidFill>
          <a:ln>
            <a:noFill/>
          </a:ln>
          <a:effectLst/>
        </c:spPr>
      </c:pivotFmt>
      <c:pivotFmt>
        <c:idx val="871"/>
        <c:spPr>
          <a:solidFill>
            <a:srgbClr val="4472C4"/>
          </a:solidFill>
          <a:ln>
            <a:noFill/>
          </a:ln>
          <a:effectLst/>
        </c:spPr>
      </c:pivotFmt>
      <c:pivotFmt>
        <c:idx val="872"/>
        <c:spPr>
          <a:solidFill>
            <a:srgbClr val="4472C4"/>
          </a:solidFill>
          <a:ln>
            <a:noFill/>
          </a:ln>
          <a:effectLst/>
        </c:spPr>
      </c:pivotFmt>
      <c:pivotFmt>
        <c:idx val="873"/>
        <c:spPr>
          <a:solidFill>
            <a:srgbClr val="4472C4"/>
          </a:solidFill>
          <a:ln>
            <a:noFill/>
          </a:ln>
          <a:effectLst/>
        </c:spPr>
      </c:pivotFmt>
      <c:pivotFmt>
        <c:idx val="874"/>
        <c:spPr>
          <a:solidFill>
            <a:srgbClr val="4472C4"/>
          </a:solidFill>
          <a:ln>
            <a:noFill/>
          </a:ln>
          <a:effectLst/>
        </c:spPr>
      </c:pivotFmt>
      <c:pivotFmt>
        <c:idx val="875"/>
        <c:spPr>
          <a:solidFill>
            <a:srgbClr val="4472C4"/>
          </a:solidFill>
          <a:ln>
            <a:noFill/>
          </a:ln>
          <a:effectLst/>
        </c:spPr>
      </c:pivotFmt>
      <c:pivotFmt>
        <c:idx val="876"/>
        <c:spPr>
          <a:solidFill>
            <a:srgbClr val="4472C4"/>
          </a:solidFill>
          <a:ln>
            <a:noFill/>
          </a:ln>
          <a:effectLst/>
        </c:spPr>
      </c:pivotFmt>
      <c:pivotFmt>
        <c:idx val="877"/>
        <c:spPr>
          <a:solidFill>
            <a:srgbClr val="4472C4"/>
          </a:solidFill>
          <a:ln>
            <a:noFill/>
          </a:ln>
          <a:effectLst/>
        </c:spPr>
      </c:pivotFmt>
      <c:pivotFmt>
        <c:idx val="878"/>
        <c:spPr>
          <a:solidFill>
            <a:srgbClr val="4472C4"/>
          </a:solidFill>
          <a:ln>
            <a:noFill/>
          </a:ln>
          <a:effectLst/>
        </c:spPr>
      </c:pivotFmt>
      <c:pivotFmt>
        <c:idx val="879"/>
        <c:spPr>
          <a:solidFill>
            <a:srgbClr val="4472C4"/>
          </a:solidFill>
          <a:ln>
            <a:noFill/>
          </a:ln>
          <a:effectLst/>
        </c:spPr>
      </c:pivotFmt>
      <c:pivotFmt>
        <c:idx val="880"/>
        <c:spPr>
          <a:solidFill>
            <a:srgbClr val="4472C4"/>
          </a:solidFill>
          <a:ln>
            <a:noFill/>
          </a:ln>
          <a:effectLst/>
        </c:spPr>
      </c:pivotFmt>
      <c:pivotFmt>
        <c:idx val="881"/>
        <c:spPr>
          <a:solidFill>
            <a:srgbClr val="4472C4"/>
          </a:solidFill>
          <a:ln>
            <a:noFill/>
          </a:ln>
          <a:effectLst/>
        </c:spPr>
      </c:pivotFmt>
      <c:pivotFmt>
        <c:idx val="882"/>
        <c:spPr>
          <a:solidFill>
            <a:srgbClr val="4472C4"/>
          </a:solidFill>
          <a:ln>
            <a:noFill/>
          </a:ln>
          <a:effectLst/>
        </c:spPr>
      </c:pivotFmt>
      <c:pivotFmt>
        <c:idx val="883"/>
        <c:spPr>
          <a:solidFill>
            <a:srgbClr val="4472C4"/>
          </a:solidFill>
          <a:ln>
            <a:noFill/>
          </a:ln>
          <a:effectLst/>
        </c:spPr>
      </c:pivotFmt>
      <c:pivotFmt>
        <c:idx val="884"/>
        <c:spPr>
          <a:solidFill>
            <a:srgbClr val="4472C4"/>
          </a:solidFill>
          <a:ln>
            <a:noFill/>
          </a:ln>
          <a:effectLst/>
        </c:spPr>
      </c:pivotFmt>
      <c:pivotFmt>
        <c:idx val="885"/>
        <c:spPr>
          <a:solidFill>
            <a:srgbClr val="4472C4"/>
          </a:solidFill>
          <a:ln>
            <a:noFill/>
          </a:ln>
          <a:effectLst/>
        </c:spPr>
      </c:pivotFmt>
      <c:pivotFmt>
        <c:idx val="886"/>
        <c:spPr>
          <a:solidFill>
            <a:srgbClr val="4472C4"/>
          </a:solidFill>
          <a:ln>
            <a:noFill/>
          </a:ln>
          <a:effectLst/>
        </c:spPr>
      </c:pivotFmt>
      <c:pivotFmt>
        <c:idx val="887"/>
        <c:spPr>
          <a:solidFill>
            <a:srgbClr val="4472C4"/>
          </a:solidFill>
          <a:ln>
            <a:noFill/>
          </a:ln>
          <a:effectLst/>
        </c:spPr>
      </c:pivotFmt>
      <c:pivotFmt>
        <c:idx val="888"/>
        <c:spPr>
          <a:solidFill>
            <a:srgbClr val="4472C4"/>
          </a:solidFill>
          <a:ln>
            <a:noFill/>
          </a:ln>
          <a:effectLst/>
        </c:spPr>
      </c:pivotFmt>
      <c:pivotFmt>
        <c:idx val="889"/>
        <c:spPr>
          <a:solidFill>
            <a:srgbClr val="4472C4"/>
          </a:solidFill>
          <a:ln>
            <a:noFill/>
          </a:ln>
          <a:effectLst/>
        </c:spPr>
      </c:pivotFmt>
      <c:pivotFmt>
        <c:idx val="890"/>
        <c:spPr>
          <a:solidFill>
            <a:srgbClr val="4472C4"/>
          </a:solidFill>
          <a:ln>
            <a:noFill/>
          </a:ln>
          <a:effectLst/>
        </c:spPr>
      </c:pivotFmt>
      <c:pivotFmt>
        <c:idx val="891"/>
        <c:spPr>
          <a:solidFill>
            <a:srgbClr val="4472C4"/>
          </a:solidFill>
          <a:ln>
            <a:noFill/>
          </a:ln>
          <a:effectLst/>
        </c:spPr>
      </c:pivotFmt>
      <c:pivotFmt>
        <c:idx val="892"/>
        <c:spPr>
          <a:solidFill>
            <a:srgbClr val="4472C4"/>
          </a:solidFill>
          <a:ln>
            <a:noFill/>
          </a:ln>
          <a:effectLst/>
        </c:spPr>
      </c:pivotFmt>
      <c:pivotFmt>
        <c:idx val="893"/>
        <c:spPr>
          <a:solidFill>
            <a:srgbClr val="4472C4"/>
          </a:solidFill>
          <a:ln>
            <a:noFill/>
          </a:ln>
          <a:effectLst/>
        </c:spPr>
      </c:pivotFmt>
      <c:pivotFmt>
        <c:idx val="894"/>
        <c:spPr>
          <a:solidFill>
            <a:srgbClr val="4472C4"/>
          </a:solidFill>
          <a:ln>
            <a:noFill/>
          </a:ln>
          <a:effectLst/>
        </c:spPr>
      </c:pivotFmt>
      <c:pivotFmt>
        <c:idx val="895"/>
        <c:spPr>
          <a:solidFill>
            <a:srgbClr val="4472C4"/>
          </a:solidFill>
          <a:ln>
            <a:noFill/>
          </a:ln>
          <a:effectLst/>
        </c:spPr>
      </c:pivotFmt>
      <c:pivotFmt>
        <c:idx val="896"/>
        <c:spPr>
          <a:solidFill>
            <a:srgbClr val="4472C4"/>
          </a:solidFill>
          <a:ln>
            <a:noFill/>
          </a:ln>
          <a:effectLst/>
        </c:spPr>
      </c:pivotFmt>
      <c:pivotFmt>
        <c:idx val="897"/>
        <c:spPr>
          <a:solidFill>
            <a:srgbClr val="4472C4"/>
          </a:solidFill>
          <a:ln>
            <a:noFill/>
          </a:ln>
          <a:effectLst/>
        </c:spPr>
      </c:pivotFmt>
      <c:pivotFmt>
        <c:idx val="898"/>
        <c:spPr>
          <a:solidFill>
            <a:srgbClr val="4472C4"/>
          </a:solidFill>
          <a:ln>
            <a:noFill/>
          </a:ln>
          <a:effectLst/>
        </c:spPr>
      </c:pivotFmt>
      <c:pivotFmt>
        <c:idx val="899"/>
        <c:spPr>
          <a:solidFill>
            <a:srgbClr val="4472C4"/>
          </a:solidFill>
          <a:ln>
            <a:noFill/>
          </a:ln>
          <a:effectLst/>
        </c:spPr>
      </c:pivotFmt>
      <c:pivotFmt>
        <c:idx val="900"/>
        <c:spPr>
          <a:solidFill>
            <a:srgbClr val="4472C4"/>
          </a:solidFill>
          <a:ln>
            <a:noFill/>
          </a:ln>
          <a:effectLst/>
        </c:spPr>
      </c:pivotFmt>
      <c:pivotFmt>
        <c:idx val="901"/>
        <c:spPr>
          <a:solidFill>
            <a:srgbClr val="4472C4"/>
          </a:solidFill>
          <a:ln>
            <a:noFill/>
          </a:ln>
          <a:effectLst/>
        </c:spPr>
      </c:pivotFmt>
      <c:pivotFmt>
        <c:idx val="902"/>
        <c:spPr>
          <a:solidFill>
            <a:srgbClr val="4472C4"/>
          </a:solidFill>
          <a:ln>
            <a:noFill/>
          </a:ln>
          <a:effectLst/>
        </c:spPr>
      </c:pivotFmt>
      <c:pivotFmt>
        <c:idx val="903"/>
        <c:spPr>
          <a:solidFill>
            <a:srgbClr val="4472C4"/>
          </a:solidFill>
          <a:ln>
            <a:noFill/>
          </a:ln>
          <a:effectLst/>
        </c:spPr>
      </c:pivotFmt>
      <c:pivotFmt>
        <c:idx val="904"/>
        <c:spPr>
          <a:solidFill>
            <a:srgbClr val="4472C4"/>
          </a:solidFill>
          <a:ln>
            <a:noFill/>
          </a:ln>
          <a:effectLst/>
        </c:spPr>
      </c:pivotFmt>
      <c:pivotFmt>
        <c:idx val="905"/>
        <c:spPr>
          <a:solidFill>
            <a:srgbClr val="4472C4"/>
          </a:solidFill>
          <a:ln>
            <a:noFill/>
          </a:ln>
          <a:effectLst/>
        </c:spPr>
      </c:pivotFmt>
      <c:pivotFmt>
        <c:idx val="906"/>
        <c:spPr>
          <a:solidFill>
            <a:srgbClr val="4472C4"/>
          </a:solidFill>
          <a:ln>
            <a:noFill/>
          </a:ln>
          <a:effectLst/>
        </c:spPr>
      </c:pivotFmt>
      <c:pivotFmt>
        <c:idx val="907"/>
        <c:spPr>
          <a:solidFill>
            <a:srgbClr val="4472C4"/>
          </a:solidFill>
          <a:ln>
            <a:noFill/>
          </a:ln>
          <a:effectLst/>
        </c:spPr>
      </c:pivotFmt>
      <c:pivotFmt>
        <c:idx val="908"/>
        <c:spPr>
          <a:solidFill>
            <a:srgbClr val="4472C4"/>
          </a:solidFill>
          <a:ln>
            <a:noFill/>
          </a:ln>
          <a:effectLst/>
        </c:spPr>
      </c:pivotFmt>
      <c:pivotFmt>
        <c:idx val="909"/>
        <c:spPr>
          <a:solidFill>
            <a:srgbClr val="4472C4"/>
          </a:solidFill>
          <a:ln>
            <a:noFill/>
          </a:ln>
          <a:effectLst/>
        </c:spPr>
      </c:pivotFmt>
      <c:pivotFmt>
        <c:idx val="910"/>
        <c:spPr>
          <a:solidFill>
            <a:srgbClr val="4472C4"/>
          </a:solidFill>
          <a:ln>
            <a:noFill/>
          </a:ln>
          <a:effectLst/>
        </c:spPr>
      </c:pivotFmt>
      <c:pivotFmt>
        <c:idx val="911"/>
        <c:spPr>
          <a:solidFill>
            <a:srgbClr val="4472C4"/>
          </a:solidFill>
          <a:ln>
            <a:noFill/>
          </a:ln>
          <a:effectLst/>
        </c:spPr>
      </c:pivotFmt>
      <c:pivotFmt>
        <c:idx val="912"/>
        <c:spPr>
          <a:solidFill>
            <a:srgbClr val="4472C4"/>
          </a:solidFill>
          <a:ln>
            <a:noFill/>
          </a:ln>
          <a:effectLst/>
        </c:spPr>
      </c:pivotFmt>
      <c:pivotFmt>
        <c:idx val="913"/>
        <c:spPr>
          <a:solidFill>
            <a:srgbClr val="4472C4"/>
          </a:solidFill>
          <a:ln>
            <a:noFill/>
          </a:ln>
          <a:effectLst/>
        </c:spPr>
      </c:pivotFmt>
      <c:pivotFmt>
        <c:idx val="914"/>
        <c:spPr>
          <a:solidFill>
            <a:srgbClr val="4472C4"/>
          </a:solidFill>
          <a:ln>
            <a:noFill/>
          </a:ln>
          <a:effectLst/>
        </c:spPr>
      </c:pivotFmt>
      <c:pivotFmt>
        <c:idx val="915"/>
        <c:spPr>
          <a:solidFill>
            <a:srgbClr val="4472C4"/>
          </a:solidFill>
          <a:ln>
            <a:noFill/>
          </a:ln>
          <a:effectLst/>
        </c:spPr>
      </c:pivotFmt>
      <c:pivotFmt>
        <c:idx val="916"/>
        <c:spPr>
          <a:solidFill>
            <a:srgbClr val="4472C4"/>
          </a:solidFill>
          <a:ln>
            <a:noFill/>
          </a:ln>
          <a:effectLst/>
        </c:spPr>
      </c:pivotFmt>
      <c:pivotFmt>
        <c:idx val="917"/>
        <c:spPr>
          <a:solidFill>
            <a:srgbClr val="4472C4"/>
          </a:solidFill>
          <a:ln>
            <a:noFill/>
          </a:ln>
          <a:effectLst/>
        </c:spPr>
      </c:pivotFmt>
      <c:pivotFmt>
        <c:idx val="918"/>
        <c:spPr>
          <a:solidFill>
            <a:srgbClr val="4472C4"/>
          </a:solidFill>
          <a:ln>
            <a:noFill/>
          </a:ln>
          <a:effectLst/>
        </c:spPr>
      </c:pivotFmt>
      <c:pivotFmt>
        <c:idx val="919"/>
        <c:spPr>
          <a:solidFill>
            <a:srgbClr val="4472C4"/>
          </a:solidFill>
          <a:ln>
            <a:noFill/>
          </a:ln>
          <a:effectLst/>
        </c:spPr>
      </c:pivotFmt>
      <c:pivotFmt>
        <c:idx val="920"/>
        <c:spPr>
          <a:solidFill>
            <a:srgbClr val="4472C4"/>
          </a:solidFill>
          <a:ln>
            <a:noFill/>
          </a:ln>
          <a:effectLst/>
        </c:spPr>
      </c:pivotFmt>
      <c:pivotFmt>
        <c:idx val="921"/>
        <c:spPr>
          <a:solidFill>
            <a:srgbClr val="4472C4"/>
          </a:solidFill>
          <a:ln>
            <a:noFill/>
          </a:ln>
          <a:effectLst/>
        </c:spPr>
      </c:pivotFmt>
      <c:pivotFmt>
        <c:idx val="922"/>
        <c:spPr>
          <a:solidFill>
            <a:srgbClr val="4472C4"/>
          </a:solidFill>
          <a:ln>
            <a:noFill/>
          </a:ln>
          <a:effectLst/>
        </c:spPr>
      </c:pivotFmt>
      <c:pivotFmt>
        <c:idx val="923"/>
        <c:spPr>
          <a:solidFill>
            <a:srgbClr val="4472C4"/>
          </a:solidFill>
          <a:ln>
            <a:noFill/>
          </a:ln>
          <a:effectLst/>
        </c:spPr>
      </c:pivotFmt>
      <c:pivotFmt>
        <c:idx val="924"/>
        <c:spPr>
          <a:solidFill>
            <a:srgbClr val="4472C4"/>
          </a:solidFill>
          <a:ln>
            <a:noFill/>
          </a:ln>
          <a:effectLst/>
        </c:spPr>
      </c:pivotFmt>
      <c:pivotFmt>
        <c:idx val="925"/>
        <c:spPr>
          <a:solidFill>
            <a:srgbClr val="4472C4"/>
          </a:solidFill>
          <a:ln>
            <a:noFill/>
          </a:ln>
          <a:effectLst/>
        </c:spPr>
      </c:pivotFmt>
      <c:pivotFmt>
        <c:idx val="926"/>
        <c:spPr>
          <a:solidFill>
            <a:srgbClr val="4472C4"/>
          </a:solidFill>
          <a:ln>
            <a:noFill/>
          </a:ln>
          <a:effectLst/>
        </c:spPr>
      </c:pivotFmt>
      <c:pivotFmt>
        <c:idx val="927"/>
        <c:spPr>
          <a:solidFill>
            <a:srgbClr val="4472C4"/>
          </a:solidFill>
          <a:ln>
            <a:noFill/>
          </a:ln>
          <a:effectLst/>
        </c:spPr>
      </c:pivotFmt>
      <c:pivotFmt>
        <c:idx val="928"/>
        <c:spPr>
          <a:solidFill>
            <a:srgbClr val="4472C4"/>
          </a:solidFill>
          <a:ln>
            <a:noFill/>
          </a:ln>
          <a:effectLst/>
        </c:spPr>
      </c:pivotFmt>
      <c:pivotFmt>
        <c:idx val="929"/>
        <c:spPr>
          <a:solidFill>
            <a:srgbClr val="4472C4"/>
          </a:solidFill>
          <a:ln>
            <a:noFill/>
          </a:ln>
          <a:effectLst/>
        </c:spPr>
      </c:pivotFmt>
      <c:pivotFmt>
        <c:idx val="930"/>
        <c:spPr>
          <a:solidFill>
            <a:srgbClr val="4472C4"/>
          </a:solidFill>
          <a:ln>
            <a:noFill/>
          </a:ln>
          <a:effectLst/>
        </c:spPr>
      </c:pivotFmt>
      <c:pivotFmt>
        <c:idx val="931"/>
        <c:spPr>
          <a:solidFill>
            <a:srgbClr val="4472C4"/>
          </a:solidFill>
          <a:ln>
            <a:noFill/>
          </a:ln>
          <a:effectLst/>
        </c:spPr>
      </c:pivotFmt>
      <c:pivotFmt>
        <c:idx val="932"/>
        <c:spPr>
          <a:solidFill>
            <a:srgbClr val="4472C4"/>
          </a:solidFill>
          <a:ln>
            <a:noFill/>
          </a:ln>
          <a:effectLst/>
        </c:spPr>
      </c:pivotFmt>
      <c:pivotFmt>
        <c:idx val="933"/>
        <c:spPr>
          <a:solidFill>
            <a:srgbClr val="4472C4"/>
          </a:solidFill>
          <a:ln>
            <a:noFill/>
          </a:ln>
          <a:effectLst/>
        </c:spPr>
      </c:pivotFmt>
      <c:pivotFmt>
        <c:idx val="934"/>
        <c:spPr>
          <a:solidFill>
            <a:srgbClr val="4472C4"/>
          </a:solidFill>
          <a:ln>
            <a:noFill/>
          </a:ln>
          <a:effectLst/>
        </c:spPr>
      </c:pivotFmt>
      <c:pivotFmt>
        <c:idx val="935"/>
        <c:spPr>
          <a:solidFill>
            <a:srgbClr val="4472C4"/>
          </a:solidFill>
          <a:ln>
            <a:noFill/>
          </a:ln>
          <a:effectLst/>
        </c:spPr>
      </c:pivotFmt>
      <c:pivotFmt>
        <c:idx val="936"/>
        <c:spPr>
          <a:solidFill>
            <a:srgbClr val="4472C4"/>
          </a:solidFill>
          <a:ln>
            <a:noFill/>
          </a:ln>
          <a:effectLst/>
        </c:spPr>
      </c:pivotFmt>
      <c:pivotFmt>
        <c:idx val="937"/>
        <c:spPr>
          <a:solidFill>
            <a:srgbClr val="4472C4"/>
          </a:solidFill>
          <a:ln>
            <a:noFill/>
          </a:ln>
          <a:effectLst/>
        </c:spPr>
      </c:pivotFmt>
      <c:pivotFmt>
        <c:idx val="938"/>
        <c:spPr>
          <a:solidFill>
            <a:srgbClr val="4472C4"/>
          </a:solidFill>
          <a:ln>
            <a:noFill/>
          </a:ln>
          <a:effectLst/>
        </c:spPr>
      </c:pivotFmt>
      <c:pivotFmt>
        <c:idx val="939"/>
        <c:spPr>
          <a:solidFill>
            <a:srgbClr val="4472C4"/>
          </a:solidFill>
          <a:ln>
            <a:noFill/>
          </a:ln>
          <a:effectLst/>
        </c:spPr>
      </c:pivotFmt>
      <c:pivotFmt>
        <c:idx val="940"/>
        <c:spPr>
          <a:solidFill>
            <a:srgbClr val="4472C4"/>
          </a:solidFill>
          <a:ln>
            <a:noFill/>
          </a:ln>
          <a:effectLst/>
        </c:spPr>
      </c:pivotFmt>
      <c:pivotFmt>
        <c:idx val="941"/>
        <c:spPr>
          <a:solidFill>
            <a:srgbClr val="4472C4"/>
          </a:solidFill>
          <a:ln>
            <a:noFill/>
          </a:ln>
          <a:effectLst/>
        </c:spPr>
      </c:pivotFmt>
      <c:pivotFmt>
        <c:idx val="942"/>
        <c:spPr>
          <a:solidFill>
            <a:srgbClr val="4472C4"/>
          </a:solidFill>
          <a:ln>
            <a:noFill/>
          </a:ln>
          <a:effectLst/>
        </c:spPr>
      </c:pivotFmt>
      <c:pivotFmt>
        <c:idx val="943"/>
        <c:spPr>
          <a:solidFill>
            <a:srgbClr val="4472C4"/>
          </a:solidFill>
          <a:ln>
            <a:noFill/>
          </a:ln>
          <a:effectLst/>
        </c:spPr>
      </c:pivotFmt>
      <c:pivotFmt>
        <c:idx val="944"/>
        <c:spPr>
          <a:solidFill>
            <a:srgbClr val="4472C4"/>
          </a:solidFill>
          <a:ln>
            <a:noFill/>
          </a:ln>
          <a:effectLst/>
        </c:spPr>
      </c:pivotFmt>
      <c:pivotFmt>
        <c:idx val="945"/>
        <c:spPr>
          <a:solidFill>
            <a:srgbClr val="4472C4"/>
          </a:solidFill>
          <a:ln>
            <a:noFill/>
          </a:ln>
          <a:effectLst/>
        </c:spPr>
      </c:pivotFmt>
      <c:pivotFmt>
        <c:idx val="94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5.4658753709198801E-2"/>
          <c:y val="6.534445424351662E-2"/>
          <c:w val="0.900100540359832"/>
          <c:h val="0.91487867908805354"/>
        </c:manualLayout>
      </c:layout>
      <c:barChart>
        <c:barDir val="bar"/>
        <c:grouping val="clustered"/>
        <c:varyColors val="1"/>
        <c:ser>
          <c:idx val="0"/>
          <c:order val="0"/>
          <c:tx>
            <c:strRef>
              <c:f>'Incremental Net, Day Reach'!$B$3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dPt>
          <c:dPt>
            <c:idx val="1"/>
            <c:invertIfNegative val="1"/>
            <c:bubble3D val="0"/>
            <c:spPr>
              <a:solidFill>
                <a:srgbClr val="4472C4"/>
              </a:solidFill>
              <a:ln>
                <a:noFill/>
              </a:ln>
              <a:effectLst/>
            </c:spPr>
          </c:dPt>
          <c:dPt>
            <c:idx val="2"/>
            <c:invertIfNegative val="1"/>
            <c:bubble3D val="0"/>
            <c:spPr>
              <a:solidFill>
                <a:srgbClr val="4472C4"/>
              </a:solidFill>
              <a:ln>
                <a:noFill/>
              </a:ln>
              <a:effectLst/>
            </c:spPr>
          </c:dPt>
          <c:dPt>
            <c:idx val="3"/>
            <c:invertIfNegative val="1"/>
            <c:bubble3D val="0"/>
            <c:spPr>
              <a:solidFill>
                <a:srgbClr val="4472C4"/>
              </a:solidFill>
              <a:ln>
                <a:noFill/>
              </a:ln>
              <a:effectLst/>
            </c:spPr>
          </c:dPt>
          <c:dPt>
            <c:idx val="4"/>
            <c:invertIfNegative val="1"/>
            <c:bubble3D val="0"/>
            <c:spPr>
              <a:solidFill>
                <a:srgbClr val="4472C4"/>
              </a:solidFill>
              <a:ln>
                <a:noFill/>
              </a:ln>
              <a:effectLst/>
            </c:spPr>
          </c:dPt>
          <c:dPt>
            <c:idx val="5"/>
            <c:invertIfNegative val="1"/>
            <c:bubble3D val="0"/>
            <c:spPr>
              <a:solidFill>
                <a:srgbClr val="4472C4"/>
              </a:solidFill>
              <a:ln>
                <a:noFill/>
              </a:ln>
              <a:effectLst/>
            </c:spPr>
          </c:dPt>
          <c:dPt>
            <c:idx val="6"/>
            <c:invertIfNegative val="1"/>
            <c:bubble3D val="0"/>
            <c:spPr>
              <a:solidFill>
                <a:srgbClr val="4472C4"/>
              </a:solidFill>
              <a:ln>
                <a:noFill/>
              </a:ln>
              <a:effectLst/>
            </c:spPr>
          </c:dPt>
          <c:dPt>
            <c:idx val="7"/>
            <c:invertIfNegative val="1"/>
            <c:bubble3D val="0"/>
            <c:spPr>
              <a:solidFill>
                <a:srgbClr val="4472C4"/>
              </a:solidFill>
              <a:ln>
                <a:noFill/>
              </a:ln>
              <a:effectLst/>
            </c:spPr>
          </c:dPt>
          <c:dPt>
            <c:idx val="8"/>
            <c:invertIfNegative val="1"/>
            <c:bubble3D val="0"/>
            <c:spPr>
              <a:solidFill>
                <a:srgbClr val="4472C4"/>
              </a:solidFill>
              <a:ln>
                <a:noFill/>
              </a:ln>
              <a:effectLst/>
            </c:spPr>
          </c:dPt>
          <c:dPt>
            <c:idx val="9"/>
            <c:invertIfNegative val="1"/>
            <c:bubble3D val="0"/>
            <c:spPr>
              <a:solidFill>
                <a:srgbClr val="4472C4"/>
              </a:solidFill>
              <a:ln>
                <a:noFill/>
              </a:ln>
              <a:effectLst/>
            </c:spPr>
          </c:dPt>
          <c:dPt>
            <c:idx val="10"/>
            <c:invertIfNegative val="1"/>
            <c:bubble3D val="0"/>
            <c:spPr>
              <a:solidFill>
                <a:srgbClr val="4472C4"/>
              </a:solidFill>
              <a:ln>
                <a:noFill/>
              </a:ln>
              <a:effectLst/>
            </c:spPr>
          </c:dPt>
          <c:dPt>
            <c:idx val="11"/>
            <c:invertIfNegative val="1"/>
            <c:bubble3D val="0"/>
            <c:spPr>
              <a:solidFill>
                <a:srgbClr val="4472C4"/>
              </a:solidFill>
              <a:ln>
                <a:noFill/>
              </a:ln>
              <a:effectLst/>
            </c:spPr>
          </c:dPt>
          <c:dPt>
            <c:idx val="12"/>
            <c:invertIfNegative val="1"/>
            <c:bubble3D val="0"/>
            <c:spPr>
              <a:solidFill>
                <a:srgbClr val="4472C4"/>
              </a:solidFill>
              <a:ln>
                <a:noFill/>
              </a:ln>
              <a:effectLst/>
            </c:spPr>
          </c:dPt>
          <c:dPt>
            <c:idx val="13"/>
            <c:invertIfNegative val="1"/>
            <c:bubble3D val="0"/>
            <c:spPr>
              <a:solidFill>
                <a:srgbClr val="4472C4"/>
              </a:solidFill>
              <a:ln>
                <a:noFill/>
              </a:ln>
              <a:effectLst/>
            </c:spPr>
          </c:dPt>
          <c:dPt>
            <c:idx val="14"/>
            <c:invertIfNegative val="1"/>
            <c:bubble3D val="0"/>
            <c:spPr>
              <a:solidFill>
                <a:srgbClr val="4472C4"/>
              </a:solidFill>
              <a:ln>
                <a:noFill/>
              </a:ln>
              <a:effectLst/>
            </c:spPr>
          </c:dPt>
          <c:dPt>
            <c:idx val="15"/>
            <c:invertIfNegative val="1"/>
            <c:bubble3D val="0"/>
            <c:spPr>
              <a:solidFill>
                <a:srgbClr val="4472C4"/>
              </a:solidFill>
              <a:ln>
                <a:noFill/>
              </a:ln>
              <a:effectLst/>
            </c:spPr>
          </c:dPt>
          <c:dPt>
            <c:idx val="16"/>
            <c:invertIfNegative val="1"/>
            <c:bubble3D val="0"/>
            <c:spPr>
              <a:solidFill>
                <a:srgbClr val="4472C4"/>
              </a:solidFill>
              <a:ln>
                <a:noFill/>
              </a:ln>
              <a:effectLst/>
            </c:spPr>
          </c:dPt>
          <c:dPt>
            <c:idx val="17"/>
            <c:invertIfNegative val="1"/>
            <c:bubble3D val="0"/>
            <c:spPr>
              <a:solidFill>
                <a:srgbClr val="4472C4"/>
              </a:solidFill>
              <a:ln>
                <a:noFill/>
              </a:ln>
              <a:effectLst/>
            </c:spPr>
          </c:dPt>
          <c:dPt>
            <c:idx val="18"/>
            <c:invertIfNegative val="1"/>
            <c:bubble3D val="0"/>
            <c:spPr>
              <a:solidFill>
                <a:srgbClr val="4472C4"/>
              </a:solidFill>
              <a:ln>
                <a:noFill/>
              </a:ln>
              <a:effectLst/>
            </c:spPr>
          </c:dPt>
          <c:dPt>
            <c:idx val="19"/>
            <c:invertIfNegative val="1"/>
            <c:bubble3D val="0"/>
            <c:spPr>
              <a:solidFill>
                <a:srgbClr val="4472C4"/>
              </a:solidFill>
              <a:ln>
                <a:noFill/>
              </a:ln>
              <a:effectLst/>
            </c:spPr>
          </c:dPt>
          <c:dPt>
            <c:idx val="20"/>
            <c:invertIfNegative val="1"/>
            <c:bubble3D val="0"/>
            <c:spPr>
              <a:solidFill>
                <a:srgbClr val="4472C4"/>
              </a:solidFill>
              <a:ln>
                <a:noFill/>
              </a:ln>
              <a:effectLst/>
            </c:spPr>
          </c:dPt>
          <c:dPt>
            <c:idx val="21"/>
            <c:invertIfNegative val="1"/>
            <c:bubble3D val="0"/>
            <c:spPr>
              <a:solidFill>
                <a:srgbClr val="4472C4"/>
              </a:solidFill>
              <a:ln>
                <a:noFill/>
              </a:ln>
              <a:effectLst/>
            </c:spPr>
          </c:dPt>
          <c:dPt>
            <c:idx val="22"/>
            <c:invertIfNegative val="1"/>
            <c:bubble3D val="0"/>
            <c:spPr>
              <a:solidFill>
                <a:srgbClr val="4472C4"/>
              </a:solidFill>
              <a:ln>
                <a:noFill/>
              </a:ln>
              <a:effectLst/>
            </c:spPr>
          </c:dPt>
          <c:dPt>
            <c:idx val="23"/>
            <c:invertIfNegative val="1"/>
            <c:bubble3D val="0"/>
            <c:spPr>
              <a:solidFill>
                <a:srgbClr val="4472C4"/>
              </a:solidFill>
              <a:ln>
                <a:noFill/>
              </a:ln>
              <a:effectLst/>
            </c:spPr>
          </c:dPt>
          <c:dPt>
            <c:idx val="24"/>
            <c:invertIfNegative val="1"/>
            <c:bubble3D val="0"/>
            <c:spPr>
              <a:solidFill>
                <a:srgbClr val="4472C4"/>
              </a:solidFill>
              <a:ln>
                <a:noFill/>
              </a:ln>
              <a:effectLst/>
            </c:spPr>
          </c:dPt>
          <c:dPt>
            <c:idx val="25"/>
            <c:invertIfNegative val="1"/>
            <c:bubble3D val="0"/>
            <c:spPr>
              <a:solidFill>
                <a:srgbClr val="4472C4"/>
              </a:solidFill>
              <a:ln>
                <a:noFill/>
              </a:ln>
              <a:effectLst/>
            </c:spPr>
          </c:dPt>
          <c:dPt>
            <c:idx val="26"/>
            <c:invertIfNegative val="1"/>
            <c:bubble3D val="0"/>
            <c:spPr>
              <a:solidFill>
                <a:srgbClr val="4472C4"/>
              </a:solidFill>
              <a:ln>
                <a:noFill/>
              </a:ln>
              <a:effectLst/>
            </c:spPr>
          </c:dPt>
          <c:dPt>
            <c:idx val="27"/>
            <c:invertIfNegative val="1"/>
            <c:bubble3D val="0"/>
            <c:spPr>
              <a:solidFill>
                <a:srgbClr val="4472C4"/>
              </a:solidFill>
              <a:ln>
                <a:noFill/>
              </a:ln>
              <a:effectLst/>
            </c:spPr>
          </c:dPt>
          <c:dPt>
            <c:idx val="28"/>
            <c:invertIfNegative val="1"/>
            <c:bubble3D val="0"/>
            <c:spPr>
              <a:solidFill>
                <a:srgbClr val="4472C4"/>
              </a:solidFill>
              <a:ln>
                <a:noFill/>
              </a:ln>
              <a:effectLst/>
            </c:spPr>
          </c:dPt>
          <c:dPt>
            <c:idx val="29"/>
            <c:invertIfNegative val="1"/>
            <c:bubble3D val="0"/>
            <c:spPr>
              <a:solidFill>
                <a:srgbClr val="4472C4"/>
              </a:solidFill>
              <a:ln>
                <a:noFill/>
              </a:ln>
              <a:effectLst/>
            </c:spPr>
          </c:dPt>
          <c:dPt>
            <c:idx val="30"/>
            <c:invertIfNegative val="1"/>
            <c:bubble3D val="0"/>
            <c:spPr>
              <a:solidFill>
                <a:srgbClr val="4472C4"/>
              </a:solidFill>
              <a:ln>
                <a:noFill/>
              </a:ln>
              <a:effectLst/>
            </c:spPr>
          </c:dPt>
          <c:dPt>
            <c:idx val="31"/>
            <c:invertIfNegative val="1"/>
            <c:bubble3D val="0"/>
            <c:spPr>
              <a:solidFill>
                <a:srgbClr val="4472C4"/>
              </a:solidFill>
              <a:ln>
                <a:noFill/>
              </a:ln>
              <a:effectLst/>
            </c:spPr>
          </c:dPt>
          <c:dPt>
            <c:idx val="32"/>
            <c:invertIfNegative val="1"/>
            <c:bubble3D val="0"/>
            <c:spPr>
              <a:solidFill>
                <a:srgbClr val="4472C4"/>
              </a:solidFill>
              <a:ln>
                <a:noFill/>
              </a:ln>
              <a:effectLst/>
            </c:spPr>
          </c:dPt>
          <c:dPt>
            <c:idx val="33"/>
            <c:invertIfNegative val="1"/>
            <c:bubble3D val="0"/>
            <c:spPr>
              <a:solidFill>
                <a:srgbClr val="4472C4"/>
              </a:solidFill>
              <a:ln>
                <a:noFill/>
              </a:ln>
              <a:effectLst/>
            </c:spPr>
          </c:dPt>
          <c:dPt>
            <c:idx val="34"/>
            <c:invertIfNegative val="1"/>
            <c:bubble3D val="0"/>
            <c:spPr>
              <a:solidFill>
                <a:srgbClr val="4472C4"/>
              </a:solidFill>
              <a:ln>
                <a:noFill/>
              </a:ln>
              <a:effectLst/>
            </c:spPr>
          </c:dPt>
          <c:dPt>
            <c:idx val="35"/>
            <c:invertIfNegative val="1"/>
            <c:bubble3D val="0"/>
            <c:spPr>
              <a:solidFill>
                <a:srgbClr val="4472C4"/>
              </a:solidFill>
              <a:ln>
                <a:noFill/>
              </a:ln>
              <a:effectLst/>
            </c:spPr>
          </c:dPt>
          <c:dPt>
            <c:idx val="36"/>
            <c:invertIfNegative val="1"/>
            <c:bubble3D val="0"/>
            <c:spPr>
              <a:solidFill>
                <a:srgbClr val="4472C4"/>
              </a:solidFill>
              <a:ln>
                <a:noFill/>
              </a:ln>
              <a:effectLst/>
            </c:spPr>
          </c:dPt>
          <c:dPt>
            <c:idx val="37"/>
            <c:invertIfNegative val="1"/>
            <c:bubble3D val="0"/>
            <c:spPr>
              <a:solidFill>
                <a:srgbClr val="4472C4"/>
              </a:solidFill>
              <a:ln>
                <a:noFill/>
              </a:ln>
              <a:effectLst/>
            </c:spPr>
          </c:dPt>
          <c:dPt>
            <c:idx val="38"/>
            <c:invertIfNegative val="1"/>
            <c:bubble3D val="0"/>
            <c:spPr>
              <a:solidFill>
                <a:srgbClr val="4472C4"/>
              </a:solidFill>
              <a:ln>
                <a:noFill/>
              </a:ln>
              <a:effectLst/>
            </c:spPr>
          </c:dPt>
          <c:dPt>
            <c:idx val="39"/>
            <c:invertIfNegative val="1"/>
            <c:bubble3D val="0"/>
            <c:spPr>
              <a:solidFill>
                <a:srgbClr val="4472C4"/>
              </a:solidFill>
              <a:ln>
                <a:noFill/>
              </a:ln>
              <a:effectLst/>
            </c:spPr>
          </c:dPt>
          <c:dPt>
            <c:idx val="40"/>
            <c:invertIfNegative val="1"/>
            <c:bubble3D val="0"/>
            <c:spPr>
              <a:solidFill>
                <a:srgbClr val="4472C4"/>
              </a:solidFill>
              <a:ln>
                <a:noFill/>
              </a:ln>
              <a:effectLst/>
            </c:spPr>
          </c:dPt>
          <c:dPt>
            <c:idx val="41"/>
            <c:invertIfNegative val="1"/>
            <c:bubble3D val="0"/>
            <c:spPr>
              <a:solidFill>
                <a:srgbClr val="4472C4"/>
              </a:solidFill>
              <a:ln>
                <a:noFill/>
              </a:ln>
              <a:effectLst/>
            </c:spPr>
          </c:dPt>
          <c:dPt>
            <c:idx val="42"/>
            <c:invertIfNegative val="1"/>
            <c:bubble3D val="0"/>
            <c:spPr>
              <a:solidFill>
                <a:srgbClr val="4472C4"/>
              </a:solidFill>
              <a:ln>
                <a:noFill/>
              </a:ln>
              <a:effectLst/>
            </c:spPr>
          </c:dPt>
          <c:dPt>
            <c:idx val="43"/>
            <c:invertIfNegative val="1"/>
            <c:bubble3D val="0"/>
            <c:spPr>
              <a:solidFill>
                <a:srgbClr val="4472C4"/>
              </a:solidFill>
              <a:ln>
                <a:noFill/>
              </a:ln>
              <a:effectLst/>
            </c:spPr>
          </c:dPt>
          <c:dPt>
            <c:idx val="44"/>
            <c:invertIfNegative val="1"/>
            <c:bubble3D val="0"/>
            <c:spPr>
              <a:solidFill>
                <a:srgbClr val="4472C4"/>
              </a:solidFill>
              <a:ln>
                <a:noFill/>
              </a:ln>
              <a:effectLst/>
            </c:spPr>
          </c:dPt>
          <c:dPt>
            <c:idx val="45"/>
            <c:invertIfNegative val="1"/>
            <c:bubble3D val="0"/>
            <c:spPr>
              <a:solidFill>
                <a:srgbClr val="4472C4"/>
              </a:solidFill>
              <a:ln>
                <a:noFill/>
              </a:ln>
              <a:effectLst/>
            </c:spPr>
          </c:dPt>
          <c:dPt>
            <c:idx val="46"/>
            <c:invertIfNegative val="1"/>
            <c:bubble3D val="0"/>
            <c:spPr>
              <a:solidFill>
                <a:srgbClr val="4472C4"/>
              </a:solidFill>
              <a:ln>
                <a:noFill/>
              </a:ln>
              <a:effectLst/>
            </c:spPr>
          </c:dPt>
          <c:dPt>
            <c:idx val="47"/>
            <c:invertIfNegative val="1"/>
            <c:bubble3D val="0"/>
            <c:spPr>
              <a:solidFill>
                <a:srgbClr val="4472C4"/>
              </a:solidFill>
              <a:ln>
                <a:noFill/>
              </a:ln>
              <a:effectLst/>
            </c:spPr>
          </c:dPt>
          <c:dPt>
            <c:idx val="48"/>
            <c:invertIfNegative val="1"/>
            <c:bubble3D val="0"/>
            <c:spPr>
              <a:solidFill>
                <a:srgbClr val="4472C4"/>
              </a:solidFill>
              <a:ln>
                <a:noFill/>
              </a:ln>
              <a:effectLst/>
            </c:spPr>
          </c:dPt>
          <c:dPt>
            <c:idx val="49"/>
            <c:invertIfNegative val="1"/>
            <c:bubble3D val="0"/>
            <c:spPr>
              <a:solidFill>
                <a:srgbClr val="4472C4"/>
              </a:solidFill>
              <a:ln>
                <a:noFill/>
              </a:ln>
              <a:effectLst/>
            </c:spPr>
          </c:dPt>
          <c:dPt>
            <c:idx val="50"/>
            <c:invertIfNegative val="1"/>
            <c:bubble3D val="0"/>
            <c:spPr>
              <a:solidFill>
                <a:srgbClr val="4472C4"/>
              </a:solidFill>
              <a:ln>
                <a:noFill/>
              </a:ln>
              <a:effectLst/>
            </c:spPr>
          </c:dPt>
          <c:dPt>
            <c:idx val="51"/>
            <c:invertIfNegative val="1"/>
            <c:bubble3D val="0"/>
            <c:spPr>
              <a:solidFill>
                <a:srgbClr val="4472C4"/>
              </a:solidFill>
              <a:ln>
                <a:noFill/>
              </a:ln>
              <a:effectLst/>
            </c:spPr>
          </c:dPt>
          <c:dPt>
            <c:idx val="52"/>
            <c:invertIfNegative val="1"/>
            <c:bubble3D val="0"/>
            <c:spPr>
              <a:solidFill>
                <a:srgbClr val="4472C4"/>
              </a:solidFill>
              <a:ln>
                <a:noFill/>
              </a:ln>
              <a:effectLst/>
            </c:spPr>
          </c:dPt>
          <c:dPt>
            <c:idx val="53"/>
            <c:invertIfNegative val="1"/>
            <c:bubble3D val="0"/>
            <c:spPr>
              <a:solidFill>
                <a:srgbClr val="4472C4"/>
              </a:solidFill>
              <a:ln>
                <a:noFill/>
              </a:ln>
              <a:effectLst/>
            </c:spPr>
          </c:dPt>
          <c:dPt>
            <c:idx val="54"/>
            <c:invertIfNegative val="1"/>
            <c:bubble3D val="0"/>
            <c:spPr>
              <a:solidFill>
                <a:srgbClr val="4472C4"/>
              </a:solidFill>
              <a:ln>
                <a:noFill/>
              </a:ln>
              <a:effectLst/>
            </c:spPr>
          </c:dPt>
          <c:dPt>
            <c:idx val="55"/>
            <c:invertIfNegative val="1"/>
            <c:bubble3D val="0"/>
            <c:spPr>
              <a:solidFill>
                <a:srgbClr val="4472C4"/>
              </a:solidFill>
              <a:ln>
                <a:noFill/>
              </a:ln>
              <a:effectLst/>
            </c:spPr>
          </c:dPt>
          <c:dPt>
            <c:idx val="56"/>
            <c:invertIfNegative val="1"/>
            <c:bubble3D val="0"/>
            <c:spPr>
              <a:solidFill>
                <a:srgbClr val="4472C4"/>
              </a:solidFill>
              <a:ln>
                <a:noFill/>
              </a:ln>
              <a:effectLst/>
            </c:spPr>
          </c:dPt>
          <c:dPt>
            <c:idx val="57"/>
            <c:invertIfNegative val="1"/>
            <c:bubble3D val="0"/>
            <c:spPr>
              <a:solidFill>
                <a:srgbClr val="4472C4"/>
              </a:solidFill>
              <a:ln>
                <a:noFill/>
              </a:ln>
              <a:effectLst/>
            </c:spPr>
          </c:dPt>
          <c:dPt>
            <c:idx val="58"/>
            <c:invertIfNegative val="1"/>
            <c:bubble3D val="0"/>
            <c:spPr>
              <a:solidFill>
                <a:srgbClr val="4472C4"/>
              </a:solidFill>
              <a:ln>
                <a:noFill/>
              </a:ln>
              <a:effectLst/>
            </c:spPr>
          </c:dPt>
          <c:dPt>
            <c:idx val="59"/>
            <c:invertIfNegative val="1"/>
            <c:bubble3D val="0"/>
            <c:spPr>
              <a:solidFill>
                <a:srgbClr val="4472C4"/>
              </a:solidFill>
              <a:ln>
                <a:noFill/>
              </a:ln>
              <a:effectLst/>
            </c:spPr>
          </c:dPt>
          <c:dPt>
            <c:idx val="60"/>
            <c:invertIfNegative val="1"/>
            <c:bubble3D val="0"/>
            <c:spPr>
              <a:solidFill>
                <a:srgbClr val="4472C4"/>
              </a:solidFill>
              <a:ln>
                <a:noFill/>
              </a:ln>
              <a:effectLst/>
            </c:spPr>
          </c:dPt>
          <c:dPt>
            <c:idx val="61"/>
            <c:invertIfNegative val="1"/>
            <c:bubble3D val="0"/>
            <c:spPr>
              <a:solidFill>
                <a:srgbClr val="4472C4"/>
              </a:solidFill>
              <a:ln>
                <a:noFill/>
              </a:ln>
              <a:effectLst/>
            </c:spPr>
          </c:dPt>
          <c:dPt>
            <c:idx val="62"/>
            <c:invertIfNegative val="1"/>
            <c:bubble3D val="0"/>
            <c:spPr>
              <a:solidFill>
                <a:srgbClr val="4472C4"/>
              </a:solidFill>
              <a:ln>
                <a:noFill/>
              </a:ln>
              <a:effectLst/>
            </c:spPr>
          </c:dPt>
          <c:dPt>
            <c:idx val="63"/>
            <c:invertIfNegative val="1"/>
            <c:bubble3D val="0"/>
            <c:spPr>
              <a:solidFill>
                <a:srgbClr val="4472C4"/>
              </a:solidFill>
              <a:ln>
                <a:noFill/>
              </a:ln>
              <a:effectLst/>
            </c:spPr>
          </c:dPt>
          <c:dPt>
            <c:idx val="64"/>
            <c:invertIfNegative val="1"/>
            <c:bubble3D val="0"/>
            <c:spPr>
              <a:solidFill>
                <a:srgbClr val="4472C4"/>
              </a:solidFill>
              <a:ln>
                <a:noFill/>
              </a:ln>
              <a:effectLst/>
            </c:spPr>
          </c:dPt>
          <c:dPt>
            <c:idx val="65"/>
            <c:invertIfNegative val="1"/>
            <c:bubble3D val="0"/>
            <c:spPr>
              <a:solidFill>
                <a:srgbClr val="4472C4"/>
              </a:solidFill>
              <a:ln>
                <a:noFill/>
              </a:ln>
              <a:effectLst/>
            </c:spPr>
          </c:dPt>
          <c:dPt>
            <c:idx val="66"/>
            <c:invertIfNegative val="1"/>
            <c:bubble3D val="0"/>
            <c:spPr>
              <a:solidFill>
                <a:srgbClr val="4472C4"/>
              </a:solidFill>
              <a:ln>
                <a:noFill/>
              </a:ln>
              <a:effectLst/>
            </c:spPr>
          </c:dPt>
          <c:dPt>
            <c:idx val="67"/>
            <c:invertIfNegative val="1"/>
            <c:bubble3D val="0"/>
            <c:spPr>
              <a:solidFill>
                <a:srgbClr val="4472C4"/>
              </a:solidFill>
              <a:ln>
                <a:noFill/>
              </a:ln>
              <a:effectLst/>
            </c:spPr>
          </c:dPt>
          <c:dPt>
            <c:idx val="68"/>
            <c:invertIfNegative val="1"/>
            <c:bubble3D val="0"/>
            <c:spPr>
              <a:solidFill>
                <a:srgbClr val="4472C4"/>
              </a:solidFill>
              <a:ln>
                <a:noFill/>
              </a:ln>
              <a:effectLst/>
            </c:spPr>
          </c:dPt>
          <c:dPt>
            <c:idx val="69"/>
            <c:invertIfNegative val="1"/>
            <c:bubble3D val="0"/>
            <c:spPr>
              <a:solidFill>
                <a:srgbClr val="4472C4"/>
              </a:solidFill>
              <a:ln>
                <a:noFill/>
              </a:ln>
              <a:effectLst/>
            </c:spPr>
          </c:dPt>
          <c:dPt>
            <c:idx val="70"/>
            <c:invertIfNegative val="1"/>
            <c:bubble3D val="0"/>
            <c:spPr>
              <a:solidFill>
                <a:srgbClr val="4472C4"/>
              </a:solidFill>
              <a:ln>
                <a:noFill/>
              </a:ln>
              <a:effectLst/>
            </c:spPr>
          </c:dPt>
          <c:dPt>
            <c:idx val="71"/>
            <c:invertIfNegative val="1"/>
            <c:bubble3D val="0"/>
            <c:spPr>
              <a:solidFill>
                <a:srgbClr val="4472C4"/>
              </a:solidFill>
              <a:ln>
                <a:noFill/>
              </a:ln>
              <a:effectLst/>
            </c:spPr>
          </c:dPt>
          <c:dPt>
            <c:idx val="72"/>
            <c:invertIfNegative val="1"/>
            <c:bubble3D val="0"/>
            <c:spPr>
              <a:solidFill>
                <a:srgbClr val="4472C4"/>
              </a:solidFill>
              <a:ln>
                <a:noFill/>
              </a:ln>
              <a:effectLst/>
            </c:spPr>
          </c:dPt>
          <c:dPt>
            <c:idx val="73"/>
            <c:invertIfNegative val="1"/>
            <c:bubble3D val="0"/>
            <c:spPr>
              <a:solidFill>
                <a:srgbClr val="4472C4"/>
              </a:solidFill>
              <a:ln>
                <a:noFill/>
              </a:ln>
              <a:effectLst/>
            </c:spPr>
          </c:dPt>
          <c:dPt>
            <c:idx val="74"/>
            <c:invertIfNegative val="1"/>
            <c:bubble3D val="0"/>
            <c:spPr>
              <a:solidFill>
                <a:srgbClr val="4472C4"/>
              </a:solidFill>
              <a:ln>
                <a:noFill/>
              </a:ln>
              <a:effectLst/>
            </c:spPr>
          </c:dPt>
          <c:dPt>
            <c:idx val="75"/>
            <c:invertIfNegative val="1"/>
            <c:bubble3D val="0"/>
            <c:spPr>
              <a:solidFill>
                <a:srgbClr val="4472C4"/>
              </a:solidFill>
              <a:ln>
                <a:noFill/>
              </a:ln>
              <a:effectLst/>
            </c:spPr>
          </c:dPt>
          <c:dPt>
            <c:idx val="76"/>
            <c:invertIfNegative val="1"/>
            <c:bubble3D val="0"/>
            <c:spPr>
              <a:solidFill>
                <a:srgbClr val="4472C4"/>
              </a:solidFill>
              <a:ln>
                <a:noFill/>
              </a:ln>
              <a:effectLst/>
            </c:spPr>
          </c:dPt>
          <c:dPt>
            <c:idx val="77"/>
            <c:invertIfNegative val="1"/>
            <c:bubble3D val="0"/>
            <c:spPr>
              <a:solidFill>
                <a:srgbClr val="4472C4"/>
              </a:solidFill>
              <a:ln>
                <a:noFill/>
              </a:ln>
              <a:effectLst/>
            </c:spPr>
          </c:dPt>
          <c:dPt>
            <c:idx val="78"/>
            <c:invertIfNegative val="1"/>
            <c:bubble3D val="0"/>
            <c:spPr>
              <a:solidFill>
                <a:srgbClr val="4472C4"/>
              </a:solidFill>
              <a:ln>
                <a:noFill/>
              </a:ln>
              <a:effectLst/>
            </c:spPr>
          </c:dPt>
          <c:dPt>
            <c:idx val="79"/>
            <c:invertIfNegative val="1"/>
            <c:bubble3D val="0"/>
            <c:spPr>
              <a:solidFill>
                <a:srgbClr val="4472C4"/>
              </a:solidFill>
              <a:ln>
                <a:noFill/>
              </a:ln>
              <a:effectLst/>
            </c:spPr>
          </c:dPt>
          <c:dPt>
            <c:idx val="80"/>
            <c:invertIfNegative val="1"/>
            <c:bubble3D val="0"/>
            <c:spPr>
              <a:solidFill>
                <a:srgbClr val="4472C4"/>
              </a:solidFill>
              <a:ln>
                <a:noFill/>
              </a:ln>
              <a:effectLst/>
            </c:spPr>
          </c:dPt>
          <c:dPt>
            <c:idx val="81"/>
            <c:invertIfNegative val="1"/>
            <c:bubble3D val="0"/>
            <c:spPr>
              <a:solidFill>
                <a:srgbClr val="4472C4"/>
              </a:solidFill>
              <a:ln>
                <a:noFill/>
              </a:ln>
              <a:effectLst/>
            </c:spPr>
          </c:dPt>
          <c:dPt>
            <c:idx val="82"/>
            <c:invertIfNegative val="1"/>
            <c:bubble3D val="0"/>
            <c:spPr>
              <a:solidFill>
                <a:srgbClr val="4472C4"/>
              </a:solidFill>
              <a:ln>
                <a:noFill/>
              </a:ln>
              <a:effectLst/>
            </c:spPr>
          </c:dPt>
          <c:dPt>
            <c:idx val="83"/>
            <c:invertIfNegative val="1"/>
            <c:bubble3D val="0"/>
            <c:spPr>
              <a:solidFill>
                <a:srgbClr val="4472C4"/>
              </a:solidFill>
              <a:ln>
                <a:noFill/>
              </a:ln>
              <a:effectLst/>
            </c:spPr>
          </c:dPt>
          <c:dPt>
            <c:idx val="84"/>
            <c:invertIfNegative val="1"/>
            <c:bubble3D val="0"/>
            <c:spPr>
              <a:solidFill>
                <a:srgbClr val="4472C4"/>
              </a:solidFill>
              <a:ln>
                <a:noFill/>
              </a:ln>
              <a:effectLst/>
            </c:spPr>
          </c:dPt>
          <c:dPt>
            <c:idx val="85"/>
            <c:invertIfNegative val="1"/>
            <c:bubble3D val="0"/>
            <c:spPr>
              <a:solidFill>
                <a:srgbClr val="4472C4"/>
              </a:solidFill>
              <a:ln>
                <a:noFill/>
              </a:ln>
              <a:effectLst/>
            </c:spPr>
          </c:dPt>
          <c:dPt>
            <c:idx val="86"/>
            <c:invertIfNegative val="1"/>
            <c:bubble3D val="0"/>
            <c:spPr>
              <a:solidFill>
                <a:srgbClr val="4472C4"/>
              </a:solidFill>
              <a:ln>
                <a:noFill/>
              </a:ln>
              <a:effectLst/>
            </c:spPr>
          </c:dPt>
          <c:dPt>
            <c:idx val="87"/>
            <c:invertIfNegative val="1"/>
            <c:bubble3D val="0"/>
            <c:spPr>
              <a:solidFill>
                <a:srgbClr val="4472C4"/>
              </a:solidFill>
              <a:ln>
                <a:noFill/>
              </a:ln>
              <a:effectLst/>
            </c:spPr>
          </c:dPt>
          <c:dPt>
            <c:idx val="88"/>
            <c:invertIfNegative val="1"/>
            <c:bubble3D val="0"/>
            <c:spPr>
              <a:solidFill>
                <a:srgbClr val="4472C4"/>
              </a:solidFill>
              <a:ln>
                <a:noFill/>
              </a:ln>
              <a:effectLst/>
            </c:spPr>
          </c:dPt>
          <c:dPt>
            <c:idx val="89"/>
            <c:invertIfNegative val="1"/>
            <c:bubble3D val="0"/>
            <c:spPr>
              <a:solidFill>
                <a:srgbClr val="4472C4"/>
              </a:solidFill>
              <a:ln>
                <a:noFill/>
              </a:ln>
              <a:effectLst/>
            </c:spPr>
          </c:dPt>
          <c:dPt>
            <c:idx val="90"/>
            <c:invertIfNegative val="1"/>
            <c:bubble3D val="0"/>
            <c:spPr>
              <a:solidFill>
                <a:srgbClr val="4472C4"/>
              </a:solidFill>
              <a:ln>
                <a:noFill/>
              </a:ln>
              <a:effectLst/>
            </c:spPr>
          </c:dPt>
          <c:dPt>
            <c:idx val="91"/>
            <c:invertIfNegative val="1"/>
            <c:bubble3D val="0"/>
            <c:spPr>
              <a:solidFill>
                <a:srgbClr val="4472C4"/>
              </a:solidFill>
              <a:ln>
                <a:noFill/>
              </a:ln>
              <a:effectLst/>
            </c:spPr>
          </c:dPt>
          <c:dPt>
            <c:idx val="92"/>
            <c:invertIfNegative val="1"/>
            <c:bubble3D val="0"/>
            <c:spPr>
              <a:solidFill>
                <a:srgbClr val="4472C4"/>
              </a:solidFill>
              <a:ln>
                <a:noFill/>
              </a:ln>
              <a:effectLst/>
            </c:spPr>
          </c:dPt>
          <c:dPt>
            <c:idx val="93"/>
            <c:invertIfNegative val="1"/>
            <c:bubble3D val="0"/>
            <c:spPr>
              <a:solidFill>
                <a:srgbClr val="4472C4"/>
              </a:solidFill>
              <a:ln>
                <a:noFill/>
              </a:ln>
              <a:effectLst/>
            </c:spPr>
          </c:dPt>
          <c:dPt>
            <c:idx val="94"/>
            <c:invertIfNegative val="1"/>
            <c:bubble3D val="0"/>
            <c:spPr>
              <a:solidFill>
                <a:srgbClr val="4472C4"/>
              </a:solidFill>
              <a:ln>
                <a:noFill/>
              </a:ln>
              <a:effectLst/>
            </c:spPr>
          </c:dPt>
          <c:dPt>
            <c:idx val="95"/>
            <c:invertIfNegative val="1"/>
            <c:bubble3D val="0"/>
            <c:spPr>
              <a:solidFill>
                <a:srgbClr val="4472C4"/>
              </a:solidFill>
              <a:ln>
                <a:noFill/>
              </a:ln>
              <a:effectLst/>
            </c:spPr>
          </c:dPt>
          <c:dPt>
            <c:idx val="96"/>
            <c:invertIfNegative val="1"/>
            <c:bubble3D val="0"/>
            <c:spPr>
              <a:solidFill>
                <a:srgbClr val="4472C4"/>
              </a:solidFill>
              <a:ln>
                <a:noFill/>
              </a:ln>
              <a:effectLst/>
            </c:spPr>
          </c:dPt>
          <c:dPt>
            <c:idx val="97"/>
            <c:invertIfNegative val="1"/>
            <c:bubble3D val="0"/>
            <c:spPr>
              <a:solidFill>
                <a:srgbClr val="4472C4"/>
              </a:solidFill>
              <a:ln>
                <a:noFill/>
              </a:ln>
              <a:effectLst/>
            </c:spPr>
          </c:dPt>
          <c:dPt>
            <c:idx val="98"/>
            <c:invertIfNegative val="1"/>
            <c:bubble3D val="0"/>
            <c:spPr>
              <a:solidFill>
                <a:srgbClr val="4472C4"/>
              </a:solidFill>
              <a:ln>
                <a:noFill/>
              </a:ln>
              <a:effectLst/>
            </c:spPr>
          </c:dPt>
          <c:dPt>
            <c:idx val="99"/>
            <c:invertIfNegative val="1"/>
            <c:bubble3D val="0"/>
            <c:spPr>
              <a:solidFill>
                <a:srgbClr val="4472C4"/>
              </a:solidFill>
              <a:ln>
                <a:noFill/>
              </a:ln>
              <a:effectLst/>
            </c:spPr>
          </c:dPt>
          <c:dPt>
            <c:idx val="100"/>
            <c:invertIfNegative val="1"/>
            <c:bubble3D val="0"/>
            <c:spPr>
              <a:solidFill>
                <a:srgbClr val="4472C4"/>
              </a:solidFill>
              <a:ln>
                <a:noFill/>
              </a:ln>
              <a:effectLst/>
            </c:spPr>
          </c:dPt>
          <c:dPt>
            <c:idx val="101"/>
            <c:invertIfNegative val="1"/>
            <c:bubble3D val="0"/>
            <c:spPr>
              <a:solidFill>
                <a:srgbClr val="4472C4"/>
              </a:solidFill>
              <a:ln>
                <a:noFill/>
              </a:ln>
              <a:effectLst/>
            </c:spPr>
          </c:dPt>
          <c:dPt>
            <c:idx val="102"/>
            <c:invertIfNegative val="1"/>
            <c:bubble3D val="0"/>
            <c:spPr>
              <a:solidFill>
                <a:srgbClr val="4472C4"/>
              </a:solidFill>
              <a:ln>
                <a:noFill/>
              </a:ln>
              <a:effectLst/>
            </c:spPr>
          </c:dPt>
          <c:dPt>
            <c:idx val="103"/>
            <c:invertIfNegative val="1"/>
            <c:bubble3D val="0"/>
            <c:spPr>
              <a:solidFill>
                <a:srgbClr val="4472C4"/>
              </a:solidFill>
              <a:ln>
                <a:noFill/>
              </a:ln>
              <a:effectLst/>
            </c:spPr>
          </c:dPt>
          <c:dPt>
            <c:idx val="104"/>
            <c:invertIfNegative val="1"/>
            <c:bubble3D val="0"/>
            <c:spPr>
              <a:solidFill>
                <a:srgbClr val="4472C4"/>
              </a:solidFill>
              <a:ln>
                <a:noFill/>
              </a:ln>
              <a:effectLst/>
            </c:spPr>
          </c:dPt>
          <c:dPt>
            <c:idx val="105"/>
            <c:invertIfNegative val="1"/>
            <c:bubble3D val="0"/>
            <c:spPr>
              <a:solidFill>
                <a:srgbClr val="4472C4"/>
              </a:solidFill>
              <a:ln>
                <a:noFill/>
              </a:ln>
              <a:effectLst/>
            </c:spPr>
          </c:dPt>
          <c:dPt>
            <c:idx val="106"/>
            <c:invertIfNegative val="1"/>
            <c:bubble3D val="0"/>
            <c:spPr>
              <a:solidFill>
                <a:srgbClr val="4472C4"/>
              </a:solidFill>
              <a:ln>
                <a:noFill/>
              </a:ln>
              <a:effectLst/>
            </c:spPr>
          </c:dPt>
          <c:dPt>
            <c:idx val="107"/>
            <c:invertIfNegative val="1"/>
            <c:bubble3D val="0"/>
            <c:spPr>
              <a:solidFill>
                <a:srgbClr val="4472C4"/>
              </a:solidFill>
              <a:ln>
                <a:noFill/>
              </a:ln>
              <a:effectLst/>
            </c:spPr>
          </c:dPt>
          <c:dPt>
            <c:idx val="108"/>
            <c:invertIfNegative val="1"/>
            <c:bubble3D val="0"/>
            <c:spPr>
              <a:solidFill>
                <a:srgbClr val="4472C4"/>
              </a:solidFill>
              <a:ln>
                <a:noFill/>
              </a:ln>
              <a:effectLst/>
            </c:spPr>
          </c:dPt>
          <c:dPt>
            <c:idx val="109"/>
            <c:invertIfNegative val="1"/>
            <c:bubble3D val="0"/>
            <c:spPr>
              <a:solidFill>
                <a:srgbClr val="4472C4"/>
              </a:solidFill>
              <a:ln>
                <a:noFill/>
              </a:ln>
              <a:effectLst/>
            </c:spPr>
          </c:dPt>
          <c:dPt>
            <c:idx val="110"/>
            <c:invertIfNegative val="1"/>
            <c:bubble3D val="0"/>
            <c:spPr>
              <a:solidFill>
                <a:srgbClr val="4472C4"/>
              </a:solidFill>
              <a:ln>
                <a:noFill/>
              </a:ln>
              <a:effectLst/>
            </c:spPr>
          </c:dPt>
          <c:dPt>
            <c:idx val="111"/>
            <c:invertIfNegative val="1"/>
            <c:bubble3D val="0"/>
            <c:spPr>
              <a:solidFill>
                <a:srgbClr val="4472C4"/>
              </a:solidFill>
              <a:ln>
                <a:noFill/>
              </a:ln>
              <a:effectLst/>
            </c:spPr>
          </c:dPt>
          <c:dPt>
            <c:idx val="112"/>
            <c:invertIfNegative val="1"/>
            <c:bubble3D val="0"/>
            <c:spPr>
              <a:solidFill>
                <a:srgbClr val="4472C4"/>
              </a:solidFill>
              <a:ln>
                <a:noFill/>
              </a:ln>
              <a:effectLst/>
            </c:spPr>
          </c:dPt>
          <c:dPt>
            <c:idx val="113"/>
            <c:invertIfNegative val="1"/>
            <c:bubble3D val="0"/>
            <c:spPr>
              <a:solidFill>
                <a:srgbClr val="4472C4"/>
              </a:solidFill>
              <a:ln>
                <a:noFill/>
              </a:ln>
              <a:effectLst/>
            </c:spPr>
          </c:dPt>
          <c:dPt>
            <c:idx val="114"/>
            <c:invertIfNegative val="1"/>
            <c:bubble3D val="0"/>
            <c:spPr>
              <a:solidFill>
                <a:srgbClr val="4472C4"/>
              </a:solidFill>
              <a:ln>
                <a:noFill/>
              </a:ln>
              <a:effectLst/>
            </c:spPr>
          </c:dPt>
          <c:dPt>
            <c:idx val="115"/>
            <c:invertIfNegative val="1"/>
            <c:bubble3D val="0"/>
            <c:spPr>
              <a:solidFill>
                <a:srgbClr val="4472C4"/>
              </a:solidFill>
              <a:ln>
                <a:noFill/>
              </a:ln>
              <a:effectLst/>
            </c:spPr>
          </c:dPt>
          <c:dPt>
            <c:idx val="116"/>
            <c:invertIfNegative val="1"/>
            <c:bubble3D val="0"/>
            <c:spPr>
              <a:solidFill>
                <a:srgbClr val="4472C4"/>
              </a:solidFill>
              <a:ln>
                <a:noFill/>
              </a:ln>
              <a:effectLst/>
            </c:spPr>
          </c:dPt>
          <c:dPt>
            <c:idx val="117"/>
            <c:invertIfNegative val="1"/>
            <c:bubble3D val="0"/>
            <c:spPr>
              <a:solidFill>
                <a:srgbClr val="4472C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Net, Day Reach'!$A$4:$A$122</c:f>
              <c:strCache>
                <c:ptCount val="118"/>
                <c:pt idx="0">
                  <c:v>Galavision</c:v>
                </c:pt>
                <c:pt idx="1">
                  <c:v>TUDN</c:v>
                </c:pt>
                <c:pt idx="2">
                  <c:v>Telemundo</c:v>
                </c:pt>
                <c:pt idx="3">
                  <c:v>UniMas</c:v>
                </c:pt>
                <c:pt idx="4">
                  <c:v>Univision</c:v>
                </c:pt>
                <c:pt idx="5">
                  <c:v>NBC Universo</c:v>
                </c:pt>
                <c:pt idx="6">
                  <c:v>MTV2</c:v>
                </c:pt>
                <c:pt idx="7">
                  <c:v>Cartoon Network</c:v>
                </c:pt>
                <c:pt idx="8">
                  <c:v>VH1</c:v>
                </c:pt>
                <c:pt idx="9">
                  <c:v>BET</c:v>
                </c:pt>
                <c:pt idx="10">
                  <c:v>TV ONE</c:v>
                </c:pt>
                <c:pt idx="11">
                  <c:v>BET Her</c:v>
                </c:pt>
                <c:pt idx="12">
                  <c:v>NBA TV</c:v>
                </c:pt>
                <c:pt idx="13">
                  <c:v>Teen Nick</c:v>
                </c:pt>
                <c:pt idx="14">
                  <c:v>Nick Jr.</c:v>
                </c:pt>
                <c:pt idx="15">
                  <c:v>Oprah Winfrey Network</c:v>
                </c:pt>
                <c:pt idx="16">
                  <c:v>Adult Swim</c:v>
                </c:pt>
                <c:pt idx="17">
                  <c:v>MSNBC</c:v>
                </c:pt>
                <c:pt idx="18">
                  <c:v>Lifetime Movies</c:v>
                </c:pt>
                <c:pt idx="19">
                  <c:v>Disney Channel</c:v>
                </c:pt>
                <c:pt idx="20">
                  <c:v>Nick Toons</c:v>
                </c:pt>
                <c:pt idx="21">
                  <c:v>Nick</c:v>
                </c:pt>
                <c:pt idx="22">
                  <c:v>CNN</c:v>
                </c:pt>
                <c:pt idx="23">
                  <c:v>Disney Junior US</c:v>
                </c:pt>
                <c:pt idx="24">
                  <c:v>Tennis Channel</c:v>
                </c:pt>
                <c:pt idx="25">
                  <c:v>Disney XD</c:v>
                </c:pt>
                <c:pt idx="26">
                  <c:v>ESPN Deportes</c:v>
                </c:pt>
                <c:pt idx="27">
                  <c:v>Nick@Nite</c:v>
                </c:pt>
                <c:pt idx="28">
                  <c:v>BRAVO</c:v>
                </c:pt>
                <c:pt idx="29">
                  <c:v>TLC</c:v>
                </c:pt>
                <c:pt idx="30">
                  <c:v>WE TV</c:v>
                </c:pt>
                <c:pt idx="31">
                  <c:v>Discovery Life Channel</c:v>
                </c:pt>
                <c:pt idx="32">
                  <c:v>Olympic Channel</c:v>
                </c:pt>
                <c:pt idx="33">
                  <c:v>Lifetime</c:v>
                </c:pt>
                <c:pt idx="34">
                  <c:v>Universal Kids</c:v>
                </c:pt>
                <c:pt idx="35">
                  <c:v>Freeform</c:v>
                </c:pt>
                <c:pt idx="36">
                  <c:v>Comedy Central</c:v>
                </c:pt>
                <c:pt idx="37">
                  <c:v>E!</c:v>
                </c:pt>
                <c:pt idx="38">
                  <c:v>MTV</c:v>
                </c:pt>
                <c:pt idx="39">
                  <c:v>Bloomberg HD</c:v>
                </c:pt>
                <c:pt idx="40">
                  <c:v>ESPN2</c:v>
                </c:pt>
                <c:pt idx="41">
                  <c:v>FX</c:v>
                </c:pt>
                <c:pt idx="42">
                  <c:v>PBS</c:v>
                </c:pt>
                <c:pt idx="43">
                  <c:v>Hallmark Movies &amp; Mysteries</c:v>
                </c:pt>
                <c:pt idx="44">
                  <c:v>FXX</c:v>
                </c:pt>
                <c:pt idx="45">
                  <c:v>HGTV</c:v>
                </c:pt>
                <c:pt idx="46">
                  <c:v>Logo</c:v>
                </c:pt>
                <c:pt idx="47">
                  <c:v>Investigation Discovery</c:v>
                </c:pt>
                <c:pt idx="48">
                  <c:v>Hallmark</c:v>
                </c:pt>
                <c:pt idx="49">
                  <c:v>PAC-12 Network</c:v>
                </c:pt>
                <c:pt idx="50">
                  <c:v>FX Movie Channel</c:v>
                </c:pt>
                <c:pt idx="51">
                  <c:v>truTV</c:v>
                </c:pt>
                <c:pt idx="52">
                  <c:v>TNT</c:v>
                </c:pt>
                <c:pt idx="53">
                  <c:v>UP TV</c:v>
                </c:pt>
                <c:pt idx="54">
                  <c:v>SYFY</c:v>
                </c:pt>
                <c:pt idx="55">
                  <c:v>CNBC</c:v>
                </c:pt>
                <c:pt idx="56">
                  <c:v>ION</c:v>
                </c:pt>
                <c:pt idx="57">
                  <c:v>OXYGEN</c:v>
                </c:pt>
                <c:pt idx="58">
                  <c:v>Discovery Family Channel</c:v>
                </c:pt>
                <c:pt idx="59">
                  <c:v>CW</c:v>
                </c:pt>
                <c:pt idx="60">
                  <c:v>Ovation</c:v>
                </c:pt>
                <c:pt idx="61">
                  <c:v>ESPN</c:v>
                </c:pt>
                <c:pt idx="62">
                  <c:v>Game Show</c:v>
                </c:pt>
                <c:pt idx="63">
                  <c:v>Golf</c:v>
                </c:pt>
                <c:pt idx="64">
                  <c:v>AMC</c:v>
                </c:pt>
                <c:pt idx="65">
                  <c:v>TBS</c:v>
                </c:pt>
                <c:pt idx="66">
                  <c:v>ABC</c:v>
                </c:pt>
                <c:pt idx="67">
                  <c:v>Travel</c:v>
                </c:pt>
                <c:pt idx="68">
                  <c:v>Food Network</c:v>
                </c:pt>
                <c:pt idx="69">
                  <c:v>Cooking Channel</c:v>
                </c:pt>
                <c:pt idx="70">
                  <c:v>Headline News</c:v>
                </c:pt>
                <c:pt idx="71">
                  <c:v>USA Network</c:v>
                </c:pt>
                <c:pt idx="72">
                  <c:v>CMTV</c:v>
                </c:pt>
                <c:pt idx="73">
                  <c:v>Reelz Channel</c:v>
                </c:pt>
                <c:pt idx="74">
                  <c:v>NFL Network</c:v>
                </c:pt>
                <c:pt idx="75">
                  <c:v>POP</c:v>
                </c:pt>
                <c:pt idx="76">
                  <c:v>NBC</c:v>
                </c:pt>
                <c:pt idx="77">
                  <c:v>BBC America</c:v>
                </c:pt>
                <c:pt idx="78">
                  <c:v>Independent Film (IFC)</c:v>
                </c:pt>
                <c:pt idx="79">
                  <c:v>TV LAND</c:v>
                </c:pt>
                <c:pt idx="80">
                  <c:v>Paramount Network</c:v>
                </c:pt>
                <c:pt idx="81">
                  <c:v>Viceland</c:v>
                </c:pt>
                <c:pt idx="82">
                  <c:v>MyNetworkTV</c:v>
                </c:pt>
                <c:pt idx="83">
                  <c:v>NHL</c:v>
                </c:pt>
                <c:pt idx="84">
                  <c:v>Fox Business</c:v>
                </c:pt>
                <c:pt idx="85">
                  <c:v>CBS</c:v>
                </c:pt>
                <c:pt idx="86">
                  <c:v>Great American Country</c:v>
                </c:pt>
                <c:pt idx="87">
                  <c:v>National Geographic Wild</c:v>
                </c:pt>
                <c:pt idx="88">
                  <c:v>Fox News</c:v>
                </c:pt>
                <c:pt idx="89">
                  <c:v>American Heroes Channel</c:v>
                </c:pt>
                <c:pt idx="90">
                  <c:v>Big Ten Network</c:v>
                </c:pt>
                <c:pt idx="91">
                  <c:v>MLB Network</c:v>
                </c:pt>
                <c:pt idx="92">
                  <c:v>A&amp;E</c:v>
                </c:pt>
                <c:pt idx="93">
                  <c:v>SundanceTV</c:v>
                </c:pt>
                <c:pt idx="94">
                  <c:v>WGN America</c:v>
                </c:pt>
                <c:pt idx="95">
                  <c:v>ESPNU</c:v>
                </c:pt>
                <c:pt idx="96">
                  <c:v>INSP</c:v>
                </c:pt>
                <c:pt idx="97">
                  <c:v>ESPNEWS</c:v>
                </c:pt>
                <c:pt idx="98">
                  <c:v>DIY</c:v>
                </c:pt>
                <c:pt idx="99">
                  <c:v>The Sportsman Channel</c:v>
                </c:pt>
                <c:pt idx="100">
                  <c:v>Destination America</c:v>
                </c:pt>
                <c:pt idx="101">
                  <c:v>Smithsonian</c:v>
                </c:pt>
                <c:pt idx="102">
                  <c:v>National Geographic</c:v>
                </c:pt>
                <c:pt idx="103">
                  <c:v>Science Channel</c:v>
                </c:pt>
                <c:pt idx="104">
                  <c:v>Animal Planet</c:v>
                </c:pt>
                <c:pt idx="105">
                  <c:v>History Channel</c:v>
                </c:pt>
                <c:pt idx="106">
                  <c:v>Weather Channel</c:v>
                </c:pt>
                <c:pt idx="107">
                  <c:v>FYI</c:v>
                </c:pt>
                <c:pt idx="108">
                  <c:v>Discovery Channel</c:v>
                </c:pt>
                <c:pt idx="109">
                  <c:v>Outdoor Channel</c:v>
                </c:pt>
                <c:pt idx="110">
                  <c:v>FOX</c:v>
                </c:pt>
                <c:pt idx="111">
                  <c:v>Motor Trend Network</c:v>
                </c:pt>
                <c:pt idx="112">
                  <c:v>RFD TV</c:v>
                </c:pt>
                <c:pt idx="113">
                  <c:v>CBS Sports</c:v>
                </c:pt>
                <c:pt idx="114">
                  <c:v>NBC Sports</c:v>
                </c:pt>
                <c:pt idx="115">
                  <c:v>Fox Sports 1</c:v>
                </c:pt>
                <c:pt idx="116">
                  <c:v>FOX Sports 2</c:v>
                </c:pt>
                <c:pt idx="117">
                  <c:v>FXDEP</c:v>
                </c:pt>
              </c:strCache>
            </c:strRef>
          </c:cat>
          <c:val>
            <c:numRef>
              <c:f>'Incremental Net, Day Reach'!$B$4:$B$122</c:f>
              <c:numCache>
                <c:formatCode>General</c:formatCode>
                <c:ptCount val="118"/>
                <c:pt idx="0">
                  <c:v>-0.93325054955513997</c:v>
                </c:pt>
                <c:pt idx="1">
                  <c:v>-0.92785897381396898</c:v>
                </c:pt>
                <c:pt idx="2">
                  <c:v>-0.92102465160090197</c:v>
                </c:pt>
                <c:pt idx="3">
                  <c:v>-0.90768619491841596</c:v>
                </c:pt>
                <c:pt idx="4">
                  <c:v>-0.81009349508810502</c:v>
                </c:pt>
                <c:pt idx="5">
                  <c:v>-0.76918761699407801</c:v>
                </c:pt>
                <c:pt idx="6">
                  <c:v>-0.73461351242753503</c:v>
                </c:pt>
                <c:pt idx="7">
                  <c:v>-0.72271293871035502</c:v>
                </c:pt>
                <c:pt idx="8">
                  <c:v>-0.66985392425808798</c:v>
                </c:pt>
                <c:pt idx="9">
                  <c:v>-0.65587339648927601</c:v>
                </c:pt>
                <c:pt idx="10">
                  <c:v>-0.62997715124924303</c:v>
                </c:pt>
                <c:pt idx="11">
                  <c:v>-0.60527928014615295</c:v>
                </c:pt>
                <c:pt idx="12">
                  <c:v>-0.53673879143661196</c:v>
                </c:pt>
                <c:pt idx="13">
                  <c:v>-0.45086116077427302</c:v>
                </c:pt>
                <c:pt idx="14">
                  <c:v>-0.44565621782656101</c:v>
                </c:pt>
                <c:pt idx="15">
                  <c:v>-0.42591843357369302</c:v>
                </c:pt>
                <c:pt idx="16">
                  <c:v>-0.42081935209452198</c:v>
                </c:pt>
                <c:pt idx="17">
                  <c:v>-0.40963104189333499</c:v>
                </c:pt>
                <c:pt idx="18">
                  <c:v>-0.40731599421658099</c:v>
                </c:pt>
                <c:pt idx="19">
                  <c:v>-0.400395438270575</c:v>
                </c:pt>
                <c:pt idx="20">
                  <c:v>-0.394506217480386</c:v>
                </c:pt>
                <c:pt idx="21">
                  <c:v>-0.37158521647549803</c:v>
                </c:pt>
                <c:pt idx="22">
                  <c:v>-0.36129517898299501</c:v>
                </c:pt>
                <c:pt idx="23">
                  <c:v>-0.35916019864063198</c:v>
                </c:pt>
                <c:pt idx="24">
                  <c:v>-0.336244048520081</c:v>
                </c:pt>
                <c:pt idx="25">
                  <c:v>-0.32782442670579698</c:v>
                </c:pt>
                <c:pt idx="26">
                  <c:v>-0.31990050760851602</c:v>
                </c:pt>
                <c:pt idx="27">
                  <c:v>-0.31360401671752602</c:v>
                </c:pt>
                <c:pt idx="28">
                  <c:v>-0.312675230960692</c:v>
                </c:pt>
                <c:pt idx="29">
                  <c:v>-0.23441690910334201</c:v>
                </c:pt>
                <c:pt idx="30">
                  <c:v>-0.21512811517966299</c:v>
                </c:pt>
                <c:pt idx="31">
                  <c:v>-0.214487538730531</c:v>
                </c:pt>
                <c:pt idx="32">
                  <c:v>-0.210878104216046</c:v>
                </c:pt>
                <c:pt idx="33">
                  <c:v>-0.19835457393082201</c:v>
                </c:pt>
                <c:pt idx="34">
                  <c:v>-0.19020955610361601</c:v>
                </c:pt>
                <c:pt idx="35">
                  <c:v>-0.17539098697202599</c:v>
                </c:pt>
                <c:pt idx="36">
                  <c:v>-0.16042514099077401</c:v>
                </c:pt>
                <c:pt idx="37">
                  <c:v>-0.11414530748110401</c:v>
                </c:pt>
                <c:pt idx="38">
                  <c:v>-0.106021964900297</c:v>
                </c:pt>
                <c:pt idx="39">
                  <c:v>-9.6799465929332404E-2</c:v>
                </c:pt>
                <c:pt idx="40">
                  <c:v>-8.9078659002150604E-2</c:v>
                </c:pt>
                <c:pt idx="41">
                  <c:v>-8.3869774684660697E-2</c:v>
                </c:pt>
                <c:pt idx="42">
                  <c:v>-7.4051156318892294E-2</c:v>
                </c:pt>
                <c:pt idx="43">
                  <c:v>-6.3441857099638496E-2</c:v>
                </c:pt>
                <c:pt idx="44">
                  <c:v>-2.95609398050822E-2</c:v>
                </c:pt>
                <c:pt idx="45">
                  <c:v>-2.6289136904804E-2</c:v>
                </c:pt>
                <c:pt idx="46">
                  <c:v>-2.37222607443098E-2</c:v>
                </c:pt>
                <c:pt idx="47">
                  <c:v>-2.06358988490505E-2</c:v>
                </c:pt>
                <c:pt idx="48">
                  <c:v>-1.9679679651472898E-2</c:v>
                </c:pt>
                <c:pt idx="49">
                  <c:v>-1.6036145673266299E-2</c:v>
                </c:pt>
                <c:pt idx="50">
                  <c:v>1.4076225806912801E-3</c:v>
                </c:pt>
                <c:pt idx="51">
                  <c:v>1.5717389819966399E-2</c:v>
                </c:pt>
                <c:pt idx="52">
                  <c:v>3.1891526363917198E-2</c:v>
                </c:pt>
                <c:pt idx="53">
                  <c:v>4.74688957569269E-2</c:v>
                </c:pt>
                <c:pt idx="54">
                  <c:v>6.16528916667076E-2</c:v>
                </c:pt>
                <c:pt idx="55">
                  <c:v>6.7243901993239194E-2</c:v>
                </c:pt>
                <c:pt idx="56">
                  <c:v>6.8653923743359199E-2</c:v>
                </c:pt>
                <c:pt idx="57">
                  <c:v>7.2847717414224897E-2</c:v>
                </c:pt>
                <c:pt idx="58">
                  <c:v>7.3682120098755202E-2</c:v>
                </c:pt>
                <c:pt idx="59">
                  <c:v>7.5946221385315593E-2</c:v>
                </c:pt>
                <c:pt idx="60">
                  <c:v>7.9005903837814001E-2</c:v>
                </c:pt>
                <c:pt idx="61">
                  <c:v>0.118164651250032</c:v>
                </c:pt>
                <c:pt idx="62">
                  <c:v>0.124875687916964</c:v>
                </c:pt>
                <c:pt idx="63">
                  <c:v>0.129288641468744</c:v>
                </c:pt>
                <c:pt idx="64">
                  <c:v>0.12929979524589799</c:v>
                </c:pt>
                <c:pt idx="65">
                  <c:v>0.13282272041227799</c:v>
                </c:pt>
                <c:pt idx="66">
                  <c:v>0.148797416761725</c:v>
                </c:pt>
                <c:pt idx="67">
                  <c:v>0.15152283357075899</c:v>
                </c:pt>
                <c:pt idx="68">
                  <c:v>0.158629062927543</c:v>
                </c:pt>
                <c:pt idx="69">
                  <c:v>0.161029696680553</c:v>
                </c:pt>
                <c:pt idx="70">
                  <c:v>0.16577726464661599</c:v>
                </c:pt>
                <c:pt idx="71">
                  <c:v>0.177654150271991</c:v>
                </c:pt>
                <c:pt idx="72">
                  <c:v>0.18842064856544</c:v>
                </c:pt>
                <c:pt idx="73">
                  <c:v>0.22183805564577799</c:v>
                </c:pt>
                <c:pt idx="74">
                  <c:v>0.23073758049109899</c:v>
                </c:pt>
                <c:pt idx="75">
                  <c:v>0.23471340032798199</c:v>
                </c:pt>
                <c:pt idx="76">
                  <c:v>0.24457942054839499</c:v>
                </c:pt>
                <c:pt idx="77">
                  <c:v>0.24624484016884499</c:v>
                </c:pt>
                <c:pt idx="78">
                  <c:v>0.27226852240499799</c:v>
                </c:pt>
                <c:pt idx="79">
                  <c:v>0.27429117110755102</c:v>
                </c:pt>
                <c:pt idx="80">
                  <c:v>0.28286143676449599</c:v>
                </c:pt>
                <c:pt idx="81">
                  <c:v>0.29301459877056002</c:v>
                </c:pt>
                <c:pt idx="82">
                  <c:v>0.302471333645703</c:v>
                </c:pt>
                <c:pt idx="83">
                  <c:v>0.30524720083474599</c:v>
                </c:pt>
                <c:pt idx="84">
                  <c:v>0.34807733267521801</c:v>
                </c:pt>
                <c:pt idx="85">
                  <c:v>0.35313780877654799</c:v>
                </c:pt>
                <c:pt idx="86">
                  <c:v>0.431611343287996</c:v>
                </c:pt>
                <c:pt idx="87">
                  <c:v>0.43319035811159001</c:v>
                </c:pt>
                <c:pt idx="88">
                  <c:v>0.46248378196004902</c:v>
                </c:pt>
                <c:pt idx="89">
                  <c:v>0.48169506661111799</c:v>
                </c:pt>
                <c:pt idx="90">
                  <c:v>0.50281644526602698</c:v>
                </c:pt>
                <c:pt idx="91">
                  <c:v>0.520033228998799</c:v>
                </c:pt>
                <c:pt idx="92">
                  <c:v>0.53192586522512897</c:v>
                </c:pt>
                <c:pt idx="93">
                  <c:v>0.53521724518381397</c:v>
                </c:pt>
                <c:pt idx="94">
                  <c:v>0.54205799491631701</c:v>
                </c:pt>
                <c:pt idx="95">
                  <c:v>0.56026326299937201</c:v>
                </c:pt>
                <c:pt idx="96">
                  <c:v>0.59413103018231705</c:v>
                </c:pt>
                <c:pt idx="97">
                  <c:v>0.59448032193386202</c:v>
                </c:pt>
                <c:pt idx="98">
                  <c:v>0.59673717035623297</c:v>
                </c:pt>
                <c:pt idx="99">
                  <c:v>0.61945258270836401</c:v>
                </c:pt>
                <c:pt idx="100">
                  <c:v>0.62924418873439703</c:v>
                </c:pt>
                <c:pt idx="101">
                  <c:v>0.635411271146473</c:v>
                </c:pt>
                <c:pt idx="102">
                  <c:v>0.64132762514172403</c:v>
                </c:pt>
                <c:pt idx="103">
                  <c:v>0.66523533622843201</c:v>
                </c:pt>
                <c:pt idx="104">
                  <c:v>0.68429275681137003</c:v>
                </c:pt>
                <c:pt idx="105">
                  <c:v>0.68496474709676503</c:v>
                </c:pt>
                <c:pt idx="106">
                  <c:v>0.846194337819973</c:v>
                </c:pt>
                <c:pt idx="107">
                  <c:v>0.88931611562580803</c:v>
                </c:pt>
                <c:pt idx="108">
                  <c:v>0.89934500335439904</c:v>
                </c:pt>
                <c:pt idx="109">
                  <c:v>1.1723446024650801</c:v>
                </c:pt>
                <c:pt idx="110">
                  <c:v>1.4498522866566601</c:v>
                </c:pt>
                <c:pt idx="111">
                  <c:v>1.5717535424479701</c:v>
                </c:pt>
                <c:pt idx="112">
                  <c:v>1.6472592239935699</c:v>
                </c:pt>
                <c:pt idx="113">
                  <c:v>1.8139879170717199</c:v>
                </c:pt>
                <c:pt idx="114">
                  <c:v>1.8702450966853901</c:v>
                </c:pt>
                <c:pt idx="115">
                  <c:v>2.9431898207557401</c:v>
                </c:pt>
                <c:pt idx="116">
                  <c:v>3.5951727495036701</c:v>
                </c:pt>
                <c:pt idx="117">
                  <c:v>4.4490110910293899</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C-000A-484C-80BB-34C3F2693CC3}"/>
            </c:ext>
          </c:extLst>
        </c:ser>
        <c:dLbls>
          <c:showLegendKey val="0"/>
          <c:showVal val="0"/>
          <c:showCatName val="0"/>
          <c:showSerName val="0"/>
          <c:showPercent val="0"/>
          <c:showBubbleSize val="0"/>
        </c:dLbls>
        <c:gapWidth val="82"/>
        <c:axId val="1042492168"/>
        <c:axId val="1042487576"/>
      </c:barChart>
      <c:catAx>
        <c:axId val="1042492168"/>
        <c:scaling>
          <c:orientation val="minMax"/>
        </c:scaling>
        <c:delete val="1"/>
        <c:axPos val="l"/>
        <c:numFmt formatCode="General" sourceLinked="1"/>
        <c:majorTickMark val="none"/>
        <c:minorTickMark val="none"/>
        <c:tickLblPos val="nextTo"/>
        <c:crossAx val="1042487576"/>
        <c:crosses val="autoZero"/>
        <c:auto val="1"/>
        <c:lblAlgn val="ctr"/>
        <c:lblOffset val="100"/>
        <c:noMultiLvlLbl val="0"/>
      </c:catAx>
      <c:valAx>
        <c:axId val="1042487576"/>
        <c:scaling>
          <c:orientation val="minMax"/>
          <c:min val="-3"/>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24921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228598</xdr:colOff>
      <xdr:row>0</xdr:row>
      <xdr:rowOff>104775</xdr:rowOff>
    </xdr:from>
    <xdr:to>
      <xdr:col>16</xdr:col>
      <xdr:colOff>466724</xdr:colOff>
      <xdr:row>82</xdr:row>
      <xdr:rowOff>161927</xdr:rowOff>
    </xdr:to>
    <xdr:graphicFrame macro="">
      <xdr:nvGraphicFramePr>
        <xdr:cNvPr id="2" name="Chart 1">
          <a:extLst>
            <a:ext uri="{FF2B5EF4-FFF2-40B4-BE49-F238E27FC236}">
              <a16:creationId xmlns:a16="http://schemas.microsoft.com/office/drawing/2014/main" id="{75C70DEE-EFFA-49B5-9510-9BC99ECFE2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69.495468634261" createdVersion="6" refreshedVersion="6" minRefreshableVersion="3" recordCount="1046" xr:uid="{6B0B2BBB-573C-4E40-90F9-B32B277E6079}">
  <cacheSource type="worksheet">
    <worksheetSource ref="A1:H1048576" sheet="NASCAR Audience"/>
  </cacheSource>
  <cacheFields count="8">
    <cacheField name="Network Family" numFmtId="0">
      <sharedItems containsBlank="1"/>
    </cacheField>
    <cacheField name="Network" numFmtId="0">
      <sharedItems containsBlank="1" count="119">
        <s v="FOX"/>
        <s v="CBS"/>
        <s v="ABC"/>
        <s v="NBC"/>
        <s v="Discovery Channel"/>
        <s v="Fox News"/>
        <s v="History Channel"/>
        <s v="A&amp;E"/>
        <s v="ESPN"/>
        <s v="TBS"/>
        <s v="HGTV"/>
        <s v="FXDEP"/>
        <s v="Food Network"/>
        <s v="TNT"/>
        <s v="AMC"/>
        <s v="National Geographic"/>
        <s v="Fox Sports 1"/>
        <s v="Animal Planet"/>
        <s v="TLC"/>
        <s v="ESPN2"/>
        <s v="USA Network"/>
        <s v="Motor Trend Network"/>
        <s v="FX"/>
        <s v="Paramount Network"/>
        <s v="SYFY"/>
        <s v="NBC Sports"/>
        <s v="MTV"/>
        <s v="BRAVO"/>
        <s v="CNN"/>
        <s v="CW"/>
        <s v="E!"/>
        <s v="Hallmark"/>
        <s v="DIY"/>
        <s v="Science Channel"/>
        <s v="ION"/>
        <s v="Freeform"/>
        <s v="Investigation Discovery"/>
        <s v="BBC America"/>
        <s v="Lifetime"/>
        <s v="WGN America"/>
        <s v="TV LAND"/>
        <s v="SundanceTV"/>
        <s v="Independent Film (IFC)"/>
        <s v="Travel"/>
        <s v="FYI"/>
        <s v="National Geographic Wild"/>
        <s v="PBS"/>
        <s v="MSNBC"/>
        <s v="Comedy Central"/>
        <s v="Nick"/>
        <s v="WE TV"/>
        <s v="OXYGEN"/>
        <s v="Destination America"/>
        <s v="CNBC"/>
        <s v="CMTV"/>
        <s v="FXX"/>
        <s v="Game Show"/>
        <s v="Weather Channel"/>
        <s v="Hallmark Movies &amp; Mysteries"/>
        <s v="Fox Business"/>
        <s v="Cooking Channel"/>
        <s v="truTV"/>
        <s v="Headline News"/>
        <s v="Disney Junior US"/>
        <s v="FX Movie Channel"/>
        <s v="Viceland"/>
        <s v="Smithsonian"/>
        <s v="FOX Sports 2"/>
        <s v="Golf"/>
        <s v="POP"/>
        <s v="Disney Channel"/>
        <s v="Great American Country"/>
        <s v="American Heroes Channel"/>
        <s v="NFL Network"/>
        <s v="Oprah Winfrey Network"/>
        <s v="Nick@Nite"/>
        <s v="VH1"/>
        <s v="ESPNEWS"/>
        <s v="Adult Swim"/>
        <s v="Outdoor Channel"/>
        <s v="Lifetime Movies"/>
        <s v="Reelz Channel"/>
        <s v="Nick Jr."/>
        <s v="BET"/>
        <s v="CBS Sports"/>
        <s v="Ovation"/>
        <s v="Cartoon Network"/>
        <s v="RFD TV"/>
        <s v="UP TV"/>
        <s v="MLB Network"/>
        <s v="Discovery Family Channel"/>
        <s v="ESPNU"/>
        <s v="INSP"/>
        <s v="The Sportsman Channel"/>
        <s v="ESPN Deportes"/>
        <s v="TV ONE"/>
        <s v="Nick Toons"/>
        <s v="Disney XD"/>
        <s v="Univision"/>
        <s v="MTV2"/>
        <s v="Universal Kids"/>
        <s v="Olympic Channel"/>
        <s v="Big Ten Network"/>
        <s v="Bloomberg HD"/>
        <s v="Galavision"/>
        <s v="Teen Nick"/>
        <s v="NBA TV"/>
        <s v="Telemundo"/>
        <s v="Discovery Life Channel"/>
        <s v="NHL"/>
        <s v="Tennis Channel"/>
        <s v="Logo"/>
        <s v="UniMas"/>
        <s v="BET Her"/>
        <s v="TUDN"/>
        <s v="MyNetworkTV"/>
        <s v="NBC Universo"/>
        <s v="PAC-12 Network"/>
        <m/>
      </sharedItems>
    </cacheField>
    <cacheField name="Daypart" numFmtId="0">
      <sharedItems containsBlank="1" count="10">
        <s v="WEEKEND AFTERNOON"/>
        <s v="PRIME TIME"/>
        <s v="EARLY FRINGE"/>
        <s v="DAY TIME"/>
        <s v="EARLY MORNING"/>
        <s v="LATE FRINGE PM"/>
        <s v="WEEKEND DAY"/>
        <s v="LATE FRINGE AM"/>
        <s v="OVER NIGHT"/>
        <m/>
      </sharedItems>
    </cacheField>
    <cacheField name="Category" numFmtId="0">
      <sharedItems containsBlank="1"/>
    </cacheField>
    <cacheField name="Week of 5/11-5/17_x000a_Segment Reach" numFmtId="0">
      <sharedItems containsString="0" containsBlank="1" containsNumber="1" minValue="1.34180523713998E-5" maxValue="0.62682867128526498"/>
    </cacheField>
    <cacheField name="Week of 5/11-5/17_x000a_Incremental Segment Reach" numFmtId="10">
      <sharedItems containsString="0" containsBlank="1" containsNumber="1" minValue="-0.98112483212419099" maxValue="6.95499520160564"/>
    </cacheField>
    <cacheField name="Week of 5/11-5/17_x000a_Avg Time Viewed (minutes)" numFmtId="43">
      <sharedItems containsString="0" containsBlank="1" containsNumber="1" minValue="6.0237607045891801" maxValue="188.637913992927"/>
    </cacheField>
    <cacheField name="WoW Change in Time Viewed" numFmtId="0">
      <sharedItems containsString="0" containsBlank="1" containsNumber="1" minValue="-0.96093070651909696" maxValue="14.591403433712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6">
  <r>
    <s v="Fox Entertainment Group"/>
    <x v="0"/>
    <x v="0"/>
    <s v="Network (National)"/>
    <n v="0.62682867128526498"/>
    <n v="5.83232473158776"/>
    <n v="129.404062445856"/>
    <n v="4.1872458077457004"/>
  </r>
  <r>
    <s v="Fox Entertainment Group"/>
    <x v="0"/>
    <x v="1"/>
    <s v="Network (National)"/>
    <n v="0.58227552690779405"/>
    <n v="1.4498522866566601"/>
    <n v="42.121146838268203"/>
    <n v="-0.26950113448221202"/>
  </r>
  <r>
    <s v="CBS Corporation"/>
    <x v="1"/>
    <x v="1"/>
    <s v="Network (National)"/>
    <n v="0.37731880996845002"/>
    <n v="0.35313780877654799"/>
    <n v="88.962393370584707"/>
    <n v="-0.102131842863548"/>
  </r>
  <r>
    <s v="The Walt Disney Company"/>
    <x v="2"/>
    <x v="1"/>
    <s v="Network (National)"/>
    <n v="0.36040820943819302"/>
    <n v="0.148797416761725"/>
    <n v="74.021560149005197"/>
    <n v="3.7522996490479299E-2"/>
  </r>
  <r>
    <s v="NBCUniversal"/>
    <x v="3"/>
    <x v="1"/>
    <s v="Network (National)"/>
    <n v="0.342013428977609"/>
    <n v="0.24457942054839499"/>
    <n v="77.335619487544506"/>
    <n v="-2.6079481928462302E-2"/>
  </r>
  <r>
    <s v="NBCUniversal"/>
    <x v="3"/>
    <x v="2"/>
    <s v="Network (National)"/>
    <n v="0.20861503063575201"/>
    <n v="0.32729091088393297"/>
    <n v="47.906249115209697"/>
    <n v="4.0067035234609798E-3"/>
  </r>
  <r>
    <s v="Discovery Communications"/>
    <x v="4"/>
    <x v="1"/>
    <s v="General Cable"/>
    <n v="0.19641750579839401"/>
    <n v="0.89934500335439904"/>
    <n v="65.351060745740995"/>
    <n v="-6.2698859119232203E-2"/>
  </r>
  <r>
    <s v="CBS Corporation"/>
    <x v="1"/>
    <x v="2"/>
    <s v="Network (National)"/>
    <n v="0.19501732187124199"/>
    <n v="0.36159382486378699"/>
    <n v="45.450248305348303"/>
    <n v="-6.6822967187500602E-3"/>
  </r>
  <r>
    <s v="CBS Corporation"/>
    <x v="1"/>
    <x v="3"/>
    <s v="Network (National)"/>
    <n v="0.193987136227774"/>
    <n v="0.38931438219847703"/>
    <n v="92.288293105257196"/>
    <n v="-2.9516039223856601E-2"/>
  </r>
  <r>
    <s v="The Walt Disney Company"/>
    <x v="2"/>
    <x v="2"/>
    <s v="Network (National)"/>
    <n v="0.19042973062375601"/>
    <n v="0.21013997764731199"/>
    <n v="48.676782177103298"/>
    <n v="-2.5517806467658499E-2"/>
  </r>
  <r>
    <s v="Fox Entertainment Group"/>
    <x v="5"/>
    <x v="2"/>
    <s v="News"/>
    <n v="0.17113406218187599"/>
    <n v="0.56872938461233302"/>
    <n v="130.47633731564801"/>
    <n v="4.2556475377298501E-2"/>
  </r>
  <r>
    <s v="Fox Entertainment Group"/>
    <x v="5"/>
    <x v="1"/>
    <s v="News"/>
    <n v="0.166658124082463"/>
    <n v="0.46248378196004902"/>
    <n v="114.58096755253"/>
    <n v="-1.38655193797765E-2"/>
  </r>
  <r>
    <s v="Fox Entertainment Group"/>
    <x v="5"/>
    <x v="3"/>
    <s v="News"/>
    <n v="0.166157145755783"/>
    <n v="0.53123486308909196"/>
    <n v="151.56598449466799"/>
    <n v="-4.2205462388589798E-2"/>
  </r>
  <r>
    <s v="A+E Networks"/>
    <x v="6"/>
    <x v="1"/>
    <s v="General Cable"/>
    <n v="0.16018014057412799"/>
    <n v="0.68496474709676503"/>
    <n v="57.588933637977199"/>
    <n v="2.57519571630716E-2"/>
  </r>
  <r>
    <s v="Fox Entertainment Group"/>
    <x v="5"/>
    <x v="4"/>
    <s v="News"/>
    <n v="0.149137795903347"/>
    <n v="0.51064353944537599"/>
    <n v="154.61440824257599"/>
    <n v="7.4431735243329494E-2"/>
  </r>
  <r>
    <s v="NBCUniversal"/>
    <x v="3"/>
    <x v="3"/>
    <s v="Network (National)"/>
    <n v="0.147339435146947"/>
    <n v="0.19747792282846"/>
    <n v="74.143137943577997"/>
    <n v="0.16091869753021801"/>
  </r>
  <r>
    <s v="A+E Networks"/>
    <x v="7"/>
    <x v="1"/>
    <s v="General Cable"/>
    <n v="0.146357508039138"/>
    <n v="0.53192586522512897"/>
    <n v="97.113940375349699"/>
    <n v="5.7712742901442599E-2"/>
  </r>
  <r>
    <s v="The Walt Disney Company"/>
    <x v="2"/>
    <x v="4"/>
    <s v="Network (National)"/>
    <n v="0.14213824877256601"/>
    <n v="7.2522992758591406E-2"/>
    <n v="88.209901509989194"/>
    <n v="5.2429745831469102E-3"/>
  </r>
  <r>
    <s v="The Walt Disney Company"/>
    <x v="8"/>
    <x v="1"/>
    <s v="Sports"/>
    <n v="0.13149205376044601"/>
    <n v="0.118164651250032"/>
    <n v="62.4067181165628"/>
    <n v="1.5299014585876101E-2"/>
  </r>
  <r>
    <s v="NBCUniversal"/>
    <x v="3"/>
    <x v="0"/>
    <s v="Network (National)"/>
    <n v="0.13080028465714599"/>
    <n v="0.483970758496924"/>
    <n v="32.149372789951201"/>
    <n v="0.121489670315037"/>
  </r>
  <r>
    <s v="NBCUniversal"/>
    <x v="3"/>
    <x v="4"/>
    <s v="Network (National)"/>
    <n v="0.12982540162470901"/>
    <n v="0.153308879548442"/>
    <n v="91.865477350158301"/>
    <n v="5.6110585095866597E-3"/>
  </r>
  <r>
    <s v="Warner Media"/>
    <x v="9"/>
    <x v="1"/>
    <s v="General Cable"/>
    <n v="0.12714781673086201"/>
    <n v="0.13282272041227799"/>
    <n v="45.818644153560697"/>
    <n v="-9.8868218480239606E-2"/>
  </r>
  <r>
    <s v="Discovery Communications"/>
    <x v="4"/>
    <x v="5"/>
    <s v="General Cable"/>
    <n v="0.12653117145944701"/>
    <n v="0.96555882289849904"/>
    <n v="52.495765179154297"/>
    <n v="-9.5851317588362701E-3"/>
  </r>
  <r>
    <s v="Discovery Communications"/>
    <x v="10"/>
    <x v="1"/>
    <s v="General Cable"/>
    <n v="0.12579050031060199"/>
    <n v="-2.6289136904804E-2"/>
    <n v="60.175204556676199"/>
    <n v="1.5893425545822001E-2"/>
  </r>
  <r>
    <s v="Fox Entertainment Group"/>
    <x v="11"/>
    <x v="0"/>
    <s v="General Cable"/>
    <n v="0.12108457894162"/>
    <n v="6.95499520160564"/>
    <n v="25.015461187364298"/>
    <n v="1.14476004382458"/>
  </r>
  <r>
    <s v="Fox Entertainment Group"/>
    <x v="5"/>
    <x v="6"/>
    <s v="News"/>
    <n v="0.119991907664954"/>
    <n v="0.601653055065831"/>
    <n v="86.975028458277507"/>
    <n v="0.17410899990776099"/>
  </r>
  <r>
    <s v="Discovery Communications"/>
    <x v="12"/>
    <x v="1"/>
    <s v="General Cable"/>
    <n v="0.11520841294255101"/>
    <n v="0.158629062927543"/>
    <n v="55.591028039327298"/>
    <n v="-9.1915711937715194E-2"/>
  </r>
  <r>
    <s v="A+E Networks"/>
    <x v="7"/>
    <x v="5"/>
    <s v="General Cable"/>
    <n v="0.11199049325563699"/>
    <n v="0.64953034255901498"/>
    <n v="89.669681764078305"/>
    <n v="0.36761120378122902"/>
  </r>
  <r>
    <s v="The Walt Disney Company"/>
    <x v="2"/>
    <x v="3"/>
    <s v="Network (National)"/>
    <n v="0.11126479652306399"/>
    <n v="-2.5821018839354902E-3"/>
    <n v="61.277067326103499"/>
    <n v="1.0515635637675399E-2"/>
  </r>
  <r>
    <s v="NBCUniversal"/>
    <x v="3"/>
    <x v="6"/>
    <s v="Network (National)"/>
    <n v="0.105926654300094"/>
    <n v="0.35727228264397598"/>
    <n v="40.660953538534699"/>
    <n v="-5.6799554589714002E-2"/>
  </r>
  <r>
    <s v="Warner Media"/>
    <x v="13"/>
    <x v="1"/>
    <s v="General Cable"/>
    <n v="0.10216420484540301"/>
    <n v="3.1891526363917198E-2"/>
    <n v="47.790958470100499"/>
    <n v="-3.4456933702048199E-2"/>
  </r>
  <r>
    <s v="A+E Networks"/>
    <x v="6"/>
    <x v="5"/>
    <s v="General Cable"/>
    <n v="9.9639059570761093E-2"/>
    <n v="0.60659507043018102"/>
    <n v="44.661009906099302"/>
    <n v="8.2497471031819106E-2"/>
  </r>
  <r>
    <s v="CBS Corporation"/>
    <x v="1"/>
    <x v="6"/>
    <s v="Network (National)"/>
    <n v="9.8690573241588905E-2"/>
    <n v="0.321458742019892"/>
    <n v="57.885365837937798"/>
    <n v="7.2951351742489304E-2"/>
  </r>
  <r>
    <s v="Fox Entertainment Group"/>
    <x v="5"/>
    <x v="0"/>
    <s v="News"/>
    <n v="9.7076268938821306E-2"/>
    <n v="0.483987612079399"/>
    <n v="57.871670473826697"/>
    <n v="-8.45601145723021E-2"/>
  </r>
  <r>
    <s v="AMC Networks"/>
    <x v="14"/>
    <x v="1"/>
    <s v="General Cable"/>
    <n v="9.5933668788309598E-2"/>
    <n v="0.12929979524589799"/>
    <n v="42.786240719293197"/>
    <n v="-0.132818794991717"/>
  </r>
  <r>
    <s v="A+E Networks"/>
    <x v="6"/>
    <x v="2"/>
    <s v="General Cable"/>
    <n v="9.3461218490821701E-2"/>
    <n v="0.88875074553140698"/>
    <n v="52.509006565873698"/>
    <n v="-2.0088457003629701E-2"/>
  </r>
  <r>
    <s v="CBS Corporation"/>
    <x v="1"/>
    <x v="4"/>
    <s v="Network (National)"/>
    <n v="8.9194748509588903E-2"/>
    <n v="0.19004481720293301"/>
    <n v="71.911593785763998"/>
    <n v="6.4337617169086495E-2"/>
  </r>
  <r>
    <s v="The Walt Disney Company"/>
    <x v="2"/>
    <x v="6"/>
    <s v="Network (National)"/>
    <n v="8.8652482224024706E-2"/>
    <n v="0.18648891044524499"/>
    <n v="42.238306329019998"/>
    <n v="1.8788185237220201E-2"/>
  </r>
  <r>
    <s v="NBCUniversal"/>
    <x v="3"/>
    <x v="5"/>
    <s v="Network (National)"/>
    <n v="8.8622158796507505E-2"/>
    <n v="3.07714430630786E-2"/>
    <n v="35.696269434275202"/>
    <n v="-0.120155166448148"/>
  </r>
  <r>
    <s v="The Walt Disney Company"/>
    <x v="2"/>
    <x v="0"/>
    <s v="Network (National)"/>
    <n v="8.8190068323760501E-2"/>
    <n v="0.185062965370454"/>
    <n v="25.240455790670499"/>
    <n v="8.5509352648803598E-3"/>
  </r>
  <r>
    <s v="Fox Entertainment Group"/>
    <x v="0"/>
    <x v="7"/>
    <s v="Network (National)"/>
    <n v="8.74664380373643E-2"/>
    <n v="0.85708210275823205"/>
    <n v="29.6311339376078"/>
    <n v="6.0672381098188698E-2"/>
  </r>
  <r>
    <s v="The Walt Disney Company"/>
    <x v="15"/>
    <x v="1"/>
    <s v="General Cable"/>
    <n v="8.6638274101779295E-2"/>
    <n v="0.64132762514172403"/>
    <n v="45.070608023207299"/>
    <n v="-3.7175109047200498E-2"/>
  </r>
  <r>
    <s v="Discovery Communications"/>
    <x v="4"/>
    <x v="2"/>
    <s v="General Cable"/>
    <n v="8.4661120956227603E-2"/>
    <n v="0.97142983252638504"/>
    <n v="44.711735658137002"/>
    <n v="3.5483057191931698E-2"/>
  </r>
  <r>
    <s v="Fox Entertainment Group"/>
    <x v="16"/>
    <x v="2"/>
    <s v="Sports"/>
    <n v="8.3661952023873706E-2"/>
    <n v="4.4852593420343396"/>
    <n v="42.474355870923802"/>
    <n v="0.131462628700631"/>
  </r>
  <r>
    <s v="Discovery Communications"/>
    <x v="17"/>
    <x v="1"/>
    <s v="General Cable"/>
    <n v="8.3280512907116702E-2"/>
    <n v="0.68429275681137003"/>
    <n v="44.727211322263202"/>
    <n v="9.7573265536565999E-3"/>
  </r>
  <r>
    <s v="Discovery Communications"/>
    <x v="18"/>
    <x v="1"/>
    <s v="General Cable"/>
    <n v="8.2450209591738599E-2"/>
    <n v="-0.23441690910334201"/>
    <n v="68.444072846161305"/>
    <n v="2.28714069944355E-2"/>
  </r>
  <r>
    <s v="NBCUniversal"/>
    <x v="3"/>
    <x v="7"/>
    <s v="Network (National)"/>
    <n v="8.2436122920098998E-2"/>
    <n v="1.02476837057363E-2"/>
    <n v="41.996307027451699"/>
    <n v="-0.115454430437247"/>
  </r>
  <r>
    <s v="The Walt Disney Company"/>
    <x v="19"/>
    <x v="1"/>
    <s v="Sports"/>
    <n v="8.0757080356496397E-2"/>
    <n v="-8.9078659002150604E-2"/>
    <n v="35.256917913171002"/>
    <n v="-0.13551514808665599"/>
  </r>
  <r>
    <s v="A+E Networks"/>
    <x v="6"/>
    <x v="3"/>
    <s v="General Cable"/>
    <n v="7.9682750335187805E-2"/>
    <n v="0.87398956386038296"/>
    <n v="67.544325566587503"/>
    <n v="2.9968884465993099E-2"/>
  </r>
  <r>
    <s v="A+E Networks"/>
    <x v="6"/>
    <x v="0"/>
    <s v="General Cable"/>
    <n v="7.9558305012833397E-2"/>
    <n v="0.828707570048969"/>
    <n v="49.025905045993497"/>
    <n v="-0.278720993875405"/>
  </r>
  <r>
    <s v="NBCUniversal"/>
    <x v="20"/>
    <x v="1"/>
    <s v="General Cable"/>
    <n v="7.9153517725775002E-2"/>
    <n v="0.177654150271991"/>
    <n v="63.0335318146508"/>
    <n v="6.3891034066382302E-2"/>
  </r>
  <r>
    <s v="Fox Entertainment Group"/>
    <x v="16"/>
    <x v="1"/>
    <s v="Sports"/>
    <n v="7.8379115919707601E-2"/>
    <n v="2.9431898207557401"/>
    <n v="44.802634629661803"/>
    <n v="0.59687465130029604"/>
  </r>
  <r>
    <s v="Discovery Communications"/>
    <x v="21"/>
    <x v="1"/>
    <s v="General Cable"/>
    <n v="7.7692812308037595E-2"/>
    <n v="1.5717535424479701"/>
    <n v="48.335443544961699"/>
    <n v="2.8298638623022801E-3"/>
  </r>
  <r>
    <s v="Fox Entertainment Group"/>
    <x v="5"/>
    <x v="5"/>
    <s v="News"/>
    <n v="7.7199508234190306E-2"/>
    <n v="0.37706959260442202"/>
    <n v="40.714705950728998"/>
    <n v="-1.4543406477138501E-2"/>
  </r>
  <r>
    <s v="The Walt Disney Company"/>
    <x v="8"/>
    <x v="0"/>
    <s v="Sports"/>
    <n v="7.6777255551015097E-2"/>
    <n v="0.53249026794601295"/>
    <n v="56.916270493686298"/>
    <n v="-0.15978313639452801"/>
  </r>
  <r>
    <s v="The Walt Disney Company"/>
    <x v="8"/>
    <x v="5"/>
    <s v="Sports"/>
    <n v="7.6759342056594307E-2"/>
    <n v="0.224475726122213"/>
    <n v="55.514314674061801"/>
    <n v="0.82265277766879297"/>
  </r>
  <r>
    <s v="The Walt Disney Company"/>
    <x v="22"/>
    <x v="1"/>
    <s v="General Cable"/>
    <n v="7.5078266428929605E-2"/>
    <n v="-8.3869774684660697E-2"/>
    <n v="55.470966238128803"/>
    <n v="0.17470063294081301"/>
  </r>
  <r>
    <s v="Fox Entertainment Group"/>
    <x v="0"/>
    <x v="3"/>
    <s v="Network (National)"/>
    <n v="7.4491437841553404E-2"/>
    <n v="0.26198321721898699"/>
    <n v="45.4799704165817"/>
    <n v="-4.6936245648284497E-2"/>
  </r>
  <r>
    <s v="Discovery Communications"/>
    <x v="10"/>
    <x v="3"/>
    <s v="General Cable"/>
    <n v="7.2304232223673603E-2"/>
    <n v="2.4442377189761701E-2"/>
    <n v="82.098550401213203"/>
    <n v="-2.2471083119373299E-2"/>
  </r>
  <r>
    <s v="Viacom Media Networks"/>
    <x v="23"/>
    <x v="1"/>
    <s v="General Cable"/>
    <n v="7.2222023483297093E-2"/>
    <n v="0.28286143676449599"/>
    <n v="45.235585870523501"/>
    <n v="-0.16500704143837699"/>
  </r>
  <r>
    <s v="Discovery Communications"/>
    <x v="10"/>
    <x v="2"/>
    <s v="General Cable"/>
    <n v="7.1957248477761998E-2"/>
    <n v="-6.3831264668198799E-3"/>
    <n v="60.024208596366201"/>
    <n v="-2.9482277137965598E-2"/>
  </r>
  <r>
    <s v="CBS Corporation"/>
    <x v="1"/>
    <x v="0"/>
    <s v="Network (National)"/>
    <n v="6.9550142802836695E-2"/>
    <n v="0.512309252643944"/>
    <n v="22.431205270141199"/>
    <n v="-7.9244305269083895E-2"/>
  </r>
  <r>
    <s v="NBCUniversal"/>
    <x v="24"/>
    <x v="1"/>
    <s v="General Cable"/>
    <n v="6.7934871837497093E-2"/>
    <n v="6.16528916667076E-2"/>
    <n v="49.0860241315333"/>
    <n v="-1.2771430577457801E-2"/>
  </r>
  <r>
    <s v="NBCUniversal"/>
    <x v="25"/>
    <x v="1"/>
    <s v="Sports"/>
    <n v="6.7888717681949595E-2"/>
    <n v="1.8702450966853901"/>
    <n v="38.232870069065001"/>
    <n v="0.13789418095966"/>
  </r>
  <r>
    <s v="Viacom Media Networks"/>
    <x v="26"/>
    <x v="1"/>
    <s v="General Cable"/>
    <n v="6.6736295231531295E-2"/>
    <n v="-0.106021964900297"/>
    <n v="51.101649577264503"/>
    <n v="-7.0221365379262504E-3"/>
  </r>
  <r>
    <s v="Discovery Communications"/>
    <x v="12"/>
    <x v="2"/>
    <s v="General Cable"/>
    <n v="6.6656253499020504E-2"/>
    <n v="0.12679106879139301"/>
    <n v="62.225083049900803"/>
    <n v="7.7549251958852396E-3"/>
  </r>
  <r>
    <s v="A+E Networks"/>
    <x v="6"/>
    <x v="6"/>
    <s v="General Cable"/>
    <n v="6.4452340363557098E-2"/>
    <n v="1.2015568682262101"/>
    <n v="48.268054260352798"/>
    <n v="0.14742168332564801"/>
  </r>
  <r>
    <s v="A+E Networks"/>
    <x v="7"/>
    <x v="2"/>
    <s v="General Cable"/>
    <n v="6.4400782986988897E-2"/>
    <n v="0.41593847673224399"/>
    <n v="61.3212071927518"/>
    <n v="-2.2257816524467001E-2"/>
  </r>
  <r>
    <s v="A+E Networks"/>
    <x v="7"/>
    <x v="0"/>
    <s v="General Cable"/>
    <n v="6.4053675617797803E-2"/>
    <n v="0.60432641717147695"/>
    <n v="65.597163593581001"/>
    <n v="-4.6231782895456298E-2"/>
  </r>
  <r>
    <s v="NBCUniversal"/>
    <x v="27"/>
    <x v="1"/>
    <s v="General Cable"/>
    <n v="6.3823478470556305E-2"/>
    <n v="-0.312675230960692"/>
    <n v="55.155313714420203"/>
    <n v="-4.0463725454394202E-2"/>
  </r>
  <r>
    <s v="Discovery Communications"/>
    <x v="21"/>
    <x v="2"/>
    <s v="General Cable"/>
    <n v="6.3259702752354999E-2"/>
    <n v="1.8451188338096101"/>
    <n v="55.378939064576301"/>
    <n v="7.5846635806790103E-2"/>
  </r>
  <r>
    <s v="Warner Media"/>
    <x v="28"/>
    <x v="3"/>
    <s v="News"/>
    <n v="6.24943035443912E-2"/>
    <n v="-0.21564391378221001"/>
    <n v="81.540870798083802"/>
    <n v="-5.1397174971936702E-2"/>
  </r>
  <r>
    <s v="Discovery Communications"/>
    <x v="10"/>
    <x v="0"/>
    <s v="General Cable"/>
    <n v="6.2121565565599703E-2"/>
    <n v="-5.6384661679257202E-3"/>
    <n v="65.100374184021703"/>
    <n v="-5.3791860774587599E-2"/>
  </r>
  <r>
    <s v="Fox Entertainment Group"/>
    <x v="0"/>
    <x v="2"/>
    <s v="Network (National)"/>
    <n v="6.11619728882715E-2"/>
    <n v="0.30176935626122597"/>
    <n v="39.760007924618002"/>
    <n v="4.5088596029829599E-2"/>
  </r>
  <r>
    <s v="Fox Entertainment Group"/>
    <x v="5"/>
    <x v="7"/>
    <s v="News"/>
    <n v="6.0685088661313599E-2"/>
    <n v="0.31884613072463103"/>
    <n v="51.236863288654703"/>
    <n v="4.7638416405635799E-2"/>
  </r>
  <r>
    <s v="Discovery Communications"/>
    <x v="12"/>
    <x v="0"/>
    <s v="General Cable"/>
    <n v="6.0485821810730103E-2"/>
    <n v="0.138993512749542"/>
    <n v="50.048035436346197"/>
    <n v="-0.17919446316740201"/>
  </r>
  <r>
    <s v="Warner Media"/>
    <x v="29"/>
    <x v="1"/>
    <s v="Network (National)"/>
    <n v="5.8969888037333697E-2"/>
    <n v="7.5946221385315593E-2"/>
    <n v="33.660640098637202"/>
    <n v="-9.8136436217458503E-2"/>
  </r>
  <r>
    <s v="NBCUniversal"/>
    <x v="20"/>
    <x v="5"/>
    <s v="General Cable"/>
    <n v="5.8646695608443399E-2"/>
    <n v="0.299727287476871"/>
    <n v="51.175598291232198"/>
    <n v="0.11918934407642701"/>
  </r>
  <r>
    <s v="Warner Media"/>
    <x v="9"/>
    <x v="2"/>
    <s v="General Cable"/>
    <n v="5.7967347893410202E-2"/>
    <n v="-6.7951360738348898E-3"/>
    <n v="35.6583835315312"/>
    <n v="-0.31877291362694798"/>
  </r>
  <r>
    <s v="Fox Entertainment Group"/>
    <x v="5"/>
    <x v="8"/>
    <s v="News"/>
    <n v="5.78699954780156E-2"/>
    <n v="0.40616252610708797"/>
    <n v="67.938319599222694"/>
    <n v="0.102237727223166"/>
  </r>
  <r>
    <s v="A+E Networks"/>
    <x v="6"/>
    <x v="7"/>
    <s v="General Cable"/>
    <n v="5.71945134574188E-2"/>
    <n v="0.49242173497831299"/>
    <n v="46.001885839752802"/>
    <n v="0.26746163891270902"/>
  </r>
  <r>
    <s v="NBCUniversal"/>
    <x v="30"/>
    <x v="1"/>
    <s v="General Cable"/>
    <n v="5.7163533060808298E-2"/>
    <n v="-0.11414530748110401"/>
    <n v="42.085524123214498"/>
    <n v="-2.0498378442602199E-2"/>
  </r>
  <r>
    <s v="Crown Media Holdings"/>
    <x v="31"/>
    <x v="1"/>
    <s v="General Cable"/>
    <n v="5.6412636575807598E-2"/>
    <n v="-1.9679679651472898E-2"/>
    <n v="77.873735886499801"/>
    <n v="0.13016648602464201"/>
  </r>
  <r>
    <s v="Discovery Communications"/>
    <x v="4"/>
    <x v="7"/>
    <s v="General Cable"/>
    <n v="5.6140200654226598E-2"/>
    <n v="0.629556920081494"/>
    <n v="40.432163541302501"/>
    <n v="0.118377750775017"/>
  </r>
  <r>
    <s v="Discovery Communications"/>
    <x v="32"/>
    <x v="1"/>
    <s v="General Cable"/>
    <n v="5.5723281105831302E-2"/>
    <n v="0.59673717035623297"/>
    <n v="51.978873091816801"/>
    <n v="1.0211488218864801E-2"/>
  </r>
  <r>
    <s v="Warner Media"/>
    <x v="28"/>
    <x v="2"/>
    <s v="News"/>
    <n v="5.5332098571786899E-2"/>
    <n v="-0.27275233495774598"/>
    <n v="70.8216827957053"/>
    <n v="0.12836882415654499"/>
  </r>
  <r>
    <s v="The Walt Disney Company"/>
    <x v="8"/>
    <x v="2"/>
    <s v="Sports"/>
    <n v="5.5248550956628097E-2"/>
    <n v="0.16009832483272499"/>
    <n v="39.943676790723202"/>
    <n v="-3.4627672227642299E-2"/>
  </r>
  <r>
    <s v="Discovery Communications"/>
    <x v="12"/>
    <x v="3"/>
    <s v="General Cable"/>
    <n v="5.5188094112572299E-2"/>
    <n v="7.9918982071744499E-2"/>
    <n v="64.643547827134299"/>
    <n v="3.1389951028867102E-2"/>
  </r>
  <r>
    <s v="A+E Networks"/>
    <x v="7"/>
    <x v="8"/>
    <s v="General Cable"/>
    <n v="5.5016850146011299E-2"/>
    <n v="0.31290775526269798"/>
    <n v="55.179507929126203"/>
    <n v="0.195731521458782"/>
  </r>
  <r>
    <s v="Warner Media"/>
    <x v="28"/>
    <x v="1"/>
    <s v="News"/>
    <n v="5.4986888415221397E-2"/>
    <n v="-0.36129517898299501"/>
    <n v="56.189164719334499"/>
    <n v="6.2859899852202E-2"/>
  </r>
  <r>
    <s v="Discovery Communications"/>
    <x v="4"/>
    <x v="3"/>
    <s v="General Cable"/>
    <n v="5.4891614755841998E-2"/>
    <n v="0.69280586750403295"/>
    <n v="58.072014916970303"/>
    <n v="-5.6773871525808602E-2"/>
  </r>
  <r>
    <s v="Warner Media"/>
    <x v="13"/>
    <x v="5"/>
    <s v="General Cable"/>
    <n v="5.4706217006643403E-2"/>
    <n v="-6.0634961648375701E-2"/>
    <n v="39.339242702179"/>
    <n v="0.23028853651818201"/>
  </r>
  <r>
    <s v="Warner Media"/>
    <x v="13"/>
    <x v="2"/>
    <s v="General Cable"/>
    <n v="5.4569045128421798E-2"/>
    <n v="0.101786194761608"/>
    <n v="50.453154791627"/>
    <n v="4.5474393010837E-3"/>
  </r>
  <r>
    <s v="Discovery Communications"/>
    <x v="10"/>
    <x v="6"/>
    <s v="General Cable"/>
    <n v="5.4473332266907398E-2"/>
    <n v="6.4360943644370297E-2"/>
    <n v="59.785846247494803"/>
    <n v="0.220822138911031"/>
  </r>
  <r>
    <s v="Fox Entertainment Group"/>
    <x v="0"/>
    <x v="6"/>
    <s v="Network (National)"/>
    <n v="5.4170769294307398E-2"/>
    <n v="0.88909834529158405"/>
    <n v="36.839725857646002"/>
    <n v="5.48245329358849E-2"/>
  </r>
  <r>
    <s v="A+E Networks"/>
    <x v="7"/>
    <x v="7"/>
    <s v="General Cable"/>
    <n v="5.41549370434002E-2"/>
    <n v="0.29566265192166402"/>
    <n v="54.228178517182798"/>
    <n v="0.252252338633217"/>
  </r>
  <r>
    <s v="CBS Corporation"/>
    <x v="1"/>
    <x v="7"/>
    <s v="Network (National)"/>
    <n v="5.3985654657464702E-2"/>
    <n v="-1.19402976596287E-2"/>
    <n v="44.135510067960801"/>
    <n v="-2.1149359597225501E-2"/>
  </r>
  <r>
    <s v="The Walt Disney Company"/>
    <x v="22"/>
    <x v="2"/>
    <s v="General Cable"/>
    <n v="5.3679264353388899E-2"/>
    <n v="-3.4024538125344103E-2"/>
    <n v="54.032249706568301"/>
    <n v="1.04779519485966E-2"/>
  </r>
  <r>
    <s v="NBCUniversal"/>
    <x v="20"/>
    <x v="3"/>
    <s v="General Cable"/>
    <n v="5.3249966593416097E-2"/>
    <n v="0.15180725022102601"/>
    <n v="99.799279419249203"/>
    <n v="-7.1700673138282295E-2"/>
  </r>
  <r>
    <s v="Discovery Communications"/>
    <x v="33"/>
    <x v="1"/>
    <s v="General Cable"/>
    <n v="5.2882118403412601E-2"/>
    <n v="0.66523533622843201"/>
    <n v="43.011975191295697"/>
    <n v="1.48522411226308E-3"/>
  </r>
  <r>
    <s v="A+E Networks"/>
    <x v="7"/>
    <x v="3"/>
    <s v="General Cable"/>
    <n v="5.2866945706224397E-2"/>
    <n v="0.280629766935444"/>
    <n v="84.106069903477703"/>
    <n v="-6.1815103148133099E-2"/>
  </r>
  <r>
    <s v="AMC Networks"/>
    <x v="14"/>
    <x v="2"/>
    <s v="General Cable"/>
    <n v="5.2785873783210202E-2"/>
    <n v="9.2964912776322794E-2"/>
    <n v="47.547607761567797"/>
    <n v="-4.28677766424111E-2"/>
  </r>
  <r>
    <s v="Viacom Media Networks"/>
    <x v="23"/>
    <x v="2"/>
    <s v="General Cable"/>
    <n v="5.2583602253755302E-2"/>
    <n v="0.48707251761042503"/>
    <n v="57.492947086720697"/>
    <n v="-0.113565502215457"/>
  </r>
  <r>
    <s v="The Walt Disney Company"/>
    <x v="8"/>
    <x v="6"/>
    <s v="Sports"/>
    <n v="5.2503065000221602E-2"/>
    <n v="0.531255037276122"/>
    <n v="39.679480230646199"/>
    <n v="0.116028904469771"/>
  </r>
  <r>
    <s v="Discovery Communications"/>
    <x v="12"/>
    <x v="6"/>
    <s v="General Cable"/>
    <n v="5.2413861292315199E-2"/>
    <n v="0.114357746532198"/>
    <n v="55.637982631777199"/>
    <n v="-4.1186298652510899E-3"/>
  </r>
  <r>
    <s v="Fox Entertainment Group"/>
    <x v="11"/>
    <x v="1"/>
    <s v="General Cable"/>
    <n v="5.2376173317105999E-2"/>
    <n v="4.4490110910293899"/>
    <n v="15.316279893026101"/>
    <n v="0.13534745806026199"/>
  </r>
  <r>
    <s v="NBCUniversal"/>
    <x v="20"/>
    <x v="2"/>
    <s v="General Cable"/>
    <n v="5.20187816303175E-2"/>
    <n v="0.13938283592461501"/>
    <n v="78.510971167236306"/>
    <n v="-3.8541152880415701E-2"/>
  </r>
  <r>
    <s v="Discovery Communications"/>
    <x v="4"/>
    <x v="8"/>
    <s v="General Cable"/>
    <n v="5.1966201452822797E-2"/>
    <n v="0.66216939163384603"/>
    <n v="42.9359289672282"/>
    <n v="7.0438527105039506E-2"/>
  </r>
  <r>
    <s v="CBS Corporation"/>
    <x v="1"/>
    <x v="5"/>
    <s v="Network (National)"/>
    <n v="5.1753163673112598E-2"/>
    <n v="4.7686369009566397E-3"/>
    <n v="37.921021649934502"/>
    <n v="-0.27379971586187801"/>
  </r>
  <r>
    <s v="Ion Media Networks"/>
    <x v="34"/>
    <x v="1"/>
    <s v="General Cable"/>
    <n v="5.0961801603202503E-2"/>
    <n v="6.8653923743359199E-2"/>
    <n v="70.393755264773304"/>
    <n v="-8.8350955285874007E-3"/>
  </r>
  <r>
    <s v="The Walt Disney Company"/>
    <x v="35"/>
    <x v="1"/>
    <s v="General Cable"/>
    <n v="5.0533357005003797E-2"/>
    <n v="-0.17539098697202599"/>
    <n v="46.860730415350503"/>
    <n v="-0.18570519974128699"/>
  </r>
  <r>
    <s v="NBCUniversal"/>
    <x v="25"/>
    <x v="2"/>
    <s v="Sports"/>
    <n v="5.0410320303066601E-2"/>
    <n v="3.1493727469849202"/>
    <n v="33.303638953271196"/>
    <n v="0.10167910831046501"/>
  </r>
  <r>
    <s v="Warner Media"/>
    <x v="9"/>
    <x v="0"/>
    <s v="General Cable"/>
    <n v="5.0061861892915401E-2"/>
    <n v="-3.0734292996946501E-2"/>
    <n v="45.802683072874999"/>
    <n v="-0.18218019358067"/>
  </r>
  <r>
    <s v="Discovery Communications"/>
    <x v="21"/>
    <x v="0"/>
    <s v="General Cable"/>
    <n v="4.9924709478733197E-2"/>
    <n v="1.8956076336604399"/>
    <n v="56.533649749838297"/>
    <n v="-0.105819238284978"/>
  </r>
  <r>
    <s v="AMC Networks"/>
    <x v="14"/>
    <x v="0"/>
    <s v="General Cable"/>
    <n v="4.9907972246161697E-2"/>
    <n v="0.30193805282284097"/>
    <n v="47.860994808759202"/>
    <n v="-0.221867065746154"/>
  </r>
  <r>
    <s v="Warner Media"/>
    <x v="9"/>
    <x v="3"/>
    <s v="General Cable"/>
    <n v="4.9604581597134698E-2"/>
    <n v="-1.05666721751648E-2"/>
    <n v="93.323745031105702"/>
    <n v="7.0150330336319804E-3"/>
  </r>
  <r>
    <s v="The Walt Disney Company"/>
    <x v="22"/>
    <x v="3"/>
    <s v="General Cable"/>
    <n v="4.9177277520636997E-2"/>
    <n v="5.9497548385608397E-2"/>
    <n v="57.077193924016797"/>
    <n v="1.5316536373547299E-2"/>
  </r>
  <r>
    <s v="The Walt Disney Company"/>
    <x v="8"/>
    <x v="3"/>
    <s v="Sports"/>
    <n v="4.8911384442738903E-2"/>
    <n v="2.9027734207945299E-2"/>
    <n v="61.717079949606998"/>
    <n v="0.112368711066599"/>
  </r>
  <r>
    <s v="NBCUniversal"/>
    <x v="25"/>
    <x v="5"/>
    <s v="Sports"/>
    <n v="4.84383646273151E-2"/>
    <n v="2.2109868630398699"/>
    <n v="37.258025311196803"/>
    <n v="0.29814036311014802"/>
  </r>
  <r>
    <s v="Discovery Communications"/>
    <x v="21"/>
    <x v="3"/>
    <s v="General Cable"/>
    <n v="4.7859521287723701E-2"/>
    <n v="1.5851445164562901"/>
    <n v="83.2754012062897"/>
    <n v="0.14988813522893599"/>
  </r>
  <r>
    <s v="Discovery Communications"/>
    <x v="21"/>
    <x v="6"/>
    <s v="General Cable"/>
    <n v="4.7835533102739303E-2"/>
    <n v="1.9491708256761899"/>
    <n v="46.215568904811498"/>
    <n v="5.6787316982683099E-2"/>
  </r>
  <r>
    <s v="Discovery Communications"/>
    <x v="4"/>
    <x v="0"/>
    <s v="General Cable"/>
    <n v="4.7491873255318097E-2"/>
    <n v="0.51498905093855296"/>
    <n v="53.296607013507199"/>
    <n v="-0.18311981013912601"/>
  </r>
  <r>
    <s v="AMC Networks"/>
    <x v="14"/>
    <x v="5"/>
    <s v="General Cable"/>
    <n v="4.7332100027949603E-2"/>
    <n v="7.7674691604533899E-2"/>
    <n v="33.659586653883501"/>
    <n v="-7.26127177878053E-2"/>
  </r>
  <r>
    <s v="The Walt Disney Company"/>
    <x v="2"/>
    <x v="7"/>
    <s v="Network (National)"/>
    <n v="4.7226442336021399E-2"/>
    <n v="-0.14491061631805899"/>
    <n v="35.858900822715199"/>
    <n v="-7.5124441777380598E-4"/>
  </r>
  <r>
    <s v="Discovery Communications"/>
    <x v="36"/>
    <x v="1"/>
    <s v="General Cable"/>
    <n v="4.6876077124639301E-2"/>
    <n v="-2.06358988490505E-2"/>
    <n v="69.530553651367299"/>
    <n v="1.8834132445888201E-2"/>
  </r>
  <r>
    <s v="The Walt Disney Company"/>
    <x v="15"/>
    <x v="2"/>
    <s v="General Cable"/>
    <n v="4.57531229476437E-2"/>
    <n v="0.64855230835163602"/>
    <n v="44.931321213663999"/>
    <n v="3.9648199768415403E-2"/>
  </r>
  <r>
    <s v="AMC Networks"/>
    <x v="37"/>
    <x v="1"/>
    <s v="General Cable"/>
    <n v="4.4041721338833599E-2"/>
    <n v="0.24624484016884499"/>
    <n v="36.127425429432002"/>
    <n v="-2.9354185501668299E-2"/>
  </r>
  <r>
    <s v="A+E Networks"/>
    <x v="38"/>
    <x v="1"/>
    <s v="General Cable"/>
    <n v="4.3961625881096401E-2"/>
    <n v="-0.19835457393082201"/>
    <n v="47.937909374038199"/>
    <n v="-8.2347572525042596E-5"/>
  </r>
  <r>
    <s v="NBCUniversal"/>
    <x v="25"/>
    <x v="0"/>
    <s v="Sports"/>
    <n v="4.3813821571751899E-2"/>
    <n v="0.75879207801640502"/>
    <n v="27.600306364115301"/>
    <n v="-0.28653032125831901"/>
  </r>
  <r>
    <s v="Tribune Broadcasting"/>
    <x v="39"/>
    <x v="1"/>
    <s v="General Cable"/>
    <n v="4.3663523665717997E-2"/>
    <n v="0.54205799491631701"/>
    <n v="49.703172681273699"/>
    <n v="1.27798214036745E-2"/>
  </r>
  <r>
    <s v="Warner Media"/>
    <x v="13"/>
    <x v="0"/>
    <s v="General Cable"/>
    <n v="4.3169079983106998E-2"/>
    <n v="6.4270434782286903E-2"/>
    <n v="51.368447120571297"/>
    <n v="-5.2674964451177697E-2"/>
  </r>
  <r>
    <s v="Viacom Media Networks"/>
    <x v="40"/>
    <x v="1"/>
    <s v="General Cable"/>
    <n v="4.3057050444760402E-2"/>
    <n v="0.27429117110755102"/>
    <n v="49.766226356216201"/>
    <n v="3.4031353410019699E-2"/>
  </r>
  <r>
    <s v="The Walt Disney Company"/>
    <x v="8"/>
    <x v="7"/>
    <s v="Sports"/>
    <n v="4.30115184258721E-2"/>
    <n v="3.1359158751432199E-2"/>
    <n v="26.742082291155999"/>
    <n v="-2.2150984145651999E-2"/>
  </r>
  <r>
    <s v="NBCUniversal"/>
    <x v="41"/>
    <x v="1"/>
    <s v="General Cable"/>
    <n v="4.2695266307382303E-2"/>
    <n v="0.53521724518381397"/>
    <n v="58.85"/>
    <n v="0.172709178502572"/>
  </r>
  <r>
    <s v="Discovery Communications"/>
    <x v="10"/>
    <x v="5"/>
    <s v="General Cable"/>
    <n v="4.23445526212912E-2"/>
    <n v="-0.161105058718957"/>
    <n v="34.280642727206498"/>
    <n v="-2.2304431646598601E-2"/>
  </r>
  <r>
    <s v="NBCUniversal"/>
    <x v="24"/>
    <x v="2"/>
    <s v="General Cable"/>
    <n v="4.2260601681367901E-2"/>
    <n v="7.3981113541663507E-2"/>
    <n v="45.368843089991699"/>
    <n v="-1.8550930119045201E-2"/>
  </r>
  <r>
    <s v="A+E Networks"/>
    <x v="7"/>
    <x v="6"/>
    <s v="General Cable"/>
    <n v="4.2126892380741202E-2"/>
    <n v="0.54061574929349998"/>
    <n v="48.3802114826915"/>
    <n v="7.7913411670143207E-2"/>
  </r>
  <r>
    <s v="AMC Networks"/>
    <x v="42"/>
    <x v="1"/>
    <s v="General Cable"/>
    <n v="4.1938298600197002E-2"/>
    <n v="0.27226852240499799"/>
    <n v="45.985129852334801"/>
    <n v="3.81533356092017E-2"/>
  </r>
  <r>
    <s v="AMC Networks"/>
    <x v="14"/>
    <x v="7"/>
    <s v="General Cable"/>
    <n v="4.0931140033322502E-2"/>
    <n v="7.36666258319634E-2"/>
    <n v="31.677453598922298"/>
    <n v="-6.9537402233812204E-2"/>
  </r>
  <r>
    <s v="The Walt Disney Company"/>
    <x v="2"/>
    <x v="5"/>
    <s v="Network (National)"/>
    <n v="4.0905947678320002E-2"/>
    <n v="-0.14992615278688701"/>
    <n v="23.197842691199799"/>
    <n v="-6.87844091669322E-3"/>
  </r>
  <r>
    <s v="The Walt Disney Company"/>
    <x v="35"/>
    <x v="2"/>
    <s v="General Cable"/>
    <n v="4.0764611650222701E-2"/>
    <n v="-0.133552815891751"/>
    <n v="54.393232747225703"/>
    <n v="0.17913839239811899"/>
  </r>
  <r>
    <s v="AMC Networks"/>
    <x v="14"/>
    <x v="3"/>
    <s v="General Cable"/>
    <n v="4.0517452324112697E-2"/>
    <n v="0.13068315350566601"/>
    <n v="53.135445833928202"/>
    <n v="-4.0602131011572501E-3"/>
  </r>
  <r>
    <s v="Discovery Communications"/>
    <x v="43"/>
    <x v="1"/>
    <s v="General Cable"/>
    <n v="4.0476422161029098E-2"/>
    <n v="0.15152283357075899"/>
    <n v="62.219074511343003"/>
    <n v="-1.0626908200651999E-2"/>
  </r>
  <r>
    <s v="A+E Networks"/>
    <x v="44"/>
    <x v="1"/>
    <s v="General Cable"/>
    <n v="4.0098680322496E-2"/>
    <n v="0.88931611562580803"/>
    <n v="43.234849943448801"/>
    <n v="-1.8737568301578501E-2"/>
  </r>
  <r>
    <s v="Discovery Communications"/>
    <x v="4"/>
    <x v="6"/>
    <s v="General Cable"/>
    <n v="4.00852271030082E-2"/>
    <n v="0.86346863229871096"/>
    <n v="43.719047481896801"/>
    <n v="-8.9432651662793702E-4"/>
  </r>
  <r>
    <s v="NBCUniversal"/>
    <x v="20"/>
    <x v="0"/>
    <s v="General Cable"/>
    <n v="3.9981618598881802E-2"/>
    <n v="1.49812691884391E-2"/>
    <n v="70.507408792953996"/>
    <n v="3.69614795170256E-3"/>
  </r>
  <r>
    <s v="The Walt Disney Company"/>
    <x v="15"/>
    <x v="3"/>
    <s v="General Cable"/>
    <n v="3.9681947882525201E-2"/>
    <n v="0.55252895924151801"/>
    <n v="48.0327586864585"/>
    <n v="-9.3751786449358096E-2"/>
  </r>
  <r>
    <s v="AMC Networks"/>
    <x v="14"/>
    <x v="6"/>
    <s v="General Cable"/>
    <n v="3.9559032945585097E-2"/>
    <n v="0.47695212404639697"/>
    <n v="52.823026829743"/>
    <n v="-1.71034896542866E-2"/>
  </r>
  <r>
    <s v="The Walt Disney Company"/>
    <x v="15"/>
    <x v="0"/>
    <s v="General Cable"/>
    <n v="3.9384451792076197E-2"/>
    <n v="0.67943373944098995"/>
    <n v="45.538341993909"/>
    <n v="-0.12856102830348401"/>
  </r>
  <r>
    <s v="Warner Media"/>
    <x v="13"/>
    <x v="3"/>
    <s v="General Cable"/>
    <n v="3.8481155917693799E-2"/>
    <n v="0.146996238317853"/>
    <n v="56.383093427732703"/>
    <n v="-0.159748716863892"/>
  </r>
  <r>
    <s v="Discovery Communications"/>
    <x v="17"/>
    <x v="2"/>
    <s v="General Cable"/>
    <n v="3.7757781158322998E-2"/>
    <n v="0.59692179402285594"/>
    <n v="37.660016329934798"/>
    <n v="-1.1897143043357599E-2"/>
  </r>
  <r>
    <s v="The Walt Disney Company"/>
    <x v="19"/>
    <x v="7"/>
    <s v="Sports"/>
    <n v="3.7624628814257398E-2"/>
    <n v="-0.113429395796806"/>
    <n v="23.8788043568868"/>
    <n v="-7.49589422257122E-2"/>
  </r>
  <r>
    <s v="Ion Media Networks"/>
    <x v="34"/>
    <x v="2"/>
    <s v="General Cable"/>
    <n v="3.7597618805326499E-2"/>
    <n v="0.15882100175786601"/>
    <n v="89.013425002852202"/>
    <n v="4.1765602598511302E-2"/>
  </r>
  <r>
    <s v="The Walt Disney Company"/>
    <x v="45"/>
    <x v="1"/>
    <s v="General Cable"/>
    <n v="3.7224417489845202E-2"/>
    <n v="0.43319035811159001"/>
    <n v="54.641082780784501"/>
    <n v="6.1071085624535303E-2"/>
  </r>
  <r>
    <s v="Warner Media"/>
    <x v="28"/>
    <x v="6"/>
    <s v="News"/>
    <n v="3.6844399234657703E-2"/>
    <n v="-0.24005243107517099"/>
    <n v="49.829723688287203"/>
    <n v="0.16418893953788199"/>
  </r>
  <r>
    <s v="PBS"/>
    <x v="46"/>
    <x v="1"/>
    <s v="General Cable"/>
    <n v="3.6725872516851402E-2"/>
    <n v="-7.4051156318892294E-2"/>
    <n v="42.059485561326198"/>
    <n v="-2.96137072089869E-2"/>
  </r>
  <r>
    <s v="Warner Media"/>
    <x v="13"/>
    <x v="6"/>
    <s v="General Cable"/>
    <n v="3.6714959293352299E-2"/>
    <n v="0.24407733750945801"/>
    <n v="75.703444315737798"/>
    <n v="-0.16289633513774801"/>
  </r>
  <r>
    <s v="NBCUniversal"/>
    <x v="47"/>
    <x v="3"/>
    <s v="News"/>
    <n v="3.6709476919601899E-2"/>
    <n v="-0.29226341023187502"/>
    <n v="96.365087236039003"/>
    <n v="2.87123418823481E-2"/>
  </r>
  <r>
    <s v="Viacom Media Networks"/>
    <x v="23"/>
    <x v="0"/>
    <s v="General Cable"/>
    <n v="3.6703529558315601E-2"/>
    <n v="0.14193624911720201"/>
    <n v="68.530792542322303"/>
    <n v="-0.141888346066257"/>
  </r>
  <r>
    <s v="NBCUniversal"/>
    <x v="24"/>
    <x v="0"/>
    <s v="General Cable"/>
    <n v="3.6600431288270799E-2"/>
    <n v="5.32354108390556E-2"/>
    <n v="43.255714958330003"/>
    <n v="-0.192100167103957"/>
  </r>
  <r>
    <s v="Crown Media Holdings"/>
    <x v="31"/>
    <x v="0"/>
    <s v="General Cable"/>
    <n v="3.6495041519728398E-2"/>
    <n v="2.1501816133099198E-2"/>
    <n v="81.870519898079195"/>
    <n v="-0.244070097768324"/>
  </r>
  <r>
    <s v="Viacom Media Networks"/>
    <x v="48"/>
    <x v="1"/>
    <s v="General Cable"/>
    <n v="3.6480323763811301E-2"/>
    <n v="-0.16042514099077401"/>
    <n v="35.095727435943502"/>
    <n v="-0.24034161994692699"/>
  </r>
  <r>
    <s v="Discovery Communications"/>
    <x v="17"/>
    <x v="0"/>
    <s v="General Cable"/>
    <n v="3.6375057391975003E-2"/>
    <n v="0.67581108226470399"/>
    <n v="58.639996618902003"/>
    <n v="-4.4773971379580099E-2"/>
  </r>
  <r>
    <s v="Warner Media"/>
    <x v="13"/>
    <x v="7"/>
    <s v="General Cable"/>
    <n v="3.6231138845135499E-2"/>
    <n v="-0.161399736749511"/>
    <n v="40.260149395731503"/>
    <n v="0.23938142328512499"/>
  </r>
  <r>
    <s v="Fox Entertainment Group"/>
    <x v="16"/>
    <x v="7"/>
    <s v="Sports"/>
    <n v="3.6227720441559398E-2"/>
    <n v="2.8515617739855301"/>
    <n v="39.421326632073701"/>
    <n v="0.40597688056916698"/>
  </r>
  <r>
    <s v="Viacom Media Networks"/>
    <x v="49"/>
    <x v="3"/>
    <s v="Children"/>
    <n v="3.5472502575589697E-2"/>
    <n v="-0.20375954861321999"/>
    <n v="71.977592927427196"/>
    <n v="4.5882785003084202E-2"/>
  </r>
  <r>
    <s v="Fox Entertainment Group"/>
    <x v="16"/>
    <x v="6"/>
    <s v="Sports"/>
    <n v="3.5360801336443697E-2"/>
    <n v="2.1233399676803102"/>
    <n v="41.325748426014002"/>
    <n v="-7.2772776803573094E-2"/>
  </r>
  <r>
    <s v="Viacom Media Networks"/>
    <x v="40"/>
    <x v="2"/>
    <s v="General Cable"/>
    <n v="3.5169704720794802E-2"/>
    <n v="0.63796552220394898"/>
    <n v="73.105464094416504"/>
    <n v="0.18505688106165799"/>
  </r>
  <r>
    <s v="The Walt Disney Company"/>
    <x v="22"/>
    <x v="5"/>
    <s v="General Cable"/>
    <n v="3.5117556938114497E-2"/>
    <n v="-0.148360775078032"/>
    <n v="46.661040261407003"/>
    <n v="0.48673894625955899"/>
  </r>
  <r>
    <s v="Crown Media Holdings"/>
    <x v="31"/>
    <x v="2"/>
    <s v="General Cable"/>
    <n v="3.4912242157830502E-2"/>
    <n v="5.6959494829635901E-2"/>
    <n v="82.3412301902992"/>
    <n v="2.4391219824134301E-2"/>
  </r>
  <r>
    <s v="Warner Media"/>
    <x v="9"/>
    <x v="6"/>
    <s v="General Cable"/>
    <n v="3.4666081581480497E-2"/>
    <n v="-4.1781441771804803E-2"/>
    <n v="39.200393111921301"/>
    <n v="-0.17897624049437699"/>
  </r>
  <r>
    <s v="Warner Media"/>
    <x v="28"/>
    <x v="0"/>
    <s v="News"/>
    <n v="3.4247047821500801E-2"/>
    <n v="-0.29592166027098499"/>
    <n v="43.813448006247697"/>
    <n v="-0.15171859053667799"/>
  </r>
  <r>
    <s v="NBCUniversal"/>
    <x v="3"/>
    <x v="8"/>
    <s v="Network (National)"/>
    <n v="3.4092419282016499E-2"/>
    <n v="7.0369973856492907E-2"/>
    <n v="30.590819298773699"/>
    <n v="0.21250906907200601"/>
  </r>
  <r>
    <s v="Discovery Communications"/>
    <x v="33"/>
    <x v="2"/>
    <s v="General Cable"/>
    <n v="3.3634007448750898E-2"/>
    <n v="0.78431201125255201"/>
    <n v="44.534399312066299"/>
    <n v="8.2450336814226893E-2"/>
  </r>
  <r>
    <s v="A+E Networks"/>
    <x v="6"/>
    <x v="8"/>
    <s v="General Cable"/>
    <n v="3.3589664640685697E-2"/>
    <n v="0.28687430307133399"/>
    <n v="46.437926357959697"/>
    <n v="1.97899906703198E-2"/>
  </r>
  <r>
    <s v="Discovery Communications"/>
    <x v="32"/>
    <x v="2"/>
    <s v="General Cable"/>
    <n v="3.3425024701059E-2"/>
    <n v="0.57230218151130796"/>
    <n v="51.9422841880045"/>
    <n v="2.4449083540763399E-2"/>
  </r>
  <r>
    <s v="Discovery Communications"/>
    <x v="12"/>
    <x v="5"/>
    <s v="General Cable"/>
    <n v="3.3151821336328199E-2"/>
    <n v="-2.1641246309876301E-2"/>
    <n v="30.7959320514213"/>
    <n v="-7.0781500517201903E-2"/>
  </r>
  <r>
    <s v="NBCUniversal"/>
    <x v="47"/>
    <x v="2"/>
    <s v="News"/>
    <n v="3.2760353086852302E-2"/>
    <n v="-0.32772933467515097"/>
    <n v="85.210555774962003"/>
    <n v="2.06923612448895E-2"/>
  </r>
  <r>
    <s v="Warner Media"/>
    <x v="28"/>
    <x v="4"/>
    <s v="News"/>
    <n v="3.2670605171555699E-2"/>
    <n v="-0.28909581938808898"/>
    <n v="53.140873961468799"/>
    <n v="-4.0854987433210199E-2"/>
  </r>
  <r>
    <s v="Fox Entertainment Group"/>
    <x v="16"/>
    <x v="5"/>
    <s v="Sports"/>
    <n v="3.2445446550394198E-2"/>
    <n v="2.74653874627329"/>
    <n v="35.6714180706905"/>
    <n v="0.30497660029840401"/>
  </r>
  <r>
    <s v="The Walt Disney Company"/>
    <x v="22"/>
    <x v="0"/>
    <s v="General Cable"/>
    <n v="3.2316525959808003E-2"/>
    <n v="-8.4769217327883103E-2"/>
    <n v="48.754593408994801"/>
    <n v="-0.17480614133995701"/>
  </r>
  <r>
    <s v="Discovery Communications"/>
    <x v="10"/>
    <x v="4"/>
    <s v="General Cable"/>
    <n v="3.2206569322485001E-2"/>
    <n v="-4.0080306737206597E-2"/>
    <n v="49.185512379415499"/>
    <n v="4.7819163097290097E-2"/>
  </r>
  <r>
    <s v="Discovery Communications"/>
    <x v="36"/>
    <x v="3"/>
    <s v="General Cable"/>
    <n v="3.2067173979481799E-2"/>
    <n v="6.1248985411191101E-2"/>
    <n v="94.391560188045503"/>
    <n v="-1.4741474753737599E-2"/>
  </r>
  <r>
    <s v="Discovery Communications"/>
    <x v="36"/>
    <x v="2"/>
    <s v="General Cable"/>
    <n v="3.1855666963403001E-2"/>
    <n v="5.3873505886549003E-2"/>
    <n v="70.267051595721497"/>
    <n v="9.1029933648850495E-3"/>
  </r>
  <r>
    <s v="AMC Networks"/>
    <x v="50"/>
    <x v="1"/>
    <s v="General Cable"/>
    <n v="3.1702166124606503E-2"/>
    <n v="-0.21512811517966299"/>
    <n v="49.422670455769001"/>
    <n v="1.1326533536965101E-2"/>
  </r>
  <r>
    <s v="NBCUniversal"/>
    <x v="51"/>
    <x v="1"/>
    <s v="General Cable"/>
    <n v="3.1656486994669199E-2"/>
    <n v="7.2847717414224897E-2"/>
    <n v="49.804688042623702"/>
    <n v="-3.3863805327539499E-2"/>
  </r>
  <r>
    <s v="NBCUniversal"/>
    <x v="51"/>
    <x v="3"/>
    <s v="General Cable"/>
    <n v="3.1556862172391897E-2"/>
    <n v="0.22053465580614701"/>
    <n v="68.755248237543498"/>
    <n v="-9.11861502833205E-2"/>
  </r>
  <r>
    <s v="Discovery Communications"/>
    <x v="52"/>
    <x v="1"/>
    <s v="General Cable"/>
    <n v="3.1523969889194002E-2"/>
    <n v="0.62924418873439703"/>
    <n v="39.824872729142001"/>
    <n v="0.101325353005022"/>
  </r>
  <r>
    <s v="NBCUniversal"/>
    <x v="53"/>
    <x v="1"/>
    <s v="News"/>
    <n v="3.1437861691582997E-2"/>
    <n v="6.7243901993239194E-2"/>
    <n v="37.831632302916702"/>
    <n v="-7.6710557534750395E-2"/>
  </r>
  <r>
    <s v="NBCUniversal"/>
    <x v="47"/>
    <x v="1"/>
    <s v="News"/>
    <n v="3.1241592401046101E-2"/>
    <n v="-0.40963104189333499"/>
    <n v="59.465317952941298"/>
    <n v="4.8010168790705701E-2"/>
  </r>
  <r>
    <s v="The Walt Disney Company"/>
    <x v="8"/>
    <x v="4"/>
    <s v="Sports"/>
    <n v="3.1185026243680199E-2"/>
    <n v="3.2857147559074103E-2"/>
    <n v="55.521442054680797"/>
    <n v="-7.3570318031339101E-3"/>
  </r>
  <r>
    <s v="The Walt Disney Company"/>
    <x v="2"/>
    <x v="8"/>
    <s v="Network (National)"/>
    <n v="3.1103034763579399E-2"/>
    <n v="1.8506813775001199E-2"/>
    <n v="44.4475007892758"/>
    <n v="-7.3460674550604996E-2"/>
  </r>
  <r>
    <s v="Discovery Communications"/>
    <x v="18"/>
    <x v="2"/>
    <s v="General Cable"/>
    <n v="3.1020744706352601E-2"/>
    <n v="-0.29105714011877898"/>
    <n v="42.024851344499503"/>
    <n v="-3.07670140397685E-2"/>
  </r>
  <r>
    <s v="Viacom Media Networks"/>
    <x v="54"/>
    <x v="2"/>
    <s v="General Cable"/>
    <n v="3.08528402282474E-2"/>
    <n v="0.71014995496324695"/>
    <n v="78.439989742335996"/>
    <n v="0.66707601964680197"/>
  </r>
  <r>
    <s v="The Walt Disney Company"/>
    <x v="55"/>
    <x v="1"/>
    <s v="General Cable"/>
    <n v="3.0816049296937799E-2"/>
    <n v="-2.95609398050822E-2"/>
    <n v="43.747569377757799"/>
    <n v="-9.7864104540391697E-2"/>
  </r>
  <r>
    <s v="NBCUniversal"/>
    <x v="24"/>
    <x v="3"/>
    <s v="General Cable"/>
    <n v="3.0683374135363099E-2"/>
    <n v="-1.7686045996045001E-2"/>
    <n v="54.974766773533503"/>
    <n v="-0.10302611149390201"/>
  </r>
  <r>
    <s v="A+E Networks"/>
    <x v="38"/>
    <x v="2"/>
    <s v="General Cable"/>
    <n v="3.0601023765609199E-2"/>
    <n v="2.5607901196738801E-2"/>
    <n v="62.933706558416198"/>
    <n v="0.161900424380789"/>
  </r>
  <r>
    <s v="NBCUniversal"/>
    <x v="30"/>
    <x v="0"/>
    <s v="General Cable"/>
    <n v="3.0529703099131299E-2"/>
    <n v="-5.9218849013385901E-2"/>
    <n v="42.320536130409003"/>
    <n v="-0.35393498618331198"/>
  </r>
  <r>
    <s v="Discovery Communications"/>
    <x v="21"/>
    <x v="4"/>
    <s v="General Cable"/>
    <n v="3.05254361113023E-2"/>
    <n v="1.5187607787590101"/>
    <n v="37.0500620289572"/>
    <n v="-5.4658089976623699E-2"/>
  </r>
  <r>
    <s v="Crown Media Holdings"/>
    <x v="31"/>
    <x v="3"/>
    <s v="General Cable"/>
    <n v="3.0395397994345801E-2"/>
    <n v="3.5887718259831197E-2"/>
    <n v="79.639535857780302"/>
    <n v="2.1285084217485602E-2"/>
  </r>
  <r>
    <s v="Viacom Media Networks"/>
    <x v="54"/>
    <x v="6"/>
    <s v="General Cable"/>
    <n v="3.02608556032423E-2"/>
    <n v="0.99263271565475397"/>
    <n v="57.876942116282699"/>
    <n v="-0.104466516211868"/>
  </r>
  <r>
    <s v="A+E Networks"/>
    <x v="6"/>
    <x v="4"/>
    <s v="General Cable"/>
    <n v="3.0122940313343002E-2"/>
    <n v="0.65015349685909896"/>
    <n v="39.557745200297298"/>
    <n v="-7.9250609788887899E-2"/>
  </r>
  <r>
    <s v="Viacom Media Networks"/>
    <x v="40"/>
    <x v="3"/>
    <s v="General Cable"/>
    <n v="3.0106747149395399E-2"/>
    <n v="0.74469222105490096"/>
    <n v="81.803210847554695"/>
    <n v="-9.1333756130994495E-2"/>
  </r>
  <r>
    <s v="AMC Networks"/>
    <x v="42"/>
    <x v="2"/>
    <s v="General Cable"/>
    <n v="3.0089837455715501E-2"/>
    <n v="0.47572095141389498"/>
    <n v="39.313323051737697"/>
    <n v="-0.13439372142205999"/>
  </r>
  <r>
    <s v="The Walt Disney Company"/>
    <x v="8"/>
    <x v="8"/>
    <s v="Sports"/>
    <n v="3.0038075486520599E-2"/>
    <n v="0.10281724437666399"/>
    <n v="48.286491472297499"/>
    <n v="0.32858276676797099"/>
  </r>
  <r>
    <s v="Ion Media Networks"/>
    <x v="34"/>
    <x v="3"/>
    <s v="General Cable"/>
    <n v="2.96707495700506E-2"/>
    <n v="8.2940001720323397E-2"/>
    <n v="94.262163856888293"/>
    <n v="4.4614465194909199E-2"/>
  </r>
  <r>
    <s v="Discovery Communications"/>
    <x v="33"/>
    <x v="3"/>
    <s v="General Cable"/>
    <n v="2.9664536599403601E-2"/>
    <n v="0.74916531370510897"/>
    <n v="53.212071149536001"/>
    <n v="0.100721210781108"/>
  </r>
  <r>
    <s v="Discovery Communications"/>
    <x v="32"/>
    <x v="0"/>
    <s v="General Cable"/>
    <n v="2.9662114845835801E-2"/>
    <n v="0.45182796604407999"/>
    <n v="59.901030273947299"/>
    <n v="3.1514208409266997E-2"/>
  </r>
  <r>
    <s v="Discovery Communications"/>
    <x v="17"/>
    <x v="6"/>
    <s v="General Cable"/>
    <n v="2.9656585297482101E-2"/>
    <n v="0.74535164288127298"/>
    <n v="52.255467991392699"/>
    <n v="-6.9401561725496205E-2"/>
  </r>
  <r>
    <s v="Warner Media"/>
    <x v="29"/>
    <x v="2"/>
    <s v="Network (National)"/>
    <n v="2.9553524998412802E-2"/>
    <n v="4.3450564476904499E-2"/>
    <n v="43.0568727848175"/>
    <n v="-0.138043684439592"/>
  </r>
  <r>
    <s v="The Walt Disney Company"/>
    <x v="19"/>
    <x v="2"/>
    <s v="Sports"/>
    <n v="2.9550259236059698E-2"/>
    <n v="0.15798405309786201"/>
    <n v="29.065443161833301"/>
    <n v="-3.25746457209381E-2"/>
  </r>
  <r>
    <s v="A+E Networks"/>
    <x v="38"/>
    <x v="3"/>
    <s v="General Cable"/>
    <n v="2.94927913694773E-2"/>
    <n v="9.4167756200383805E-3"/>
    <n v="68.603853744858796"/>
    <n v="0.11530039993452"/>
  </r>
  <r>
    <s v="Viacom Media Networks"/>
    <x v="54"/>
    <x v="1"/>
    <s v="General Cable"/>
    <n v="2.9248244294307599E-2"/>
    <n v="0.18842064856544"/>
    <n v="39.677678231690997"/>
    <n v="5.0947562044442701E-2"/>
  </r>
  <r>
    <s v="Viacom Media Networks"/>
    <x v="54"/>
    <x v="0"/>
    <s v="General Cable"/>
    <n v="2.9243168455323001E-2"/>
    <n v="0.58340952910575505"/>
    <n v="46.176385646324"/>
    <n v="-0.223677137337879"/>
  </r>
  <r>
    <s v="Discovery Communications"/>
    <x v="32"/>
    <x v="3"/>
    <s v="General Cable"/>
    <n v="2.9223810774380399E-2"/>
    <n v="0.47667818894603198"/>
    <n v="62.023997528538999"/>
    <n v="7.3335308025487597E-3"/>
  </r>
  <r>
    <s v="Discovery Communications"/>
    <x v="21"/>
    <x v="5"/>
    <s v="General Cable"/>
    <n v="2.91104227245794E-2"/>
    <n v="1.38491601959012"/>
    <n v="33.507615694745297"/>
    <n v="-1.6987999697799201E-2"/>
  </r>
  <r>
    <s v="NBCUniversal"/>
    <x v="20"/>
    <x v="6"/>
    <s v="General Cable"/>
    <n v="2.9072511559370399E-2"/>
    <n v="4.58308622897486E-2"/>
    <n v="42.1547579878523"/>
    <n v="-0.110031790461318"/>
  </r>
  <r>
    <s v="NBCUniversal"/>
    <x v="51"/>
    <x v="2"/>
    <s v="General Cable"/>
    <n v="2.9021255357607599E-2"/>
    <n v="0.23739503361938299"/>
    <n v="61.990339701042302"/>
    <n v="-7.2707985033709593E-2"/>
  </r>
  <r>
    <s v="NBCUniversal"/>
    <x v="27"/>
    <x v="5"/>
    <s v="General Cable"/>
    <n v="2.87590041392419E-2"/>
    <n v="-0.384120839389822"/>
    <n v="28.390338434709498"/>
    <n v="-0.17631223849845401"/>
  </r>
  <r>
    <s v="Sony Pictures Television"/>
    <x v="56"/>
    <x v="1"/>
    <s v="General Cable"/>
    <n v="2.8444913066825801E-2"/>
    <n v="0.124875687916964"/>
    <n v="56.667702794937497"/>
    <n v="1.5322649569201399E-3"/>
  </r>
  <r>
    <s v="Discovery Communications"/>
    <x v="33"/>
    <x v="0"/>
    <s v="General Cable"/>
    <n v="2.8392202877248099E-2"/>
    <n v="0.88525764555283504"/>
    <n v="47.864638719306299"/>
    <n v="3.56617042720795E-2"/>
  </r>
  <r>
    <s v="Tribune Broadcasting"/>
    <x v="39"/>
    <x v="2"/>
    <s v="General Cable"/>
    <n v="2.8372413839309999E-2"/>
    <n v="0.46778881681512602"/>
    <n v="58.093801662320303"/>
    <n v="-5.4230959964886201E-2"/>
  </r>
  <r>
    <s v="NBCUniversal"/>
    <x v="57"/>
    <x v="3"/>
    <s v="News"/>
    <n v="2.83174713174143E-2"/>
    <n v="1.1655408776899401"/>
    <n v="47.023687568966999"/>
    <n v="-1.2356831305772699E-2"/>
  </r>
  <r>
    <s v="Discovery Communications"/>
    <x v="10"/>
    <x v="7"/>
    <s v="General Cable"/>
    <n v="2.8279769877899898E-2"/>
    <n v="-0.222553710247756"/>
    <n v="33.3877329526103"/>
    <n v="-5.6374613360850603E-2"/>
  </r>
  <r>
    <s v="Viacom Media Networks"/>
    <x v="23"/>
    <x v="5"/>
    <s v="General Cable"/>
    <n v="2.8064107239054802E-2"/>
    <n v="0.110342404785559"/>
    <n v="38.173471828689003"/>
    <n v="3.4421251327153499E-3"/>
  </r>
  <r>
    <s v="Viacom Media Networks"/>
    <x v="23"/>
    <x v="3"/>
    <s v="General Cable"/>
    <n v="2.7912874627598599E-2"/>
    <n v="0.16168581345559499"/>
    <n v="67.336725351037998"/>
    <n v="8.4253290677433104E-2"/>
  </r>
  <r>
    <s v="Viacom Media Networks"/>
    <x v="26"/>
    <x v="2"/>
    <s v="General Cable"/>
    <n v="2.7750158441105399E-2"/>
    <n v="-0.105578209245413"/>
    <n v="41.201546487093502"/>
    <n v="-5.16151368883557E-2"/>
  </r>
  <r>
    <s v="The Walt Disney Company"/>
    <x v="35"/>
    <x v="0"/>
    <s v="General Cable"/>
    <n v="2.7718614920154101E-2"/>
    <n v="-0.13804090102494199"/>
    <n v="69.069447543385493"/>
    <n v="-4.7800616353098402E-2"/>
  </r>
  <r>
    <s v="Crown Media Holdings"/>
    <x v="58"/>
    <x v="1"/>
    <s v="General Cable"/>
    <n v="2.7644904809829798E-2"/>
    <n v="-6.3441857099638496E-2"/>
    <n v="83.743120235492199"/>
    <n v="4.2479779072910902E-2"/>
  </r>
  <r>
    <s v="NBCUniversal"/>
    <x v="20"/>
    <x v="4"/>
    <s v="General Cable"/>
    <n v="2.76152754844389E-2"/>
    <n v="0.13913874178612101"/>
    <n v="64.828244154952699"/>
    <n v="2.8607578614419701E-2"/>
  </r>
  <r>
    <s v="Discovery Communications"/>
    <x v="17"/>
    <x v="3"/>
    <s v="General Cable"/>
    <n v="2.7511118462922202E-2"/>
    <n v="0.35781545216877197"/>
    <n v="56.900849899885301"/>
    <n v="-8.7248813650363896E-2"/>
  </r>
  <r>
    <s v="NBCUniversal"/>
    <x v="25"/>
    <x v="8"/>
    <s v="Sports"/>
    <n v="2.7430801602547301E-2"/>
    <n v="0.823373538116283"/>
    <n v="25.782845723457701"/>
    <n v="0.44698447608564701"/>
  </r>
  <r>
    <s v="The Walt Disney Company"/>
    <x v="15"/>
    <x v="6"/>
    <s v="General Cable"/>
    <n v="2.74059485367927E-2"/>
    <n v="0.60894118278337706"/>
    <n v="28.019004044332299"/>
    <n v="-0.15004883489218801"/>
  </r>
  <r>
    <s v="Discovery Communications"/>
    <x v="12"/>
    <x v="7"/>
    <s v="General Cable"/>
    <n v="2.72659627586508E-2"/>
    <n v="-1.7162336956718299E-2"/>
    <n v="37.891060180916298"/>
    <n v="0.30450483119688299"/>
  </r>
  <r>
    <s v="Warner Media"/>
    <x v="9"/>
    <x v="4"/>
    <s v="General Cable"/>
    <n v="2.71979451511319E-2"/>
    <n v="-2.4870517272884099E-2"/>
    <n v="53.628019925897298"/>
    <n v="-1.17086476565111E-2"/>
  </r>
  <r>
    <s v="Fox Entertainment Group"/>
    <x v="59"/>
    <x v="3"/>
    <s v="News"/>
    <n v="2.6943158460772498E-2"/>
    <n v="0.56110022342559096"/>
    <n v="99.668147910678201"/>
    <n v="5.31693246419538E-3"/>
  </r>
  <r>
    <s v="The Walt Disney Company"/>
    <x v="19"/>
    <x v="6"/>
    <s v="Sports"/>
    <n v="2.6865029738582801E-2"/>
    <n v="0.95417927672834801"/>
    <n v="28.299975554672699"/>
    <n v="-0.12561099063665401"/>
  </r>
  <r>
    <s v="NBCUniversal"/>
    <x v="25"/>
    <x v="7"/>
    <s v="Sports"/>
    <n v="2.6813315912032998E-2"/>
    <n v="2.00868834673255"/>
    <n v="39.953486277679701"/>
    <n v="0.48607610250246203"/>
  </r>
  <r>
    <s v="Discovery Communications"/>
    <x v="4"/>
    <x v="4"/>
    <s v="General Cable"/>
    <n v="2.6717287756496899E-2"/>
    <n v="0.63120204966320104"/>
    <n v="45.470278512695501"/>
    <n v="1.14178350747922E-2"/>
  </r>
  <r>
    <s v="Fox Entertainment Group"/>
    <x v="16"/>
    <x v="0"/>
    <s v="Sports"/>
    <n v="2.67137541566068E-2"/>
    <n v="1.26311200162208"/>
    <n v="41.504086881238997"/>
    <n v="-0.24890886628678499"/>
  </r>
  <r>
    <s v="NBCUniversal"/>
    <x v="24"/>
    <x v="5"/>
    <s v="General Cable"/>
    <n v="2.6706149936787299E-2"/>
    <n v="-8.5110119027701603E-2"/>
    <n v="37.072550494242499"/>
    <n v="0.16597147266125101"/>
  </r>
  <r>
    <s v="NBCUniversal"/>
    <x v="41"/>
    <x v="0"/>
    <s v="General Cable"/>
    <n v="2.6656192133650301E-2"/>
    <n v="0.76709184944758302"/>
    <n v="56.312859934690799"/>
    <n v="7.5376819007190399E-2"/>
  </r>
  <r>
    <s v="Discovery Communications"/>
    <x v="60"/>
    <x v="1"/>
    <s v="General Cable"/>
    <n v="2.6608314779431201E-2"/>
    <n v="0.161029696680553"/>
    <n v="37.787939142836301"/>
    <n v="3.6497594550489003E-2"/>
  </r>
  <r>
    <s v="Discovery Communications"/>
    <x v="18"/>
    <x v="5"/>
    <s v="General Cable"/>
    <n v="2.64846902141068E-2"/>
    <n v="-0.34375893822127301"/>
    <n v="31.482396561999501"/>
    <n v="-8.0940728809459697E-2"/>
  </r>
  <r>
    <s v="NBCUniversal"/>
    <x v="57"/>
    <x v="6"/>
    <s v="News"/>
    <n v="2.63296766445438E-2"/>
    <n v="1.36958713540882"/>
    <n v="37.177035247755001"/>
    <n v="-5.7599391050413999E-2"/>
  </r>
  <r>
    <s v="Warner Media"/>
    <x v="9"/>
    <x v="5"/>
    <s v="General Cable"/>
    <n v="2.6276727877639301E-2"/>
    <n v="-0.17256776920811501"/>
    <n v="29.919898777371198"/>
    <n v="-0.104695440868058"/>
  </r>
  <r>
    <s v="Discovery Communications"/>
    <x v="17"/>
    <x v="5"/>
    <s v="General Cable"/>
    <n v="2.6227829276363999E-2"/>
    <n v="0.52496225398334995"/>
    <n v="30.744361166065499"/>
    <n v="-7.9510144728577703E-2"/>
  </r>
  <r>
    <s v="The Walt Disney Company"/>
    <x v="19"/>
    <x v="0"/>
    <s v="Sports"/>
    <n v="2.6208571022632798E-2"/>
    <n v="0.96113624628289795"/>
    <n v="32.155863841062498"/>
    <n v="-0.10641546632491999"/>
  </r>
  <r>
    <s v="NBCUniversal"/>
    <x v="57"/>
    <x v="1"/>
    <s v="News"/>
    <n v="2.6107279857096401E-2"/>
    <n v="0.846194337819973"/>
    <n v="30.957775572352201"/>
    <n v="-0.13139644738172701"/>
  </r>
  <r>
    <s v="The Walt Disney Company"/>
    <x v="22"/>
    <x v="6"/>
    <s v="General Cable"/>
    <n v="2.5949060838183199E-2"/>
    <n v="0.12423629680675"/>
    <n v="54.494690012088199"/>
    <n v="9.7380636348759902E-2"/>
  </r>
  <r>
    <s v="Viacom Media Networks"/>
    <x v="26"/>
    <x v="3"/>
    <s v="General Cable"/>
    <n v="2.5869440739267498E-2"/>
    <n v="-0.116040601698486"/>
    <n v="56.365166052586801"/>
    <n v="1.6825175476497999E-2"/>
  </r>
  <r>
    <s v="CBS Corporation"/>
    <x v="1"/>
    <x v="8"/>
    <s v="Network (National)"/>
    <n v="2.5843267258238E-2"/>
    <n v="0.19789821110167499"/>
    <n v="38.033988641162502"/>
    <n v="0.148937010039043"/>
  </r>
  <r>
    <s v="The Walt Disney Company"/>
    <x v="22"/>
    <x v="8"/>
    <s v="General Cable"/>
    <n v="2.5788436364701899E-2"/>
    <n v="-0.22062519810199899"/>
    <n v="28.5463632379867"/>
    <n v="-0.167121749448295"/>
  </r>
  <r>
    <s v="The Walt Disney Company"/>
    <x v="15"/>
    <x v="5"/>
    <s v="General Cable"/>
    <n v="2.57699795780621E-2"/>
    <n v="0.38675770243687002"/>
    <n v="26.702363970812801"/>
    <n v="-0.115862765834988"/>
  </r>
  <r>
    <s v="NBCUniversal"/>
    <x v="41"/>
    <x v="5"/>
    <s v="General Cable"/>
    <n v="2.5755677058700799E-2"/>
    <n v="0.46056118761600401"/>
    <n v="53.121751213167002"/>
    <n v="0.292285847538373"/>
  </r>
  <r>
    <s v="Warner Media"/>
    <x v="61"/>
    <x v="1"/>
    <s v="General Cable"/>
    <n v="2.5600198894837299E-2"/>
    <n v="1.5717389819966399E-2"/>
    <n v="43.621421153952298"/>
    <n v="5.3586409782500198E-2"/>
  </r>
  <r>
    <s v="Crown Media Holdings"/>
    <x v="31"/>
    <x v="6"/>
    <s v="General Cable"/>
    <n v="2.5376640847289599E-2"/>
    <n v="2.1725237220324E-2"/>
    <n v="83.012489247560694"/>
    <n v="3.6709934419581002E-2"/>
  </r>
  <r>
    <s v="Warner Media"/>
    <x v="62"/>
    <x v="1"/>
    <s v="News"/>
    <n v="2.5303313208823602E-2"/>
    <n v="0.16577726464661599"/>
    <n v="36.974561098438997"/>
    <n v="-5.3707820447430801E-3"/>
  </r>
  <r>
    <s v="The Walt Disney Company"/>
    <x v="63"/>
    <x v="3"/>
    <s v="Children"/>
    <n v="2.5258560771450399E-2"/>
    <n v="-0.236173704137385"/>
    <n v="75.480127652293206"/>
    <n v="1.47651473970769E-2"/>
  </r>
  <r>
    <s v="NBCUniversal"/>
    <x v="30"/>
    <x v="2"/>
    <s v="General Cable"/>
    <n v="2.51703594345155E-2"/>
    <n v="-0.18986415417871799"/>
    <n v="41.5085926889695"/>
    <n v="-5.7357269108876804E-3"/>
  </r>
  <r>
    <s v="Ion Media Networks"/>
    <x v="34"/>
    <x v="0"/>
    <s v="General Cable"/>
    <n v="2.51316212397233E-2"/>
    <n v="-1.8480999331230898E-2"/>
    <n v="84.982060246350301"/>
    <n v="-0.15349399443035999"/>
  </r>
  <r>
    <s v="Warner Media"/>
    <x v="28"/>
    <x v="5"/>
    <s v="News"/>
    <n v="2.4992572781068399E-2"/>
    <n v="-0.42965701456695798"/>
    <n v="35.196969799035799"/>
    <n v="6.9348767610839898E-2"/>
  </r>
  <r>
    <s v="Discovery Communications"/>
    <x v="33"/>
    <x v="5"/>
    <s v="General Cable"/>
    <n v="2.4969893031462801E-2"/>
    <n v="0.57217681362620498"/>
    <n v="31.8238838418863"/>
    <n v="-5.58258144780511E-2"/>
  </r>
  <r>
    <s v="Discovery Communications"/>
    <x v="21"/>
    <x v="7"/>
    <s v="General Cable"/>
    <n v="2.4913237460428499E-2"/>
    <n v="1.1223130868186799"/>
    <n v="39.107282520228303"/>
    <n v="6.9218345379601198E-2"/>
  </r>
  <r>
    <s v="Fox Entertainment Group"/>
    <x v="59"/>
    <x v="2"/>
    <s v="News"/>
    <n v="2.48775687953578E-2"/>
    <n v="0.58748248242325496"/>
    <n v="51.257705673962498"/>
    <n v="-5.2448960105437002E-2"/>
  </r>
  <r>
    <s v="AMC Networks"/>
    <x v="42"/>
    <x v="5"/>
    <s v="General Cable"/>
    <n v="2.45611162684631E-2"/>
    <n v="0.18794027685168599"/>
    <n v="34.639842730140501"/>
    <n v="3.3874592930437798E-2"/>
  </r>
  <r>
    <s v="AMC Networks"/>
    <x v="37"/>
    <x v="2"/>
    <s v="General Cable"/>
    <n v="2.4427804804413599E-2"/>
    <n v="0.327451292407758"/>
    <n v="37.363559713460198"/>
    <n v="-4.1518814132665602E-2"/>
  </r>
  <r>
    <s v="Warner Media"/>
    <x v="28"/>
    <x v="7"/>
    <s v="News"/>
    <n v="2.4353091475484499E-2"/>
    <n v="-0.44397104667579401"/>
    <n v="37.291053320230802"/>
    <n v="-0.16771480132851099"/>
  </r>
  <r>
    <s v="The Walt Disney Company"/>
    <x v="64"/>
    <x v="1"/>
    <s v="General Cable"/>
    <n v="2.4329956188877601E-2"/>
    <n v="1.4076225806912801E-3"/>
    <n v="48.674604842891299"/>
    <n v="-1.44238845309634E-2"/>
  </r>
  <r>
    <s v="The Walt Disney Company"/>
    <x v="22"/>
    <x v="7"/>
    <s v="General Cable"/>
    <n v="2.4246118578891099E-2"/>
    <n v="-0.24292885984842899"/>
    <n v="35.363841426322502"/>
    <n v="0.101189121012193"/>
  </r>
  <r>
    <s v="Warner Media"/>
    <x v="13"/>
    <x v="8"/>
    <s v="General Cable"/>
    <n v="2.42104416623562E-2"/>
    <n v="-0.153405404554809"/>
    <n v="66.5855523216253"/>
    <n v="0.57758565016568997"/>
  </r>
  <r>
    <s v="Discovery Communications"/>
    <x v="18"/>
    <x v="3"/>
    <s v="General Cable"/>
    <n v="2.4163178793476101E-2"/>
    <n v="-0.24948779153860201"/>
    <n v="49.483786881655803"/>
    <n v="-0.18044088932851099"/>
  </r>
  <r>
    <s v="Discovery Communications"/>
    <x v="33"/>
    <x v="6"/>
    <s v="General Cable"/>
    <n v="2.3960146589893198E-2"/>
    <n v="0.870681397365484"/>
    <n v="43.136705570501"/>
    <n v="5.2033783949813499E-2"/>
  </r>
  <r>
    <s v="Viacom Media Networks"/>
    <x v="26"/>
    <x v="0"/>
    <s v="General Cable"/>
    <n v="2.39335024301328E-2"/>
    <n v="0.12810724285098901"/>
    <n v="56.493795097994699"/>
    <n v="0.235042688883557"/>
  </r>
  <r>
    <s v="NBCUniversal"/>
    <x v="47"/>
    <x v="4"/>
    <s v="News"/>
    <n v="2.3895111501431199E-2"/>
    <n v="-0.35752300346315202"/>
    <n v="86.415900218912"/>
    <n v="-0.106959206136524"/>
  </r>
  <r>
    <s v="Fox Entertainment Group"/>
    <x v="16"/>
    <x v="3"/>
    <s v="Sports"/>
    <n v="2.3811941212526999E-2"/>
    <n v="0.71345636253126798"/>
    <n v="70.010335909178707"/>
    <n v="2.5077463711534499E-3"/>
  </r>
  <r>
    <s v="The Walt Disney Company"/>
    <x v="35"/>
    <x v="3"/>
    <s v="General Cable"/>
    <n v="2.3686700231208599E-2"/>
    <n v="-0.13908558988953901"/>
    <n v="56.199300276154702"/>
    <n v="-5.5369467820469101E-2"/>
  </r>
  <r>
    <s v="Viacom Media Networks"/>
    <x v="23"/>
    <x v="6"/>
    <s v="General Cable"/>
    <n v="2.3678917569827401E-2"/>
    <n v="0.23447817596479401"/>
    <n v="40.012959292923703"/>
    <n v="-3.3482833222685998E-2"/>
  </r>
  <r>
    <s v="A+E Networks"/>
    <x v="65"/>
    <x v="1"/>
    <s v="General Cable"/>
    <n v="2.3617459893305302E-2"/>
    <n v="0.29301459877056002"/>
    <n v="36.737582663009199"/>
    <n v="5.56273552009445E-2"/>
  </r>
  <r>
    <s v="NBCUniversal"/>
    <x v="27"/>
    <x v="7"/>
    <s v="General Cable"/>
    <n v="2.3497555067760099E-2"/>
    <n v="-0.353386492936897"/>
    <n v="27.519647536063701"/>
    <n v="-1.33774770461933E-2"/>
  </r>
  <r>
    <s v="Fox Entertainment Group"/>
    <x v="59"/>
    <x v="4"/>
    <s v="News"/>
    <n v="2.3468195546789299E-2"/>
    <n v="0.49778763275075699"/>
    <n v="86.745715608880204"/>
    <n v="-4.1149874817637697E-2"/>
  </r>
  <r>
    <s v="Viacom Media Networks"/>
    <x v="48"/>
    <x v="0"/>
    <s v="General Cable"/>
    <n v="2.3309669420618E-2"/>
    <n v="-0.13147810462106099"/>
    <n v="40.036600627808703"/>
    <n v="-0.224471227129317"/>
  </r>
  <r>
    <s v="CBS Corporation"/>
    <x v="66"/>
    <x v="1"/>
    <s v="General Cable"/>
    <n v="2.3270691950873501E-2"/>
    <n v="0.635411271146473"/>
    <n v="32.534910404785499"/>
    <n v="3.3039871473970202E-2"/>
  </r>
  <r>
    <s v="A+E Networks"/>
    <x v="44"/>
    <x v="2"/>
    <s v="General Cable"/>
    <n v="2.3063938559900601E-2"/>
    <n v="0.90402553553217901"/>
    <n v="40.771401978368999"/>
    <n v="3.76706353790182E-2"/>
  </r>
  <r>
    <s v="Discovery Communications"/>
    <x v="10"/>
    <x v="8"/>
    <s v="General Cable"/>
    <n v="2.3061335995274899E-2"/>
    <n v="-0.23489013662376201"/>
    <n v="42.196909118289"/>
    <n v="-0.17100872353112001"/>
  </r>
  <r>
    <s v="Viacom Media Networks"/>
    <x v="23"/>
    <x v="7"/>
    <s v="General Cable"/>
    <n v="2.2860139638552601E-2"/>
    <n v="3.1970808357547703E-2"/>
    <n v="38.826384269143503"/>
    <n v="-0.15591186841793001"/>
  </r>
  <r>
    <s v="Discovery Communications"/>
    <x v="18"/>
    <x v="0"/>
    <s v="General Cable"/>
    <n v="2.2838474178311099E-2"/>
    <n v="-0.25906974086603102"/>
    <n v="42.5213751705815"/>
    <n v="-0.111842612016279"/>
  </r>
  <r>
    <s v="A+E Networks"/>
    <x v="7"/>
    <x v="4"/>
    <s v="General Cable"/>
    <n v="2.27059607574201E-2"/>
    <n v="0.119918563738223"/>
    <n v="55.7610214542322"/>
    <n v="3.0713783665315499E-2"/>
  </r>
  <r>
    <s v="Viacom Media Networks"/>
    <x v="26"/>
    <x v="6"/>
    <s v="General Cable"/>
    <n v="2.2663311947912001E-2"/>
    <n v="0.15421029799885999"/>
    <n v="47.443965071058301"/>
    <n v="-0.12359117139907901"/>
  </r>
  <r>
    <s v="NULL"/>
    <x v="67"/>
    <x v="1"/>
    <s v="NULL"/>
    <n v="2.25593228024841E-2"/>
    <n v="3.5951727495036701"/>
    <n v="34.261057788865003"/>
    <n v="0.73664513749859195"/>
  </r>
  <r>
    <s v="NBCUniversal"/>
    <x v="68"/>
    <x v="0"/>
    <s v="Sports"/>
    <n v="2.2533608380701099E-2"/>
    <n v="0.28873473527216098"/>
    <n v="27.9034893339227"/>
    <n v="-0.194912706356412"/>
  </r>
  <r>
    <s v="NBCUniversal"/>
    <x v="20"/>
    <x v="7"/>
    <s v="General Cable"/>
    <n v="2.2293206688836501E-2"/>
    <n v="-0.15264609765697201"/>
    <n v="50.162235988153199"/>
    <n v="9.7970179036299607E-2"/>
  </r>
  <r>
    <s v="The Walt Disney Company"/>
    <x v="19"/>
    <x v="3"/>
    <s v="Sports"/>
    <n v="2.2261530938700098E-2"/>
    <n v="0.12490871569593399"/>
    <n v="35.720222868783999"/>
    <n v="-4.2597313953518401E-2"/>
  </r>
  <r>
    <s v="Viacom Media Networks"/>
    <x v="48"/>
    <x v="2"/>
    <s v="General Cable"/>
    <n v="2.1876502694286901E-2"/>
    <n v="-0.211299931281235"/>
    <n v="42.871631406770703"/>
    <n v="-7.1163889426137097E-3"/>
  </r>
  <r>
    <s v="Discovery Communications"/>
    <x v="36"/>
    <x v="0"/>
    <s v="General Cable"/>
    <n v="2.18249343631291E-2"/>
    <n v="-9.92438904565969E-2"/>
    <n v="67.527229250706199"/>
    <n v="-5.8322731884683503E-2"/>
  </r>
  <r>
    <s v="The Walt Disney Company"/>
    <x v="35"/>
    <x v="6"/>
    <s v="General Cable"/>
    <n v="2.1542271635369301E-2"/>
    <n v="-8.9670371212074596E-3"/>
    <n v="56.272373241070497"/>
    <n v="-8.4725817931686806E-2"/>
  </r>
  <r>
    <s v="Discovery Communications"/>
    <x v="43"/>
    <x v="2"/>
    <s v="General Cable"/>
    <n v="2.1321301855611301E-2"/>
    <n v="0.15227819054807601"/>
    <n v="47.1384341711708"/>
    <n v="-0.15357465634379999"/>
  </r>
  <r>
    <s v="Discovery Communications"/>
    <x v="52"/>
    <x v="2"/>
    <s v="General Cable"/>
    <n v="2.1293380885442199E-2"/>
    <n v="0.66442908957918201"/>
    <n v="46.778983109437803"/>
    <n v="0.16196347488132301"/>
  </r>
  <r>
    <s v="The Walt Disney Company"/>
    <x v="15"/>
    <x v="7"/>
    <s v="General Cable"/>
    <n v="2.1276652674573501E-2"/>
    <n v="0.206519696346224"/>
    <n v="32.851726459582999"/>
    <n v="-4.7709929352998802E-2"/>
  </r>
  <r>
    <s v="A+E Networks"/>
    <x v="44"/>
    <x v="0"/>
    <s v="General Cable"/>
    <n v="2.12542682722285E-2"/>
    <n v="0.98936656163404402"/>
    <n v="51.850028529757701"/>
    <n v="-5.2074318421950198E-2"/>
  </r>
  <r>
    <s v="Sony Pictures Television"/>
    <x v="56"/>
    <x v="2"/>
    <s v="General Cable"/>
    <n v="2.1122564224153501E-2"/>
    <n v="0.26471240084137498"/>
    <n v="91.4453895432477"/>
    <n v="6.7080473734877702E-2"/>
  </r>
  <r>
    <s v="Warner Media"/>
    <x v="28"/>
    <x v="8"/>
    <s v="News"/>
    <n v="2.1066283682935699E-2"/>
    <n v="-0.39095635849100402"/>
    <n v="50.769125249909301"/>
    <n v="-7.8891337146242801E-2"/>
  </r>
  <r>
    <s v="The Walt Disney Company"/>
    <x v="63"/>
    <x v="2"/>
    <s v="Children"/>
    <n v="2.09683940808248E-2"/>
    <n v="-0.24994277397041501"/>
    <n v="57.013082600341797"/>
    <n v="-4.0668678309842402E-2"/>
  </r>
  <r>
    <s v="A+E Networks"/>
    <x v="38"/>
    <x v="6"/>
    <s v="General Cable"/>
    <n v="2.09660217673029E-2"/>
    <n v="-8.3984649874101799E-2"/>
    <n v="21.078812842735498"/>
    <n v="1.69521013672197E-2"/>
  </r>
  <r>
    <s v="AMC Networks"/>
    <x v="42"/>
    <x v="0"/>
    <s v="General Cable"/>
    <n v="2.09393915006401E-2"/>
    <n v="0.41114076309210601"/>
    <n v="41.916523760007301"/>
    <n v="-6.4051165639251798E-2"/>
  </r>
  <r>
    <s v="CBS Corporation"/>
    <x v="69"/>
    <x v="1"/>
    <s v="General Cable"/>
    <n v="2.0890526176028601E-2"/>
    <n v="0.23471340032798199"/>
    <n v="60.848925988068999"/>
    <n v="0.39419773678727399"/>
  </r>
  <r>
    <s v="Tribune Broadcasting"/>
    <x v="39"/>
    <x v="3"/>
    <s v="General Cable"/>
    <n v="2.0828390588857802E-2"/>
    <n v="0.45529916267297799"/>
    <n v="85.931703714073294"/>
    <n v="1.8573206133709299E-2"/>
  </r>
  <r>
    <s v="Discovery Communications"/>
    <x v="12"/>
    <x v="8"/>
    <s v="General Cable"/>
    <n v="2.0719702825844299E-2"/>
    <n v="-0.100194658352045"/>
    <n v="48.130651730395002"/>
    <n v="5.1229997870936801E-2"/>
  </r>
  <r>
    <s v="NBCUniversal"/>
    <x v="57"/>
    <x v="0"/>
    <s v="News"/>
    <n v="2.07019766797224E-2"/>
    <n v="1.21318069615424"/>
    <n v="38.313795141116302"/>
    <n v="-0.150421011626303"/>
  </r>
  <r>
    <s v="Crown Media Holdings"/>
    <x v="58"/>
    <x v="2"/>
    <s v="General Cable"/>
    <n v="2.0692180083368501E-2"/>
    <n v="8.6011893312888499E-2"/>
    <n v="71.534662146246205"/>
    <n v="-4.8965434140356798E-2"/>
  </r>
  <r>
    <s v="Discovery Communications"/>
    <x v="60"/>
    <x v="2"/>
    <s v="General Cable"/>
    <n v="2.06598346725369E-2"/>
    <n v="0.29606609653406502"/>
    <n v="44.101275009026999"/>
    <n v="9.6257368238940502E-2"/>
  </r>
  <r>
    <s v="Viacom Media Networks"/>
    <x v="49"/>
    <x v="2"/>
    <s v="Children"/>
    <n v="2.0640772742277099E-2"/>
    <n v="-0.28452718829498502"/>
    <n v="49.1703019552683"/>
    <n v="-0.13893550518471501"/>
  </r>
  <r>
    <s v="Discovery Communications"/>
    <x v="36"/>
    <x v="7"/>
    <s v="General Cable"/>
    <n v="2.05816361745613E-2"/>
    <n v="-0.16758638781765101"/>
    <n v="53.561048778926498"/>
    <n v="9.0620378868495999E-2"/>
  </r>
  <r>
    <s v="Ion Media Networks"/>
    <x v="34"/>
    <x v="6"/>
    <s v="General Cable"/>
    <n v="2.05783690912014E-2"/>
    <n v="3.9308862250963202E-2"/>
    <n v="56.008669049872303"/>
    <n v="-3.8021318689529703E-2"/>
  </r>
  <r>
    <s v="The Walt Disney Company"/>
    <x v="70"/>
    <x v="3"/>
    <s v="Children"/>
    <n v="2.0569537373511301E-2"/>
    <n v="-0.27498461790191198"/>
    <n v="60.937205406629502"/>
    <n v="-5.4880145422415101E-2"/>
  </r>
  <r>
    <s v="Discovery Communications"/>
    <x v="12"/>
    <x v="4"/>
    <s v="General Cable"/>
    <n v="2.0549752162436902E-2"/>
    <n v="-2.0461967556798501E-2"/>
    <n v="18.702655642084999"/>
    <n v="7.6203652337002603E-2"/>
  </r>
  <r>
    <s v="NBCUniversal"/>
    <x v="57"/>
    <x v="2"/>
    <s v="News"/>
    <n v="2.0531648395813E-2"/>
    <n v="1.2384266772908501"/>
    <n v="36.885245546182198"/>
    <n v="1.4247163588744101E-2"/>
  </r>
  <r>
    <s v="NBCUniversal"/>
    <x v="57"/>
    <x v="4"/>
    <s v="News"/>
    <n v="2.0469951976592501E-2"/>
    <n v="1.1473692039881001"/>
    <n v="43.365189550642299"/>
    <n v="-0.10613383176199399"/>
  </r>
  <r>
    <s v="Discovery Communications"/>
    <x v="21"/>
    <x v="8"/>
    <s v="General Cable"/>
    <n v="2.0465682040877401E-2"/>
    <n v="1.0926609516958301"/>
    <n v="46.5058336854052"/>
    <n v="-5.3023904280511798E-2"/>
  </r>
  <r>
    <s v="NBCUniversal"/>
    <x v="30"/>
    <x v="5"/>
    <s v="General Cable"/>
    <n v="2.0361456754280801E-2"/>
    <n v="-0.26788666799704303"/>
    <n v="30.494097476624699"/>
    <n v="-2.43774768664951E-2"/>
  </r>
  <r>
    <s v="Discovery Communications"/>
    <x v="18"/>
    <x v="7"/>
    <s v="General Cable"/>
    <n v="2.0357053737876898E-2"/>
    <n v="-0.38969718441569601"/>
    <n v="38.487740409949303"/>
    <n v="0.24932595598026699"/>
  </r>
  <r>
    <s v="Discovery Communications"/>
    <x v="32"/>
    <x v="5"/>
    <s v="General Cable"/>
    <n v="2.0271453822107301E-2"/>
    <n v="0.44733021383210497"/>
    <n v="34.291320369033997"/>
    <n v="-1.3939064114524001E-2"/>
  </r>
  <r>
    <s v="Discovery Communications"/>
    <x v="32"/>
    <x v="6"/>
    <s v="General Cable"/>
    <n v="2.0255340057490599E-2"/>
    <n v="0.40835732698859201"/>
    <n v="50.113938534218804"/>
    <n v="9.6414767827140105E-2"/>
  </r>
  <r>
    <s v="Discovery Communications"/>
    <x v="17"/>
    <x v="7"/>
    <s v="General Cable"/>
    <n v="2.01752442506276E-2"/>
    <n v="0.29476748170224798"/>
    <n v="36.634374523060501"/>
    <n v="-4.7570823809378701E-2"/>
  </r>
  <r>
    <s v="Discovery Communications"/>
    <x v="71"/>
    <x v="1"/>
    <s v="General Cable"/>
    <n v="2.01051645459462E-2"/>
    <n v="0.431611343287996"/>
    <n v="40.879458523424198"/>
    <n v="-3.8548229222043699E-2"/>
  </r>
  <r>
    <s v="The Walt Disney Company"/>
    <x v="64"/>
    <x v="2"/>
    <s v="General Cable"/>
    <n v="2.00804224057782E-2"/>
    <n v="1.9750908624936701E-2"/>
    <n v="46.489550851151002"/>
    <n v="-0.10293052590801099"/>
  </r>
  <r>
    <s v="NBCUniversal"/>
    <x v="27"/>
    <x v="2"/>
    <s v="General Cable"/>
    <n v="2.0060812529036201E-2"/>
    <n v="-0.27809168500906301"/>
    <n v="42.747350214762697"/>
    <n v="-4.1548447508139998E-2"/>
  </r>
  <r>
    <s v="Sony Pictures Television"/>
    <x v="56"/>
    <x v="3"/>
    <s v="General Cable"/>
    <n v="1.99727642389586E-2"/>
    <n v="0.29754791996456398"/>
    <n v="93.268877207017994"/>
    <n v="5.6177823031551097E-2"/>
  </r>
  <r>
    <s v="AMC Networks"/>
    <x v="42"/>
    <x v="3"/>
    <s v="General Cable"/>
    <n v="1.99453990154696E-2"/>
    <n v="0.26105511266742698"/>
    <n v="44.980851070247802"/>
    <n v="0.176968968277119"/>
  </r>
  <r>
    <s v="The Walt Disney Company"/>
    <x v="45"/>
    <x v="2"/>
    <s v="General Cable"/>
    <n v="1.9888923616899801E-2"/>
    <n v="0.37457670456547199"/>
    <n v="39.690072451645499"/>
    <n v="4.0058164410366401E-2"/>
  </r>
  <r>
    <s v="NBCUniversal"/>
    <x v="41"/>
    <x v="7"/>
    <s v="General Cable"/>
    <n v="1.9832856598206001E-2"/>
    <n v="0.30580012895176301"/>
    <n v="50.180097967758002"/>
    <n v="0.182992715910933"/>
  </r>
  <r>
    <s v="Discovery Communications"/>
    <x v="36"/>
    <x v="5"/>
    <s v="General Cable"/>
    <n v="1.97967909708207E-2"/>
    <n v="-0.13032110699057101"/>
    <n v="44.065722956983798"/>
    <n v="8.5858955468666801E-2"/>
  </r>
  <r>
    <s v="Discovery Communications"/>
    <x v="72"/>
    <x v="1"/>
    <s v="General Cable"/>
    <n v="1.97473162604818E-2"/>
    <n v="0.48169506661111799"/>
    <n v="29.622307971794999"/>
    <n v="-0.23989367368350201"/>
  </r>
  <r>
    <s v="Fox Entertainment Group"/>
    <x v="0"/>
    <x v="5"/>
    <s v="Network (National)"/>
    <n v="1.9699450840847298E-2"/>
    <n v="0.67223191412888395"/>
    <n v="35.533831004643702"/>
    <n v="-3.5631621814573799E-3"/>
  </r>
  <r>
    <s v="Ion Media Networks"/>
    <x v="34"/>
    <x v="5"/>
    <s v="General Cable"/>
    <n v="1.96596823932545E-2"/>
    <n v="-0.18179021836572401"/>
    <n v="40.117795831700803"/>
    <n v="4.40125275314893E-2"/>
  </r>
  <r>
    <s v="National Football League"/>
    <x v="73"/>
    <x v="1"/>
    <s v="Sports"/>
    <n v="1.9646039777109998E-2"/>
    <n v="0.23073758049109899"/>
    <n v="35.592830750065197"/>
    <n v="-0.15177023948832"/>
  </r>
  <r>
    <s v="A+E Networks"/>
    <x v="44"/>
    <x v="3"/>
    <s v="General Cable"/>
    <n v="1.9507732960476701E-2"/>
    <n v="0.80441116283009495"/>
    <n v="54.998961670139302"/>
    <n v="8.3535619862575294E-2"/>
  </r>
  <r>
    <s v="Warner Media"/>
    <x v="61"/>
    <x v="3"/>
    <s v="General Cable"/>
    <n v="1.9500634863686299E-2"/>
    <n v="0.17455971983495"/>
    <n v="54.330445192966202"/>
    <n v="7.1272588393380104E-2"/>
  </r>
  <r>
    <s v="Viacom Media Networks"/>
    <x v="23"/>
    <x v="8"/>
    <s v="General Cable"/>
    <n v="1.93798218774777E-2"/>
    <n v="7.6350465785771596E-3"/>
    <n v="38.165112793014302"/>
    <n v="7.9803924450626895E-2"/>
  </r>
  <r>
    <s v="The Walt Disney Company"/>
    <x v="19"/>
    <x v="8"/>
    <s v="Sports"/>
    <n v="1.9351427584078901E-2"/>
    <n v="0.14439260577364699"/>
    <n v="26.682187965771998"/>
    <n v="-3.2464893880188798E-2"/>
  </r>
  <r>
    <s v="AMC Networks"/>
    <x v="37"/>
    <x v="5"/>
    <s v="General Cable"/>
    <n v="1.9282888599682101E-2"/>
    <n v="0.14660965497506101"/>
    <n v="35.900098783471996"/>
    <n v="0.15624004929419999"/>
  </r>
  <r>
    <s v="Warner Media"/>
    <x v="61"/>
    <x v="2"/>
    <s v="General Cable"/>
    <n v="1.9238972573307998E-2"/>
    <n v="0.110742165967501"/>
    <n v="49.2921293555533"/>
    <n v="0.197688016028532"/>
  </r>
  <r>
    <s v="NBCUniversal"/>
    <x v="30"/>
    <x v="3"/>
    <s v="General Cable"/>
    <n v="1.9172589658637499E-2"/>
    <n v="-0.18009586340827599"/>
    <n v="41.2194904604127"/>
    <n v="-9.4285628097029006E-2"/>
  </r>
  <r>
    <s v="Warner Media"/>
    <x v="62"/>
    <x v="3"/>
    <s v="News"/>
    <n v="1.90899757128206E-2"/>
    <n v="8.4239486337145994E-2"/>
    <n v="46.630842503457202"/>
    <n v="0.13437733553671"/>
  </r>
  <r>
    <s v="Discovery Communications"/>
    <x v="36"/>
    <x v="6"/>
    <s v="General Cable"/>
    <n v="1.9062752810020199E-2"/>
    <n v="-4.6009428047883702E-2"/>
    <n v="73.028776615499694"/>
    <n v="0.34487219578456502"/>
  </r>
  <r>
    <s v="NBCUniversal"/>
    <x v="41"/>
    <x v="6"/>
    <s v="General Cable"/>
    <n v="1.9037452921966201E-2"/>
    <n v="0.7412716497131"/>
    <n v="60.1975805166147"/>
    <n v="-5.4240683163948603E-2"/>
  </r>
  <r>
    <s v="NBCUniversal"/>
    <x v="20"/>
    <x v="8"/>
    <s v="General Cable"/>
    <n v="1.8809591992249901E-2"/>
    <n v="-0.202719585712754"/>
    <n v="63.841069913093797"/>
    <n v="-4.4106057095019899E-2"/>
  </r>
  <r>
    <s v="Discovery Communications"/>
    <x v="52"/>
    <x v="3"/>
    <s v="General Cable"/>
    <n v="1.8802656293689799E-2"/>
    <n v="0.61652865742838403"/>
    <n v="49.935188878446802"/>
    <n v="4.6394665545830299E-2"/>
  </r>
  <r>
    <s v="Discovery Communications"/>
    <x v="43"/>
    <x v="3"/>
    <s v="General Cable"/>
    <n v="1.8694808518530798E-2"/>
    <n v="9.19258770615419E-2"/>
    <n v="70.153950284563194"/>
    <n v="0.13336397607888301"/>
  </r>
  <r>
    <s v="Discovery Communications"/>
    <x v="74"/>
    <x v="3"/>
    <s v="General Cable"/>
    <n v="1.8600909439075299E-2"/>
    <n v="1.7155230908705001E-2"/>
    <n v="49.746409109504697"/>
    <n v="-0.123983788818923"/>
  </r>
  <r>
    <s v="A+E Networks"/>
    <x v="38"/>
    <x v="5"/>
    <s v="General Cable"/>
    <n v="1.8589352395336399E-2"/>
    <n v="-0.31599694950575002"/>
    <n v="38.177307294165502"/>
    <n v="8.8779721708980797E-2"/>
  </r>
  <r>
    <s v="Viacom Media Networks"/>
    <x v="49"/>
    <x v="4"/>
    <s v="Children"/>
    <n v="1.8531532410353699E-2"/>
    <n v="-0.23793671857901699"/>
    <n v="59.151371841140701"/>
    <n v="-9.9973988688497294E-3"/>
  </r>
  <r>
    <s v="NBCUniversal"/>
    <x v="41"/>
    <x v="2"/>
    <s v="General Cable"/>
    <n v="1.8526591925645201E-2"/>
    <n v="0.36625154860383002"/>
    <n v="45.314181047492298"/>
    <n v="-9.5596120251020905E-2"/>
  </r>
  <r>
    <s v="Viacom Media Networks"/>
    <x v="75"/>
    <x v="1"/>
    <s v="Children"/>
    <n v="1.8491029650693599E-2"/>
    <n v="-0.31360401671752602"/>
    <n v="37.166376503343301"/>
    <n v="7.0075061493199697E-3"/>
  </r>
  <r>
    <s v="The Walt Disney Company"/>
    <x v="55"/>
    <x v="0"/>
    <s v="General Cable"/>
    <n v="1.84787662774916E-2"/>
    <n v="8.9952268363490404E-4"/>
    <n v="36.465345747197702"/>
    <n v="-0.29531520447058102"/>
  </r>
  <r>
    <s v="NBCUniversal"/>
    <x v="47"/>
    <x v="6"/>
    <s v="News"/>
    <n v="1.8464022787000801E-2"/>
    <n v="-0.37821711492384602"/>
    <n v="49.400504599111002"/>
    <n v="0.15167233120664"/>
  </r>
  <r>
    <s v="Warner Media"/>
    <x v="9"/>
    <x v="7"/>
    <s v="General Cable"/>
    <n v="1.82544628063427E-2"/>
    <n v="-0.23292999162251199"/>
    <n v="29.6300263093067"/>
    <n v="-0.12950362062732501"/>
  </r>
  <r>
    <s v="AMC Networks"/>
    <x v="42"/>
    <x v="7"/>
    <s v="General Cable"/>
    <n v="1.8132269901486298E-2"/>
    <n v="0.15670320101945501"/>
    <n v="36.603497721934502"/>
    <n v="-2.4603459803934202E-2"/>
  </r>
  <r>
    <s v="Viacom Media Networks"/>
    <x v="76"/>
    <x v="1"/>
    <s v="General Cable"/>
    <n v="1.8076737416521101E-2"/>
    <n v="-0.66985392425808798"/>
    <n v="45.752086498918203"/>
    <n v="-6.0654626351066901E-2"/>
  </r>
  <r>
    <s v="Fox Entertainment Group"/>
    <x v="16"/>
    <x v="8"/>
    <s v="Sports"/>
    <n v="1.80721353524739E-2"/>
    <n v="2.1283416347384798"/>
    <n v="37.329538836076999"/>
    <n v="0.28639678293927001"/>
  </r>
  <r>
    <s v="NBCUniversal"/>
    <x v="41"/>
    <x v="3"/>
    <s v="General Cable"/>
    <n v="1.8035571623496699E-2"/>
    <n v="0.41644075808318198"/>
    <n v="54.932706694082299"/>
    <n v="-6.8672370742640598E-2"/>
  </r>
  <r>
    <s v="NBCUniversal"/>
    <x v="53"/>
    <x v="3"/>
    <s v="News"/>
    <n v="1.7982365062259201E-2"/>
    <n v="-2.9447097339260601E-2"/>
    <n v="94.524987819622496"/>
    <n v="-0.101596170221797"/>
  </r>
  <r>
    <s v="Discovery Communications"/>
    <x v="43"/>
    <x v="0"/>
    <s v="General Cable"/>
    <n v="1.7980593496674298E-2"/>
    <n v="0.17462910399661"/>
    <n v="50.680673190144503"/>
    <n v="-0.20531145893816699"/>
  </r>
  <r>
    <s v="Discovery Communications"/>
    <x v="17"/>
    <x v="8"/>
    <s v="General Cable"/>
    <n v="1.79016877727151E-2"/>
    <n v="0.36377096543187598"/>
    <n v="42.888581047185802"/>
    <n v="8.8659808749020005E-2"/>
  </r>
  <r>
    <s v="Discovery Communications"/>
    <x v="43"/>
    <x v="5"/>
    <s v="General Cable"/>
    <n v="1.7860079362012199E-2"/>
    <n v="2.5900257369313201E-2"/>
    <n v="42.588857022475999"/>
    <n v="8.1504125148091897E-2"/>
  </r>
  <r>
    <s v="The Walt Disney Company"/>
    <x v="77"/>
    <x v="1"/>
    <s v="Sports"/>
    <n v="1.7710446180716301E-2"/>
    <n v="0.59448032193386202"/>
    <n v="25.848021738768999"/>
    <n v="-9.3616113303754897E-2"/>
  </r>
  <r>
    <s v="Warner Media"/>
    <x v="78"/>
    <x v="1"/>
    <s v="General Cable"/>
    <n v="1.7631806630249401E-2"/>
    <n v="-0.42081935209452198"/>
    <n v="37.872399939858298"/>
    <n v="5.2619231930465901E-2"/>
  </r>
  <r>
    <s v="NBCUniversal"/>
    <x v="51"/>
    <x v="0"/>
    <s v="General Cable"/>
    <n v="1.7603291560545499E-2"/>
    <n v="-7.6274289389143504E-2"/>
    <n v="66.660042825744995"/>
    <n v="-2.79224386139315E-2"/>
  </r>
  <r>
    <s v="NBCUniversal"/>
    <x v="47"/>
    <x v="5"/>
    <s v="News"/>
    <n v="1.7484366678266298E-2"/>
    <n v="-0.465262281122583"/>
    <n v="34.272572012743197"/>
    <n v="3.0170694657667901E-2"/>
  </r>
  <r>
    <s v="The Walt Disney Company"/>
    <x v="70"/>
    <x v="4"/>
    <s v="Children"/>
    <n v="1.7413920490575802E-2"/>
    <n v="-0.211979232727973"/>
    <n v="51.577967136688798"/>
    <n v="0.14499571965873301"/>
  </r>
  <r>
    <s v="Discovery Communications"/>
    <x v="33"/>
    <x v="7"/>
    <s v="General Cable"/>
    <n v="1.7400265375922999E-2"/>
    <n v="0.40626639671433901"/>
    <n v="40.959838980476"/>
    <n v="-1.91257168037277E-2"/>
  </r>
  <r>
    <s v="Viacom Media Networks"/>
    <x v="48"/>
    <x v="5"/>
    <s v="General Cable"/>
    <n v="1.7383040936279199E-2"/>
    <n v="-0.33050147220812998"/>
    <n v="29.858068571615501"/>
    <n v="-0.182836888129047"/>
  </r>
  <r>
    <s v="Discovery Communications"/>
    <x v="74"/>
    <x v="1"/>
    <s v="General Cable"/>
    <n v="1.7208493197699699E-2"/>
    <n v="-0.42591843357369302"/>
    <n v="40.750957287274197"/>
    <n v="-3.3454220731846403E-2"/>
  </r>
  <r>
    <s v="Kroenke Sports &amp; Entertainment"/>
    <x v="79"/>
    <x v="1"/>
    <s v="General Cable"/>
    <n v="1.7123402234889101E-2"/>
    <n v="1.1723446024650801"/>
    <n v="35.753229291388003"/>
    <n v="-8.1611230713431696E-2"/>
  </r>
  <r>
    <s v="The Walt Disney Company"/>
    <x v="45"/>
    <x v="3"/>
    <s v="General Cable"/>
    <n v="1.6952838276545801E-2"/>
    <n v="0.41677593132268698"/>
    <n v="77.077186271353199"/>
    <n v="-9.1334547621909304E-2"/>
  </r>
  <r>
    <s v="Discovery Communications"/>
    <x v="32"/>
    <x v="7"/>
    <s v="General Cable"/>
    <n v="1.6949312013879399E-2"/>
    <n v="0.41579687162289702"/>
    <n v="36.791338340916198"/>
    <n v="7.1324422856546804E-2"/>
  </r>
  <r>
    <s v="NBCUniversal"/>
    <x v="47"/>
    <x v="0"/>
    <s v="News"/>
    <n v="1.6912756391117601E-2"/>
    <n v="-0.41534181209503102"/>
    <n v="42.141220315096"/>
    <n v="-2.0164800103645499E-2"/>
  </r>
  <r>
    <s v="A+E Networks"/>
    <x v="80"/>
    <x v="1"/>
    <s v="General Cable"/>
    <n v="1.6882757395798E-2"/>
    <n v="-0.40731599421658099"/>
    <n v="69.081107689969997"/>
    <n v="7.8824439606103594E-2"/>
  </r>
  <r>
    <s v="The Walt Disney Company"/>
    <x v="15"/>
    <x v="4"/>
    <s v="General Cable"/>
    <n v="1.67840818715057E-2"/>
    <n v="0.17202558178378699"/>
    <n v="19.052111513500002"/>
    <n v="-7.9155674212069205E-2"/>
  </r>
  <r>
    <s v="Viacom Media Networks"/>
    <x v="40"/>
    <x v="5"/>
    <s v="General Cable"/>
    <n v="1.6749115116173999E-2"/>
    <n v="-7.4016196853451E-3"/>
    <n v="37.758740007567702"/>
    <n v="2.0962673183965899E-2"/>
  </r>
  <r>
    <s v="The Walt Disney Company"/>
    <x v="35"/>
    <x v="5"/>
    <s v="General Cable"/>
    <n v="1.6693191750437E-2"/>
    <n v="-0.26600123496101902"/>
    <n v="45.695482426105499"/>
    <n v="-0.139210534642524"/>
  </r>
  <r>
    <s v="Viacom Media Networks"/>
    <x v="49"/>
    <x v="6"/>
    <s v="Children"/>
    <n v="1.6666325303295901E-2"/>
    <n v="-0.24080480511274699"/>
    <n v="51.885215441174502"/>
    <n v="-0.101939011692134"/>
  </r>
  <r>
    <s v="Warner Media"/>
    <x v="9"/>
    <x v="8"/>
    <s v="General Cable"/>
    <n v="1.66259915419643E-2"/>
    <n v="-0.201144201619672"/>
    <n v="46.658595553187503"/>
    <n v="-0.155456002080229"/>
  </r>
  <r>
    <s v="The Walt Disney Company"/>
    <x v="45"/>
    <x v="0"/>
    <s v="General Cable"/>
    <n v="1.6616609683125099E-2"/>
    <n v="0.43518924894871402"/>
    <n v="53.816529968108199"/>
    <n v="-0.115995419126022"/>
  </r>
  <r>
    <s v="The Walt Disney Company"/>
    <x v="55"/>
    <x v="2"/>
    <s v="General Cable"/>
    <n v="1.6568096494883999E-2"/>
    <n v="-3.7730584982413599E-2"/>
    <n v="38.788888865711499"/>
    <n v="-0.13962077544023699"/>
  </r>
  <r>
    <s v="Discovery Communications"/>
    <x v="60"/>
    <x v="0"/>
    <s v="General Cable"/>
    <n v="1.6566816958745099E-2"/>
    <n v="0.32470608530693801"/>
    <n v="42.535117388283801"/>
    <n v="-0.16408483390682799"/>
  </r>
  <r>
    <s v="Viacom Media Networks"/>
    <x v="76"/>
    <x v="3"/>
    <s v="General Cable"/>
    <n v="1.6460023546040502E-2"/>
    <n v="-0.45913999661087002"/>
    <n v="45.497710316248202"/>
    <n v="-0.14675794062779099"/>
  </r>
  <r>
    <s v="Viacom Media Networks"/>
    <x v="40"/>
    <x v="4"/>
    <s v="General Cable"/>
    <n v="1.6386816461258599E-2"/>
    <n v="0.12565669475979599"/>
    <n v="23.066759428889199"/>
    <n v="-8.5492767733529207E-2"/>
  </r>
  <r>
    <s v="The Walt Disney Company"/>
    <x v="63"/>
    <x v="6"/>
    <s v="Children"/>
    <n v="1.6355433201228401E-2"/>
    <n v="-0.201172684505217"/>
    <n v="43.732226560204197"/>
    <n v="-0.148684902787831"/>
  </r>
  <r>
    <s v="Discovery Communications"/>
    <x v="60"/>
    <x v="3"/>
    <s v="General Cable"/>
    <n v="1.63497576648052E-2"/>
    <n v="0.25723075421191299"/>
    <n v="50.253878888361498"/>
    <n v="1.8919555505992201E-2"/>
  </r>
  <r>
    <s v="Hubbard Broadcasting"/>
    <x v="81"/>
    <x v="1"/>
    <s v="General Cable"/>
    <n v="1.6041977335943199E-2"/>
    <n v="0.22183805564577799"/>
    <n v="38.9031867064542"/>
    <n v="-0.100661915619045"/>
  </r>
  <r>
    <s v="Viacom Media Networks"/>
    <x v="26"/>
    <x v="5"/>
    <s v="General Cable"/>
    <n v="1.6037478369686501E-2"/>
    <n v="-0.13520658834141"/>
    <n v="36.804627247920003"/>
    <n v="1.5061330056230201E-2"/>
  </r>
  <r>
    <s v="Fox Entertainment Group"/>
    <x v="16"/>
    <x v="4"/>
    <s v="Sports"/>
    <n v="1.60126213895764E-2"/>
    <n v="0.57672703064358699"/>
    <n v="50.745503125308701"/>
    <n v="0.15197096873407701"/>
  </r>
  <r>
    <s v="Crown Media Holdings"/>
    <x v="31"/>
    <x v="7"/>
    <s v="General Cable"/>
    <n v="1.5998458406315301E-2"/>
    <n v="-0.27775692119040302"/>
    <n v="52.330117656910303"/>
    <n v="4.0302253453207502E-2"/>
  </r>
  <r>
    <s v="Viacom Media Networks"/>
    <x v="40"/>
    <x v="7"/>
    <s v="General Cable"/>
    <n v="1.5963323500194498E-2"/>
    <n v="-8.6838018458386901E-2"/>
    <n v="47.712191163461299"/>
    <n v="-1.8685789851415599E-2"/>
  </r>
  <r>
    <s v="Viacom Media Networks"/>
    <x v="40"/>
    <x v="0"/>
    <s v="General Cable"/>
    <n v="1.5917650018903301E-2"/>
    <n v="2.03849392992978E-2"/>
    <n v="47.9910532042638"/>
    <n v="-0.102625799269532"/>
  </r>
  <r>
    <s v="A+E Networks"/>
    <x v="38"/>
    <x v="7"/>
    <s v="General Cable"/>
    <n v="1.5907201565578101E-2"/>
    <n v="-0.37443055481470999"/>
    <n v="39.929640684393"/>
    <n v="0.11463889394356799"/>
  </r>
  <r>
    <s v="Viacom Media Networks"/>
    <x v="26"/>
    <x v="7"/>
    <s v="General Cable"/>
    <n v="1.58927064720574E-2"/>
    <n v="-0.13221067525001301"/>
    <n v="48.955692184032799"/>
    <n v="-8.6772808050821798E-2"/>
  </r>
  <r>
    <s v="AMC Networks"/>
    <x v="50"/>
    <x v="2"/>
    <s v="General Cable"/>
    <n v="1.5846484670783301E-2"/>
    <n v="-3.1040117353657901E-2"/>
    <n v="65.182713786605206"/>
    <n v="0.19933061813730199"/>
  </r>
  <r>
    <s v="A+E Networks"/>
    <x v="38"/>
    <x v="0"/>
    <s v="General Cable"/>
    <n v="1.5781943970254599E-2"/>
    <n v="-0.27864236634179701"/>
    <n v="57.066346903845698"/>
    <n v="-0.21147444290974701"/>
  </r>
  <r>
    <s v="Viacom Media Networks"/>
    <x v="76"/>
    <x v="2"/>
    <s v="General Cable"/>
    <n v="1.5769384490238601E-2"/>
    <n v="-0.48720753582179599"/>
    <n v="45.703737437536198"/>
    <n v="2.81390764820951E-3"/>
  </r>
  <r>
    <s v="Warner Media"/>
    <x v="62"/>
    <x v="4"/>
    <s v="News"/>
    <n v="1.5654128892350402E-2"/>
    <n v="0.12777955592238099"/>
    <n v="71.427119526886997"/>
    <n v="1.7992816229484201E-2"/>
  </r>
  <r>
    <s v="Crown Media Holdings"/>
    <x v="58"/>
    <x v="3"/>
    <s v="General Cable"/>
    <n v="1.5646782191931E-2"/>
    <n v="-1.5445482966428401E-2"/>
    <n v="99.212829567293795"/>
    <n v="-2.51277451070265E-3"/>
  </r>
  <r>
    <s v="Viacom Media Networks"/>
    <x v="82"/>
    <x v="2"/>
    <s v="Children"/>
    <n v="1.56415877175935E-2"/>
    <n v="-0.26691919888482002"/>
    <n v="55.061120993455702"/>
    <n v="-0.14642617211151199"/>
  </r>
  <r>
    <s v="NBCUniversal"/>
    <x v="68"/>
    <x v="1"/>
    <s v="Sports"/>
    <n v="1.55867637308039E-2"/>
    <n v="0.129288641468744"/>
    <n v="44.2627812694857"/>
    <n v="0.270556228442904"/>
  </r>
  <r>
    <s v="Viacom Media Networks"/>
    <x v="82"/>
    <x v="3"/>
    <s v="Children"/>
    <n v="1.55827983800592E-2"/>
    <n v="-0.28043909111519599"/>
    <n v="76.220484987913196"/>
    <n v="-3.8252574176372699E-2"/>
  </r>
  <r>
    <s v="Viacom Media Networks"/>
    <x v="83"/>
    <x v="1"/>
    <s v="General Cable"/>
    <n v="1.5570877915706801E-2"/>
    <n v="-0.65587339648927601"/>
    <n v="43.371113211507698"/>
    <n v="0.176668361923185"/>
  </r>
  <r>
    <s v="CBS Corporation"/>
    <x v="66"/>
    <x v="3"/>
    <s v="General Cable"/>
    <n v="1.55484750012462E-2"/>
    <n v="0.75132765167920601"/>
    <n v="33.780148783670001"/>
    <n v="1.33405830138061E-2"/>
  </r>
  <r>
    <s v="The Walt Disney Company"/>
    <x v="55"/>
    <x v="3"/>
    <s v="General Cable"/>
    <n v="1.55272221192618E-2"/>
    <n v="-6.4391955984148099E-3"/>
    <n v="42.991994166096802"/>
    <n v="-0.17839516360854499"/>
  </r>
  <r>
    <s v="A+E Networks"/>
    <x v="44"/>
    <x v="5"/>
    <s v="General Cable"/>
    <n v="1.5517268946461301E-2"/>
    <n v="0.75469935805440902"/>
    <n v="28.285211482506501"/>
    <n v="-3.7214208456696901E-2"/>
  </r>
  <r>
    <s v="The Walt Disney Company"/>
    <x v="63"/>
    <x v="1"/>
    <s v="Children"/>
    <n v="1.55162631384222E-2"/>
    <n v="-0.35916019864063198"/>
    <n v="34.790726719170301"/>
    <n v="-6.7845413368507801E-2"/>
  </r>
  <r>
    <s v="Discovery Communications"/>
    <x v="52"/>
    <x v="0"/>
    <s v="General Cable"/>
    <n v="1.54472792844292E-2"/>
    <n v="1.0449189055241499"/>
    <n v="49.785361679409498"/>
    <n v="8.8394010887319699E-3"/>
  </r>
  <r>
    <s v="National Football League"/>
    <x v="73"/>
    <x v="2"/>
    <s v="Sports"/>
    <n v="1.5419539514225301E-2"/>
    <n v="0.232380730236174"/>
    <n v="34.29389880582"/>
    <n v="-3.0776285702211199E-2"/>
  </r>
  <r>
    <s v="Discovery Communications"/>
    <x v="71"/>
    <x v="2"/>
    <s v="General Cable"/>
    <n v="1.52753220255514E-2"/>
    <n v="0.62155161653524105"/>
    <n v="53.966922824426"/>
    <n v="0.15514428442310599"/>
  </r>
  <r>
    <s v="The Walt Disney Company"/>
    <x v="15"/>
    <x v="8"/>
    <s v="General Cable"/>
    <n v="1.52522252718737E-2"/>
    <n v="0.16738467558179901"/>
    <n v="49.954521335916503"/>
    <n v="-1.3780124917353699E-2"/>
  </r>
  <r>
    <s v="Discovery Communications"/>
    <x v="18"/>
    <x v="6"/>
    <s v="General Cable"/>
    <n v="1.5242283246190501E-2"/>
    <n v="-0.22821448245662601"/>
    <n v="55.002187259101497"/>
    <n v="0.13578590667156201"/>
  </r>
  <r>
    <s v="NBCUniversal"/>
    <x v="27"/>
    <x v="0"/>
    <s v="General Cable"/>
    <n v="1.52238166078217E-2"/>
    <n v="-0.28396970667031202"/>
    <n v="53.464340730333298"/>
    <n v="-0.12981895444564001"/>
  </r>
  <r>
    <s v="AMC Networks"/>
    <x v="37"/>
    <x v="0"/>
    <s v="General Cable"/>
    <n v="1.52011540384508E-2"/>
    <n v="0.12278102775069299"/>
    <n v="43.653454602040298"/>
    <n v="-8.7288022089480097E-2"/>
  </r>
  <r>
    <s v="Viacom Media Networks"/>
    <x v="54"/>
    <x v="3"/>
    <s v="General Cable"/>
    <n v="1.51803910359449E-2"/>
    <n v="0.27909090251103802"/>
    <n v="52.386539711986998"/>
    <n v="-3.8585540647420001E-2"/>
  </r>
  <r>
    <s v="Crown Media Holdings"/>
    <x v="31"/>
    <x v="5"/>
    <s v="General Cable"/>
    <n v="1.51539501554116E-2"/>
    <n v="-0.25149130809465398"/>
    <n v="44.009822141772702"/>
    <n v="0.107318681469618"/>
  </r>
  <r>
    <s v="NBCUniversal"/>
    <x v="24"/>
    <x v="6"/>
    <s v="General Cable"/>
    <n v="1.51173477223129E-2"/>
    <n v="-8.3644730298710994E-3"/>
    <n v="38.839070493003199"/>
    <n v="0.13015282632693101"/>
  </r>
  <r>
    <s v="Ion Media Networks"/>
    <x v="34"/>
    <x v="7"/>
    <s v="General Cable"/>
    <n v="1.50322421001392E-2"/>
    <n v="-0.26406502329867498"/>
    <n v="49.585017484629198"/>
    <n v="3.9465412452527403E-2"/>
  </r>
  <r>
    <s v="Fox Entertainment Group"/>
    <x v="59"/>
    <x v="1"/>
    <s v="News"/>
    <n v="1.5015090544821599E-2"/>
    <n v="0.34807733267521801"/>
    <n v="21.827212486788"/>
    <n v="-0.110751928261415"/>
  </r>
  <r>
    <s v="Crown Media Holdings"/>
    <x v="58"/>
    <x v="0"/>
    <s v="General Cable"/>
    <n v="1.50052900108487E-2"/>
    <n v="-0.13785847579770799"/>
    <n v="89.3681004488745"/>
    <n v="-8.3082004881927296E-2"/>
  </r>
  <r>
    <s v="Sony Pictures Television"/>
    <x v="56"/>
    <x v="0"/>
    <s v="General Cable"/>
    <n v="1.4994125787685299E-2"/>
    <n v="0.14442414123733899"/>
    <n v="49.936959060882998"/>
    <n v="-2.5617949416932701E-2"/>
  </r>
  <r>
    <s v="Warner Media"/>
    <x v="62"/>
    <x v="2"/>
    <s v="News"/>
    <n v="1.49714831447569E-2"/>
    <n v="0.13687603601534901"/>
    <n v="47.440960579539002"/>
    <n v="0.23702367999775401"/>
  </r>
  <r>
    <s v="NBCUniversal"/>
    <x v="30"/>
    <x v="7"/>
    <s v="General Cable"/>
    <n v="1.4879109750698401E-2"/>
    <n v="-0.28161399867640702"/>
    <n v="30.9859341312903"/>
    <n v="8.9972305274428604E-3"/>
  </r>
  <r>
    <s v="Viacom Media Networks"/>
    <x v="26"/>
    <x v="4"/>
    <s v="General Cable"/>
    <n v="1.4878600213874899E-2"/>
    <n v="-0.117360085084852"/>
    <n v="50.274762763614703"/>
    <n v="4.9592409236522E-2"/>
  </r>
  <r>
    <s v="A+E Networks"/>
    <x v="44"/>
    <x v="6"/>
    <s v="General Cable"/>
    <n v="1.48599427597002E-2"/>
    <n v="0.96483160062295803"/>
    <n v="45.754937020702002"/>
    <n v="3.4099194393097297E-2"/>
  </r>
  <r>
    <s v="Viacom Media Networks"/>
    <x v="75"/>
    <x v="5"/>
    <s v="Children"/>
    <n v="1.4847041450502601E-2"/>
    <n v="-0.32702991790508801"/>
    <n v="40.031680129604801"/>
    <n v="4.1268716962213504E-3"/>
  </r>
  <r>
    <s v="Warner Media"/>
    <x v="78"/>
    <x v="5"/>
    <s v="General Cable"/>
    <n v="1.4841709195832799E-2"/>
    <n v="-0.41306502555399499"/>
    <n v="32.330726116177502"/>
    <n v="0.15329109041863301"/>
  </r>
  <r>
    <s v="NBCUniversal"/>
    <x v="27"/>
    <x v="3"/>
    <s v="General Cable"/>
    <n v="1.4840660315318501E-2"/>
    <n v="-0.32556521727263699"/>
    <n v="62.127306623445499"/>
    <n v="-0.17458854836792101"/>
  </r>
  <r>
    <s v="Discovery Communications"/>
    <x v="74"/>
    <x v="2"/>
    <s v="General Cable"/>
    <n v="1.47802396275889E-2"/>
    <n v="-3.22607259357716E-3"/>
    <n v="61.548255560527799"/>
    <n v="0.26581875180311199"/>
  </r>
  <r>
    <s v="Discovery Communications"/>
    <x v="36"/>
    <x v="4"/>
    <s v="General Cable"/>
    <n v="1.47702235838669E-2"/>
    <n v="-0.21005822182411199"/>
    <n v="74.965223794348802"/>
    <n v="0.120377609236236"/>
  </r>
  <r>
    <s v="Discovery Communications"/>
    <x v="72"/>
    <x v="3"/>
    <s v="General Cable"/>
    <n v="1.4742467424732E-2"/>
    <n v="0.75567650018610499"/>
    <n v="50.871006760616801"/>
    <n v="4.7705133877479503E-2"/>
  </r>
  <r>
    <s v="AMC Networks"/>
    <x v="50"/>
    <x v="0"/>
    <s v="General Cable"/>
    <n v="1.4637861678883E-2"/>
    <n v="4.4326732015374001E-2"/>
    <n v="80.263090382469699"/>
    <n v="-8.1528330931959297E-2"/>
  </r>
  <r>
    <s v="Discovery Communications"/>
    <x v="52"/>
    <x v="6"/>
    <s v="General Cable"/>
    <n v="1.46335768682537E-2"/>
    <n v="0.94709205026626098"/>
    <n v="44.999313792254497"/>
    <n v="-7.7698964350212202E-2"/>
  </r>
  <r>
    <s v="Viacom Media Networks"/>
    <x v="54"/>
    <x v="7"/>
    <s v="General Cable"/>
    <n v="1.45834658080686E-2"/>
    <n v="-4.9048400388690697E-2"/>
    <n v="43.619542109828302"/>
    <n v="4.9972565390882802E-2"/>
  </r>
  <r>
    <s v="Tribune Broadcasting"/>
    <x v="39"/>
    <x v="5"/>
    <s v="General Cable"/>
    <n v="1.4576535753621399E-2"/>
    <n v="0.33996093585937098"/>
    <n v="33.477445176217799"/>
    <n v="2.8078523819210398E-2"/>
  </r>
  <r>
    <s v="Viacom Media Networks"/>
    <x v="75"/>
    <x v="7"/>
    <s v="Children"/>
    <n v="1.45706880335577E-2"/>
    <n v="-0.37391182215153901"/>
    <n v="65.911117178375505"/>
    <n v="0.18470831857308401"/>
  </r>
  <r>
    <s v="Discovery Communications"/>
    <x v="43"/>
    <x v="6"/>
    <s v="General Cable"/>
    <n v="1.4569742078641101E-2"/>
    <n v="0.204364642576539"/>
    <n v="36.8923595035508"/>
    <n v="-0.20653500831625099"/>
  </r>
  <r>
    <s v="The Walt Disney Company"/>
    <x v="45"/>
    <x v="6"/>
    <s v="General Cable"/>
    <n v="1.45522824722752E-2"/>
    <n v="0.62250639435977095"/>
    <n v="30.9331185142773"/>
    <n v="-0.14568984183591999"/>
  </r>
  <r>
    <s v="AMC Networks"/>
    <x v="14"/>
    <x v="8"/>
    <s v="General Cable"/>
    <n v="1.4548196825715501E-2"/>
    <n v="-9.4072855107896397E-2"/>
    <n v="41.8229230411863"/>
    <n v="1.21658861660591E-2"/>
  </r>
  <r>
    <s v="AMC Networks"/>
    <x v="37"/>
    <x v="7"/>
    <s v="General Cable"/>
    <n v="1.45117126457477E-2"/>
    <n v="-2.8281644620503098E-2"/>
    <n v="39.678930030125002"/>
    <n v="-1.24859257878273E-2"/>
  </r>
  <r>
    <s v="Viacom Media Networks"/>
    <x v="48"/>
    <x v="3"/>
    <s v="General Cable"/>
    <n v="1.44502387183523E-2"/>
    <n v="-0.17197400325613699"/>
    <n v="61.086720115325697"/>
    <n v="4.8675119812347498E-2"/>
  </r>
  <r>
    <s v="CBS Corporation"/>
    <x v="66"/>
    <x v="2"/>
    <s v="General Cable"/>
    <n v="1.44023834671332E-2"/>
    <n v="0.85639310029921001"/>
    <n v="34.663153975805301"/>
    <n v="1.38143059131318E-2"/>
  </r>
  <r>
    <s v="Discovery Communications"/>
    <x v="71"/>
    <x v="3"/>
    <s v="General Cable"/>
    <n v="1.43301441635767E-2"/>
    <n v="0.57557106417479997"/>
    <n v="57.766839577924699"/>
    <n v="4.4109172555227998E-2"/>
  </r>
  <r>
    <s v="NBCUniversal"/>
    <x v="24"/>
    <x v="7"/>
    <s v="General Cable"/>
    <n v="1.43046844574165E-2"/>
    <n v="-0.17970090011638201"/>
    <n v="39.0549334185067"/>
    <n v="0.10760312484789"/>
  </r>
  <r>
    <s v="Discovery Communications"/>
    <x v="33"/>
    <x v="8"/>
    <s v="General Cable"/>
    <n v="1.42675619655716E-2"/>
    <n v="0.28931901205751798"/>
    <n v="50.097380094103201"/>
    <n v="4.6211055459125003E-2"/>
  </r>
  <r>
    <s v="Viacom Media Networks"/>
    <x v="49"/>
    <x v="0"/>
    <s v="Children"/>
    <n v="1.42660978805933E-2"/>
    <n v="-0.34262811080414501"/>
    <n v="54.7849940290997"/>
    <n v="-6.0999535723411401E-2"/>
  </r>
  <r>
    <s v="CBS Corporation"/>
    <x v="84"/>
    <x v="1"/>
    <s v="Sports"/>
    <n v="1.4200150026625001E-2"/>
    <n v="1.8139879170717199"/>
    <n v="33.939846201995699"/>
    <n v="-3.7335836776466402E-2"/>
  </r>
  <r>
    <s v="NULL"/>
    <x v="67"/>
    <x v="2"/>
    <s v="NULL"/>
    <n v="1.41738718633338E-2"/>
    <n v="4.6792486427076296"/>
    <n v="35.758328211303798"/>
    <n v="0.31697715989535502"/>
  </r>
  <r>
    <s v="AMC Networks"/>
    <x v="50"/>
    <x v="3"/>
    <s v="General Cable"/>
    <n v="1.4141440629165E-2"/>
    <n v="8.1155013949865504E-2"/>
    <n v="78.277211577026705"/>
    <n v="0.17417448276215"/>
  </r>
  <r>
    <s v="Viacom Media Networks"/>
    <x v="49"/>
    <x v="1"/>
    <s v="Children"/>
    <n v="1.4090847847192899E-2"/>
    <n v="-0.37158521647549803"/>
    <n v="34.164104347479302"/>
    <n v="-9.8404627573700401E-2"/>
  </r>
  <r>
    <s v="NBCUniversal"/>
    <x v="53"/>
    <x v="2"/>
    <s v="News"/>
    <n v="1.4068610903984299E-2"/>
    <n v="-4.7474107796628001E-2"/>
    <n v="57.889771213090803"/>
    <n v="0.13669283281549599"/>
  </r>
  <r>
    <s v="Viacom Media Networks"/>
    <x v="26"/>
    <x v="8"/>
    <s v="General Cable"/>
    <n v="1.4006720034882699E-2"/>
    <n v="-0.15678907698355601"/>
    <n v="66.202461019783797"/>
    <n v="0.29868233803598199"/>
  </r>
  <r>
    <s v="Discovery Communications"/>
    <x v="36"/>
    <x v="8"/>
    <s v="General Cable"/>
    <n v="1.39646677613923E-2"/>
    <n v="-0.30814894481093802"/>
    <n v="75.581986576566507"/>
    <n v="3.1256290618142897E-2"/>
  </r>
  <r>
    <s v="Crown Media Holdings"/>
    <x v="31"/>
    <x v="8"/>
    <s v="General Cable"/>
    <n v="1.3955929730700299E-2"/>
    <n v="-0.28734756070724998"/>
    <n v="61.643276292419799"/>
    <n v="-0.12972597909825201"/>
  </r>
  <r>
    <s v="The Walt Disney Company"/>
    <x v="63"/>
    <x v="4"/>
    <s v="Children"/>
    <n v="1.39137256332085E-2"/>
    <n v="-0.244435963893604"/>
    <n v="65.852938322268201"/>
    <n v="0.16158398230291199"/>
  </r>
  <r>
    <s v="Discovery Communications"/>
    <x v="17"/>
    <x v="4"/>
    <s v="General Cable"/>
    <n v="1.3795058021775899E-2"/>
    <n v="0.24805591633976901"/>
    <n v="39.606700722304801"/>
    <n v="2.52491789152893E-2"/>
  </r>
  <r>
    <s v="Sony Pictures Television"/>
    <x v="56"/>
    <x v="6"/>
    <s v="General Cable"/>
    <n v="1.37246734426599E-2"/>
    <n v="0.22121690834897401"/>
    <n v="34.319402157106303"/>
    <n v="-2.4471559079931302E-2"/>
  </r>
  <r>
    <s v="Warner Media"/>
    <x v="62"/>
    <x v="6"/>
    <s v="News"/>
    <n v="1.36485826344022E-2"/>
    <n v="0.135633947999907"/>
    <n v="35.702841378012302"/>
    <n v="-0.16236766491267299"/>
  </r>
  <r>
    <s v="Discovery Communications"/>
    <x v="72"/>
    <x v="2"/>
    <s v="General Cable"/>
    <n v="1.36168085945558E-2"/>
    <n v="0.75500214729080894"/>
    <n v="37.9036481130032"/>
    <n v="1.2412358477345E-3"/>
  </r>
  <r>
    <s v="Discovery Communications"/>
    <x v="18"/>
    <x v="8"/>
    <s v="General Cable"/>
    <n v="1.35839766380003E-2"/>
    <n v="-0.42395335590600702"/>
    <n v="41.1032615513612"/>
    <n v="-3.3857929308920599E-2"/>
  </r>
  <r>
    <s v="The Walt Disney Company"/>
    <x v="63"/>
    <x v="0"/>
    <s v="Children"/>
    <n v="1.35613549029501E-2"/>
    <n v="-0.291601639715802"/>
    <n v="45.4798572207185"/>
    <n v="0.156508228894436"/>
  </r>
  <r>
    <s v="NBCUniversal"/>
    <x v="53"/>
    <x v="4"/>
    <s v="News"/>
    <n v="1.35519048230538E-2"/>
    <n v="-5.18012075702277E-2"/>
    <n v="101.707709560159"/>
    <n v="0.23971919015342799"/>
  </r>
  <r>
    <s v="NBCUniversal"/>
    <x v="68"/>
    <x v="5"/>
    <s v="Sports"/>
    <n v="1.33436636095422E-2"/>
    <n v="0.13559088588631299"/>
    <n v="41.619837177341999"/>
    <n v="0.49318734079972598"/>
  </r>
  <r>
    <s v="NBCUniversal"/>
    <x v="68"/>
    <x v="2"/>
    <s v="Sports"/>
    <n v="1.33403970758496E-2"/>
    <n v="0.187240284810201"/>
    <n v="39.521479577148703"/>
    <n v="0.31696208279617299"/>
  </r>
  <r>
    <s v="The Walt Disney Company"/>
    <x v="45"/>
    <x v="5"/>
    <s v="General Cable"/>
    <n v="1.32922122818758E-2"/>
    <n v="0.28705564010968698"/>
    <n v="33.831393640168301"/>
    <n v="0.21789475363660901"/>
  </r>
  <r>
    <s v="Discovery Communications"/>
    <x v="18"/>
    <x v="4"/>
    <s v="General Cable"/>
    <n v="1.3160397144481899E-2"/>
    <n v="-0.25455528781070802"/>
    <n v="46.0339299896348"/>
    <n v="7.2368018725084998E-2"/>
  </r>
  <r>
    <s v="Viacom Media Networks"/>
    <x v="75"/>
    <x v="8"/>
    <s v="Children"/>
    <n v="1.3157301640791199E-2"/>
    <n v="-0.38390266163405801"/>
    <n v="87.602290780474803"/>
    <n v="-7.7584841123152407E-2"/>
  </r>
  <r>
    <s v="A+E Networks"/>
    <x v="38"/>
    <x v="8"/>
    <s v="General Cable"/>
    <n v="1.31357561023243E-2"/>
    <n v="-0.32470435984391799"/>
    <n v="35.4808854288815"/>
    <n v="7.3226054205220003E-3"/>
  </r>
  <r>
    <s v="NBCUniversal"/>
    <x v="51"/>
    <x v="4"/>
    <s v="General Cable"/>
    <n v="1.30518034023198E-2"/>
    <n v="4.2899778000481399E-2"/>
    <n v="39.089629328817303"/>
    <n v="7.2326601553622402E-2"/>
  </r>
  <r>
    <s v="A+E Networks"/>
    <x v="80"/>
    <x v="3"/>
    <s v="General Cable"/>
    <n v="1.30440134090996E-2"/>
    <n v="-0.23923696931533001"/>
    <n v="85.971538174945493"/>
    <n v="-8.4993453789580398E-2"/>
  </r>
  <r>
    <s v="Hubbard Broadcasting"/>
    <x v="85"/>
    <x v="1"/>
    <s v="General Cable"/>
    <n v="1.30269497388724E-2"/>
    <n v="7.9005903837814001E-2"/>
    <n v="44.9605123295825"/>
    <n v="0.17752132881764501"/>
  </r>
  <r>
    <s v="Warner Media"/>
    <x v="61"/>
    <x v="0"/>
    <s v="General Cable"/>
    <n v="1.30217094156426E-2"/>
    <n v="0.12275319712821001"/>
    <n v="33.185580126708302"/>
    <n v="-0.28107038073527502"/>
  </r>
  <r>
    <s v="NBCUniversal"/>
    <x v="53"/>
    <x v="7"/>
    <s v="News"/>
    <n v="1.29798371857901E-2"/>
    <n v="8.9375029850426002E-2"/>
    <n v="34.137934343757202"/>
    <n v="-9.1038481120339701E-3"/>
  </r>
  <r>
    <s v="Warner Media"/>
    <x v="29"/>
    <x v="7"/>
    <s v="Network (National)"/>
    <n v="1.2941985711386699E-2"/>
    <n v="-3.62603224175247E-3"/>
    <n v="25.010309513623699"/>
    <n v="-4.3313119077333401E-2"/>
  </r>
  <r>
    <s v="National Football League"/>
    <x v="73"/>
    <x v="0"/>
    <s v="Sports"/>
    <n v="1.2890980374162701E-2"/>
    <n v="0.45975410809687201"/>
    <n v="39.185334365074198"/>
    <n v="-0.235355873670827"/>
  </r>
  <r>
    <s v="Viacom Media Networks"/>
    <x v="48"/>
    <x v="6"/>
    <s v="General Cable"/>
    <n v="1.28825894004054E-2"/>
    <n v="-0.117360757485978"/>
    <n v="41.723876057035"/>
    <n v="-0.125868376320171"/>
  </r>
  <r>
    <s v="Kroenke Sports &amp; Entertainment"/>
    <x v="79"/>
    <x v="3"/>
    <s v="General Cable"/>
    <n v="1.2805250560336E-2"/>
    <n v="1.3842485750309399"/>
    <n v="43.516701785916503"/>
    <n v="0.18779821936702501"/>
  </r>
  <r>
    <s v="The Walt Disney Company"/>
    <x v="70"/>
    <x v="2"/>
    <s v="Children"/>
    <n v="1.26988314854534E-2"/>
    <n v="-0.32546404670012002"/>
    <n v="57.708338088335303"/>
    <n v="0.112092438514253"/>
  </r>
  <r>
    <s v="The Walt Disney Company"/>
    <x v="70"/>
    <x v="1"/>
    <s v="Children"/>
    <n v="1.2682451969237099E-2"/>
    <n v="-0.400395438270575"/>
    <n v="41.446308978863499"/>
    <n v="2.8054439321373002E-2"/>
  </r>
  <r>
    <s v="NULL"/>
    <x v="67"/>
    <x v="0"/>
    <s v="NULL"/>
    <n v="1.2656002917041401E-2"/>
    <n v="5.5433830712973498"/>
    <n v="29.9050850646518"/>
    <n v="-2.62683738826168E-2"/>
  </r>
  <r>
    <s v="National Football League"/>
    <x v="73"/>
    <x v="3"/>
    <s v="Sports"/>
    <n v="1.26462318298592E-2"/>
    <n v="0.252856902241759"/>
    <n v="53.473667050804202"/>
    <n v="-9.6839321260409408E-3"/>
  </r>
  <r>
    <s v="NBCUniversal"/>
    <x v="24"/>
    <x v="4"/>
    <s v="General Cable"/>
    <n v="1.25724182504459E-2"/>
    <n v="-4.06559856279302E-2"/>
    <n v="49.705047126980503"/>
    <n v="8.3067649411301001E-2"/>
  </r>
  <r>
    <s v="AMC Networks"/>
    <x v="50"/>
    <x v="5"/>
    <s v="General Cable"/>
    <n v="1.25448917361506E-2"/>
    <n v="-0.27422870031390101"/>
    <n v="33.050009022182003"/>
    <n v="2.93155994048496E-2"/>
  </r>
  <r>
    <s v="NBCUniversal"/>
    <x v="51"/>
    <x v="5"/>
    <s v="General Cable"/>
    <n v="1.2520778248805301E-2"/>
    <n v="-0.13974591360303901"/>
    <n v="32.6716263873545"/>
    <n v="-0.10539949106062101"/>
  </r>
  <r>
    <s v="The Walt Disney Company"/>
    <x v="22"/>
    <x v="4"/>
    <s v="General Cable"/>
    <n v="1.25155818420911E-2"/>
    <n v="1.04250707442133E-2"/>
    <n v="38.084603254974297"/>
    <n v="-8.7252407441034796E-2"/>
  </r>
  <r>
    <s v="Tribune Broadcasting"/>
    <x v="39"/>
    <x v="0"/>
    <s v="General Cable"/>
    <n v="1.24058613953734E-2"/>
    <n v="0.43553737844714102"/>
    <n v="58.130024204308498"/>
    <n v="0.38751113494025202"/>
  </r>
  <r>
    <s v="Warner Media"/>
    <x v="86"/>
    <x v="3"/>
    <s v="Children"/>
    <n v="1.2384880629652499E-2"/>
    <n v="-0.38205771943439099"/>
    <n v="59.428567051543197"/>
    <n v="-4.2473645433857503E-2"/>
  </r>
  <r>
    <s v="Viacom Media Networks"/>
    <x v="54"/>
    <x v="5"/>
    <s v="General Cable"/>
    <n v="1.2341583060416101E-2"/>
    <n v="-4.7096091123963901E-2"/>
    <n v="37.624185228332202"/>
    <n v="-5.19769484771853E-3"/>
  </r>
  <r>
    <s v="NBCUniversal"/>
    <x v="47"/>
    <x v="7"/>
    <s v="News"/>
    <n v="1.23243852979625E-2"/>
    <n v="-0.49211197433788201"/>
    <n v="39.647779827977502"/>
    <n v="-2.69158303253972E-3"/>
  </r>
  <r>
    <s v="NBCUniversal"/>
    <x v="53"/>
    <x v="5"/>
    <s v="News"/>
    <n v="1.2189559086242399E-2"/>
    <n v="9.0964288317110203E-2"/>
    <n v="27.995235125811998"/>
    <n v="-9.5842648721148394E-2"/>
  </r>
  <r>
    <s v="The Walt Disney Company"/>
    <x v="55"/>
    <x v="5"/>
    <s v="General Cable"/>
    <n v="1.21810249518898E-2"/>
    <n v="-0.186522056705337"/>
    <n v="34.951193108029699"/>
    <n v="-4.6971435736758001E-2"/>
  </r>
  <r>
    <s v="NBCUniversal"/>
    <x v="27"/>
    <x v="6"/>
    <s v="General Cable"/>
    <n v="1.2168106316554701E-2"/>
    <n v="-0.18917452719703901"/>
    <n v="41.886688351220997"/>
    <n v="-0.104428915458324"/>
  </r>
  <r>
    <s v="Discovery Communications"/>
    <x v="43"/>
    <x v="8"/>
    <s v="General Cable"/>
    <n v="1.2083358999891399E-2"/>
    <n v="-1.05024662117449E-2"/>
    <n v="31.236628598605702"/>
    <n v="0.25519413505138999"/>
  </r>
  <r>
    <s v="Warner Media"/>
    <x v="61"/>
    <x v="6"/>
    <s v="General Cable"/>
    <n v="1.20786363018938E-2"/>
    <n v="0.36654111772414"/>
    <n v="36.6394033054288"/>
    <n v="-0.15391807633419199"/>
  </r>
  <r>
    <s v="Viacom Media Networks"/>
    <x v="82"/>
    <x v="1"/>
    <s v="Children"/>
    <n v="1.20459155972884E-2"/>
    <n v="-0.44565621782656101"/>
    <n v="41.914536336170698"/>
    <n v="-4.5289428523396798E-2"/>
  </r>
  <r>
    <s v="Warner Media"/>
    <x v="13"/>
    <x v="4"/>
    <s v="General Cable"/>
    <n v="1.20384793131279E-2"/>
    <n v="-0.153348601950824"/>
    <n v="72.311028624837803"/>
    <n v="-6.0493754312422598E-2"/>
  </r>
  <r>
    <s v="Warner Media"/>
    <x v="29"/>
    <x v="6"/>
    <s v="Network (National)"/>
    <n v="1.2031406229464499E-2"/>
    <n v="0.61557551841318103"/>
    <n v="32.2072251950893"/>
    <n v="0.19420883968886399"/>
  </r>
  <r>
    <s v="AMC Networks"/>
    <x v="37"/>
    <x v="6"/>
    <s v="General Cable"/>
    <n v="1.2017114381508501E-2"/>
    <n v="0.34552207081141501"/>
    <n v="48.168504466176501"/>
    <n v="0.213701361847212"/>
  </r>
  <r>
    <s v="AMC Networks"/>
    <x v="14"/>
    <x v="4"/>
    <s v="General Cable"/>
    <n v="1.2014876848128899E-2"/>
    <n v="5.5953472994369598E-2"/>
    <n v="39.261794884412701"/>
    <n v="0.210797742266536"/>
  </r>
  <r>
    <s v="RFD Communications Inc."/>
    <x v="87"/>
    <x v="1"/>
    <s v="General Cable"/>
    <n v="1.2013386580449601E-2"/>
    <n v="1.6472592239935699"/>
    <n v="34.678590419966802"/>
    <n v="-8.9491851575561498E-2"/>
  </r>
  <r>
    <s v="A+E Networks"/>
    <x v="38"/>
    <x v="4"/>
    <s v="General Cable"/>
    <n v="1.19757645265938E-2"/>
    <n v="-0.13336633994004801"/>
    <n v="35.480770430170701"/>
    <n v="4.0385213336376499E-2"/>
  </r>
  <r>
    <s v="NBCUniversal"/>
    <x v="30"/>
    <x v="6"/>
    <s v="General Cable"/>
    <n v="1.1965325605708101E-2"/>
    <n v="-0.14534326824250399"/>
    <n v="47.05"/>
    <n v="-0.41988708566754501"/>
  </r>
  <r>
    <s v="Sony Pictures Television"/>
    <x v="56"/>
    <x v="5"/>
    <s v="General Cable"/>
    <n v="1.1931150743931E-2"/>
    <n v="-7.5257075024513898E-2"/>
    <n v="37.130077711675298"/>
    <n v="-2.0065211938825899E-3"/>
  </r>
  <r>
    <s v="NBCUniversal"/>
    <x v="51"/>
    <x v="6"/>
    <s v="General Cable"/>
    <n v="1.1919846915543901E-2"/>
    <n v="-0.10034791828565599"/>
    <n v="81.641079519425801"/>
    <n v="0.179657125563666"/>
  </r>
  <r>
    <s v="Warner Media"/>
    <x v="62"/>
    <x v="0"/>
    <s v="News"/>
    <n v="1.18816961255924E-2"/>
    <n v="7.1266986409950495E-2"/>
    <n v="40.481164252933198"/>
    <n v="-0.206162158805556"/>
  </r>
  <r>
    <s v="NBCUniversal"/>
    <x v="47"/>
    <x v="8"/>
    <s v="News"/>
    <n v="1.1797235491138199E-2"/>
    <n v="-0.43547966986469999"/>
    <n v="55.031778557905298"/>
    <n v="0.20601762921525399"/>
  </r>
  <r>
    <s v="Discovery Communications"/>
    <x v="33"/>
    <x v="4"/>
    <s v="General Cable"/>
    <n v="1.1786717574334899E-2"/>
    <n v="0.38852259619011098"/>
    <n v="38.267788417311301"/>
    <n v="-8.9310020429323404E-3"/>
  </r>
  <r>
    <s v="Crown Media Holdings"/>
    <x v="58"/>
    <x v="6"/>
    <s v="General Cable"/>
    <n v="1.16713680183263E-2"/>
    <n v="-5.3227574763425399E-2"/>
    <n v="69.061854754320706"/>
    <n v="2.8992007388601901E-2"/>
  </r>
  <r>
    <s v="NBCUniversal"/>
    <x v="41"/>
    <x v="8"/>
    <s v="General Cable"/>
    <n v="1.16240165324539E-2"/>
    <n v="0.193351318756524"/>
    <n v="45.927523535562003"/>
    <n v="2.3839840917584301E-2"/>
  </r>
  <r>
    <s v="AMC Networks"/>
    <x v="42"/>
    <x v="6"/>
    <s v="General Cable"/>
    <n v="1.14710981573138E-2"/>
    <n v="0.35981367463381703"/>
    <n v="43.558600508643302"/>
    <n v="0.27163459954916302"/>
  </r>
  <r>
    <s v="Kroenke Sports &amp; Entertainment"/>
    <x v="79"/>
    <x v="0"/>
    <s v="General Cable"/>
    <n v="1.1412972517668899E-2"/>
    <n v="1.32729937112012"/>
    <n v="47.6157223526913"/>
    <n v="-0.20357681679181999"/>
  </r>
  <r>
    <s v="Discovery Communications"/>
    <x v="43"/>
    <x v="4"/>
    <s v="General Cable"/>
    <n v="1.1302987016412899E-2"/>
    <n v="0.111634272437134"/>
    <n v="22.220461488942199"/>
    <n v="-8.6070411380007594E-2"/>
  </r>
  <r>
    <s v="Warner Media"/>
    <x v="29"/>
    <x v="4"/>
    <s v="Network (National)"/>
    <n v="1.12319507461784E-2"/>
    <n v="-0.19213830120884001"/>
    <n v="34.437706677323199"/>
    <n v="2.60382037771207E-2"/>
  </r>
  <r>
    <s v="Viacom Media Networks"/>
    <x v="40"/>
    <x v="8"/>
    <s v="General Cable"/>
    <n v="1.12294284082854E-2"/>
    <n v="-0.18758629131087501"/>
    <n v="75.728934726683804"/>
    <n v="3.60354241558309E-3"/>
  </r>
  <r>
    <s v="Viacom Media Networks"/>
    <x v="40"/>
    <x v="6"/>
    <s v="General Cable"/>
    <n v="1.11990776195385E-2"/>
    <n v="-8.0908323055475198E-2"/>
    <n v="61.975052148932001"/>
    <n v="-1.1653237785291099E-3"/>
  </r>
  <r>
    <s v="The Walt Disney Company"/>
    <x v="45"/>
    <x v="7"/>
    <s v="General Cable"/>
    <n v="1.11916517167122E-2"/>
    <n v="0.20326033389849801"/>
    <n v="39.868657712121298"/>
    <n v="0.115822424426964"/>
  </r>
  <r>
    <s v="The Walt Disney Company"/>
    <x v="35"/>
    <x v="7"/>
    <s v="General Cable"/>
    <n v="1.11847730309015E-2"/>
    <n v="-0.30185784915645802"/>
    <n v="39.467925183231699"/>
    <n v="-7.1635753824321302E-2"/>
  </r>
  <r>
    <s v="Discovery Communications"/>
    <x v="32"/>
    <x v="4"/>
    <s v="General Cable"/>
    <n v="1.11212033392329E-2"/>
    <n v="0.37082961911045897"/>
    <n v="34.226920981569002"/>
    <n v="-5.24668891411691E-2"/>
  </r>
  <r>
    <s v="NBCUniversal"/>
    <x v="57"/>
    <x v="8"/>
    <s v="News"/>
    <n v="1.11147896271322E-2"/>
    <n v="0.709827422881389"/>
    <n v="46.387926011953802"/>
    <n v="-0.11266738403851"/>
  </r>
  <r>
    <s v="The Walt Disney Company"/>
    <x v="19"/>
    <x v="5"/>
    <s v="Sports"/>
    <n v="1.10988796596822E-2"/>
    <n v="0.15446161460111901"/>
    <n v="24.220246030145301"/>
    <n v="-6.9902164105324197E-2"/>
  </r>
  <r>
    <s v="Warner Media"/>
    <x v="29"/>
    <x v="3"/>
    <s v="Network (National)"/>
    <n v="1.1059249168128799E-2"/>
    <n v="8.7834198638851394E-3"/>
    <n v="44.160171304895002"/>
    <n v="-7.1973761759745302E-4"/>
  </r>
  <r>
    <s v="Discovery Communications"/>
    <x v="52"/>
    <x v="5"/>
    <s v="General Cable"/>
    <n v="1.10328008011326E-2"/>
    <n v="0.53504494269764502"/>
    <n v="29.256582488481801"/>
    <n v="0.120718790766488"/>
  </r>
  <r>
    <s v="A+E Networks"/>
    <x v="44"/>
    <x v="7"/>
    <s v="General Cable"/>
    <n v="1.10264705864887E-2"/>
    <n v="0.53364664264865302"/>
    <n v="37.253491688388998"/>
    <n v="1.1690331230900399E-2"/>
  </r>
  <r>
    <s v="NBCUniversal"/>
    <x v="51"/>
    <x v="7"/>
    <s v="General Cable"/>
    <n v="1.10142973718173E-2"/>
    <n v="-0.262875174108056"/>
    <n v="54.708579199629497"/>
    <n v="0.10030502542771701"/>
  </r>
  <r>
    <s v="Discovery Communications"/>
    <x v="43"/>
    <x v="7"/>
    <s v="General Cable"/>
    <n v="1.09963218760059E-2"/>
    <n v="-9.2943643122536307E-2"/>
    <n v="47.680804897262497"/>
    <n v="5.4240353800949201E-2"/>
  </r>
  <r>
    <s v="NBCUniversal"/>
    <x v="24"/>
    <x v="8"/>
    <s v="General Cable"/>
    <n v="1.09934640717913E-2"/>
    <n v="-0.16272994426395401"/>
    <n v="43.710517517202703"/>
    <n v="9.3069857858208802E-2"/>
  </r>
  <r>
    <s v="A+E Networks"/>
    <x v="80"/>
    <x v="0"/>
    <s v="General Cable"/>
    <n v="1.0974309963758601E-2"/>
    <n v="-0.36660027088832697"/>
    <n v="91.365094116529306"/>
    <n v="4.1615551571200102E-2"/>
  </r>
  <r>
    <s v="NBCUniversal"/>
    <x v="41"/>
    <x v="4"/>
    <s v="General Cable"/>
    <n v="1.09737815452138E-2"/>
    <n v="0.46232710139112299"/>
    <n v="60.169582824744502"/>
    <n v="0.17681783490588299"/>
  </r>
  <r>
    <s v="Viacom Media Networks"/>
    <x v="83"/>
    <x v="2"/>
    <s v="General Cable"/>
    <n v="1.08926273391977E-2"/>
    <n v="-0.59917981059060499"/>
    <n v="43.866192443353803"/>
    <n v="0.128602121160074"/>
  </r>
  <r>
    <s v="CBS Corporation"/>
    <x v="69"/>
    <x v="2"/>
    <s v="General Cable"/>
    <n v="1.0818626959388599E-2"/>
    <n v="0.17323896096886399"/>
    <n v="60.280427501324297"/>
    <n v="0.16598304232848399"/>
  </r>
  <r>
    <s v="Viacom Media Networks"/>
    <x v="23"/>
    <x v="4"/>
    <s v="General Cable"/>
    <n v="1.0807504858614401E-2"/>
    <n v="0.11976448769291"/>
    <n v="31.971714172376299"/>
    <n v="-3.5174029672103403E-2"/>
  </r>
  <r>
    <s v="The Walt Disney Company"/>
    <x v="64"/>
    <x v="5"/>
    <s v="General Cable"/>
    <n v="1.0798618641511999E-2"/>
    <n v="-0.13410221498512501"/>
    <n v="41.825618700823"/>
    <n v="2.71384401188892E-2"/>
  </r>
  <r>
    <s v="The Walt Disney Company"/>
    <x v="35"/>
    <x v="8"/>
    <s v="General Cable"/>
    <n v="1.07210277856126E-2"/>
    <n v="-0.19020172748762099"/>
    <n v="19.197808135237999"/>
    <n v="5.66717604332014E-2"/>
  </r>
  <r>
    <s v="NBCUniversal"/>
    <x v="53"/>
    <x v="8"/>
    <s v="News"/>
    <n v="1.07070003726617E-2"/>
    <n v="2.3636668510733601E-2"/>
    <n v="38.441937137050303"/>
    <n v="0.15837770620747399"/>
  </r>
  <r>
    <s v="InterMedia Partners"/>
    <x v="88"/>
    <x v="1"/>
    <s v="General Cable"/>
    <n v="1.0522799738941199E-2"/>
    <n v="4.74688957569269E-2"/>
    <n v="40.983556317680502"/>
    <n v="-4.9050401721188901E-2"/>
  </r>
  <r>
    <s v="Warner Media"/>
    <x v="86"/>
    <x v="2"/>
    <s v="Children"/>
    <n v="1.0512335501588799E-2"/>
    <n v="-0.36414077595908401"/>
    <n v="44.241252525709697"/>
    <n v="0.113962578014201"/>
  </r>
  <r>
    <s v="Warner Media"/>
    <x v="62"/>
    <x v="7"/>
    <s v="News"/>
    <n v="1.0502688231216001E-2"/>
    <n v="-0.18644089635014599"/>
    <n v="44.718128552673498"/>
    <n v="-2.9330951276523898E-2"/>
  </r>
  <r>
    <s v="Kroenke Sports &amp; Entertainment"/>
    <x v="79"/>
    <x v="2"/>
    <s v="General Cable"/>
    <n v="1.0460104187938499E-2"/>
    <n v="1.4509454765409699"/>
    <n v="33.2321762721648"/>
    <n v="-3.09806490489998E-2"/>
  </r>
  <r>
    <s v="A+E Networks"/>
    <x v="80"/>
    <x v="2"/>
    <s v="General Cable"/>
    <n v="1.04568040722883E-2"/>
    <n v="-0.366957115744169"/>
    <n v="76.980801930820306"/>
    <n v="-8.2204443429270899E-3"/>
  </r>
  <r>
    <s v="AMC Networks"/>
    <x v="50"/>
    <x v="7"/>
    <s v="General Cable"/>
    <n v="1.0377500162079299E-2"/>
    <n v="-0.32982462001139601"/>
    <n v="40.093566580271499"/>
    <n v="0.110907572895069"/>
  </r>
  <r>
    <s v="AMC Networks"/>
    <x v="42"/>
    <x v="4"/>
    <s v="General Cable"/>
    <n v="1.03740869637552E-2"/>
    <n v="0.20475396065295201"/>
    <n v="41.614398799399297"/>
    <n v="0.49278888925526299"/>
  </r>
  <r>
    <s v="The Walt Disney Company"/>
    <x v="64"/>
    <x v="3"/>
    <s v="General Cable"/>
    <n v="1.03439012799179E-2"/>
    <n v="0.12720812236475701"/>
    <n v="43.727578969383202"/>
    <n v="5.0296191757852597E-2"/>
  </r>
  <r>
    <s v="Discovery Communications"/>
    <x v="32"/>
    <x v="8"/>
    <s v="General Cable"/>
    <n v="1.0321308262753201E-2"/>
    <n v="0.227124618861621"/>
    <n v="29.85"/>
    <n v="4.6181570482523498E-2"/>
  </r>
  <r>
    <s v="AMC Networks"/>
    <x v="42"/>
    <x v="8"/>
    <s v="General Cable"/>
    <n v="1.0276046505614899E-2"/>
    <n v="2.5372373815405998E-3"/>
    <n v="49.488435129446003"/>
    <n v="-3.1615044243973899E-2"/>
  </r>
  <r>
    <s v="Warner Media"/>
    <x v="61"/>
    <x v="5"/>
    <s v="General Cable"/>
    <n v="1.02749200666918E-2"/>
    <n v="-9.0009688584765102E-2"/>
    <n v="37.055591862146301"/>
    <n v="0.27543792695806602"/>
  </r>
  <r>
    <s v="AMC Networks"/>
    <x v="37"/>
    <x v="3"/>
    <s v="General Cable"/>
    <n v="1.02494071318262E-2"/>
    <n v="0.129439803993882"/>
    <n v="52.948071814489197"/>
    <n v="-0.117904810956069"/>
  </r>
  <r>
    <s v="NBCUniversal"/>
    <x v="27"/>
    <x v="8"/>
    <s v="General Cable"/>
    <n v="1.02229096406544E-2"/>
    <n v="-0.31350142635021899"/>
    <n v="39.577958450546298"/>
    <n v="0.24532015767374199"/>
  </r>
  <r>
    <s v="A+E Networks"/>
    <x v="80"/>
    <x v="5"/>
    <s v="General Cable"/>
    <n v="1.0180162016275401E-2"/>
    <n v="-0.41124733828163201"/>
    <n v="51.136957034223698"/>
    <n v="3.0421197333297099E-2"/>
  </r>
  <r>
    <s v="Hubbard Broadcasting"/>
    <x v="81"/>
    <x v="2"/>
    <s v="General Cable"/>
    <n v="1.0178581451666001E-2"/>
    <n v="0.27058004455210599"/>
    <n v="37.416885726373998"/>
    <n v="-4.2532919894619797E-2"/>
  </r>
  <r>
    <s v="CBS Corporation"/>
    <x v="69"/>
    <x v="7"/>
    <s v="General Cable"/>
    <n v="1.01461222695176E-2"/>
    <n v="5.9959905977843202E-4"/>
    <n v="32.497597189233701"/>
    <n v="0.208403720510176"/>
  </r>
  <r>
    <s v="Hubbard Broadcasting"/>
    <x v="81"/>
    <x v="8"/>
    <s v="General Cable"/>
    <n v="1.0128111529110299E-2"/>
    <n v="-6.5311051326076203E-2"/>
    <n v="18.705892385816998"/>
    <n v="-5.8477812676261197E-2"/>
  </r>
  <r>
    <s v="Discovery Communications"/>
    <x v="71"/>
    <x v="0"/>
    <s v="General Cable"/>
    <n v="1.01174182437824E-2"/>
    <n v="0.36499039033419101"/>
    <n v="56.8464258142482"/>
    <n v="4.6859573626434899E-2"/>
  </r>
  <r>
    <s v="Discovery Communications"/>
    <x v="60"/>
    <x v="6"/>
    <s v="General Cable"/>
    <n v="1.0087302639602801E-2"/>
    <n v="0.30663085174806698"/>
    <n v="34.070471950006301"/>
    <n v="2.6382697064191898E-2"/>
  </r>
  <r>
    <s v="Warner Media"/>
    <x v="62"/>
    <x v="8"/>
    <s v="News"/>
    <n v="1.00628884203556E-2"/>
    <n v="-0.21409783415324701"/>
    <n v="76.2631126612945"/>
    <n v="0.25242949629158201"/>
  </r>
  <r>
    <s v="Sony Pictures Television"/>
    <x v="56"/>
    <x v="7"/>
    <s v="General Cable"/>
    <n v="1.00622961147379E-2"/>
    <n v="-0.17728095292378299"/>
    <n v="62.9734096410183"/>
    <n v="0.30894896513398801"/>
  </r>
  <r>
    <s v="NULL"/>
    <x v="67"/>
    <x v="5"/>
    <s v="NULL"/>
    <n v="1.0045013166118499E-2"/>
    <n v="4.1428219986851396"/>
    <n v="37.265107227047302"/>
    <n v="0.99413690218457196"/>
  </r>
  <r>
    <s v="The Walt Disney Company"/>
    <x v="55"/>
    <x v="6"/>
    <s v="General Cable"/>
    <n v="1.0041600447484599E-2"/>
    <n v="3.5690733108595198E-2"/>
    <n v="35.130618450096797"/>
    <n v="-0.23224754798160799"/>
  </r>
  <r>
    <s v="NULL"/>
    <x v="67"/>
    <x v="7"/>
    <s v="NULL"/>
    <n v="9.9616889088348006E-3"/>
    <n v="4.6964248029855602"/>
    <n v="37.952022813362497"/>
    <n v="0.158882576651875"/>
  </r>
  <r>
    <s v="Tribune Broadcasting"/>
    <x v="39"/>
    <x v="7"/>
    <s v="General Cable"/>
    <n v="9.9207418887957803E-3"/>
    <n v="0.34041293022704999"/>
    <n v="43.641200355996297"/>
    <n v="0.195479397919676"/>
  </r>
  <r>
    <s v="Discovery Communications"/>
    <x v="72"/>
    <x v="0"/>
    <s v="General Cable"/>
    <n v="9.91768042728732E-3"/>
    <n v="0.54893756553679296"/>
    <n v="33.7179717380562"/>
    <n v="-0.21894275473351599"/>
  </r>
  <r>
    <s v="Warner Media"/>
    <x v="86"/>
    <x v="4"/>
    <s v="Children"/>
    <n v="9.8788460227246105E-3"/>
    <n v="-0.37163472029843198"/>
    <n v="40.569149466676997"/>
    <n v="2.07099534185653E-2"/>
  </r>
  <r>
    <s v="Tribune Broadcasting"/>
    <x v="39"/>
    <x v="4"/>
    <s v="General Cable"/>
    <n v="9.7849337313801101E-3"/>
    <n v="0.28128792867783398"/>
    <n v="31.259080761572299"/>
    <n v="-4.10289779456555E-2"/>
  </r>
  <r>
    <s v="CBS Corporation"/>
    <x v="69"/>
    <x v="0"/>
    <s v="General Cable"/>
    <n v="9.7764504755078301E-3"/>
    <n v="0.16004433597434001"/>
    <n v="56.452117651292298"/>
    <n v="-4.0919148510268497E-2"/>
  </r>
  <r>
    <s v="Kroenke Sports &amp; Entertainment"/>
    <x v="79"/>
    <x v="6"/>
    <s v="General Cable"/>
    <n v="9.6811838144347101E-3"/>
    <n v="1.4856631803517899"/>
    <n v="43.274114234106797"/>
    <n v="0.133458752593656"/>
  </r>
  <r>
    <s v="Hubbard Broadcasting"/>
    <x v="81"/>
    <x v="3"/>
    <s v="General Cable"/>
    <n v="9.6692913286165402E-3"/>
    <n v="0.24658109066619599"/>
    <n v="34.694367285176199"/>
    <n v="-8.6455787810562804E-2"/>
  </r>
  <r>
    <s v="Sony Pictures Television"/>
    <x v="56"/>
    <x v="4"/>
    <s v="General Cable"/>
    <n v="9.6516789448081505E-3"/>
    <n v="8.9467940271800897E-2"/>
    <n v="26.568758610709299"/>
    <n v="1.09580156172114E-2"/>
  </r>
  <r>
    <s v="PBS"/>
    <x v="46"/>
    <x v="2"/>
    <s v="General Cable"/>
    <n v="9.6213448585746996E-3"/>
    <n v="-0.27786899636529799"/>
    <n v="28.537630666031699"/>
    <n v="2.0782166654848999E-2"/>
  </r>
  <r>
    <s v="Viacom Media Networks"/>
    <x v="82"/>
    <x v="6"/>
    <s v="Children"/>
    <n v="9.6069738757541007E-3"/>
    <n v="-0.32735332646466297"/>
    <n v="54.335956639984303"/>
    <n v="9.7975643087264003E-2"/>
  </r>
  <r>
    <s v="CBS Corporation"/>
    <x v="66"/>
    <x v="6"/>
    <s v="General Cable"/>
    <n v="9.5411050317079794E-3"/>
    <n v="0.67805023892096306"/>
    <n v="41.752674871910301"/>
    <n v="5.1953125542862799E-2"/>
  </r>
  <r>
    <s v="Warner Media"/>
    <x v="61"/>
    <x v="7"/>
    <s v="General Cable"/>
    <n v="9.5034866430183107E-3"/>
    <n v="-3.5058044636883202E-2"/>
    <n v="46.992363453927197"/>
    <n v="0.40401601481588001"/>
  </r>
  <r>
    <s v="Crown Media Holdings"/>
    <x v="31"/>
    <x v="4"/>
    <s v="General Cable"/>
    <n v="9.3399432954801593E-3"/>
    <n v="-0.294816644372079"/>
    <n v="69.009070743074801"/>
    <n v="-4.9181822896057902E-2"/>
  </r>
  <r>
    <s v="NBCUniversal"/>
    <x v="53"/>
    <x v="0"/>
    <s v="News"/>
    <n v="9.3348885550945792E-3"/>
    <n v="3.0316489101044099E-2"/>
    <n v="30.9085076100212"/>
    <n v="-7.8218306563893794E-2"/>
  </r>
  <r>
    <s v="National Football League"/>
    <x v="73"/>
    <x v="6"/>
    <s v="Sports"/>
    <n v="9.3215191072185104E-3"/>
    <n v="0.46010487923152799"/>
    <n v="29.408018252693001"/>
    <n v="-0.13553850264210199"/>
  </r>
  <r>
    <s v="CBS Corporation"/>
    <x v="69"/>
    <x v="5"/>
    <s v="General Cable"/>
    <n v="9.3099778832349597E-3"/>
    <n v="7.1433697709449004E-2"/>
    <n v="38.890135168337302"/>
    <n v="0.151993049965719"/>
  </r>
  <r>
    <s v="The Walt Disney Company"/>
    <x v="45"/>
    <x v="8"/>
    <s v="General Cable"/>
    <n v="9.2982905071824998E-3"/>
    <n v="-0.122116655485682"/>
    <n v="19.787345216410301"/>
    <n v="3.63867819716071E-2"/>
  </r>
  <r>
    <s v="NBCUniversal"/>
    <x v="51"/>
    <x v="8"/>
    <s v="General Cable"/>
    <n v="9.2008895659196795E-3"/>
    <n v="-0.324544088882876"/>
    <n v="78.572099700381699"/>
    <n v="0.14793244032798999"/>
  </r>
  <r>
    <s v="NBCUniversal"/>
    <x v="68"/>
    <x v="3"/>
    <s v="Sports"/>
    <n v="9.2008801909940104E-3"/>
    <n v="0.13748085278182301"/>
    <n v="46.704486603984201"/>
    <n v="4.02649421669024E-2"/>
  </r>
  <r>
    <s v="A+E Networks"/>
    <x v="44"/>
    <x v="8"/>
    <s v="General Cable"/>
    <n v="9.1860675304996798E-3"/>
    <n v="0.288896874293185"/>
    <n v="39.573310720621699"/>
    <n v="0.10784917188543799"/>
  </r>
  <r>
    <s v="The Walt Disney Company"/>
    <x v="55"/>
    <x v="7"/>
    <s v="General Cable"/>
    <n v="9.1527375416129604E-3"/>
    <n v="-0.20703243729753101"/>
    <n v="40.241072195651498"/>
    <n v="0.253044996453682"/>
  </r>
  <r>
    <s v="The Walt Disney Company"/>
    <x v="19"/>
    <x v="4"/>
    <s v="Sports"/>
    <n v="9.1348956292627397E-3"/>
    <n v="0.268949539036824"/>
    <n v="29.2345799254072"/>
    <n v="-3.7101453743096403E-2"/>
  </r>
  <r>
    <s v="Warner Media"/>
    <x v="62"/>
    <x v="5"/>
    <s v="News"/>
    <n v="9.1279280808623502E-3"/>
    <n v="-0.15202814090453201"/>
    <n v="37.760434864413497"/>
    <n v="0.23252252941535201"/>
  </r>
  <r>
    <s v="A+E Networks"/>
    <x v="80"/>
    <x v="6"/>
    <s v="General Cable"/>
    <n v="9.1105442614881696E-3"/>
    <n v="-0.31982221747484502"/>
    <n v="76.958600150755998"/>
    <n v="-3.2830448051258197E-2"/>
  </r>
  <r>
    <s v="Sony Pictures Television"/>
    <x v="56"/>
    <x v="8"/>
    <s v="General Cable"/>
    <n v="8.9630667412918408E-3"/>
    <n v="-9.5924263162570106E-2"/>
    <n v="30.1239217319627"/>
    <n v="0.30597683524100999"/>
  </r>
  <r>
    <s v="The Walt Disney Company"/>
    <x v="64"/>
    <x v="7"/>
    <s v="General Cable"/>
    <n v="8.9517917003645101E-3"/>
    <n v="-0.20858004629938301"/>
    <n v="41.684604548309302"/>
    <n v="0.162265924264162"/>
  </r>
  <r>
    <s v="The Walt Disney Company"/>
    <x v="35"/>
    <x v="4"/>
    <s v="General Cable"/>
    <n v="8.6657816114472999E-3"/>
    <n v="-0.144817311469361"/>
    <n v="31.3399183651985"/>
    <n v="-0.257036176906006"/>
  </r>
  <r>
    <s v="CBS Corporation"/>
    <x v="84"/>
    <x v="0"/>
    <s v="Sports"/>
    <n v="8.6175173741320794E-3"/>
    <n v="1.8758462695631"/>
    <n v="35.231340121757199"/>
    <n v="-0.20902004538441701"/>
  </r>
  <r>
    <s v="Major League Baseball"/>
    <x v="89"/>
    <x v="1"/>
    <s v="Sports"/>
    <n v="8.5827687756259204E-3"/>
    <n v="0.520033228998799"/>
    <n v="37.359128107664198"/>
    <n v="3.25049246949582E-2"/>
  </r>
  <r>
    <s v="A+E Networks"/>
    <x v="65"/>
    <x v="3"/>
    <s v="General Cable"/>
    <n v="8.5727443732594895E-3"/>
    <n v="0.144417241164462"/>
    <n v="31.706756012536498"/>
    <n v="-3.5010838206722503E-2"/>
  </r>
  <r>
    <s v="Viacom Media Networks"/>
    <x v="48"/>
    <x v="8"/>
    <s v="General Cable"/>
    <n v="8.5001040656797495E-3"/>
    <n v="-0.24218011744351001"/>
    <n v="43.440370574823"/>
    <n v="-0.144193966510856"/>
  </r>
  <r>
    <s v="A+E Networks"/>
    <x v="44"/>
    <x v="4"/>
    <s v="General Cable"/>
    <n v="8.4996039313665808E-3"/>
    <n v="0.25526117790320202"/>
    <n v="20.893039881228699"/>
    <n v="-9.76567661760748E-2"/>
  </r>
  <r>
    <s v="NBCUniversal"/>
    <x v="57"/>
    <x v="5"/>
    <s v="News"/>
    <n v="8.4991681582049592E-3"/>
    <n v="0.53421982406714497"/>
    <n v="23.746198467628499"/>
    <n v="-9.1138145424044401E-2"/>
  </r>
  <r>
    <s v="Viacom Media Networks"/>
    <x v="48"/>
    <x v="7"/>
    <s v="General Cable"/>
    <n v="8.4848035241774505E-3"/>
    <n v="-0.40402514633835501"/>
    <n v="31.037567425876802"/>
    <n v="-0.268682994548884"/>
  </r>
  <r>
    <s v="Warner Media"/>
    <x v="78"/>
    <x v="8"/>
    <s v="General Cable"/>
    <n v="8.4800971227228395E-3"/>
    <n v="-0.49049319452984402"/>
    <n v="41.669281073816201"/>
    <n v="-5.9280613578104102E-2"/>
  </r>
  <r>
    <s v="A+E Networks"/>
    <x v="80"/>
    <x v="8"/>
    <s v="General Cable"/>
    <n v="8.4668749828837198E-3"/>
    <n v="-0.32373681486607497"/>
    <n v="21.533520372619499"/>
    <n v="7.4945875219364494E-2"/>
  </r>
  <r>
    <s v="Discovery Communications"/>
    <x v="60"/>
    <x v="5"/>
    <s v="General Cable"/>
    <n v="8.3570167433868799E-3"/>
    <n v="-0.10990141709076701"/>
    <n v="28.745324317704199"/>
    <n v="-7.4821250322304994E-2"/>
  </r>
  <r>
    <s v="AMC Networks"/>
    <x v="37"/>
    <x v="8"/>
    <s v="General Cable"/>
    <n v="8.2856916071155692E-3"/>
    <n v="-0.10910683385216501"/>
    <n v="46.9197260142858"/>
    <n v="9.3088787142243098E-2"/>
  </r>
  <r>
    <s v="NBCUniversal"/>
    <x v="30"/>
    <x v="4"/>
    <s v="General Cable"/>
    <n v="8.2736245312318608E-3"/>
    <n v="-0.26712327539879999"/>
    <n v="41.347601546157001"/>
    <n v="-2.81371643630739E-2"/>
  </r>
  <r>
    <s v="Discovery Communications"/>
    <x v="74"/>
    <x v="4"/>
    <s v="General Cable"/>
    <n v="8.2609496502233804E-3"/>
    <n v="-9.0594703788586695E-2"/>
    <n v="44.927576567869998"/>
    <n v="0.115149707296976"/>
  </r>
  <r>
    <s v="Tribune Broadcasting"/>
    <x v="39"/>
    <x v="6"/>
    <s v="General Cable"/>
    <n v="8.2599156624101298E-3"/>
    <n v="0.190297480599214"/>
    <n v="26.306123740461199"/>
    <n v="-9.8410646326509296E-2"/>
  </r>
  <r>
    <s v="Discovery Communications"/>
    <x v="72"/>
    <x v="5"/>
    <s v="General Cable"/>
    <n v="8.2439500248133405E-3"/>
    <n v="0.362350039969219"/>
    <n v="28.155776202350001"/>
    <n v="-6.8947563388111997E-3"/>
  </r>
  <r>
    <s v="Discovery Communications"/>
    <x v="90"/>
    <x v="1"/>
    <s v="General Cable"/>
    <n v="8.2311506938128505E-3"/>
    <n v="7.3682120098755202E-2"/>
    <n v="41.586002053743996"/>
    <n v="2.62362960416842E-2"/>
  </r>
  <r>
    <s v="Viacom Media Networks"/>
    <x v="54"/>
    <x v="8"/>
    <s v="General Cable"/>
    <n v="8.1713688663587799E-3"/>
    <n v="-1.8754638412829198E-2"/>
    <n v="47.229290991240703"/>
    <n v="0.13557927982545101"/>
  </r>
  <r>
    <s v="Viacom Media Networks"/>
    <x v="83"/>
    <x v="5"/>
    <s v="General Cable"/>
    <n v="8.1600936351120604E-3"/>
    <n v="-0.71407214420647303"/>
    <n v="27.192988202867301"/>
    <n v="-1.9284076520521502E-2"/>
  </r>
  <r>
    <s v="PBS"/>
    <x v="46"/>
    <x v="3"/>
    <s v="General Cable"/>
    <n v="8.1432748069523997E-3"/>
    <n v="-0.120670652328019"/>
    <n v="41.047949704076999"/>
    <n v="5.8963888489540199E-2"/>
  </r>
  <r>
    <s v="A+E Networks"/>
    <x v="65"/>
    <x v="0"/>
    <s v="General Cable"/>
    <n v="8.0280656507332893E-3"/>
    <n v="0.21174053778529101"/>
    <n v="33.933004848661803"/>
    <n v="-7.6784450752441405E-2"/>
  </r>
  <r>
    <s v="Warner Media"/>
    <x v="78"/>
    <x v="7"/>
    <s v="General Cable"/>
    <n v="8.0184379164199796E-3"/>
    <n v="-0.47988282804584298"/>
    <n v="36.905201821173002"/>
    <n v="-8.0477028801025197E-2"/>
  </r>
  <r>
    <s v="National Football League"/>
    <x v="73"/>
    <x v="8"/>
    <s v="Sports"/>
    <n v="7.9819716097906303E-3"/>
    <n v="0.12833171531870699"/>
    <n v="35.917987132799198"/>
    <n v="8.4374503743046194E-3"/>
  </r>
  <r>
    <s v="NBCUniversal"/>
    <x v="57"/>
    <x v="7"/>
    <s v="News"/>
    <n v="7.9592866419040207E-3"/>
    <n v="0.44326775939935997"/>
    <n v="30.1384686172178"/>
    <n v="-0.13311544866845401"/>
  </r>
  <r>
    <s v="Discovery Communications"/>
    <x v="71"/>
    <x v="6"/>
    <s v="General Cable"/>
    <n v="7.9442035011379301E-3"/>
    <n v="0.4600399184167"/>
    <n v="48.639584220602799"/>
    <n v="-0.15052976011545399"/>
  </r>
  <r>
    <s v="Discovery Communications"/>
    <x v="71"/>
    <x v="8"/>
    <s v="General Cable"/>
    <n v="7.9340749408599795E-3"/>
    <n v="4.2113343031305303E-2"/>
    <n v="19.938355412166299"/>
    <n v="7.1910694193512106E-2"/>
  </r>
  <r>
    <s v="Hubbard Broadcasting"/>
    <x v="85"/>
    <x v="2"/>
    <s v="General Cable"/>
    <n v="7.9277060539908895E-3"/>
    <n v="0.10272182477903299"/>
    <n v="48.443385704736798"/>
    <n v="0.29951849495909999"/>
  </r>
  <r>
    <s v="Discovery Communications"/>
    <x v="72"/>
    <x v="6"/>
    <s v="General Cable"/>
    <n v="7.8192052930148893E-3"/>
    <n v="0.60795688739984599"/>
    <n v="42.902540271914198"/>
    <n v="0.17246889311441399"/>
  </r>
  <r>
    <s v="NBCUniversal"/>
    <x v="25"/>
    <x v="3"/>
    <s v="Sports"/>
    <n v="7.8136222645606504E-3"/>
    <n v="1.25082472696133"/>
    <n v="32.577450418442503"/>
    <n v="-0.12578002960680501"/>
  </r>
  <r>
    <s v="Viacom Media Networks"/>
    <x v="76"/>
    <x v="0"/>
    <s v="General Cable"/>
    <n v="7.8117329547598598E-3"/>
    <n v="-0.49159447625636599"/>
    <n v="33.904426991791802"/>
    <n v="-4.4490126918765402E-2"/>
  </r>
  <r>
    <s v="The Walt Disney Company"/>
    <x v="91"/>
    <x v="1"/>
    <s v="Sports"/>
    <n v="7.8004446059773604E-3"/>
    <n v="0.56026326299937201"/>
    <n v="29.181833678914501"/>
    <n v="-0.18185076620250001"/>
  </r>
  <r>
    <s v="NBCUniversal"/>
    <x v="27"/>
    <x v="4"/>
    <s v="General Cable"/>
    <n v="7.7650943159998896E-3"/>
    <n v="-0.37468237611545402"/>
    <n v="40.750540496513203"/>
    <n v="-0.26793016580184198"/>
  </r>
  <r>
    <s v="Kroenke Sports &amp; Entertainment"/>
    <x v="79"/>
    <x v="4"/>
    <s v="General Cable"/>
    <n v="7.7616863218976997E-3"/>
    <n v="1.4369746844144999"/>
    <n v="32.522228166416298"/>
    <n v="0.23944523137157001"/>
  </r>
  <r>
    <s v="National Football League"/>
    <x v="73"/>
    <x v="4"/>
    <s v="Sports"/>
    <n v="7.7361450589360703E-3"/>
    <n v="0.15581016325509001"/>
    <n v="39.812959529320302"/>
    <n v="0.15706226730341899"/>
  </r>
  <r>
    <s v="CBS Corporation"/>
    <x v="66"/>
    <x v="0"/>
    <s v="General Cable"/>
    <n v="7.7237988179463101E-3"/>
    <n v="0.37796519064428702"/>
    <n v="30.029451137329001"/>
    <n v="-8.8202699564947501E-2"/>
  </r>
  <r>
    <s v="NBCUniversal"/>
    <x v="30"/>
    <x v="8"/>
    <s v="General Cable"/>
    <n v="7.6995884818708204E-3"/>
    <n v="-0.37564703673678901"/>
    <n v="44.842887835975297"/>
    <n v="-5.8328909276698003E-2"/>
  </r>
  <r>
    <s v="Discovery Communications"/>
    <x v="60"/>
    <x v="8"/>
    <s v="General Cable"/>
    <n v="7.6842796355253897E-3"/>
    <n v="-0.13138361841336901"/>
    <n v="21.067852969012201"/>
    <n v="-6.6836670764768097E-2"/>
  </r>
  <r>
    <s v="CBS Corporation"/>
    <x v="69"/>
    <x v="3"/>
    <s v="General Cable"/>
    <n v="7.6169127020722103E-3"/>
    <n v="0.199174957105022"/>
    <n v="93.472732566656205"/>
    <n v="-1.79929813377139E-3"/>
  </r>
  <r>
    <s v="A+E Networks"/>
    <x v="65"/>
    <x v="6"/>
    <s v="General Cable"/>
    <n v="7.6121667561366204E-3"/>
    <n v="0.25178439168327599"/>
    <n v="21.054306790882301"/>
    <n v="-6.6483264136818307E-2"/>
  </r>
  <r>
    <s v="PBS"/>
    <x v="46"/>
    <x v="8"/>
    <s v="General Cable"/>
    <n v="7.6021002724766399E-3"/>
    <n v="3.9414428653143298E-2"/>
    <n v="26.9587031217713"/>
    <n v="4.9438855575320399E-3"/>
  </r>
  <r>
    <s v="The Walt Disney Company"/>
    <x v="70"/>
    <x v="6"/>
    <s v="Children"/>
    <n v="7.5923056683523202E-3"/>
    <n v="-0.40754111317031"/>
    <n v="39.8699384894635"/>
    <n v="4.4942353933101503E-2"/>
  </r>
  <r>
    <s v="Ion Media Networks"/>
    <x v="34"/>
    <x v="4"/>
    <s v="General Cable"/>
    <n v="7.5827122117878096E-3"/>
    <n v="-0.205087008276615"/>
    <n v="43.751595681791201"/>
    <n v="-4.3505774745306501E-2"/>
  </r>
  <r>
    <m/>
    <x v="92"/>
    <x v="1"/>
    <s v="General Cable"/>
    <n v="7.57098553463279E-3"/>
    <n v="0.59413103018231705"/>
    <n v="71.648056367850202"/>
    <n v="0.101953051737671"/>
  </r>
  <r>
    <s v="Viacom Media Networks"/>
    <x v="82"/>
    <x v="4"/>
    <s v="Children"/>
    <n v="7.5380201676263098E-3"/>
    <n v="-0.363328738454265"/>
    <n v="53.118219068207203"/>
    <n v="-0.13538814255957601"/>
  </r>
  <r>
    <s v="NBCUniversal"/>
    <x v="68"/>
    <x v="6"/>
    <s v="Sports"/>
    <n v="7.4712637969239996E-3"/>
    <n v="0.12535483753878901"/>
    <n v="39.3683291081718"/>
    <n v="0.24739223921776901"/>
  </r>
  <r>
    <s v="Fox Entertainment Group"/>
    <x v="0"/>
    <x v="8"/>
    <s v="Network (National)"/>
    <n v="7.4674703820504099E-3"/>
    <n v="0.83510428803691095"/>
    <n v="25.673730326817701"/>
    <n v="-5.3555917460129797E-2"/>
  </r>
  <r>
    <s v="Warner Media"/>
    <x v="61"/>
    <x v="8"/>
    <s v="General Cable"/>
    <n v="7.4518532623396904E-3"/>
    <n v="-7.4659476936323202E-2"/>
    <n v="38.600079798112702"/>
    <n v="5.7963254329040398E-2"/>
  </r>
  <r>
    <s v="Ion Media Networks"/>
    <x v="34"/>
    <x v="8"/>
    <s v="General Cable"/>
    <n v="7.4424027877482502E-3"/>
    <n v="-0.30798483704596702"/>
    <n v="42.518317167733301"/>
    <n v="-9.27990407770449E-2"/>
  </r>
  <r>
    <s v="RFD Communications Inc."/>
    <x v="87"/>
    <x v="6"/>
    <s v="General Cable"/>
    <n v="7.4388543998277499E-3"/>
    <n v="0.926859368824278"/>
    <n v="28.193371082155199"/>
    <n v="2.6134481273039099E-2"/>
  </r>
  <r>
    <s v="InterMedia Partners"/>
    <x v="88"/>
    <x v="3"/>
    <s v="General Cable"/>
    <n v="7.4306696554025196E-3"/>
    <n v="0.28776535872962"/>
    <n v="87.336443549104303"/>
    <n v="-2.21380192598674E-2"/>
  </r>
  <r>
    <s v="Viacom Media Networks"/>
    <x v="82"/>
    <x v="0"/>
    <s v="Children"/>
    <n v="7.3695926477467697E-3"/>
    <n v="-0.33433938610868003"/>
    <n v="41.5101561007532"/>
    <n v="-0.326833289143871"/>
  </r>
  <r>
    <s v="Hubbard Broadcasting"/>
    <x v="85"/>
    <x v="7"/>
    <s v="General Cable"/>
    <n v="7.3660377971496204E-3"/>
    <n v="-3.3304814586123499E-2"/>
    <n v="35.763577589287202"/>
    <n v="0.20629904380650499"/>
  </r>
  <r>
    <s v="AMC Networks"/>
    <x v="50"/>
    <x v="6"/>
    <s v="General Cable"/>
    <n v="7.2734352529240896E-3"/>
    <n v="-1.8208762842451399E-3"/>
    <n v="36.346804327754697"/>
    <n v="-8.8882639003842502E-3"/>
  </r>
  <r>
    <s v="AMC Networks"/>
    <x v="50"/>
    <x v="8"/>
    <s v="General Cable"/>
    <n v="7.1769257399858597E-3"/>
    <n v="-0.36222585194812701"/>
    <n v="51.023925778590502"/>
    <n v="0.35269129367245899"/>
  </r>
  <r>
    <s v="NBCUniversal"/>
    <x v="25"/>
    <x v="4"/>
    <s v="Sports"/>
    <n v="7.1487665288041602E-3"/>
    <n v="0.45741517397808001"/>
    <n v="29.632127458637999"/>
    <n v="8.8758152384185399E-2"/>
  </r>
  <r>
    <s v="Viacom Media Networks"/>
    <x v="48"/>
    <x v="4"/>
    <s v="General Cable"/>
    <n v="7.1366701697202E-3"/>
    <n v="-0.357138999313794"/>
    <n v="27.702637779837801"/>
    <n v="6.1977428075280797E-2"/>
  </r>
  <r>
    <s v="The Walt Disney Company"/>
    <x v="77"/>
    <x v="0"/>
    <s v="Sports"/>
    <n v="7.1281911970106802E-3"/>
    <n v="0.79750218988851296"/>
    <n v="25.336378749916801"/>
    <n v="7.6820324409669405E-2"/>
  </r>
  <r>
    <s v="Discovery Communications"/>
    <x v="71"/>
    <x v="5"/>
    <s v="General Cable"/>
    <n v="7.0692746518485399E-3"/>
    <n v="0.25528155362150701"/>
    <n v="28.807007765528802"/>
    <n v="-4.4543689368861203E-2"/>
  </r>
  <r>
    <s v="Viacom Media Networks"/>
    <x v="76"/>
    <x v="5"/>
    <s v="General Cable"/>
    <n v="7.06684911337395E-3"/>
    <n v="-0.66755539779247397"/>
    <n v="32.007882122970301"/>
    <n v="-4.1142666122296501E-2"/>
  </r>
  <r>
    <s v="Viacom Media Networks"/>
    <x v="54"/>
    <x v="4"/>
    <s v="General Cable"/>
    <n v="6.9909122621263598E-3"/>
    <n v="0.48959835633795201"/>
    <n v="48.656981539675002"/>
    <n v="0.21484413051545201"/>
  </r>
  <r>
    <s v="Hubbard Broadcasting"/>
    <x v="81"/>
    <x v="0"/>
    <s v="General Cable"/>
    <n v="6.9357639724309302E-3"/>
    <n v="6.60623895923224E-3"/>
    <n v="33.898004085758799"/>
    <n v="-0.26930268423752202"/>
  </r>
  <r>
    <s v="Hubbard Broadcasting"/>
    <x v="85"/>
    <x v="5"/>
    <s v="General Cable"/>
    <n v="6.8870822126646499E-3"/>
    <n v="-4.1003495732528997E-2"/>
    <n v="36.3986849414297"/>
    <n v="0.16834735176273699"/>
  </r>
  <r>
    <s v="Discovery Communications"/>
    <x v="60"/>
    <x v="7"/>
    <s v="General Cable"/>
    <n v="6.8648939213791999E-3"/>
    <n v="-7.6512790103045097E-2"/>
    <n v="33.6310769004523"/>
    <n v="-4.0299968005321901E-2"/>
  </r>
  <r>
    <s v="A+E Networks"/>
    <x v="65"/>
    <x v="5"/>
    <s v="General Cable"/>
    <n v="6.8619751961378301E-3"/>
    <n v="2.8601981891063799E-3"/>
    <n v="31.8505023050887"/>
    <n v="-6.5113472401108805E-2"/>
  </r>
  <r>
    <s v="Viacom Media Networks"/>
    <x v="76"/>
    <x v="6"/>
    <s v="General Cable"/>
    <n v="6.7956520051567701E-3"/>
    <n v="-0.46994222220313903"/>
    <n v="54.7019017080355"/>
    <n v="0.290751065403071"/>
  </r>
  <r>
    <s v="Discovery Communications"/>
    <x v="52"/>
    <x v="7"/>
    <s v="General Cable"/>
    <n v="6.7834193655795802E-3"/>
    <n v="9.1699268945037299E-2"/>
    <n v="30.701834571781301"/>
    <n v="0.14084375847115499"/>
  </r>
  <r>
    <s v="Crown Media Holdings"/>
    <x v="58"/>
    <x v="5"/>
    <s v="General Cable"/>
    <n v="6.7342184108339304E-3"/>
    <n v="-0.34379906661110698"/>
    <n v="42.376533946741802"/>
    <n v="5.6156330305894599E-2"/>
  </r>
  <r>
    <s v="Tribune Broadcasting"/>
    <x v="39"/>
    <x v="8"/>
    <s v="General Cable"/>
    <n v="6.7101389811408596E-3"/>
    <n v="6.5119832428184504E-2"/>
    <n v="36.4386095719303"/>
    <n v="0.15724483184992599"/>
  </r>
  <r>
    <s v="Fox Entertainment Group"/>
    <x v="59"/>
    <x v="8"/>
    <s v="News"/>
    <n v="6.6852534197464402E-3"/>
    <n v="0.13543351963094299"/>
    <n v="20.147499379771201"/>
    <n v="5.9507493612314402E-2"/>
  </r>
  <r>
    <s v="National Football League"/>
    <x v="73"/>
    <x v="7"/>
    <s v="Sports"/>
    <n v="6.6708627044605104E-3"/>
    <n v="8.3494151402455599E-2"/>
    <n v="38.351392757156503"/>
    <n v="9.55287902239806E-2"/>
  </r>
  <r>
    <s v="The Walt Disney Company"/>
    <x v="55"/>
    <x v="4"/>
    <s v="General Cable"/>
    <n v="6.6425819158292803E-3"/>
    <n v="-1.98557446258949E-2"/>
    <n v="48.449949871936802"/>
    <n v="0.84213288775329598"/>
  </r>
  <r>
    <s v="Fox Entertainment Group"/>
    <x v="59"/>
    <x v="6"/>
    <s v="News"/>
    <n v="6.6415869087761304E-3"/>
    <n v="0.385424185137903"/>
    <n v="28.1251707019325"/>
    <n v="0.60059254476121604"/>
  </r>
  <r>
    <s v="The Walt Disney Company"/>
    <x v="64"/>
    <x v="0"/>
    <s v="General Cable"/>
    <n v="6.6028587062386002E-3"/>
    <n v="-0.11591659869917"/>
    <n v="39.009952633315699"/>
    <n v="-0.13970713920618499"/>
  </r>
  <r>
    <s v="A+E Networks"/>
    <x v="65"/>
    <x v="2"/>
    <s v="General Cable"/>
    <n v="6.5848757781835502E-3"/>
    <n v="-8.5453718398782505E-2"/>
    <n v="30.467276856173701"/>
    <n v="-0.142624664151146"/>
  </r>
  <r>
    <s v="CBS Corporation"/>
    <x v="69"/>
    <x v="8"/>
    <s v="General Cable"/>
    <n v="6.57572336192955E-3"/>
    <n v="8.1675519900802795E-2"/>
    <n v="34.4574544460068"/>
    <n v="-0.33712049259800903"/>
  </r>
  <r>
    <s v="The Walt Disney Company"/>
    <x v="70"/>
    <x v="0"/>
    <s v="Children"/>
    <n v="6.5579998579275798E-3"/>
    <n v="-0.42886977830488099"/>
    <n v="59.707744719860997"/>
    <n v="-2.7699212582865101E-2"/>
  </r>
  <r>
    <s v="Viacom Media Networks"/>
    <x v="76"/>
    <x v="7"/>
    <s v="General Cable"/>
    <n v="6.5554806599464402E-3"/>
    <n v="-0.69338914425523701"/>
    <n v="48.565094696092302"/>
    <n v="5.1234113761020703E-2"/>
  </r>
  <r>
    <s v="RFD Communications Inc."/>
    <x v="87"/>
    <x v="0"/>
    <s v="General Cable"/>
    <n v="6.4334987755738102E-3"/>
    <n v="1.8015922698512099"/>
    <n v="33.154418303139998"/>
    <n v="-0.14292585999964"/>
  </r>
  <r>
    <s v="Warner Media"/>
    <x v="29"/>
    <x v="0"/>
    <s v="Network (National)"/>
    <n v="6.3991670149156502E-3"/>
    <n v="0.19773603889380001"/>
    <n v="24.155166790800699"/>
    <n v="-8.9201980563789293E-2"/>
  </r>
  <r>
    <s v="The Walt Disney Company"/>
    <x v="77"/>
    <x v="2"/>
    <s v="Sports"/>
    <n v="6.3199552922301701E-3"/>
    <n v="0.29836754905468299"/>
    <n v="24.077141969231999"/>
    <n v="0.47555284950258098"/>
  </r>
  <r>
    <s v="NBCUniversal"/>
    <x v="53"/>
    <x v="6"/>
    <s v="News"/>
    <n v="6.3111260356775402E-3"/>
    <n v="0.17902667135207001"/>
    <n v="17.898378651231301"/>
    <n v="-6.6346469479443004E-2"/>
  </r>
  <r>
    <s v="Hubbard Broadcasting"/>
    <x v="81"/>
    <x v="7"/>
    <s v="General Cable"/>
    <n v="6.3091247143849498E-3"/>
    <n v="-6.3109071003264197E-2"/>
    <n v="32.5817347940255"/>
    <n v="-0.116751393939396"/>
  </r>
  <r>
    <s v="The Walt Disney Company"/>
    <x v="55"/>
    <x v="8"/>
    <s v="General Cable"/>
    <n v="6.2648783860235003E-3"/>
    <n v="-0.19184032286342401"/>
    <n v="19.153238021761702"/>
    <n v="9.4199522582337394E-2"/>
  </r>
  <r>
    <s v="Warner Media"/>
    <x v="86"/>
    <x v="6"/>
    <s v="Children"/>
    <n v="6.2633914098362796E-3"/>
    <n v="-0.42327082375571701"/>
    <n v="43.968363864308699"/>
    <n v="0.241903971203522"/>
  </r>
  <r>
    <s v="Warner Media"/>
    <x v="61"/>
    <x v="4"/>
    <s v="General Cable"/>
    <n v="6.2342763782482899E-3"/>
    <n v="-4.9008116833360801E-2"/>
    <n v="30.053077993829199"/>
    <n v="-0.119179956245018"/>
  </r>
  <r>
    <s v="Discovery Communications"/>
    <x v="72"/>
    <x v="7"/>
    <s v="General Cable"/>
    <n v="6.2261865407588404E-3"/>
    <n v="0.24085914956634899"/>
    <n v="35.373443992844798"/>
    <n v="7.9184462865082406E-2"/>
  </r>
  <r>
    <s v="Discovery Communications"/>
    <x v="72"/>
    <x v="4"/>
    <s v="General Cable"/>
    <n v="6.20280224234973E-3"/>
    <n v="0.61530485239192001"/>
    <n v="37.993780494195697"/>
    <n v="0.21456031376992399"/>
  </r>
  <r>
    <s v="A+E Networks"/>
    <x v="80"/>
    <x v="7"/>
    <s v="General Cable"/>
    <n v="6.1591304208528496E-3"/>
    <n v="-0.52277794714085901"/>
    <n v="56.232604520334498"/>
    <n v="0.23137925108594401"/>
  </r>
  <r>
    <s v="CBS Corporation"/>
    <x v="84"/>
    <x v="6"/>
    <s v="Sports"/>
    <n v="6.1199013381216501E-3"/>
    <n v="1.55945771550558"/>
    <n v="30.804085937891699"/>
    <n v="-5.2676303722672499E-2"/>
  </r>
  <r>
    <s v="NULL"/>
    <x v="67"/>
    <x v="3"/>
    <s v="NULL"/>
    <n v="6.1142360462950497E-3"/>
    <n v="2.5285295234716298"/>
    <n v="30.595149538814301"/>
    <n v="0.13317751499401101"/>
  </r>
  <r>
    <s v="Hubbard Broadcasting"/>
    <x v="81"/>
    <x v="5"/>
    <s v="General Cable"/>
    <n v="6.10050380537739E-3"/>
    <n v="6.9027742380813597E-3"/>
    <n v="28.8759699866992"/>
    <n v="5.7476105980091598E-3"/>
  </r>
  <r>
    <s v="Fox Entertainment Group"/>
    <x v="59"/>
    <x v="7"/>
    <s v="News"/>
    <n v="6.1003437369791602E-3"/>
    <n v="0.247050804565669"/>
    <n v="19.6021016574927"/>
    <n v="0.13983771785056101"/>
  </r>
  <r>
    <s v="Crown Media Holdings"/>
    <x v="58"/>
    <x v="4"/>
    <s v="General Cable"/>
    <n v="6.0997240486621897E-3"/>
    <n v="-0.28810766061276799"/>
    <n v="88.131857929942797"/>
    <n v="4.3144404124253202E-2"/>
  </r>
  <r>
    <s v="Viacom Media Networks"/>
    <x v="75"/>
    <x v="4"/>
    <s v="Children"/>
    <n v="6.0583909345117504E-3"/>
    <n v="-0.39834331955689301"/>
    <n v="35.003513037001497"/>
    <n v="-5.7705251947479698E-2"/>
  </r>
  <r>
    <s v="The Walt Disney Company"/>
    <x v="70"/>
    <x v="8"/>
    <s v="Children"/>
    <n v="6.05409215338231E-3"/>
    <n v="-0.457372357680569"/>
    <n v="70.826411544862694"/>
    <n v="-9.7459252499035101E-3"/>
  </r>
  <r>
    <s v="Viacom Media Networks"/>
    <x v="76"/>
    <x v="8"/>
    <s v="General Cable"/>
    <n v="6.0447733823686001E-3"/>
    <n v="-0.65860556214074695"/>
    <n v="53.681046990855698"/>
    <n v="-0.128712033572703"/>
  </r>
  <r>
    <s v="Discovery Communications"/>
    <x v="74"/>
    <x v="5"/>
    <s v="General Cable"/>
    <n v="6.0426629236420499E-3"/>
    <n v="-0.42941620639330003"/>
    <n v="27.843211153340501"/>
    <n v="3.7275463025669003E-2"/>
  </r>
  <r>
    <s v="The Walt Disney Company"/>
    <x v="91"/>
    <x v="2"/>
    <s v="Sports"/>
    <n v="6.0407364753409399E-3"/>
    <n v="0.49078171773651302"/>
    <n v="44.396622619636297"/>
    <n v="0.62596471160396705"/>
  </r>
  <r>
    <s v="Discovery Communications"/>
    <x v="52"/>
    <x v="4"/>
    <s v="General Cable"/>
    <n v="6.0365839926793501E-3"/>
    <n v="0.28512933658449302"/>
    <n v="37.569475361160002"/>
    <n v="-7.5810350907250301E-2"/>
  </r>
  <r>
    <s v="Warner Media"/>
    <x v="86"/>
    <x v="0"/>
    <s v="Children"/>
    <n v="6.0102844013066696E-3"/>
    <n v="-0.43099805029000698"/>
    <n v="38.401333412518298"/>
    <n v="-0.328796331000758"/>
  </r>
  <r>
    <s v="Crown Media Holdings"/>
    <x v="58"/>
    <x v="7"/>
    <s v="General Cable"/>
    <n v="5.9894916094257499E-3"/>
    <n v="-0.37254255580829698"/>
    <n v="77.4460693521265"/>
    <n v="0.152509239906362"/>
  </r>
  <r>
    <s v="Major League Baseball"/>
    <x v="89"/>
    <x v="2"/>
    <s v="Sports"/>
    <n v="5.92518249238797E-3"/>
    <n v="0.60073766535265005"/>
    <n v="38.888980080079001"/>
    <n v="0.234201521051632"/>
  </r>
  <r>
    <s v="Viacom Media Networks"/>
    <x v="83"/>
    <x v="3"/>
    <s v="General Cable"/>
    <n v="5.8899024682680396E-3"/>
    <n v="-0.73791030532599899"/>
    <n v="51.376934238394497"/>
    <n v="-0.1269928095176"/>
  </r>
  <r>
    <s v="Fox Entertainment Group"/>
    <x v="59"/>
    <x v="0"/>
    <s v="News"/>
    <n v="5.8474069625111501E-3"/>
    <n v="0.27387696496115499"/>
    <n v="15.9315548350224"/>
    <n v="7.0483095567249202E-2"/>
  </r>
  <r>
    <s v="NBCUniversal"/>
    <x v="25"/>
    <x v="6"/>
    <s v="Sports"/>
    <n v="5.8339275284460699E-3"/>
    <n v="0.52490214351401299"/>
    <n v="34.922256912333502"/>
    <n v="0.46730981638688701"/>
  </r>
  <r>
    <s v="A+E Networks"/>
    <x v="65"/>
    <x v="4"/>
    <s v="General Cable"/>
    <n v="5.7420400304637898E-3"/>
    <n v="-8.6430620500104506E-3"/>
    <n v="18.250727959737802"/>
    <n v="8.0900410777576898E-2"/>
  </r>
  <r>
    <s v="CBS Corporation"/>
    <x v="66"/>
    <x v="5"/>
    <s v="General Cable"/>
    <n v="5.7407676420754101E-3"/>
    <n v="0.36349929664140401"/>
    <n v="20.939937792952001"/>
    <n v="-2.5499298518897401E-2"/>
  </r>
  <r>
    <s v="Viacom Media Networks"/>
    <x v="83"/>
    <x v="0"/>
    <s v="General Cable"/>
    <n v="5.7224406488625397E-3"/>
    <n v="-0.68724000202684599"/>
    <n v="35.629308631193197"/>
    <n v="-0.23081631389761301"/>
  </r>
  <r>
    <s v="AMC Networks"/>
    <x v="37"/>
    <x v="4"/>
    <s v="General Cable"/>
    <n v="5.7063956917189802E-3"/>
    <n v="0.10149995773302201"/>
    <n v="39.758720540267703"/>
    <n v="-9.35857310514462E-2"/>
  </r>
  <r>
    <s v="Discovery Communications"/>
    <x v="74"/>
    <x v="6"/>
    <s v="General Cable"/>
    <n v="5.6136799669447898E-3"/>
    <n v="-0.21068722974436299"/>
    <n v="45.946575993770999"/>
    <n v="-4.9053897869590399E-2"/>
  </r>
  <r>
    <s v="The Walt Disney Company"/>
    <x v="77"/>
    <x v="7"/>
    <s v="Sports"/>
    <n v="5.5903161332931496E-3"/>
    <n v="-6.4887439943206907E-2"/>
    <n v="12.472255347648201"/>
    <n v="-0.41771122950429801"/>
  </r>
  <r>
    <m/>
    <x v="93"/>
    <x v="3"/>
    <s v="Sports"/>
    <n v="5.5699294492009398E-3"/>
    <n v="1.32844955708428"/>
    <n v="21.2579685324298"/>
    <n v="7.6114925221885593E-2"/>
  </r>
  <r>
    <s v="PBS"/>
    <x v="46"/>
    <x v="4"/>
    <s v="General Cable"/>
    <n v="5.5310911831143198E-3"/>
    <n v="-0.13319413086269799"/>
    <n v="39.340248915142702"/>
    <n v="-6.1601238176477602E-3"/>
  </r>
  <r>
    <s v="CBS Corporation"/>
    <x v="66"/>
    <x v="4"/>
    <s v="General Cable"/>
    <n v="5.5033528637760199E-3"/>
    <n v="0.52501146167576995"/>
    <n v="39.059792146492001"/>
    <n v="0.258035400894645"/>
  </r>
  <r>
    <s v="The Walt Disney Company"/>
    <x v="91"/>
    <x v="3"/>
    <s v="Sports"/>
    <n v="5.4722757460904502E-3"/>
    <n v="0.42718910090046303"/>
    <n v="42.2891691565965"/>
    <n v="6.7503854796188298E-2"/>
  </r>
  <r>
    <s v="Hubbard Broadcasting"/>
    <x v="85"/>
    <x v="3"/>
    <s v="General Cable"/>
    <n v="5.4610370833888203E-3"/>
    <n v="0.15543039486858001"/>
    <n v="59.432791627978297"/>
    <n v="-2.5983915516169898E-2"/>
  </r>
  <r>
    <s v="Discovery Communications"/>
    <x v="71"/>
    <x v="4"/>
    <s v="General Cable"/>
    <n v="5.4031549115703603E-3"/>
    <n v="0.47648612391303002"/>
    <n v="48.3450111867202"/>
    <n v="1.0076999638353099"/>
  </r>
  <r>
    <s v="The Walt Disney Company"/>
    <x v="94"/>
    <x v="0"/>
    <s v="Spanish"/>
    <n v="5.3997165821890397E-3"/>
    <n v="-0.24338216952132599"/>
    <n v="12.098027149662901"/>
    <n v="-0.39490812173075801"/>
  </r>
  <r>
    <s v="Urban One"/>
    <x v="95"/>
    <x v="1"/>
    <s v="General Cable"/>
    <n v="5.3834314833760503E-3"/>
    <n v="-0.62997715124924303"/>
    <n v="33.632395981234303"/>
    <n v="-0.16080397751677999"/>
  </r>
  <r>
    <s v="CBS Corporation"/>
    <x v="69"/>
    <x v="6"/>
    <s v="General Cable"/>
    <n v="5.3644430869492898E-3"/>
    <n v="0.196674589538331"/>
    <n v="62.2555943726707"/>
    <n v="7.3153066154354601E-2"/>
  </r>
  <r>
    <s v="CBS Corporation"/>
    <x v="66"/>
    <x v="7"/>
    <s v="General Cable"/>
    <n v="5.3589090887143E-3"/>
    <n v="0.33766581841717702"/>
    <n v="28.867150592344998"/>
    <n v="0.27155149445535798"/>
  </r>
  <r>
    <m/>
    <x v="92"/>
    <x v="0"/>
    <s v="General Cable"/>
    <n v="5.3505038950305102E-3"/>
    <n v="0.64127475628798203"/>
    <n v="65.75360188402"/>
    <n v="-0.123456058097471"/>
  </r>
  <r>
    <s v="The Walt Disney Company"/>
    <x v="91"/>
    <x v="0"/>
    <s v="Sports"/>
    <n v="5.3177495298417903E-3"/>
    <n v="0.55933053008332601"/>
    <n v="28.994512613251199"/>
    <n v="-0.16648600641972"/>
  </r>
  <r>
    <s v="Discovery Communications"/>
    <x v="71"/>
    <x v="7"/>
    <s v="General Cable"/>
    <n v="5.2740399865088099E-3"/>
    <n v="0.12934250916586101"/>
    <n v="42.692825331191301"/>
    <n v="0.25144964563635802"/>
  </r>
  <r>
    <s v="National Football League"/>
    <x v="73"/>
    <x v="5"/>
    <s v="Sports"/>
    <n v="5.2370345167823303E-3"/>
    <n v="3.3236742666610399E-2"/>
    <n v="29.8707565897748"/>
    <n v="7.0637736642178697E-3"/>
  </r>
  <r>
    <s v="Kroenke Sports &amp; Entertainment"/>
    <x v="79"/>
    <x v="7"/>
    <s v="General Cable"/>
    <n v="5.2308563600395302E-3"/>
    <n v="0.91374977141410996"/>
    <n v="28.6112925492865"/>
    <n v="-9.4338477854039093E-2"/>
  </r>
  <r>
    <s v="A+E Networks"/>
    <x v="65"/>
    <x v="7"/>
    <s v="General Cable"/>
    <n v="5.1043352299508004E-3"/>
    <n v="-4.2376450718245001E-2"/>
    <n v="35.270341965235303"/>
    <n v="0.35688533942908002"/>
  </r>
  <r>
    <s v="InterMedia Partners"/>
    <x v="88"/>
    <x v="2"/>
    <s v="General Cable"/>
    <n v="5.0818518577794101E-3"/>
    <n v="6.7090602733649501E-2"/>
    <n v="65.713544429570007"/>
    <n v="0.21589135166075701"/>
  </r>
  <r>
    <s v="The Walt Disney Company"/>
    <x v="64"/>
    <x v="8"/>
    <s v="General Cable"/>
    <n v="5.0698797110602803E-3"/>
    <n v="-0.25451722804423299"/>
    <n v="31.166172019111698"/>
    <n v="5.2231936120307E-2"/>
  </r>
  <r>
    <s v="Discovery Communications"/>
    <x v="72"/>
    <x v="8"/>
    <s v="General Cable"/>
    <n v="5.0480936428752704E-3"/>
    <n v="0.15066429204926901"/>
    <n v="50.594634028758001"/>
    <n v="0.35937941386762601"/>
  </r>
  <r>
    <s v="The Walt Disney Company"/>
    <x v="63"/>
    <x v="8"/>
    <s v="Children"/>
    <n v="5.0167069075449698E-3"/>
    <n v="-0.42914691106681102"/>
    <n v="24.180401291821301"/>
    <n v="-5.57121979490242E-4"/>
  </r>
  <r>
    <s v="The Walt Disney Company"/>
    <x v="70"/>
    <x v="7"/>
    <s v="Children"/>
    <n v="4.9647041626018499E-3"/>
    <n v="-0.57345978623687999"/>
    <n v="78.073376457630005"/>
    <n v="0.14125265790045699"/>
  </r>
  <r>
    <s v="Discovery Communications"/>
    <x v="52"/>
    <x v="8"/>
    <s v="General Cable"/>
    <n v="4.9602249486215702E-3"/>
    <n v="6.2780090694360302E-2"/>
    <n v="43.087539656161702"/>
    <n v="0.22061018855982101"/>
  </r>
  <r>
    <s v="Hubbard Broadcasting"/>
    <x v="81"/>
    <x v="6"/>
    <s v="General Cable"/>
    <n v="4.9427305556802399E-3"/>
    <n v="0.25694690509513701"/>
    <n v="31.167008215792201"/>
    <n v="2.6711323832514702E-2"/>
  </r>
  <r>
    <s v="A+E Networks"/>
    <x v="80"/>
    <x v="4"/>
    <s v="General Cable"/>
    <n v="4.8712306224895901E-3"/>
    <n v="-0.391195447204019"/>
    <n v="56.436295080296702"/>
    <n v="2.54793658041539E-2"/>
  </r>
  <r>
    <s v="Viacom Media Networks"/>
    <x v="96"/>
    <x v="1"/>
    <s v="Children"/>
    <n v="4.8642963961903797E-3"/>
    <n v="-0.394506217480386"/>
    <n v="17.687935857861302"/>
    <n v="-0.35864379271817098"/>
  </r>
  <r>
    <s v="The Walt Disney Company"/>
    <x v="45"/>
    <x v="4"/>
    <s v="General Cable"/>
    <n v="4.8477292706952E-3"/>
    <n v="0.154718522695797"/>
    <n v="33.947108140680797"/>
    <n v="-9.7190154558209493E-2"/>
  </r>
  <r>
    <s v="Urban One"/>
    <x v="95"/>
    <x v="8"/>
    <s v="General Cable"/>
    <n v="4.8377836099404202E-3"/>
    <n v="-0.44316799193031797"/>
    <n v="19.009089622907201"/>
    <n v="3.7736476111530103E-2"/>
  </r>
  <r>
    <s v="The Walt Disney Company"/>
    <x v="77"/>
    <x v="8"/>
    <s v="Sports"/>
    <n v="4.83679205758758E-3"/>
    <n v="6.5710559945687003E-2"/>
    <n v="14.341753208159201"/>
    <n v="0.103853782445596"/>
  </r>
  <r>
    <s v="InterMedia Partners"/>
    <x v="88"/>
    <x v="0"/>
    <s v="General Cable"/>
    <n v="4.81722261042978E-3"/>
    <n v="-2.0379820179085802E-2"/>
    <n v="56.778701449606999"/>
    <n v="-0.13497900226893"/>
  </r>
  <r>
    <s v="The Walt Disney Company"/>
    <x v="70"/>
    <x v="5"/>
    <s v="Children"/>
    <n v="4.75864719096408E-3"/>
    <n v="-0.54205380442587203"/>
    <n v="50.802857946079499"/>
    <n v="0.22938045758950601"/>
  </r>
  <r>
    <m/>
    <x v="92"/>
    <x v="3"/>
    <s v="General Cable"/>
    <n v="4.7527414395085498E-3"/>
    <n v="0.44962797240340502"/>
    <n v="90.549960849993496"/>
    <n v="-0.32549030310246801"/>
  </r>
  <r>
    <s v="Kroenke Sports &amp; Entertainment"/>
    <x v="79"/>
    <x v="5"/>
    <s v="General Cable"/>
    <n v="4.7367351457801897E-3"/>
    <n v="0.69688046328085196"/>
    <n v="25.588534066066199"/>
    <n v="-0.19072555122645601"/>
  </r>
  <r>
    <s v="The Walt Disney Company"/>
    <x v="97"/>
    <x v="3"/>
    <s v="Children"/>
    <n v="4.72693507636984E-3"/>
    <n v="-0.28529838255540202"/>
    <n v="56.639487242766201"/>
    <n v="-0.24017148218871401"/>
  </r>
  <r>
    <s v="Discovery Communications"/>
    <x v="74"/>
    <x v="7"/>
    <s v="General Cable"/>
    <n v="4.7204599241561498E-3"/>
    <n v="-0.54016371739837099"/>
    <n v="37.391487911419297"/>
    <n v="-1.5266323528680599E-2"/>
  </r>
  <r>
    <s v="Univision Communications"/>
    <x v="98"/>
    <x v="1"/>
    <s v="Spanish"/>
    <n v="4.6980850017868296E-3"/>
    <n v="-0.81009349508810502"/>
    <n v="25.888337236131299"/>
    <n v="-0.66448917251103501"/>
  </r>
  <r>
    <s v="Discovery Communications"/>
    <x v="60"/>
    <x v="4"/>
    <s v="General Cable"/>
    <n v="4.6928209577271297E-3"/>
    <n v="4.9283223353842002E-3"/>
    <n v="23.508815091183202"/>
    <n v="-0.16268862893691399"/>
  </r>
  <r>
    <s v="InterMedia Partners"/>
    <x v="88"/>
    <x v="6"/>
    <s v="General Cable"/>
    <n v="4.6906988817620896E-3"/>
    <n v="4.2905834303429098E-2"/>
    <n v="38.355329972623998"/>
    <n v="-1.38822955706951E-2"/>
  </r>
  <r>
    <s v="Major League Baseball"/>
    <x v="89"/>
    <x v="3"/>
    <s v="Sports"/>
    <n v="4.6486321906113104E-3"/>
    <n v="0.70701084271883696"/>
    <n v="49.301253870803002"/>
    <n v="0.213758523215339"/>
  </r>
  <r>
    <s v="The Walt Disney Company"/>
    <x v="97"/>
    <x v="1"/>
    <s v="Children"/>
    <n v="4.6185984546005601E-3"/>
    <n v="-0.32782442670579698"/>
    <n v="36.783290946093999"/>
    <n v="-6.8645574448487304E-2"/>
  </r>
  <r>
    <m/>
    <x v="92"/>
    <x v="2"/>
    <s v="General Cable"/>
    <n v="4.6173678140246296E-3"/>
    <n v="0.50811881989177199"/>
    <n v="59.602001121705001"/>
    <n v="-7.9467710665014707E-2"/>
  </r>
  <r>
    <s v="The Walt Disney Company"/>
    <x v="63"/>
    <x v="7"/>
    <s v="Children"/>
    <n v="4.6093479085913399E-3"/>
    <n v="-0.52193886314346505"/>
    <n v="28.6752434164103"/>
    <n v="-0.15659933525939901"/>
  </r>
  <r>
    <s v="Crown Media Holdings"/>
    <x v="58"/>
    <x v="8"/>
    <s v="General Cable"/>
    <n v="4.6081765025078299E-3"/>
    <n v="-0.44522108876099797"/>
    <n v="63.868531556005301"/>
    <n v="4.5959730532363602E-2"/>
  </r>
  <r>
    <s v="The Walt Disney Company"/>
    <x v="77"/>
    <x v="6"/>
    <s v="Sports"/>
    <n v="4.6003719041808602E-3"/>
    <n v="0.47503450930045299"/>
    <n v="20.9111023477423"/>
    <n v="0.220893044826458"/>
  </r>
  <r>
    <s v="Discovery Communications"/>
    <x v="90"/>
    <x v="2"/>
    <s v="General Cable"/>
    <n v="4.5762465341387696E-3"/>
    <n v="2.7099905603511599E-2"/>
    <n v="32.274804916298301"/>
    <n v="-0.123496071088579"/>
  </r>
  <r>
    <s v="InterMedia Partners"/>
    <x v="88"/>
    <x v="8"/>
    <s v="General Cable"/>
    <n v="4.5556933494386104E-3"/>
    <n v="-9.6423941848572101E-2"/>
    <n v="20.761497551651701"/>
    <n v="0.21684813660376501"/>
  </r>
  <r>
    <s v="Discovery Communications"/>
    <x v="74"/>
    <x v="8"/>
    <s v="General Cable"/>
    <n v="4.5530960819277402E-3"/>
    <n v="-0.465690342969725"/>
    <n v="50.179486898782201"/>
    <n v="7.3268040598340106E-2"/>
  </r>
  <r>
    <s v="Viacom Media Networks"/>
    <x v="99"/>
    <x v="2"/>
    <s v="General Cable"/>
    <n v="4.54071259485243E-3"/>
    <n v="-0.36537637501856002"/>
    <n v="34.079757324865497"/>
    <n v="0.36426440710977998"/>
  </r>
  <r>
    <s v="NBCUniversal"/>
    <x v="68"/>
    <x v="7"/>
    <s v="Sports"/>
    <n v="4.4724660188279397E-3"/>
    <n v="-2.6280565294592101E-3"/>
    <n v="33.567243900378799"/>
    <n v="3.2607790587120301E-2"/>
  </r>
  <r>
    <s v="CBS Corporation"/>
    <x v="84"/>
    <x v="5"/>
    <s v="Sports"/>
    <n v="4.4700198980361398E-3"/>
    <n v="0.91685770278735201"/>
    <n v="28.3614832371583"/>
    <n v="-9.3092651172042198E-2"/>
  </r>
  <r>
    <s v="CBS Corporation"/>
    <x v="66"/>
    <x v="8"/>
    <s v="General Cable"/>
    <n v="4.38894826472615E-3"/>
    <n v="0.16773077560059699"/>
    <n v="37.219516158951798"/>
    <n v="-0.128695899680078"/>
  </r>
  <r>
    <s v="NBCUniversal"/>
    <x v="100"/>
    <x v="3"/>
    <s v="Children"/>
    <n v="4.3345210806008099E-3"/>
    <n v="-0.247118344647346"/>
    <n v="47.267811196807699"/>
    <n v="0.198528829830907"/>
  </r>
  <r>
    <s v="The Walt Disney Company"/>
    <x v="91"/>
    <x v="5"/>
    <s v="Sports"/>
    <n v="4.3141192638535397E-3"/>
    <n v="0.73786804999943201"/>
    <n v="27.8361219965415"/>
    <n v="1.8144230519677E-2"/>
  </r>
  <r>
    <s v="Major League Baseball"/>
    <x v="89"/>
    <x v="7"/>
    <s v="Sports"/>
    <n v="4.3019869830650303E-3"/>
    <n v="0.52427657410379003"/>
    <n v="29.361833281007701"/>
    <n v="-0.30233218494240499"/>
  </r>
  <r>
    <s v="The Walt Disney Company"/>
    <x v="63"/>
    <x v="5"/>
    <s v="Children"/>
    <n v="4.2967855758143103E-3"/>
    <n v="-0.49502603366159098"/>
    <n v="36.191278520353002"/>
    <n v="-0.121858307656426"/>
  </r>
  <r>
    <s v="RFD Communications Inc."/>
    <x v="87"/>
    <x v="2"/>
    <s v="General Cable"/>
    <n v="4.2694706651264002E-3"/>
    <n v="1.5190926449433699"/>
    <n v="28.918077664073"/>
    <n v="-1.8931961754809299E-2"/>
  </r>
  <r>
    <m/>
    <x v="92"/>
    <x v="6"/>
    <s v="General Cable"/>
    <n v="4.2651259583935197E-3"/>
    <n v="0.55275487184101102"/>
    <n v="41.808027667553297"/>
    <n v="0.23272934351496599"/>
  </r>
  <r>
    <s v="Warner Media"/>
    <x v="29"/>
    <x v="8"/>
    <s v="Network (National)"/>
    <n v="4.2615611322195501E-3"/>
    <n v="-2.29053925073547E-2"/>
    <n v="24.577604240825799"/>
    <n v="-1.3424648086924401E-2"/>
  </r>
  <r>
    <s v="The Walt Disney Company"/>
    <x v="97"/>
    <x v="2"/>
    <s v="Children"/>
    <n v="4.1656181526699698E-3"/>
    <n v="-0.32568869792154498"/>
    <n v="31.981891150885001"/>
    <n v="-0.21082928485830399"/>
  </r>
  <r>
    <s v="Major League Baseball"/>
    <x v="89"/>
    <x v="5"/>
    <s v="Sports"/>
    <n v="4.1653351968247397E-3"/>
    <n v="0.530920481028757"/>
    <n v="29.665592558781999"/>
    <n v="-1.91813780271611E-3"/>
  </r>
  <r>
    <s v="CBS Corporation"/>
    <x v="69"/>
    <x v="4"/>
    <s v="General Cable"/>
    <n v="4.10850444085615E-3"/>
    <n v="0.207917037430741"/>
    <n v="89.673251849559193"/>
    <n v="0.113920397900673"/>
  </r>
  <r>
    <s v="PBS"/>
    <x v="46"/>
    <x v="6"/>
    <s v="General Cable"/>
    <n v="4.1007601124061696E-3"/>
    <n v="9.4778663518094705E-2"/>
    <n v="27.977342994975501"/>
    <n v="0.17343992482311299"/>
  </r>
  <r>
    <s v="Fox Entertainment Group"/>
    <x v="11"/>
    <x v="6"/>
    <s v="General Cable"/>
    <n v="4.0594777360425096E-3"/>
    <n v="-4.0709152385004298E-2"/>
    <n v="21.200893096457701"/>
    <n v="3.30408695518206"/>
  </r>
  <r>
    <s v="The Walt Disney Company"/>
    <x v="97"/>
    <x v="4"/>
    <s v="Children"/>
    <n v="4.0324368971033503E-3"/>
    <n v="-0.26439431907460498"/>
    <n v="36.666558929072302"/>
    <n v="0.16026491107027099"/>
  </r>
  <r>
    <m/>
    <x v="93"/>
    <x v="6"/>
    <s v="Sports"/>
    <n v="4.0168422652183504E-3"/>
    <n v="1.5464054435805401"/>
    <n v="25.848927571490801"/>
    <n v="-0.19765841335450501"/>
  </r>
  <r>
    <s v="CBS Corporation"/>
    <x v="84"/>
    <x v="7"/>
    <s v="Sports"/>
    <n v="3.9697169515044099E-3"/>
    <n v="1.21519436797577"/>
    <n v="34.996925569002997"/>
    <n v="-5.2148052187911402E-2"/>
  </r>
  <r>
    <s v="Viacom Media Networks"/>
    <x v="99"/>
    <x v="3"/>
    <s v="General Cable"/>
    <n v="3.9567358110429796E-3"/>
    <n v="-0.30339383643241102"/>
    <n v="45.7421757341505"/>
    <n v="0.361319408782242"/>
  </r>
  <r>
    <s v="Viacom Media Networks"/>
    <x v="76"/>
    <x v="4"/>
    <s v="General Cable"/>
    <n v="3.9342773696567999E-3"/>
    <n v="-0.66012293149351697"/>
    <n v="55.683359268102798"/>
    <n v="-0.194568662094946"/>
  </r>
  <r>
    <s v="AMC Networks"/>
    <x v="50"/>
    <x v="4"/>
    <s v="General Cable"/>
    <n v="3.9264123447749098E-3"/>
    <n v="-0.112217835903172"/>
    <n v="24.781473863684699"/>
    <n v="0.35951049882165498"/>
  </r>
  <r>
    <s v="The Walt Disney Company"/>
    <x v="94"/>
    <x v="1"/>
    <s v="Spanish"/>
    <n v="3.9000553587757499E-3"/>
    <n v="-0.31990050760851602"/>
    <n v="13.7831923756354"/>
    <n v="-0.27855484073173198"/>
  </r>
  <r>
    <m/>
    <x v="92"/>
    <x v="5"/>
    <s v="General Cable"/>
    <n v="3.8712076300744802E-3"/>
    <n v="0.45968434893837601"/>
    <n v="50.614472492798001"/>
    <n v="-0.168289653678937"/>
  </r>
  <r>
    <s v="InterMedia Partners"/>
    <x v="88"/>
    <x v="5"/>
    <s v="General Cable"/>
    <n v="3.7948011123951101E-3"/>
    <n v="-0.18613054091828601"/>
    <n v="38.675452328883999"/>
    <n v="4.3754842293891399E-2"/>
  </r>
  <r>
    <s v="Viacom Media Networks"/>
    <x v="83"/>
    <x v="6"/>
    <s v="General Cable"/>
    <n v="3.7642248579740699E-3"/>
    <n v="-0.73224594676749399"/>
    <n v="49.6586239260185"/>
    <n v="0.42288320704924098"/>
  </r>
  <r>
    <s v="Hubbard Broadcasting"/>
    <x v="85"/>
    <x v="0"/>
    <s v="General Cable"/>
    <n v="3.7235147627872E-3"/>
    <n v="-0.16562514806921799"/>
    <n v="43.300934593386302"/>
    <n v="2.5321256039952202E-2"/>
  </r>
  <r>
    <s v="NULL"/>
    <x v="67"/>
    <x v="6"/>
    <s v="NULL"/>
    <n v="3.6973203310495901E-3"/>
    <n v="0.81491537008496895"/>
    <n v="25.604064274570199"/>
    <n v="-0.26587517313113301"/>
  </r>
  <r>
    <s v="NBCUniversal"/>
    <x v="68"/>
    <x v="8"/>
    <s v="Sports"/>
    <n v="3.6341030846023998E-3"/>
    <n v="1.6323949633691499E-2"/>
    <n v="34.047972229840497"/>
    <n v="0.58284053530131397"/>
  </r>
  <r>
    <m/>
    <x v="92"/>
    <x v="7"/>
    <s v="General Cable"/>
    <n v="3.62945635292964E-3"/>
    <n v="0.39204250777765098"/>
    <n v="75.931235029323005"/>
    <n v="-0.19268641846356299"/>
  </r>
  <r>
    <s v="The Walt Disney Company"/>
    <x v="97"/>
    <x v="0"/>
    <s v="Children"/>
    <n v="3.53893232536259E-3"/>
    <n v="-0.20178123005694701"/>
    <n v="31.3737080400232"/>
    <n v="-0.30456964627088101"/>
  </r>
  <r>
    <s v="NBCUniversal"/>
    <x v="101"/>
    <x v="8"/>
    <s v="Sports"/>
    <n v="3.5264115087811302E-3"/>
    <n v="-2.4508529647762602E-2"/>
    <n v="15.2898995829444"/>
    <n v="1.9960010414482501E-2"/>
  </r>
  <r>
    <s v="CBS Corporation"/>
    <x v="84"/>
    <x v="8"/>
    <s v="Sports"/>
    <n v="3.5170715369285399E-3"/>
    <n v="1.29207487291618"/>
    <n v="38.025788060046501"/>
    <n v="-0.12156655278168201"/>
  </r>
  <r>
    <s v="Fox Entertainment Group"/>
    <x v="102"/>
    <x v="1"/>
    <s v="Sports"/>
    <n v="3.5004986981425601E-3"/>
    <n v="0.50281644526602698"/>
    <n v="32.920446491377703"/>
    <n v="0.28533288279212998"/>
  </r>
  <r>
    <m/>
    <x v="93"/>
    <x v="1"/>
    <s v="Sports"/>
    <n v="3.4840378455327902E-3"/>
    <n v="0.61945258270836401"/>
    <n v="27.964870120379199"/>
    <n v="2.9167037219189399E-2"/>
  </r>
  <r>
    <s v="Kroenke Sports &amp; Entertainment"/>
    <x v="79"/>
    <x v="8"/>
    <s v="General Cable"/>
    <n v="3.42084927070919E-3"/>
    <n v="1.01839333722059"/>
    <n v="49.349469031748299"/>
    <n v="0.34630448975391598"/>
  </r>
  <r>
    <s v="NBCUniversal"/>
    <x v="100"/>
    <x v="2"/>
    <s v="Children"/>
    <n v="3.3778691904428702E-3"/>
    <n v="-0.13241847908467"/>
    <n v="36.577227175816702"/>
    <n v="-7.1054547915767194E-2"/>
  </r>
  <r>
    <s v="Hubbard Broadcasting"/>
    <x v="81"/>
    <x v="4"/>
    <s v="General Cable"/>
    <n v="3.3462465340542702E-3"/>
    <n v="0.406158800347107"/>
    <n v="45.356819616693002"/>
    <n v="0.69764795271563695"/>
  </r>
  <r>
    <s v="Fox Entertainment Group"/>
    <x v="59"/>
    <x v="5"/>
    <s v="News"/>
    <n v="3.3210868761579001E-3"/>
    <n v="0.14374184836934201"/>
    <n v="17.971203497606002"/>
    <n v="-0.33518018503439401"/>
  </r>
  <r>
    <m/>
    <x v="93"/>
    <x v="2"/>
    <s v="Sports"/>
    <n v="3.3010033836797302E-3"/>
    <n v="1.06867745921152"/>
    <n v="31.206682252876799"/>
    <n v="1.89905755620252E-2"/>
  </r>
  <r>
    <s v="Viacom Media Networks"/>
    <x v="83"/>
    <x v="7"/>
    <s v="General Cable"/>
    <n v="3.26491165222049E-3"/>
    <n v="-0.82748049473555596"/>
    <n v="46.558486749105803"/>
    <n v="0.18062117633810401"/>
  </r>
  <r>
    <s v="Discovery Communications"/>
    <x v="90"/>
    <x v="5"/>
    <s v="General Cable"/>
    <n v="3.2064993077808401E-3"/>
    <n v="-3.8094262235150798E-2"/>
    <n v="28.1115765404592"/>
    <n v="1.57779383931558E-3"/>
  </r>
  <r>
    <s v="InterMedia Partners"/>
    <x v="88"/>
    <x v="7"/>
    <s v="General Cable"/>
    <n v="3.1794061098712402E-3"/>
    <n v="-0.18372416387295601"/>
    <n v="54.9436916797507"/>
    <n v="0.201605913364623"/>
  </r>
  <r>
    <s v="The Walt Disney Company"/>
    <x v="77"/>
    <x v="5"/>
    <s v="Sports"/>
    <n v="3.1750782567660598E-3"/>
    <n v="0.11922916297319899"/>
    <n v="26.6266264841775"/>
    <n v="0.231781383358348"/>
  </r>
  <r>
    <s v="Viacom Media Networks"/>
    <x v="75"/>
    <x v="6"/>
    <s v="Children"/>
    <n v="3.1588983564366201E-3"/>
    <n v="-0.43846695527155799"/>
    <n v="35.831116755226198"/>
    <n v="-8.6907892249678306E-2"/>
  </r>
  <r>
    <s v="InterMedia Partners"/>
    <x v="88"/>
    <x v="4"/>
    <s v="General Cable"/>
    <n v="3.1191810089438898E-3"/>
    <n v="0.19860572469461699"/>
    <n v="70.991572310598698"/>
    <n v="0.36839547228876102"/>
  </r>
  <r>
    <s v="The Walt Disney Company"/>
    <x v="77"/>
    <x v="3"/>
    <s v="Sports"/>
    <n v="3.08302035357881E-3"/>
    <n v="0.40324442151012002"/>
    <n v="58.417453298630299"/>
    <n v="-0.13711344960496899"/>
  </r>
  <r>
    <s v="The Walt Disney Company"/>
    <x v="77"/>
    <x v="4"/>
    <s v="Sports"/>
    <n v="2.9885092172846502E-3"/>
    <n v="0.33364129759464101"/>
    <n v="23.0060192951867"/>
    <n v="0.284236589874236"/>
  </r>
  <r>
    <s v="Viacom Media Networks"/>
    <x v="96"/>
    <x v="3"/>
    <s v="Children"/>
    <n v="2.9857413284676499E-3"/>
    <n v="-0.32933665242215598"/>
    <n v="39.0070120158097"/>
    <n v="0.46856031979625201"/>
  </r>
  <r>
    <s v="Viacom Media Networks"/>
    <x v="82"/>
    <x v="5"/>
    <s v="Children"/>
    <n v="2.9467218069880699E-3"/>
    <n v="-0.53285711174966899"/>
    <n v="22.980261241547801"/>
    <n v="-0.12653086962044999"/>
  </r>
  <r>
    <s v="Hubbard Broadcasting"/>
    <x v="85"/>
    <x v="8"/>
    <s v="General Cable"/>
    <n v="2.9201291091765602E-3"/>
    <n v="-0.20419049057300301"/>
    <n v="37.447026858844701"/>
    <n v="4.1005751350740999E-2"/>
  </r>
  <r>
    <s v="The Walt Disney Company"/>
    <x v="97"/>
    <x v="6"/>
    <s v="Children"/>
    <n v="2.9040749646077999E-3"/>
    <n v="-0.25251705867309798"/>
    <n v="31.894283326338002"/>
    <n v="0.19573056075550199"/>
  </r>
  <r>
    <s v="The Walt Disney Company"/>
    <x v="94"/>
    <x v="7"/>
    <s v="Spanish"/>
    <n v="2.8890341341860902E-3"/>
    <n v="-0.30397452446351197"/>
    <n v="15.9069544071052"/>
    <n v="0.21896731663966901"/>
  </r>
  <r>
    <s v="Viacom Media Networks"/>
    <x v="83"/>
    <x v="8"/>
    <s v="General Cable"/>
    <n v="2.67090577576734E-3"/>
    <n v="-0.810581767564863"/>
    <n v="89.957921987068005"/>
    <n v="-3.1561486123851297E-2"/>
  </r>
  <r>
    <s v="Viacom Media Networks"/>
    <x v="96"/>
    <x v="2"/>
    <s v="Children"/>
    <n v="2.6403649107041602E-3"/>
    <n v="-0.29448142067274002"/>
    <n v="36.415980258879202"/>
    <n v="-5.2995531709618897E-2"/>
  </r>
  <r>
    <m/>
    <x v="103"/>
    <x v="1"/>
    <s v="News"/>
    <n v="2.61637479608888E-3"/>
    <n v="-9.6799465929332404E-2"/>
    <n v="16.423620127043201"/>
    <n v="1.22515584487152E-2"/>
  </r>
  <r>
    <s v="RFD Communications Inc."/>
    <x v="87"/>
    <x v="8"/>
    <s v="General Cable"/>
    <n v="2.6037305597363999E-3"/>
    <n v="0.123528014295661"/>
    <n v="17.100111617794301"/>
    <n v="-0.10927765981394399"/>
  </r>
  <r>
    <s v="CBS Corporation"/>
    <x v="84"/>
    <x v="3"/>
    <s v="Sports"/>
    <n v="2.5996241971878902E-3"/>
    <n v="0.92072435782548101"/>
    <n v="28.397769260814801"/>
    <n v="-8.6558101148743696E-2"/>
  </r>
  <r>
    <s v="NBCUniversal"/>
    <x v="100"/>
    <x v="1"/>
    <s v="Children"/>
    <n v="2.5962739073203001E-3"/>
    <n v="-0.19020955610361601"/>
    <n v="32.003680838609803"/>
    <n v="2.0113627987719498E-2"/>
  </r>
  <r>
    <s v="NULL"/>
    <x v="67"/>
    <x v="8"/>
    <s v="NULL"/>
    <n v="2.5946606317783401E-3"/>
    <n v="1.8068074178351099"/>
    <n v="38.749355933967301"/>
    <n v="3.1445048125626998E-2"/>
  </r>
  <r>
    <s v="Discovery Communications"/>
    <x v="90"/>
    <x v="0"/>
    <s v="General Cable"/>
    <n v="2.5335486369424498E-3"/>
    <n v="-0.18290313585652701"/>
    <n v="31.9481968970303"/>
    <n v="-0.164604283517922"/>
  </r>
  <r>
    <s v="Viacom Media Networks"/>
    <x v="83"/>
    <x v="4"/>
    <s v="General Cable"/>
    <n v="2.4981165403640199E-3"/>
    <n v="-0.76233406502363998"/>
    <n v="52.917891441714197"/>
    <n v="-0.100364967467514"/>
  </r>
  <r>
    <s v="RFD Communications Inc."/>
    <x v="87"/>
    <x v="3"/>
    <s v="General Cable"/>
    <n v="2.498088048438E-3"/>
    <n v="1.4423215786608301"/>
    <n v="27.8573532331053"/>
    <n v="-0.12897442384390001"/>
  </r>
  <r>
    <s v="Univision Communications"/>
    <x v="104"/>
    <x v="6"/>
    <s v="General Cable"/>
    <n v="2.4870995474620202E-3"/>
    <n v="-0.39356829577471197"/>
    <n v="18.5038304758057"/>
    <n v="0.16344685227821601"/>
  </r>
  <r>
    <s v="RFD Communications Inc."/>
    <x v="87"/>
    <x v="7"/>
    <s v="General Cable"/>
    <n v="2.4642319172564499E-3"/>
    <n v="1.89739561535862"/>
    <n v="33.166334154447298"/>
    <n v="0.45972781498623499"/>
  </r>
  <r>
    <s v="Urban One"/>
    <x v="95"/>
    <x v="2"/>
    <s v="General Cable"/>
    <n v="2.4213637376616901E-3"/>
    <n v="-0.644176152867873"/>
    <n v="61.277621009229698"/>
    <n v="-2.0867477404568999E-2"/>
  </r>
  <r>
    <s v="The Walt Disney Company"/>
    <x v="91"/>
    <x v="4"/>
    <s v="Sports"/>
    <n v="2.40963542230457E-3"/>
    <n v="0.36467046291056299"/>
    <n v="31.774101703589299"/>
    <n v="0.187208863997611"/>
  </r>
  <r>
    <s v="NULL"/>
    <x v="105"/>
    <x v="3"/>
    <s v="NULL"/>
    <n v="2.3885739713677598E-3"/>
    <n v="-0.427241327809391"/>
    <n v="50.222690650941203"/>
    <n v="-0.34804626041994002"/>
  </r>
  <r>
    <s v="NBCUniversal"/>
    <x v="68"/>
    <x v="4"/>
    <s v="Sports"/>
    <n v="2.3867234383750601E-3"/>
    <n v="-0.17137822345628601"/>
    <n v="43.631656369936799"/>
    <n v="0.115761599481122"/>
  </r>
  <r>
    <s v="Hubbard Broadcasting"/>
    <x v="85"/>
    <x v="4"/>
    <s v="General Cable"/>
    <n v="2.38464780688651E-3"/>
    <n v="4.1874048783144401E-2"/>
    <n v="67.477587005612705"/>
    <n v="0.43489594347351401"/>
  </r>
  <r>
    <s v="The Walt Disney Company"/>
    <x v="94"/>
    <x v="3"/>
    <s v="Spanish"/>
    <n v="2.3795683405789898E-3"/>
    <n v="-0.31806313699342298"/>
    <n v="22.998320404346799"/>
    <n v="-0.14797115042825101"/>
  </r>
  <r>
    <s v="The Walt Disney Company"/>
    <x v="94"/>
    <x v="5"/>
    <s v="Spanish"/>
    <n v="2.3743647396113499E-3"/>
    <n v="-0.39560652607305802"/>
    <n v="13.172669946411499"/>
    <n v="4.1058313028581997E-2"/>
  </r>
  <r>
    <s v="Discovery Communications"/>
    <x v="90"/>
    <x v="3"/>
    <s v="General Cable"/>
    <n v="2.3630155268212702E-3"/>
    <n v="-0.18396603140116799"/>
    <n v="42.010473692831702"/>
    <n v="4.5209323492390298E-2"/>
  </r>
  <r>
    <s v="Univision Communications"/>
    <x v="98"/>
    <x v="3"/>
    <s v="Spanish"/>
    <n v="2.2838583926821699E-3"/>
    <n v="-0.89076542710287998"/>
    <n v="77.253522573546704"/>
    <n v="-0.38790631674373299"/>
  </r>
  <r>
    <m/>
    <x v="92"/>
    <x v="4"/>
    <s v="General Cable"/>
    <n v="2.2807759561160401E-3"/>
    <n v="0.43947069892435697"/>
    <n v="84.3328362765767"/>
    <n v="0.23838742490721099"/>
  </r>
  <r>
    <s v="RFD Communications Inc."/>
    <x v="87"/>
    <x v="4"/>
    <s v="General Cable"/>
    <n v="2.2116338290487001E-3"/>
    <n v="1.20806318950247"/>
    <n v="31.6250033683467"/>
    <n v="-8.4628515896971707E-2"/>
  </r>
  <r>
    <s v="Discovery Communications"/>
    <x v="90"/>
    <x v="7"/>
    <s v="General Cable"/>
    <n v="2.2051944446690799E-3"/>
    <n v="-0.28412139048607299"/>
    <n v="38.025916156940703"/>
    <n v="7.9932732332595499E-2"/>
  </r>
  <r>
    <s v="Viacom Media Networks"/>
    <x v="96"/>
    <x v="4"/>
    <s v="Children"/>
    <n v="2.1929112077764099E-3"/>
    <n v="-0.39973444281762899"/>
    <n v="47.422327876091501"/>
    <n v="0.616944704236839"/>
  </r>
  <r>
    <s v="Fox Entertainment Group"/>
    <x v="102"/>
    <x v="0"/>
    <s v="Sports"/>
    <n v="2.1903945785370299E-3"/>
    <n v="0.56672211236516701"/>
    <n v="33.693854789213702"/>
    <n v="1.6092716263538299E-2"/>
  </r>
  <r>
    <m/>
    <x v="93"/>
    <x v="4"/>
    <s v="Sports"/>
    <n v="2.1736748109656102E-3"/>
    <n v="1.2598577194937099"/>
    <n v="19.047065841871301"/>
    <n v="-5.4192760470831498E-2"/>
  </r>
  <r>
    <s v="Viacom Media Networks"/>
    <x v="82"/>
    <x v="7"/>
    <s v="Children"/>
    <n v="2.1591522639314502E-3"/>
    <n v="-0.65336851556530295"/>
    <n v="27.067515083425199"/>
    <n v="-0.22197235794412501"/>
  </r>
  <r>
    <s v="CBS Corporation"/>
    <x v="84"/>
    <x v="2"/>
    <s v="Sports"/>
    <n v="2.1562244779630602E-3"/>
    <n v="1.0193248768920899"/>
    <n v="28.760002739298699"/>
    <n v="0.23361682078750301"/>
  </r>
  <r>
    <m/>
    <x v="92"/>
    <x v="8"/>
    <s v="General Cable"/>
    <n v="2.1521730601716301E-3"/>
    <n v="0.32293429366457999"/>
    <n v="64.106585217205705"/>
    <n v="-0.24099411405766899"/>
  </r>
  <r>
    <s v="The Walt Disney Company"/>
    <x v="64"/>
    <x v="4"/>
    <s v="General Cable"/>
    <n v="2.1201202852490601E-3"/>
    <n v="9.4598943295966395E-2"/>
    <n v="36.75"/>
    <n v="-3.7958115183246099E-2"/>
  </r>
  <r>
    <m/>
    <x v="93"/>
    <x v="0"/>
    <s v="Sports"/>
    <n v="2.10884998226812E-3"/>
    <n v="1.0383821123378301"/>
    <n v="25.4413434959237"/>
    <n v="-2.2792205016664201E-2"/>
  </r>
  <r>
    <s v="The Walt Disney Company"/>
    <x v="64"/>
    <x v="6"/>
    <s v="General Cable"/>
    <n v="2.1016209153291001E-3"/>
    <n v="-0.210460062434944"/>
    <n v="35.0226103365328"/>
    <n v="-1.0869641285349599E-2"/>
  </r>
  <r>
    <s v="Univision Communications"/>
    <x v="98"/>
    <x v="2"/>
    <s v="Spanish"/>
    <n v="2.0671810914035501E-3"/>
    <n v="-0.90769497581585901"/>
    <n v="82.228328637825499"/>
    <n v="-0.113943737189393"/>
  </r>
  <r>
    <m/>
    <x v="106"/>
    <x v="1"/>
    <s v="Sports"/>
    <n v="2.05460398273999E-3"/>
    <n v="-0.53673879143661196"/>
    <n v="26.035122888951999"/>
    <n v="0.15063928071088001"/>
  </r>
  <r>
    <s v="NULL"/>
    <x v="105"/>
    <x v="1"/>
    <s v="NULL"/>
    <n v="2.01701086326838E-3"/>
    <n v="-0.45086116077427302"/>
    <n v="23.026190670137201"/>
    <n v="-0.12566910729057101"/>
  </r>
  <r>
    <s v="RFD Communications Inc."/>
    <x v="87"/>
    <x v="5"/>
    <s v="General Cable"/>
    <n v="1.9472053838603301E-3"/>
    <n v="1.63280387570013"/>
    <n v="32.147282881097297"/>
    <n v="0.61139262561891405"/>
  </r>
  <r>
    <m/>
    <x v="103"/>
    <x v="3"/>
    <s v="News"/>
    <n v="1.9366844532399401E-3"/>
    <n v="-0.149413579154062"/>
    <n v="27.636138389668002"/>
    <n v="-0.56454430397646005"/>
  </r>
  <r>
    <s v="Hubbard Broadcasting"/>
    <x v="85"/>
    <x v="6"/>
    <s v="General Cable"/>
    <n v="1.88058006863543E-3"/>
    <n v="-4.2789416608672401E-2"/>
    <n v="49.925030467577002"/>
    <n v="0.524265135117857"/>
  </r>
  <r>
    <s v="NBCUniversal"/>
    <x v="100"/>
    <x v="0"/>
    <s v="Children"/>
    <n v="1.8805739287100301E-3"/>
    <n v="-0.208244658830917"/>
    <n v="32.491895401382301"/>
    <n v="-5.97995822976196E-2"/>
  </r>
  <r>
    <s v="NBCUniversal"/>
    <x v="101"/>
    <x v="1"/>
    <s v="Sports"/>
    <n v="1.8661625908395799E-3"/>
    <n v="-0.210878104216046"/>
    <n v="45.5259827889222"/>
    <n v="0.26136728186021102"/>
  </r>
  <r>
    <s v="Urban One"/>
    <x v="95"/>
    <x v="7"/>
    <s v="General Cable"/>
    <n v="1.81916983955124E-3"/>
    <n v="-0.75881673313688702"/>
    <n v="39.511152053550298"/>
    <n v="-2.7150449023487899E-2"/>
  </r>
  <r>
    <s v="Urban One"/>
    <x v="95"/>
    <x v="0"/>
    <s v="General Cable"/>
    <n v="1.78787003035201E-3"/>
    <n v="-0.72373762929169805"/>
    <n v="47.135466818237703"/>
    <n v="0.284443634128969"/>
  </r>
  <r>
    <s v="The Walt Disney Company"/>
    <x v="91"/>
    <x v="7"/>
    <s v="Sports"/>
    <n v="1.77759867068406E-3"/>
    <n v="0.190863262367508"/>
    <n v="32.182477748022002"/>
    <n v="0.139025716903317"/>
  </r>
  <r>
    <s v="NBCUniversal"/>
    <x v="100"/>
    <x v="4"/>
    <s v="Children"/>
    <n v="1.76552050133406E-3"/>
    <n v="-5.8817528561837799E-2"/>
    <n v="37.602049256591698"/>
    <n v="-0.15012484759123201"/>
  </r>
  <r>
    <s v="NULL"/>
    <x v="105"/>
    <x v="2"/>
    <s v="NULL"/>
    <n v="1.7501014079864699E-3"/>
    <n v="-0.45407309696290699"/>
    <n v="24.5060544781443"/>
    <n v="-0.61594024223254695"/>
  </r>
  <r>
    <s v="Viacom Media Networks"/>
    <x v="99"/>
    <x v="4"/>
    <s v="General Cable"/>
    <n v="1.7087651055175399E-3"/>
    <n v="-0.34145610800130199"/>
    <n v="28.15"/>
    <n v="0.30038764710828397"/>
  </r>
  <r>
    <m/>
    <x v="106"/>
    <x v="2"/>
    <s v="Sports"/>
    <n v="1.7040902661393999E-3"/>
    <n v="-0.48826344813817801"/>
    <n v="23.6217071938303"/>
    <n v="-0.18883291053485701"/>
  </r>
  <r>
    <s v="Discovery Communications"/>
    <x v="74"/>
    <x v="0"/>
    <s v="General Cable"/>
    <n v="1.70250725706831E-3"/>
    <n v="-0.65984689312964095"/>
    <n v="54.052856343694202"/>
    <n v="0.42233187387827797"/>
  </r>
  <r>
    <s v="Viacom Media Networks"/>
    <x v="96"/>
    <x v="8"/>
    <s v="Children"/>
    <n v="1.6727658977456301E-3"/>
    <n v="-0.64510108721695403"/>
    <n v="81.809273601589496"/>
    <n v="-0.33187475380977899"/>
  </r>
  <r>
    <s v="Urban One"/>
    <x v="95"/>
    <x v="6"/>
    <s v="General Cable"/>
    <n v="1.6544304000444699E-3"/>
    <n v="-0.65099427382675001"/>
    <n v="48.886922377061502"/>
    <n v="-4.3950609921558199E-2"/>
  </r>
  <r>
    <s v="Viacom Media Networks"/>
    <x v="96"/>
    <x v="7"/>
    <s v="Children"/>
    <n v="1.64117859742192E-3"/>
    <n v="-0.64455461106482703"/>
    <n v="54.341837547921202"/>
    <n v="0.17393882112613701"/>
  </r>
  <r>
    <m/>
    <x v="93"/>
    <x v="5"/>
    <s v="Sports"/>
    <n v="1.6300720164467901E-3"/>
    <n v="0.96380715832573105"/>
    <n v="16.049157507716401"/>
    <n v="-0.261926880146787"/>
  </r>
  <r>
    <s v="PBS"/>
    <x v="46"/>
    <x v="0"/>
    <s v="General Cable"/>
    <n v="1.62745195707885E-3"/>
    <n v="-0.141690683730232"/>
    <n v="20.459849032574802"/>
    <n v="-0.221886547251717"/>
  </r>
  <r>
    <s v="Viacom Media Networks"/>
    <x v="96"/>
    <x v="6"/>
    <s v="Children"/>
    <n v="1.6117506344039999E-3"/>
    <n v="-0.41892604649522502"/>
    <n v="50.844311270849303"/>
    <n v="-0.13006664314079699"/>
  </r>
  <r>
    <s v="A+E Networks"/>
    <x v="65"/>
    <x v="8"/>
    <s v="General Cable"/>
    <n v="1.58745250334538E-3"/>
    <n v="-0.36632534632956298"/>
    <n v="33.438180592035799"/>
    <n v="3.2221220473270001E-2"/>
  </r>
  <r>
    <s v="Major League Baseball"/>
    <x v="89"/>
    <x v="4"/>
    <s v="Sports"/>
    <n v="1.57572937934089E-3"/>
    <n v="0.51682510818849303"/>
    <n v="43.674794307605701"/>
    <n v="9.9727095310660097E-2"/>
  </r>
  <r>
    <s v="Viacom Media Networks"/>
    <x v="82"/>
    <x v="8"/>
    <s v="Children"/>
    <n v="1.56074100276768E-3"/>
    <n v="-0.63454926554520696"/>
    <n v="64.942451518695194"/>
    <n v="0.184203067591342"/>
  </r>
  <r>
    <s v="NBCUniversal"/>
    <x v="101"/>
    <x v="2"/>
    <s v="Sports"/>
    <n v="1.5512079789397699E-3"/>
    <n v="0.19036717143589801"/>
    <n v="20.689677057709499"/>
    <n v="-0.20506594384747601"/>
  </r>
  <r>
    <s v="Viacom Media Networks"/>
    <x v="99"/>
    <x v="1"/>
    <s v="General Cable"/>
    <n v="1.5482240541232299E-3"/>
    <n v="-0.73461351242753503"/>
    <n v="29.736163061814501"/>
    <n v="-7.3441437598383202E-2"/>
  </r>
  <r>
    <m/>
    <x v="103"/>
    <x v="2"/>
    <s v="News"/>
    <n v="1.5461292976040001E-3"/>
    <n v="-0.18064907029407101"/>
    <n v="33.257555135769998"/>
    <n v="0.37128858951172899"/>
  </r>
  <r>
    <s v="Fox Entertainment Group"/>
    <x v="102"/>
    <x v="3"/>
    <s v="Sports"/>
    <n v="1.5419303440779399E-3"/>
    <n v="0.35381726823943599"/>
    <n v="37.2657067289663"/>
    <n v="0.15806161904777299"/>
  </r>
  <r>
    <s v="Urban One"/>
    <x v="95"/>
    <x v="3"/>
    <s v="General Cable"/>
    <n v="1.5330459595880299E-3"/>
    <n v="-0.80026560222471499"/>
    <n v="95.496774265905003"/>
    <n v="0.39332353701637002"/>
  </r>
  <r>
    <s v="NBCUniversal"/>
    <x v="107"/>
    <x v="3"/>
    <s v="Spanish"/>
    <n v="1.5232621866508699E-3"/>
    <n v="-0.88430208122054899"/>
    <n v="81.056747109211997"/>
    <n v="0.208881079290685"/>
  </r>
  <r>
    <s v="NULL"/>
    <x v="67"/>
    <x v="4"/>
    <s v="NULL"/>
    <n v="1.5135128520903599E-3"/>
    <n v="0.95665205178871304"/>
    <n v="23.650953085005799"/>
    <n v="0.38945715256498997"/>
  </r>
  <r>
    <s v="NBCUniversal"/>
    <x v="101"/>
    <x v="5"/>
    <s v="Sports"/>
    <n v="1.49567011364491E-3"/>
    <n v="-2.2615567365905798E-2"/>
    <n v="42.893276309732798"/>
    <n v="0.22970696632637599"/>
  </r>
  <r>
    <s v="Urban One"/>
    <x v="95"/>
    <x v="5"/>
    <s v="General Cable"/>
    <n v="1.4873973448276999E-3"/>
    <n v="-0.76001620731275399"/>
    <n v="38.968805078582299"/>
    <n v="0.35462744796003598"/>
  </r>
  <r>
    <s v="Discovery Communications"/>
    <x v="108"/>
    <x v="1"/>
    <s v="General Cable"/>
    <n v="1.48552082172903E-3"/>
    <n v="-0.214487538730531"/>
    <n v="33.157381401712797"/>
    <n v="5.1137200107015203E-2"/>
  </r>
  <r>
    <m/>
    <x v="93"/>
    <x v="7"/>
    <s v="Sports"/>
    <n v="1.4681762029467799E-3"/>
    <n v="1.01664266243452"/>
    <n v="21.9152626226895"/>
    <n v="-6.3169712561594205E-2"/>
  </r>
  <r>
    <s v="The Walt Disney Company"/>
    <x v="91"/>
    <x v="8"/>
    <s v="Sports"/>
    <n v="1.43630095146672E-3"/>
    <n v="0.230598756850553"/>
    <n v="43.540085980732499"/>
    <n v="0.50475057746142604"/>
  </r>
  <r>
    <m/>
    <x v="106"/>
    <x v="0"/>
    <s v="Sports"/>
    <n v="1.3946394645185101E-3"/>
    <n v="-0.50418298030396502"/>
    <n v="31.937624187773299"/>
    <n v="0.120303721734579"/>
  </r>
  <r>
    <s v="The Walt Disney Company"/>
    <x v="97"/>
    <x v="5"/>
    <s v="Children"/>
    <n v="1.3739688610806999E-3"/>
    <n v="-0.46223212095755301"/>
    <n v="25.092088450680802"/>
    <n v="-0.31189285453757098"/>
  </r>
  <r>
    <m/>
    <x v="109"/>
    <x v="2"/>
    <s v="Sports"/>
    <n v="1.37181867818185E-3"/>
    <n v="1.03161178034472"/>
    <n v="20.857248185666801"/>
    <n v="-0.56884142175754704"/>
  </r>
  <r>
    <m/>
    <x v="106"/>
    <x v="3"/>
    <s v="Sports"/>
    <n v="1.36024028715793E-3"/>
    <n v="-0.54279017948689701"/>
    <n v="29.787968347663501"/>
    <n v="-0.30974057674503402"/>
  </r>
  <r>
    <s v="NBCUniversal"/>
    <x v="101"/>
    <x v="3"/>
    <s v="Sports"/>
    <n v="1.3599553478944499E-3"/>
    <n v="-0.18178018565095699"/>
    <n v="28.273699777690201"/>
    <n v="-0.192330551628904"/>
  </r>
  <r>
    <s v="Sinclair"/>
    <x v="110"/>
    <x v="6"/>
    <s v="Sports"/>
    <n v="1.3482829850881999E-3"/>
    <n v="-4.9700910923671002E-2"/>
    <n v="42.320686757871201"/>
    <n v="3.7863622310843098E-3"/>
  </r>
  <r>
    <s v="Viacom Media Networks"/>
    <x v="96"/>
    <x v="5"/>
    <s v="Children"/>
    <n v="1.34815567576497E-3"/>
    <n v="-0.66236501792888103"/>
    <n v="33.036193792468303"/>
    <n v="0.359583784605575"/>
  </r>
  <r>
    <s v="The Walt Disney Company"/>
    <x v="91"/>
    <x v="6"/>
    <s v="Sports"/>
    <n v="1.3399562348864599E-3"/>
    <n v="0.37627952214301102"/>
    <n v="32.401167695976497"/>
    <n v="7.14601522926952E-2"/>
  </r>
  <r>
    <s v="NULL"/>
    <x v="105"/>
    <x v="6"/>
    <s v="NULL"/>
    <n v="1.30344213477513E-3"/>
    <n v="-0.26825399957891999"/>
    <n v="31.6320545421632"/>
    <n v="-0.41456100439948601"/>
  </r>
  <r>
    <s v="NBCUniversal"/>
    <x v="101"/>
    <x v="7"/>
    <s v="Sports"/>
    <n v="1.28945394635331E-3"/>
    <n v="-5.1130456675551897E-2"/>
    <n v="44.229968195559799"/>
    <n v="0.43904673551478901"/>
  </r>
  <r>
    <s v="NBCUniversal"/>
    <x v="101"/>
    <x v="0"/>
    <s v="Sports"/>
    <n v="1.2819801296449799E-3"/>
    <n v="-2.8580402059293099E-2"/>
    <n v="37.220128105191002"/>
    <n v="-7.2692209884783199E-2"/>
  </r>
  <r>
    <m/>
    <x v="103"/>
    <x v="7"/>
    <s v="News"/>
    <n v="1.2755703399429199E-3"/>
    <n v="5.6941217303188199E-2"/>
    <n v="12.6442003045848"/>
    <n v="-7.3753288114365503E-2"/>
  </r>
  <r>
    <s v="The Walt Disney Company"/>
    <x v="97"/>
    <x v="8"/>
    <s v="Children"/>
    <n v="1.2727018049711401E-3"/>
    <n v="-0.540894299625855"/>
    <n v="81.892703474042705"/>
    <n v="-5.2723228654579901E-2"/>
  </r>
  <r>
    <s v="CBS Corporation"/>
    <x v="84"/>
    <x v="4"/>
    <s v="Sports"/>
    <n v="1.26722608006969E-3"/>
    <n v="0.53276071679282"/>
    <n v="100.24616052259"/>
    <n v="1.51885699519722"/>
  </r>
  <r>
    <s v="NBCUniversal"/>
    <x v="100"/>
    <x v="6"/>
    <s v="Children"/>
    <n v="1.2618061269890699E-3"/>
    <n v="-0.25061354242157302"/>
    <n v="46.607963945395298"/>
    <n v="8.6748593994192894E-2"/>
  </r>
  <r>
    <s v="Major League Baseball"/>
    <x v="89"/>
    <x v="6"/>
    <s v="Sports"/>
    <n v="1.26095744767226E-3"/>
    <n v="0.68210651292944702"/>
    <n v="32.833538403544999"/>
    <n v="-4.8597314111137997E-2"/>
  </r>
  <r>
    <s v="Discovery Communications"/>
    <x v="90"/>
    <x v="8"/>
    <s v="General Cable"/>
    <n v="1.2521824859246301E-3"/>
    <n v="-0.25415877981381602"/>
    <n v="58.513087273128498"/>
    <n v="1.0441799481368499"/>
  </r>
  <r>
    <s v="Sinclair"/>
    <x v="110"/>
    <x v="0"/>
    <s v="Sports"/>
    <n v="1.25178113818198E-3"/>
    <n v="-0.228461989843492"/>
    <n v="42.320686757871201"/>
    <n v="0.62221485556859002"/>
  </r>
  <r>
    <s v="The Walt Disney Company"/>
    <x v="97"/>
    <x v="7"/>
    <s v="Children"/>
    <n v="1.24782156734425E-3"/>
    <n v="-0.54998314031221995"/>
    <n v="29.834871807076802"/>
    <n v="0.15826706812663199"/>
  </r>
  <r>
    <s v="NULL"/>
    <x v="105"/>
    <x v="4"/>
    <s v="NULL"/>
    <n v="1.2462467816604301E-3"/>
    <n v="-0.48919893324711899"/>
    <n v="27.020059392485798"/>
    <n v="-0.41876115014829601"/>
  </r>
  <r>
    <s v="Viacom Media Networks"/>
    <x v="111"/>
    <x v="1"/>
    <s v="General Cable"/>
    <n v="1.2438292134304E-3"/>
    <n v="-2.37222607443098E-2"/>
    <n v="29.816964912133798"/>
    <n v="-0.42187091142907202"/>
  </r>
  <r>
    <s v="Discovery Communications"/>
    <x v="90"/>
    <x v="6"/>
    <s v="General Cable"/>
    <n v="1.23970942173582E-3"/>
    <n v="3.2550818612370898E-3"/>
    <n v="46.4050582067295"/>
    <n v="0.983892732529555"/>
  </r>
  <r>
    <s v="Univision Communications"/>
    <x v="98"/>
    <x v="4"/>
    <s v="Spanish"/>
    <n v="1.2213288733555201E-3"/>
    <n v="-0.90557670935239598"/>
    <n v="65.826519566769505"/>
    <n v="-0.11258248012697999"/>
  </r>
  <r>
    <m/>
    <x v="109"/>
    <x v="1"/>
    <s v="Sports"/>
    <n v="1.21423872977971E-3"/>
    <n v="0.30524720083474599"/>
    <n v="24.972863411490799"/>
    <n v="1.58459358707187E-2"/>
  </r>
  <r>
    <s v="Fox Entertainment Group"/>
    <x v="102"/>
    <x v="6"/>
    <s v="Sports"/>
    <n v="1.20544116910158E-3"/>
    <n v="0.45374064788613899"/>
    <n v="30.506621192615"/>
    <n v="-7.6069595589023403E-2"/>
  </r>
  <r>
    <m/>
    <x v="103"/>
    <x v="4"/>
    <s v="News"/>
    <n v="1.2002725828516899E-3"/>
    <n v="-0.246512391048063"/>
    <n v="44.630836243062802"/>
    <n v="-8.0718102350152005E-2"/>
  </r>
  <r>
    <s v="NBCUniversal"/>
    <x v="107"/>
    <x v="2"/>
    <s v="Spanish"/>
    <n v="1.1963918237861699E-3"/>
    <n v="-0.90441530212150201"/>
    <n v="81.856400169783001"/>
    <n v="0.20310767140184099"/>
  </r>
  <r>
    <s v="Fox Entertainment Group"/>
    <x v="102"/>
    <x v="2"/>
    <s v="Sports"/>
    <n v="1.1947260547904199E-3"/>
    <n v="0.23509375360750301"/>
    <n v="15.3129587979895"/>
    <n v="-0.50123057726132003"/>
  </r>
  <r>
    <s v="Viacom Media Networks"/>
    <x v="99"/>
    <x v="6"/>
    <s v="General Cable"/>
    <n v="1.1699757643579901E-3"/>
    <n v="-0.58870057181914803"/>
    <n v="49.244375045184299"/>
    <n v="0.90034785779767701"/>
  </r>
  <r>
    <s v="Sinclair"/>
    <x v="110"/>
    <x v="3"/>
    <s v="Sports"/>
    <n v="1.1696301911416601E-3"/>
    <n v="-0.39478232637995903"/>
    <n v="33.289401058051503"/>
    <n v="-1.8065044719640301E-2"/>
  </r>
  <r>
    <s v="Viacom Media Networks"/>
    <x v="111"/>
    <x v="3"/>
    <s v="General Cable"/>
    <n v="1.1607415986262799E-3"/>
    <n v="9.4452405418358407E-2"/>
    <n v="30.027080696678802"/>
    <n v="-0.19954570059051999"/>
  </r>
  <r>
    <s v="Fox Entertainment Group"/>
    <x v="102"/>
    <x v="5"/>
    <s v="Sports"/>
    <n v="1.1575061613744999E-3"/>
    <n v="0.41427255440960498"/>
    <n v="26.3230730512863"/>
    <n v="0.13465204902907199"/>
  </r>
  <r>
    <s v="Major League Baseball"/>
    <x v="89"/>
    <x v="8"/>
    <s v="Sports"/>
    <n v="1.1479547166416599E-3"/>
    <n v="0.44406488386990001"/>
    <n v="40.752875978591497"/>
    <n v="0.366942870323126"/>
  </r>
  <r>
    <s v="NULL"/>
    <x v="105"/>
    <x v="0"/>
    <s v="NULL"/>
    <n v="1.1395261111669501E-3"/>
    <n v="-0.34696208294687098"/>
    <n v="26.807122207973698"/>
    <n v="5.1554204240171098E-2"/>
  </r>
  <r>
    <s v="Discovery Communications"/>
    <x v="108"/>
    <x v="2"/>
    <s v="General Cable"/>
    <n v="1.11649415877289E-3"/>
    <n v="-1.7232760151024901E-2"/>
    <n v="26.3073281821178"/>
    <n v="-0.41158382144883499"/>
  </r>
  <r>
    <s v="Univision Communications"/>
    <x v="112"/>
    <x v="1"/>
    <s v="Spanish"/>
    <n v="1.10781300192111E-3"/>
    <n v="-0.90768619491841596"/>
    <n v="37.971292677313301"/>
    <n v="-0.103879740284925"/>
  </r>
  <r>
    <s v="Viacom Media Networks"/>
    <x v="113"/>
    <x v="1"/>
    <s v="General Cable"/>
    <n v="1.1042621147363499E-3"/>
    <n v="-0.60527928014615295"/>
    <n v="48.433136939028998"/>
    <n v="-0.114749417172303"/>
  </r>
  <r>
    <s v="NBCUniversal"/>
    <x v="107"/>
    <x v="1"/>
    <s v="Spanish"/>
    <n v="1.0950174844164399E-3"/>
    <n v="-0.92102465160090197"/>
    <n v="58.783248451385703"/>
    <n v="-1.04698957315609E-2"/>
  </r>
  <r>
    <s v="Univision Communications"/>
    <x v="112"/>
    <x v="8"/>
    <s v="Spanish"/>
    <n v="1.06774640989308E-3"/>
    <n v="-0.73445091655385697"/>
    <n v="20.195553856896499"/>
    <n v="0.19237697195752501"/>
  </r>
  <r>
    <s v="Viacom Media Networks"/>
    <x v="99"/>
    <x v="8"/>
    <s v="General Cable"/>
    <n v="1.0652020741399599E-3"/>
    <n v="-0.70776379383358301"/>
    <n v="58.431580238403498"/>
    <n v="0.69747752159758103"/>
  </r>
  <r>
    <m/>
    <x v="109"/>
    <x v="0"/>
    <s v="Sports"/>
    <n v="1.0567403713769999E-3"/>
    <n v="1.4322539623877"/>
    <n v="39.204105215692998"/>
    <n v="0.313966201148557"/>
  </r>
  <r>
    <s v="PBS"/>
    <x v="46"/>
    <x v="7"/>
    <s v="General Cable"/>
    <n v="1.0562118862610301E-3"/>
    <n v="-0.31718582523440197"/>
    <n v="27.244262786891301"/>
    <n v="-0.13130494498735201"/>
  </r>
  <r>
    <s v="Viacom Media Networks"/>
    <x v="96"/>
    <x v="0"/>
    <s v="Children"/>
    <n v="1.05226668917598E-3"/>
    <n v="-0.53251947552614798"/>
    <n v="27.622380840983201"/>
    <n v="-0.33948104698557002"/>
  </r>
  <r>
    <m/>
    <x v="106"/>
    <x v="7"/>
    <s v="Sports"/>
    <n v="9.8143294250578996E-4"/>
    <n v="-0.647291286190256"/>
    <n v="29.377017016375"/>
    <n v="5.1311192239848702E-2"/>
  </r>
  <r>
    <m/>
    <x v="93"/>
    <x v="8"/>
    <s v="Sports"/>
    <n v="9.6407380517862795E-4"/>
    <n v="0.33266385354295602"/>
    <n v="24.969448728035299"/>
    <n v="-7.4344966880531396E-2"/>
  </r>
  <r>
    <m/>
    <x v="106"/>
    <x v="5"/>
    <s v="Sports"/>
    <n v="9.5032357279911705E-4"/>
    <n v="-0.66448262653755097"/>
    <n v="23.062498644512299"/>
    <n v="-4.4032136266774803E-2"/>
  </r>
  <r>
    <s v="Univision Communications"/>
    <x v="114"/>
    <x v="0"/>
    <s v="General Cable"/>
    <n v="9.4178823849872504E-4"/>
    <n v="-0.75033753803599101"/>
    <n v="11.730118766397601"/>
    <n v="-0.62780658260071098"/>
  </r>
  <r>
    <s v="Sinclair"/>
    <x v="110"/>
    <x v="1"/>
    <s v="Sports"/>
    <n v="9.3247067145795404E-4"/>
    <n v="-0.336244048520081"/>
    <n v="28.289209123839299"/>
    <n v="-2.56505594799953E-2"/>
  </r>
  <r>
    <s v="Discovery Communications"/>
    <x v="90"/>
    <x v="4"/>
    <s v="General Cable"/>
    <n v="9.1614582852429598E-4"/>
    <n v="-0.16033546477288699"/>
    <n v="55.676978267977503"/>
    <n v="0.52464862411569502"/>
  </r>
  <r>
    <m/>
    <x v="115"/>
    <x v="1"/>
    <s v="General Cable"/>
    <n v="8.9799064349696403E-4"/>
    <n v="0.302471333645703"/>
    <n v="32.467158519100202"/>
    <n v="0.569185410654515"/>
  </r>
  <r>
    <s v="Univision Communications"/>
    <x v="112"/>
    <x v="0"/>
    <s v="Spanish"/>
    <n v="8.8251120429439704E-4"/>
    <n v="-0.88978515641279798"/>
    <n v="24.056676964444701"/>
    <n v="-0.45901211433405298"/>
  </r>
  <r>
    <s v="Sinclair"/>
    <x v="110"/>
    <x v="2"/>
    <s v="Sports"/>
    <n v="8.7856377423355505E-4"/>
    <n v="-0.40090583160990101"/>
    <n v="29.0199886808225"/>
    <n v="0.237906672813259"/>
  </r>
  <r>
    <s v="NBCUniversal"/>
    <x v="107"/>
    <x v="4"/>
    <s v="Spanish"/>
    <n v="8.7403110306011702E-4"/>
    <n v="-0.87447295449951701"/>
    <n v="72.038474038606793"/>
    <n v="-0.23583366098962"/>
  </r>
  <r>
    <s v="Urban One"/>
    <x v="95"/>
    <x v="4"/>
    <s v="General Cable"/>
    <n v="8.7189808564254196E-4"/>
    <n v="-0.76689184346122097"/>
    <n v="65.382204125895996"/>
    <n v="1.20277121702718E-2"/>
  </r>
  <r>
    <m/>
    <x v="106"/>
    <x v="6"/>
    <s v="Sports"/>
    <n v="8.6687988181287996E-4"/>
    <n v="-0.49014498623150499"/>
    <n v="46.881277583783799"/>
    <n v="0.575548759841784"/>
  </r>
  <r>
    <s v="NBCUniversal"/>
    <x v="107"/>
    <x v="0"/>
    <s v="Spanish"/>
    <n v="8.5132525261037901E-4"/>
    <n v="-0.90534879263349499"/>
    <n v="21.276122494518201"/>
    <n v="-0.26224645471973901"/>
  </r>
  <r>
    <s v="Univision Communications"/>
    <x v="98"/>
    <x v="0"/>
    <s v="Spanish"/>
    <n v="8.4477522107997201E-4"/>
    <n v="-0.93242850679302403"/>
    <n v="45.450807255232498"/>
    <n v="-1.7955638444002501E-2"/>
  </r>
  <r>
    <s v="Discovery Communications"/>
    <x v="108"/>
    <x v="0"/>
    <s v="General Cable"/>
    <n v="8.3049813248422101E-4"/>
    <n v="-0.29301574602963598"/>
    <n v="31.561940559649798"/>
    <n v="4.71869551018625E-2"/>
  </r>
  <r>
    <s v="Discovery Communications"/>
    <x v="108"/>
    <x v="3"/>
    <s v="General Cable"/>
    <n v="8.2054792747174505E-4"/>
    <n v="-5.0263382259008803E-2"/>
    <n v="73.440530392384005"/>
    <n v="0.48034249879401703"/>
  </r>
  <r>
    <s v="Univision Communications"/>
    <x v="104"/>
    <x v="3"/>
    <s v="General Cable"/>
    <n v="8.1243192146779699E-4"/>
    <n v="-0.89696403049458295"/>
    <n v="27.9425610215098"/>
    <n v="0.13817190824588699"/>
  </r>
  <r>
    <m/>
    <x v="106"/>
    <x v="8"/>
    <s v="Sports"/>
    <n v="8.0573884648522996E-4"/>
    <n v="-0.56438845557998296"/>
    <n v="34.0058548941767"/>
    <n v="-3.1754861122471501E-2"/>
  </r>
  <r>
    <s v="Viacom Media Networks"/>
    <x v="99"/>
    <x v="7"/>
    <s v="General Cable"/>
    <n v="8.0571633298264303E-4"/>
    <n v="-0.785958056002661"/>
    <n v="32.156559672656002"/>
    <n v="-9.3512991898520303E-2"/>
  </r>
  <r>
    <s v="NBCUniversal"/>
    <x v="101"/>
    <x v="6"/>
    <s v="Sports"/>
    <n v="7.93077800556088E-4"/>
    <n v="0.16070306951309399"/>
    <n v="27.210850325417201"/>
    <n v="0.115893900110391"/>
  </r>
  <r>
    <s v="Univision Communications"/>
    <x v="114"/>
    <x v="6"/>
    <s v="General Cable"/>
    <n v="7.87596074266731E-4"/>
    <n v="-0.73206506284225903"/>
    <n v="11.730118766397601"/>
    <n v="-0.48886240614627002"/>
  </r>
  <r>
    <s v="Univision Communications"/>
    <x v="104"/>
    <x v="8"/>
    <s v="General Cable"/>
    <n v="7.7839692471619597E-4"/>
    <n v="-0.60915402193401302"/>
    <n v="16.236210912741601"/>
    <n v="-0.412191510344948"/>
  </r>
  <r>
    <s v="Univision Communications"/>
    <x v="98"/>
    <x v="8"/>
    <s v="Spanish"/>
    <n v="7.7823198676880696E-4"/>
    <n v="-0.85388730162363402"/>
    <n v="34.3936288954052"/>
    <n v="0.88975985965463"/>
  </r>
  <r>
    <s v="Fox Entertainment Group"/>
    <x v="102"/>
    <x v="4"/>
    <s v="Sports"/>
    <n v="7.3422278581135195E-4"/>
    <n v="0.44280257552723601"/>
    <n v="33.321865048660499"/>
    <n v="0.86321780776733303"/>
  </r>
  <r>
    <s v="Viacom Media Networks"/>
    <x v="111"/>
    <x v="6"/>
    <s v="General Cable"/>
    <n v="7.3066714143576095E-4"/>
    <n v="0.26068152952955398"/>
    <n v="58.320843953306799"/>
    <n v="-5.8738626020756503E-2"/>
  </r>
  <r>
    <m/>
    <x v="115"/>
    <x v="2"/>
    <s v="General Cable"/>
    <n v="7.1991934339221198E-4"/>
    <n v="-7.3790446024702902E-2"/>
    <n v="29.016101048968501"/>
    <n v="0.44684610812564501"/>
  </r>
  <r>
    <s v="Fox Entertainment Group"/>
    <x v="102"/>
    <x v="7"/>
    <s v="Sports"/>
    <n v="7.1887860375754705E-4"/>
    <n v="3.4066209348400799E-3"/>
    <n v="26.7581336305545"/>
    <n v="0.15340526894213499"/>
  </r>
  <r>
    <s v="Univision Communications"/>
    <x v="104"/>
    <x v="4"/>
    <s v="General Cable"/>
    <n v="7.1758058101490795E-4"/>
    <n v="-0.89489843947018399"/>
    <n v="30.8971932651827"/>
    <n v="0.45463804405216302"/>
  </r>
  <r>
    <s v="Viacom Media Networks"/>
    <x v="99"/>
    <x v="0"/>
    <s v="General Cable"/>
    <n v="7.0664176028127602E-4"/>
    <n v="-0.78029297753877203"/>
    <n v="37.278893510803201"/>
    <n v="0.14487247248450699"/>
  </r>
  <r>
    <s v="Univision Communications"/>
    <x v="112"/>
    <x v="3"/>
    <s v="Spanish"/>
    <n v="6.9327169897805303E-4"/>
    <n v="-0.895281613960069"/>
    <n v="25.408159805715002"/>
    <n v="-0.55908062457559904"/>
  </r>
  <r>
    <s v="Sinclair"/>
    <x v="110"/>
    <x v="4"/>
    <s v="Sports"/>
    <n v="6.8474414916232197E-4"/>
    <n v="-0.25545474139972602"/>
    <n v="44.2260845365265"/>
    <n v="0.42010689469926699"/>
  </r>
  <r>
    <s v="Viacom Media Networks"/>
    <x v="111"/>
    <x v="0"/>
    <s v="General Cable"/>
    <n v="6.8189278579866303E-4"/>
    <n v="0.14016133235835199"/>
    <n v="36.627073573332297"/>
    <n v="0.20238006597315999"/>
  </r>
  <r>
    <s v="Fox Entertainment Group"/>
    <x v="102"/>
    <x v="8"/>
    <s v="Sports"/>
    <n v="6.7085049414896205E-4"/>
    <n v="0.24531870625275201"/>
    <n v="27.460442568771199"/>
    <n v="-0.23453325655969301"/>
  </r>
  <r>
    <s v="Univision Communications"/>
    <x v="98"/>
    <x v="5"/>
    <s v="Spanish"/>
    <n v="6.6877523051052899E-4"/>
    <n v="-0.93553876798431101"/>
    <n v="30.0943896135072"/>
    <n v="0.32299145717120598"/>
  </r>
  <r>
    <s v="NBCUniversal"/>
    <x v="100"/>
    <x v="7"/>
    <s v="Children"/>
    <n v="6.6099433749283298E-4"/>
    <n v="-0.28645839987694499"/>
    <n v="62.3499995609778"/>
    <n v="0.77782109250474896"/>
  </r>
  <r>
    <m/>
    <x v="109"/>
    <x v="6"/>
    <s v="Sports"/>
    <n v="6.5603780837821403E-4"/>
    <n v="0.49566960717959901"/>
    <n v="46.030217238862299"/>
    <n v="0.20989589441228801"/>
  </r>
  <r>
    <m/>
    <x v="103"/>
    <x v="5"/>
    <s v="News"/>
    <n v="6.3985059467505103E-4"/>
    <n v="-0.379442613974392"/>
    <n v="11.812623877895099"/>
    <n v="-0.40136598016053898"/>
  </r>
  <r>
    <s v="Viacom Media Networks"/>
    <x v="111"/>
    <x v="2"/>
    <s v="General Cable"/>
    <n v="6.3594224450145697E-4"/>
    <n v="-0.36330508060347499"/>
    <n v="23.004714360151699"/>
    <n v="-0.16577423245658901"/>
  </r>
  <r>
    <s v="Viacom Media Networks"/>
    <x v="99"/>
    <x v="5"/>
    <s v="General Cable"/>
    <n v="6.3317043388045095E-4"/>
    <n v="-0.798442196548245"/>
    <n v="28.860821324871999"/>
    <n v="8.0365623405632705E-2"/>
  </r>
  <r>
    <s v="Discovery Communications"/>
    <x v="108"/>
    <x v="6"/>
    <s v="General Cable"/>
    <n v="6.2575011305885796E-4"/>
    <n v="-0.16002223743101801"/>
    <n v="39.233925231873201"/>
    <n v="0.22886300606343499"/>
  </r>
  <r>
    <s v="NBCUniversal"/>
    <x v="100"/>
    <x v="8"/>
    <s v="Children"/>
    <n v="6.2440841680681705E-4"/>
    <n v="-0.14879207251422"/>
    <n v="188.637913992927"/>
    <n v="1.56573188317166"/>
  </r>
  <r>
    <s v="NBCUniversal"/>
    <x v="116"/>
    <x v="1"/>
    <s v="Spanish"/>
    <n v="6.1331788732291897E-4"/>
    <n v="-0.76918761699407801"/>
    <n v="20.5336440528312"/>
    <n v="-0.19163576742065799"/>
  </r>
  <r>
    <m/>
    <x v="103"/>
    <x v="8"/>
    <s v="News"/>
    <n v="6.1272262921197203E-4"/>
    <n v="-0.42269291716555701"/>
    <n v="51.285485748623202"/>
    <n v="-3.2646470666396497E-2"/>
  </r>
  <r>
    <m/>
    <x v="109"/>
    <x v="5"/>
    <s v="Sports"/>
    <n v="5.9590568055857703E-4"/>
    <n v="0.30840000005913798"/>
    <n v="30.104207509301698"/>
    <n v="0.67578824810958205"/>
  </r>
  <r>
    <s v="Discovery Communications"/>
    <x v="108"/>
    <x v="5"/>
    <s v="General Cable"/>
    <n v="5.8809886300552805E-4"/>
    <n v="-0.25515434341677501"/>
    <n v="26.405670804542499"/>
    <n v="9.2259829428511603E-2"/>
  </r>
  <r>
    <s v="NULL"/>
    <x v="105"/>
    <x v="5"/>
    <s v="NULL"/>
    <n v="5.8366654303441197E-4"/>
    <n v="-0.57633154811010801"/>
    <n v="22.4605947655538"/>
    <n v="-0.49492330781042698"/>
  </r>
  <r>
    <s v="Univision Communications"/>
    <x v="98"/>
    <x v="6"/>
    <s v="Spanish"/>
    <n v="5.7965248362405004E-4"/>
    <n v="-0.92299716129744203"/>
    <n v="41.678936841286699"/>
    <n v="0.43387979563423201"/>
  </r>
  <r>
    <m/>
    <x v="109"/>
    <x v="7"/>
    <s v="Sports"/>
    <n v="5.6852483269323603E-4"/>
    <n v="0.61442334939381704"/>
    <n v="21.643881018097499"/>
    <n v="-0.48902366069169501"/>
  </r>
  <r>
    <s v="Univision Communications"/>
    <x v="98"/>
    <x v="7"/>
    <s v="Spanish"/>
    <n v="5.6617481243171101E-4"/>
    <n v="-0.92505105658101405"/>
    <n v="56.533446716122"/>
    <n v="0.35329663120097499"/>
  </r>
  <r>
    <s v="Viacom Media Networks"/>
    <x v="113"/>
    <x v="5"/>
    <s v="General Cable"/>
    <n v="5.5378312221838197E-4"/>
    <n v="-0.65413959113401199"/>
    <n v="42.837635189777998"/>
    <n v="-0.28235275638273399"/>
  </r>
  <r>
    <s v="Viacom Media Networks"/>
    <x v="113"/>
    <x v="2"/>
    <s v="General Cable"/>
    <n v="5.4619957858169799E-4"/>
    <n v="-0.59729970152543099"/>
    <n v="45.3679991761663"/>
    <n v="0.37334724295090999"/>
  </r>
  <r>
    <s v="NBCUniversal"/>
    <x v="116"/>
    <x v="0"/>
    <s v="Spanish"/>
    <n v="5.4054888328839204E-4"/>
    <n v="-0.600908693400935"/>
    <n v="18.122445731764699"/>
    <n v="0.105220135497578"/>
  </r>
  <r>
    <m/>
    <x v="103"/>
    <x v="6"/>
    <s v="News"/>
    <n v="5.1214408224603699E-4"/>
    <n v="-0.237706686177802"/>
    <n v="20.1408641299553"/>
    <n v="0.58881105294193303"/>
  </r>
  <r>
    <s v="Pacific-12 Conference"/>
    <x v="117"/>
    <x v="3"/>
    <s v="Sports"/>
    <n v="4.9183568027836503E-4"/>
    <n v="1.1815141829556499"/>
    <n v="21.0819862890128"/>
    <n v="0.19042589151300199"/>
  </r>
  <r>
    <s v="NBCUniversal"/>
    <x v="107"/>
    <x v="6"/>
    <s v="Spanish"/>
    <n v="4.6325831421766797E-4"/>
    <n v="-0.889687833680045"/>
    <n v="23.344913470518001"/>
    <n v="-0.57861716966826304"/>
  </r>
  <r>
    <s v="Viacom Media Networks"/>
    <x v="113"/>
    <x v="3"/>
    <s v="General Cable"/>
    <n v="4.60400469472787E-4"/>
    <n v="-0.60278227023425501"/>
    <n v="31.858034260995201"/>
    <n v="-0.15782350902680201"/>
  </r>
  <r>
    <m/>
    <x v="106"/>
    <x v="4"/>
    <s v="Sports"/>
    <n v="4.5884266405624E-4"/>
    <n v="-0.64552052932709203"/>
    <n v="19.751595859167502"/>
    <n v="-0.21206180108843101"/>
  </r>
  <r>
    <s v="Univision Communications"/>
    <x v="112"/>
    <x v="6"/>
    <s v="Spanish"/>
    <n v="4.5584679574344101E-4"/>
    <n v="-0.88670280467821605"/>
    <n v="9.9030437618463303"/>
    <n v="-0.61898508690170195"/>
  </r>
  <r>
    <s v="Discovery Communications"/>
    <x v="108"/>
    <x v="7"/>
    <s v="General Cable"/>
    <n v="4.4586919702095299E-4"/>
    <n v="-0.326395521831707"/>
    <n v="35.078412262718999"/>
    <n v="-0.16868837744152099"/>
  </r>
  <r>
    <s v="Fox Entertainment Group"/>
    <x v="11"/>
    <x v="4"/>
    <s v="General Cable"/>
    <n v="4.45637882639544E-4"/>
    <n v="-0.50851551002738504"/>
    <n v="15.191499176726699"/>
    <n v="8.0520145723330799E-2"/>
  </r>
  <r>
    <s v="Warner Media"/>
    <x v="86"/>
    <x v="1"/>
    <s v="Children"/>
    <n v="4.4459054909802798E-4"/>
    <n v="-0.72271293871035502"/>
    <n v="28.211819413201201"/>
    <n v="5.3162202457213599E-2"/>
  </r>
  <r>
    <s v="Viacom Media Networks"/>
    <x v="111"/>
    <x v="5"/>
    <s v="General Cable"/>
    <n v="4.42186735984022E-4"/>
    <n v="-0.23626846314990599"/>
    <n v="36.563341783198801"/>
    <n v="0.37516246780134899"/>
  </r>
  <r>
    <s v="Sinclair"/>
    <x v="110"/>
    <x v="8"/>
    <s v="Sports"/>
    <n v="4.4012320318324502E-4"/>
    <n v="-0.39993186927799801"/>
    <n v="32.152083073448502"/>
    <n v="2.1193017803707899"/>
  </r>
  <r>
    <s v="NBCUniversal"/>
    <x v="100"/>
    <x v="5"/>
    <s v="Children"/>
    <n v="4.3086429017858801E-4"/>
    <n v="-0.45676869802318698"/>
    <n v="58.5006739294395"/>
    <n v="1.19019502848394"/>
  </r>
  <r>
    <m/>
    <x v="109"/>
    <x v="3"/>
    <s v="Sports"/>
    <n v="4.2252497696331799E-4"/>
    <n v="4.17538291635886E-2"/>
    <n v="21.653477361142201"/>
    <n v="-0.39370651676695301"/>
  </r>
  <r>
    <m/>
    <x v="103"/>
    <x v="0"/>
    <s v="News"/>
    <n v="4.1426902269481498E-4"/>
    <n v="-0.37116997239164001"/>
    <n v="18.900628142176298"/>
    <n v="9.5179206535534494E-2"/>
  </r>
  <r>
    <s v="Viacom Media Networks"/>
    <x v="111"/>
    <x v="7"/>
    <s v="General Cable"/>
    <n v="4.0477477812876698E-4"/>
    <n v="-0.31961872200865099"/>
    <n v="42.915015652365497"/>
    <n v="0.55588482998045297"/>
  </r>
  <r>
    <s v="NULL"/>
    <x v="105"/>
    <x v="8"/>
    <s v="NULL"/>
    <n v="4.0396458285841798E-4"/>
    <n v="-0.75594506546517304"/>
    <n v="135.754334186183"/>
    <n v="0.54368076674205201"/>
  </r>
  <r>
    <s v="NULL"/>
    <x v="105"/>
    <x v="7"/>
    <s v="NULL"/>
    <n v="4.0051868857373198E-4"/>
    <n v="-0.72504097599483397"/>
    <n v="66.167233955888804"/>
    <n v="-0.309331138260794"/>
  </r>
  <r>
    <s v="The Walt Disney Company"/>
    <x v="94"/>
    <x v="8"/>
    <s v="Spanish"/>
    <n v="3.9976289326553398E-4"/>
    <n v="-0.39718850444840598"/>
    <n v="26.3881176418198"/>
    <n v="-0.51353340334447894"/>
  </r>
  <r>
    <s v="Pacific-12 Conference"/>
    <x v="117"/>
    <x v="7"/>
    <s v="Sports"/>
    <n v="3.9029403989770202E-4"/>
    <n v="0.83923949935875697"/>
    <n v="18.622197582042201"/>
    <n v="-0.41361222016212301"/>
  </r>
  <r>
    <s v="Sinclair"/>
    <x v="110"/>
    <x v="7"/>
    <s v="Sports"/>
    <n v="3.8957823096614298E-4"/>
    <n v="-0.47157336308240799"/>
    <n v="45.044958727095299"/>
    <n v="1.4278336367043201"/>
  </r>
  <r>
    <s v="Sinclair"/>
    <x v="110"/>
    <x v="5"/>
    <s v="Sports"/>
    <n v="3.8957823096614298E-4"/>
    <n v="-0.41389142650517102"/>
    <n v="45.044958727095299"/>
    <n v="0.185155961488365"/>
  </r>
  <r>
    <s v="Warner Media"/>
    <x v="29"/>
    <x v="5"/>
    <s v="Network (National)"/>
    <n v="3.7675835844455798E-4"/>
    <n v="-5.2149814863569802E-2"/>
    <n v="39.130234891919002"/>
    <n v="4.3567909897218898E-2"/>
  </r>
  <r>
    <m/>
    <x v="109"/>
    <x v="8"/>
    <s v="Sports"/>
    <n v="3.7603222446190202E-4"/>
    <n v="0.10737974082547801"/>
    <n v="20.441305782996999"/>
    <n v="-0.46238860169942603"/>
  </r>
  <r>
    <s v="NBCUniversal"/>
    <x v="101"/>
    <x v="4"/>
    <s v="Sports"/>
    <n v="3.6509786976066799E-4"/>
    <n v="-0.178164039404479"/>
    <n v="89.247493539541196"/>
    <n v="2.12106560675783"/>
  </r>
  <r>
    <s v="Pacific-12 Conference"/>
    <x v="117"/>
    <x v="1"/>
    <s v="Sports"/>
    <n v="3.5800248036677902E-4"/>
    <n v="-1.6036145673266299E-2"/>
    <n v="47.478895294493697"/>
    <n v="0.97731744690751499"/>
  </r>
  <r>
    <s v="Pacific-12 Conference"/>
    <x v="117"/>
    <x v="8"/>
    <s v="Sports"/>
    <n v="3.5499456329268802E-4"/>
    <n v="1.1742162692861899"/>
    <n v="15.748123248531"/>
    <n v="-0.67714766669813298"/>
  </r>
  <r>
    <m/>
    <x v="115"/>
    <x v="3"/>
    <s v="General Cable"/>
    <n v="3.43144739682326E-4"/>
    <n v="-0.355365004890002"/>
    <n v="25.248747522074499"/>
    <n v="-0.49318274931517703"/>
  </r>
  <r>
    <s v="Viacom Media Networks"/>
    <x v="111"/>
    <x v="8"/>
    <s v="General Cable"/>
    <n v="3.3463426440432498E-4"/>
    <n v="-0.37492530064076601"/>
    <n v="60.433768607362502"/>
    <n v="-0.22362137232197901"/>
  </r>
  <r>
    <s v="Pacific-12 Conference"/>
    <x v="117"/>
    <x v="0"/>
    <s v="Sports"/>
    <n v="3.32541185379267E-4"/>
    <n v="0.78912175192505696"/>
    <n v="14.827861333793299"/>
    <n v="0.85904332174200504"/>
  </r>
  <r>
    <s v="Pacific-12 Conference"/>
    <x v="117"/>
    <x v="5"/>
    <s v="Sports"/>
    <n v="3.2199737535346503E-4"/>
    <n v="0.20376270158742801"/>
    <n v="16.038071001386399"/>
    <n v="-0.48180707588412303"/>
  </r>
  <r>
    <s v="Univision Communications"/>
    <x v="112"/>
    <x v="2"/>
    <s v="Spanish"/>
    <n v="3.1221292033436099E-4"/>
    <n v="-0.94754977840390597"/>
    <n v="117.45091173717501"/>
    <n v="4.6890052978108901E-2"/>
  </r>
  <r>
    <s v="NBCUniversal"/>
    <x v="107"/>
    <x v="8"/>
    <s v="Spanish"/>
    <n v="2.97130511008444E-4"/>
    <n v="-0.83508034659538199"/>
    <n v="10.0702368688373"/>
    <n v="-0.41048754982538499"/>
  </r>
  <r>
    <s v="Discovery Communications"/>
    <x v="108"/>
    <x v="8"/>
    <s v="General Cable"/>
    <n v="2.9557577449967302E-4"/>
    <n v="-0.51774500138666102"/>
    <n v="57.025750032241497"/>
    <n v="-0.29898121013940399"/>
  </r>
  <r>
    <s v="Viacom Media Networks"/>
    <x v="111"/>
    <x v="4"/>
    <s v="General Cable"/>
    <n v="2.9317248400979699E-4"/>
    <n v="-0.37046534520440799"/>
    <n v="24.539463002138501"/>
    <n v="-0.30671270608170598"/>
  </r>
  <r>
    <s v="NBCUniversal"/>
    <x v="116"/>
    <x v="3"/>
    <s v="Spanish"/>
    <n v="2.7826145643308298E-4"/>
    <n v="-0.77967630053119996"/>
    <n v="14.6104843332679"/>
    <n v="-0.77972481768527202"/>
  </r>
  <r>
    <s v="Pacific-12 Conference"/>
    <x v="117"/>
    <x v="4"/>
    <s v="Sports"/>
    <n v="2.6999380848151302E-4"/>
    <n v="1.55218970522635"/>
    <n v="26.572312844403001"/>
    <n v="0.17227397970460001"/>
  </r>
  <r>
    <s v="Univision Communications"/>
    <x v="104"/>
    <x v="1"/>
    <s v="General Cable"/>
    <n v="2.6877390844349099E-4"/>
    <n v="-0.93325054955513997"/>
    <n v="45.560686395580198"/>
    <n v="0.70145818228404599"/>
  </r>
  <r>
    <m/>
    <x v="115"/>
    <x v="7"/>
    <s v="General Cable"/>
    <n v="2.6661689689079201E-4"/>
    <n v="-0.32944846949342499"/>
    <n v="23.120291855401501"/>
    <n v="5.8836122077464602E-2"/>
  </r>
  <r>
    <s v="Pacific-12 Conference"/>
    <x v="117"/>
    <x v="2"/>
    <s v="Sports"/>
    <n v="2.6335928331384299E-4"/>
    <n v="6.2646232735074595E-2"/>
    <n v="42.005279006710701"/>
    <n v="1.1813539011054699"/>
  </r>
  <r>
    <s v="Univision Communications"/>
    <x v="114"/>
    <x v="7"/>
    <s v="General Cable"/>
    <n v="2.6284898685224802E-4"/>
    <n v="-0.91923457061737601"/>
    <n v="57.264106681579001"/>
    <n v="1.9164212435190999"/>
  </r>
  <r>
    <s v="Viacom Media Networks"/>
    <x v="113"/>
    <x v="0"/>
    <s v="General Cable"/>
    <n v="2.6117146851708801E-4"/>
    <n v="-0.81922952918842595"/>
    <n v="12.0021914893033"/>
    <n v="-0.88425547293440299"/>
  </r>
  <r>
    <s v="NBCUniversal"/>
    <x v="107"/>
    <x v="5"/>
    <s v="Spanish"/>
    <n v="2.58520287214605E-4"/>
    <n v="-0.94345719213031498"/>
    <n v="19.303009088874798"/>
    <n v="-0.166433782936209"/>
  </r>
  <r>
    <s v="NBCUniversal"/>
    <x v="116"/>
    <x v="6"/>
    <s v="Spanish"/>
    <n v="2.5283261556416299E-4"/>
    <n v="-0.74096192319355603"/>
    <n v="20.2693186744287"/>
    <n v="1.0038426378584999"/>
  </r>
  <r>
    <s v="Discovery Communications"/>
    <x v="108"/>
    <x v="4"/>
    <s v="General Cable"/>
    <n v="2.5167040700998399E-4"/>
    <n v="-0.403802750620468"/>
    <n v="37.066604676110501"/>
    <n v="-0.26434634225537701"/>
  </r>
  <r>
    <s v="NBCUniversal"/>
    <x v="107"/>
    <x v="7"/>
    <s v="Spanish"/>
    <n v="2.4300988966964999E-4"/>
    <n v="-0.94120189151260303"/>
    <n v="19.143011142981699"/>
    <n v="-0.47268682719773297"/>
  </r>
  <r>
    <s v="Viacom Media Networks"/>
    <x v="113"/>
    <x v="7"/>
    <s v="General Cable"/>
    <n v="2.3692296302654399E-4"/>
    <n v="-0.81941532099814995"/>
    <n v="65.748609097268201"/>
    <n v="0.86016907535805998"/>
  </r>
  <r>
    <s v="Pacific-12 Conference"/>
    <x v="117"/>
    <x v="6"/>
    <s v="Sports"/>
    <n v="2.2958517300040001E-4"/>
    <n v="0.75088593037500395"/>
    <n v="31.674770800644001"/>
    <n v="0.95684480189322896"/>
  </r>
  <r>
    <s v="Univision Communications"/>
    <x v="112"/>
    <x v="5"/>
    <s v="Spanish"/>
    <n v="2.2554121890974499E-4"/>
    <n v="-0.94303750286160204"/>
    <n v="18.821655376840699"/>
    <n v="-0.44374074072383202"/>
  </r>
  <r>
    <s v="Univision Communications"/>
    <x v="112"/>
    <x v="7"/>
    <s v="Spanish"/>
    <n v="2.2554121890974499E-4"/>
    <n v="-0.94930265020923399"/>
    <n v="18.821655376840699"/>
    <n v="-0.42373502567073301"/>
  </r>
  <r>
    <m/>
    <x v="109"/>
    <x v="4"/>
    <s v="Sports"/>
    <n v="2.2445931347473701E-4"/>
    <n v="-0.104844778474609"/>
    <n v="38.029669561995497"/>
    <n v="-0.51694970016036501"/>
  </r>
  <r>
    <m/>
    <x v="115"/>
    <x v="5"/>
    <s v="General Cable"/>
    <n v="2.24441358191768E-4"/>
    <n v="-0.40050068182516702"/>
    <n v="21.170622989363299"/>
    <n v="0.27751700357615999"/>
  </r>
  <r>
    <s v="Viacom Media Networks"/>
    <x v="113"/>
    <x v="8"/>
    <s v="General Cable"/>
    <n v="2.10182083675259E-4"/>
    <n v="-0.80825515623359701"/>
    <n v="68.260068223850297"/>
    <n v="3.1100910948599001"/>
  </r>
  <r>
    <s v="Univision Communications"/>
    <x v="112"/>
    <x v="4"/>
    <s v="Spanish"/>
    <n v="1.8199632767619E-4"/>
    <n v="-0.94709097229469796"/>
    <n v="39.299999999999997"/>
    <n v="0.46889145837561502"/>
  </r>
  <r>
    <s v="Univision Communications"/>
    <x v="114"/>
    <x v="1"/>
    <s v="General Cable"/>
    <n v="1.7985961988807101E-4"/>
    <n v="-0.92785897381396898"/>
    <n v="23.242107875466498"/>
    <n v="-0.51785086081511"/>
  </r>
  <r>
    <s v="Fox Entertainment Group"/>
    <x v="11"/>
    <x v="2"/>
    <s v="General Cable"/>
    <n v="1.5748100751161501E-4"/>
    <n v="-0.72116805539914497"/>
    <n v="8.7903540621294702"/>
    <n v="-0.33505580175791799"/>
  </r>
  <r>
    <s v="Univision Communications"/>
    <x v="114"/>
    <x v="3"/>
    <s v="General Cable"/>
    <n v="1.3280028429133001E-4"/>
    <n v="-0.88895566732525499"/>
    <n v="88.814047349688295"/>
    <n v="2.3725675762576"/>
  </r>
  <r>
    <s v="Fox Entertainment Group"/>
    <x v="11"/>
    <x v="8"/>
    <s v="General Cable"/>
    <n v="1.08558214775603E-4"/>
    <n v="-0.83238571369330805"/>
    <n v="6.0237607045891801"/>
    <n v="0.50147752788179101"/>
  </r>
  <r>
    <s v="Univision Communications"/>
    <x v="104"/>
    <x v="0"/>
    <s v="General Cable"/>
    <n v="1.07885272228186E-4"/>
    <n v="-0.95869350383475804"/>
    <n v="32.770100442438697"/>
    <n v="-0.39512855314242201"/>
  </r>
  <r>
    <s v="The Walt Disney Company"/>
    <x v="94"/>
    <x v="6"/>
    <s v="Spanish"/>
    <n v="1.04562385841085E-4"/>
    <n v="-0.64850929147977798"/>
    <n v="94.335188019632795"/>
    <n v="14.5914034337122"/>
  </r>
  <r>
    <s v="Viacom Media Networks"/>
    <x v="113"/>
    <x v="6"/>
    <s v="General Cable"/>
    <n v="1.0412615801732299E-4"/>
    <n v="-0.87875751892895404"/>
    <n v="74.915971593534707"/>
    <n v="0.667593104643179"/>
  </r>
  <r>
    <s v="Viacom Media Networks"/>
    <x v="113"/>
    <x v="4"/>
    <s v="General Cable"/>
    <n v="1.0311679922466301E-4"/>
    <n v="-0.79342988799783598"/>
    <n v="18.564289608453699"/>
    <n v="-0.69198273289957501"/>
  </r>
  <r>
    <s v="Univision Communications"/>
    <x v="104"/>
    <x v="7"/>
    <s v="General Cable"/>
    <n v="8.7680430172780996E-5"/>
    <n v="-0.95473395973442299"/>
    <n v="12.706253385379201"/>
    <n v="-0.58679599674453697"/>
  </r>
  <r>
    <s v="NBCUniversal"/>
    <x v="116"/>
    <x v="5"/>
    <s v="Spanish"/>
    <n v="8.6734621016060394E-5"/>
    <n v="-0.93498512765369701"/>
    <n v="33.135149800535501"/>
    <n v="-0.44611914662287999"/>
  </r>
  <r>
    <s v="Univision Communications"/>
    <x v="114"/>
    <x v="2"/>
    <s v="General Cable"/>
    <n v="8.37468827393042E-5"/>
    <n v="-0.92010489657465699"/>
    <n v="32.341832938036703"/>
    <n v="0.76112265905381304"/>
  </r>
  <r>
    <s v="NBCUniversal"/>
    <x v="116"/>
    <x v="8"/>
    <s v="Spanish"/>
    <n v="7.8328463621259005E-5"/>
    <n v="-0.90851035255748203"/>
    <n v="50.1070997295"/>
    <n v="3.8328370862019598"/>
  </r>
  <r>
    <s v="Univision Communications"/>
    <x v="104"/>
    <x v="2"/>
    <s v="General Cable"/>
    <n v="7.6905829402406804E-5"/>
    <n v="-0.96431534716373302"/>
    <n v="25.716779305485499"/>
    <n v="0.443737463751537"/>
  </r>
  <r>
    <s v="Major League Baseball"/>
    <x v="89"/>
    <x v="0"/>
    <s v="Sports"/>
    <n v="6.3319822705724206E-5"/>
    <n v="3.8134493921220498"/>
    <n v="34.833650156578003"/>
    <n v="8.1128282152543904E-2"/>
  </r>
  <r>
    <s v="Univision Communications"/>
    <x v="114"/>
    <x v="8"/>
    <s v="General Cable"/>
    <n v="6.10146822120712E-5"/>
    <n v="-0.94353712044700899"/>
    <n v="27.387326584621199"/>
    <n v="0.31985177023219602"/>
  </r>
  <r>
    <s v="NBCUniversal"/>
    <x v="116"/>
    <x v="7"/>
    <s v="Spanish"/>
    <n v="6.07436224512225E-5"/>
    <n v="-0.95804429894262999"/>
    <n v="81.615424568802197"/>
    <n v="2.6116003644093298E-2"/>
  </r>
  <r>
    <s v="Univision Communications"/>
    <x v="114"/>
    <x v="5"/>
    <s v="General Cable"/>
    <n v="5.7539927862995E-5"/>
    <n v="-0.90697432566922798"/>
    <n v="18.786007348784999"/>
    <n v="1.43561585849614"/>
  </r>
  <r>
    <m/>
    <x v="115"/>
    <x v="4"/>
    <s v="General Cable"/>
    <n v="5.32335262840945E-5"/>
    <n v="0.13439200186731801"/>
    <n v="88.018244103906198"/>
    <n v="2.59138196816405"/>
  </r>
  <r>
    <s v="The Walt Disney Company"/>
    <x v="94"/>
    <x v="2"/>
    <s v="Spanish"/>
    <n v="4.9798119194243803E-5"/>
    <n v="-0.91733773954738695"/>
    <n v="10.3024330765498"/>
    <n v="-0.96093070651909696"/>
  </r>
  <r>
    <s v="Fox Entertainment Group"/>
    <x v="11"/>
    <x v="7"/>
    <s v="General Cable"/>
    <n v="4.3637749301167102E-5"/>
    <n v="-0.90470281377462303"/>
    <n v="25.658966320848801"/>
    <n v="-0.35963839987744101"/>
  </r>
  <r>
    <s v="NBCUniversal"/>
    <x v="116"/>
    <x v="2"/>
    <s v="Spanish"/>
    <n v="3.9685907902460003E-5"/>
    <n v="-0.98112483212419099"/>
    <n v="57.3098765945387"/>
    <n v="1.9966454742333499"/>
  </r>
  <r>
    <s v="Univision Communications"/>
    <x v="104"/>
    <x v="5"/>
    <s v="General Cable"/>
    <n v="3.6351974351346098E-5"/>
    <n v="-0.98062749769179702"/>
    <n v="14.322787971106999"/>
    <n v="3.4130394908232997E-2"/>
  </r>
  <r>
    <s v="NBCUniversal"/>
    <x v="116"/>
    <x v="4"/>
    <s v="Spanish"/>
    <n v="2.9300543543430399E-5"/>
    <n v="-0.93259778617462197"/>
    <n v="6.5032352470902204"/>
    <n v="7.3068947340723001E-2"/>
  </r>
  <r>
    <s v="Fox Entertainment Group"/>
    <x v="11"/>
    <x v="5"/>
    <s v="General Cable"/>
    <n v="2.2580034752404598E-5"/>
    <n v="-0.93460310022998605"/>
    <n v="46.606798890346298"/>
    <n v="-0.18143043919222299"/>
  </r>
  <r>
    <m/>
    <x v="115"/>
    <x v="8"/>
    <s v="General Cable"/>
    <n v="1.34180523713998E-5"/>
    <n v="-0.88247144009498901"/>
    <n v="13.366943845361501"/>
    <n v="-0.42511112578781801"/>
  </r>
  <r>
    <m/>
    <x v="118"/>
    <x v="9"/>
    <m/>
    <m/>
    <m/>
    <m/>
    <m/>
  </r>
  <r>
    <m/>
    <x v="118"/>
    <x v="9"/>
    <m/>
    <m/>
    <m/>
    <m/>
    <m/>
  </r>
  <r>
    <m/>
    <x v="118"/>
    <x v="9"/>
    <m/>
    <m/>
    <m/>
    <m/>
    <m/>
  </r>
  <r>
    <m/>
    <x v="118"/>
    <x v="9"/>
    <m/>
    <m/>
    <m/>
    <m/>
    <m/>
  </r>
  <r>
    <m/>
    <x v="118"/>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52AE81A-0314-45A2-B892-AA2294763891}" name="PivotTable8" cacheId="3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2" firstHeaderRow="1" firstDataRow="1" firstDataCol="1" rowPageCount="1" colPageCount="1"/>
  <pivotFields count="8">
    <pivotField showAll="0"/>
    <pivotField axis="axisRow" showAll="0" sortType="ascending">
      <items count="120">
        <item x="7"/>
        <item x="2"/>
        <item x="78"/>
        <item x="14"/>
        <item x="72"/>
        <item x="17"/>
        <item x="37"/>
        <item x="83"/>
        <item x="113"/>
        <item x="102"/>
        <item x="103"/>
        <item x="27"/>
        <item x="86"/>
        <item x="1"/>
        <item x="84"/>
        <item x="54"/>
        <item x="53"/>
        <item x="28"/>
        <item x="48"/>
        <item x="60"/>
        <item x="29"/>
        <item x="52"/>
        <item x="4"/>
        <item x="90"/>
        <item x="108"/>
        <item x="70"/>
        <item x="63"/>
        <item x="97"/>
        <item x="32"/>
        <item x="30"/>
        <item x="8"/>
        <item x="94"/>
        <item x="19"/>
        <item x="77"/>
        <item x="91"/>
        <item x="12"/>
        <item x="0"/>
        <item x="59"/>
        <item x="5"/>
        <item x="16"/>
        <item x="35"/>
        <item x="22"/>
        <item x="64"/>
        <item x="11"/>
        <item x="55"/>
        <item x="44"/>
        <item x="104"/>
        <item x="56"/>
        <item x="68"/>
        <item x="71"/>
        <item x="31"/>
        <item x="58"/>
        <item x="62"/>
        <item x="10"/>
        <item x="6"/>
        <item x="42"/>
        <item x="92"/>
        <item x="36"/>
        <item x="34"/>
        <item x="38"/>
        <item x="80"/>
        <item x="111"/>
        <item x="89"/>
        <item x="21"/>
        <item x="47"/>
        <item x="26"/>
        <item x="99"/>
        <item x="115"/>
        <item x="15"/>
        <item x="45"/>
        <item x="106"/>
        <item x="3"/>
        <item x="25"/>
        <item x="116"/>
        <item x="73"/>
        <item x="109"/>
        <item x="49"/>
        <item x="82"/>
        <item x="96"/>
        <item x="75"/>
        <item x="101"/>
        <item x="74"/>
        <item x="79"/>
        <item x="85"/>
        <item x="51"/>
        <item x="117"/>
        <item x="23"/>
        <item x="46"/>
        <item x="69"/>
        <item x="81"/>
        <item x="87"/>
        <item x="33"/>
        <item x="66"/>
        <item x="41"/>
        <item x="24"/>
        <item x="9"/>
        <item x="107"/>
        <item x="110"/>
        <item x="93"/>
        <item x="18"/>
        <item x="13"/>
        <item x="43"/>
        <item x="61"/>
        <item x="114"/>
        <item x="40"/>
        <item x="95"/>
        <item x="112"/>
        <item x="100"/>
        <item x="98"/>
        <item x="88"/>
        <item x="20"/>
        <item x="76"/>
        <item x="65"/>
        <item x="50"/>
        <item x="57"/>
        <item x="39"/>
        <item x="118"/>
        <item x="105"/>
        <item x="67"/>
        <item t="default"/>
      </items>
      <autoSortScope>
        <pivotArea dataOnly="0" outline="0" fieldPosition="0">
          <references count="1">
            <reference field="4294967294" count="1" selected="0">
              <x v="0"/>
            </reference>
          </references>
        </pivotArea>
      </autoSortScope>
    </pivotField>
    <pivotField axis="axisPage" showAll="0">
      <items count="11">
        <item x="3"/>
        <item x="2"/>
        <item x="4"/>
        <item x="7"/>
        <item x="5"/>
        <item x="8"/>
        <item x="1"/>
        <item x="0"/>
        <item x="6"/>
        <item x="9"/>
        <item t="default"/>
      </items>
    </pivotField>
    <pivotField showAll="0"/>
    <pivotField showAll="0"/>
    <pivotField dataField="1" showAll="0"/>
    <pivotField showAll="0"/>
    <pivotField showAll="0"/>
  </pivotFields>
  <rowFields count="1">
    <field x="1"/>
  </rowFields>
  <rowItems count="119">
    <i>
      <x v="46"/>
    </i>
    <i>
      <x v="103"/>
    </i>
    <i>
      <x v="96"/>
    </i>
    <i>
      <x v="106"/>
    </i>
    <i>
      <x v="108"/>
    </i>
    <i>
      <x v="73"/>
    </i>
    <i>
      <x v="66"/>
    </i>
    <i>
      <x v="12"/>
    </i>
    <i>
      <x v="111"/>
    </i>
    <i>
      <x v="7"/>
    </i>
    <i>
      <x v="105"/>
    </i>
    <i>
      <x v="8"/>
    </i>
    <i>
      <x v="70"/>
    </i>
    <i>
      <x v="117"/>
    </i>
    <i>
      <x v="77"/>
    </i>
    <i>
      <x v="81"/>
    </i>
    <i>
      <x v="2"/>
    </i>
    <i>
      <x v="64"/>
    </i>
    <i>
      <x v="60"/>
    </i>
    <i>
      <x v="25"/>
    </i>
    <i>
      <x v="78"/>
    </i>
    <i>
      <x v="76"/>
    </i>
    <i>
      <x v="17"/>
    </i>
    <i>
      <x v="26"/>
    </i>
    <i>
      <x v="97"/>
    </i>
    <i>
      <x v="27"/>
    </i>
    <i>
      <x v="31"/>
    </i>
    <i>
      <x v="79"/>
    </i>
    <i>
      <x v="11"/>
    </i>
    <i>
      <x v="99"/>
    </i>
    <i>
      <x v="113"/>
    </i>
    <i>
      <x v="24"/>
    </i>
    <i>
      <x v="80"/>
    </i>
    <i>
      <x v="59"/>
    </i>
    <i>
      <x v="107"/>
    </i>
    <i>
      <x v="40"/>
    </i>
    <i>
      <x v="18"/>
    </i>
    <i>
      <x v="29"/>
    </i>
    <i>
      <x v="65"/>
    </i>
    <i>
      <x v="10"/>
    </i>
    <i>
      <x v="32"/>
    </i>
    <i>
      <x v="41"/>
    </i>
    <i>
      <x v="87"/>
    </i>
    <i>
      <x v="51"/>
    </i>
    <i>
      <x v="44"/>
    </i>
    <i>
      <x v="53"/>
    </i>
    <i>
      <x v="61"/>
    </i>
    <i>
      <x v="57"/>
    </i>
    <i>
      <x v="50"/>
    </i>
    <i>
      <x v="85"/>
    </i>
    <i>
      <x v="42"/>
    </i>
    <i>
      <x v="102"/>
    </i>
    <i>
      <x v="100"/>
    </i>
    <i>
      <x v="109"/>
    </i>
    <i>
      <x v="94"/>
    </i>
    <i>
      <x v="16"/>
    </i>
    <i>
      <x v="58"/>
    </i>
    <i>
      <x v="84"/>
    </i>
    <i>
      <x v="23"/>
    </i>
    <i>
      <x v="20"/>
    </i>
    <i>
      <x v="83"/>
    </i>
    <i>
      <x v="30"/>
    </i>
    <i>
      <x v="47"/>
    </i>
    <i>
      <x v="48"/>
    </i>
    <i>
      <x v="3"/>
    </i>
    <i>
      <x v="95"/>
    </i>
    <i>
      <x v="1"/>
    </i>
    <i>
      <x v="101"/>
    </i>
    <i>
      <x v="35"/>
    </i>
    <i>
      <x v="19"/>
    </i>
    <i>
      <x v="52"/>
    </i>
    <i>
      <x v="110"/>
    </i>
    <i>
      <x v="15"/>
    </i>
    <i>
      <x v="89"/>
    </i>
    <i>
      <x v="74"/>
    </i>
    <i>
      <x v="88"/>
    </i>
    <i>
      <x v="71"/>
    </i>
    <i>
      <x v="6"/>
    </i>
    <i>
      <x v="55"/>
    </i>
    <i>
      <x v="104"/>
    </i>
    <i>
      <x v="86"/>
    </i>
    <i>
      <x v="112"/>
    </i>
    <i>
      <x v="67"/>
    </i>
    <i>
      <x v="75"/>
    </i>
    <i>
      <x v="37"/>
    </i>
    <i>
      <x v="13"/>
    </i>
    <i>
      <x v="49"/>
    </i>
    <i>
      <x v="69"/>
    </i>
    <i>
      <x v="38"/>
    </i>
    <i>
      <x v="4"/>
    </i>
    <i>
      <x v="9"/>
    </i>
    <i>
      <x v="62"/>
    </i>
    <i>
      <x/>
    </i>
    <i>
      <x v="93"/>
    </i>
    <i>
      <x v="115"/>
    </i>
    <i>
      <x v="34"/>
    </i>
    <i>
      <x v="56"/>
    </i>
    <i>
      <x v="33"/>
    </i>
    <i>
      <x v="28"/>
    </i>
    <i>
      <x v="98"/>
    </i>
    <i>
      <x v="21"/>
    </i>
    <i>
      <x v="92"/>
    </i>
    <i>
      <x v="68"/>
    </i>
    <i>
      <x v="91"/>
    </i>
    <i>
      <x v="5"/>
    </i>
    <i>
      <x v="54"/>
    </i>
    <i>
      <x v="114"/>
    </i>
    <i>
      <x v="45"/>
    </i>
    <i>
      <x v="22"/>
    </i>
    <i>
      <x v="82"/>
    </i>
    <i>
      <x v="36"/>
    </i>
    <i>
      <x v="63"/>
    </i>
    <i>
      <x v="90"/>
    </i>
    <i>
      <x v="14"/>
    </i>
    <i>
      <x v="72"/>
    </i>
    <i>
      <x v="39"/>
    </i>
    <i>
      <x v="118"/>
    </i>
    <i>
      <x v="43"/>
    </i>
    <i t="grand">
      <x/>
    </i>
  </rowItems>
  <colItems count="1">
    <i/>
  </colItems>
  <pageFields count="1">
    <pageField fld="2" item="6" hier="-1"/>
  </pageFields>
  <dataFields count="1">
    <dataField name="Sum of Week of 5/11-5/17_x000a_Incremental Segment Reach" fld="5" baseField="0" baseItem="0"/>
  </dataFields>
  <chartFormats count="1">
    <chartFormat chart="0" format="94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5" totalsRowShown="0" headerRowDxfId="0" headerRowBorderDxfId="1" tableBorderDxfId="5" headerRowCellStyle="Percent">
  <sortState xmlns:xlrd2="http://schemas.microsoft.com/office/spreadsheetml/2017/richdata2" ref="A2:H1045">
    <sortCondition descending="1" ref="E4"/>
  </sortState>
  <tableColumns count="8">
    <tableColumn id="1" xr3:uid="{A2ED0416-1F02-47FC-A7E8-514E370A79BB}" name="Network Family"/>
    <tableColumn id="2" xr3:uid="{68321F02-8941-404B-B959-3B3D9A3E9E38}" name="Network"/>
    <tableColumn id="3" xr3:uid="{BCAFF491-3EBE-461B-82D1-3691AC2EC9F0}" name="Daypart"/>
    <tableColumn id="4" xr3:uid="{ADA5E7EE-FA88-452E-A851-E65ADD433FAA}" name="Category"/>
    <tableColumn id="5" xr3:uid="{560A54AE-CD91-4FEF-8900-DAF341F1DA0F}" name="Week of 5/11-5/17_x000a_Segment Reach" dataDxfId="4" dataCellStyle="Percent"/>
    <tableColumn id="6" xr3:uid="{CB881A39-8714-4F77-B104-68C14CE69CAF}" name="Week of 5/11-5/17_x000a_Incremental Segment Reach" dataDxfId="3" dataCellStyle="Percent"/>
    <tableColumn id="7" xr3:uid="{1D4C5E8E-277B-42A4-8DE1-085CDF5C75BE}" name="Week of 5/11-5/17_x000a_Avg Time Viewed (minutes)" dataCellStyle="Comma"/>
    <tableColumn id="8" xr3:uid="{BC760C37-3909-4608-997F-7166D9D2C565}" name="WoW Change in Time Viewed" dataDxfId="2"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4.25" x14ac:dyDescent="0.45"/>
  <cols>
    <col min="1" max="1" width="2" customWidth="1"/>
    <col min="2" max="2" width="19.3984375" customWidth="1"/>
    <col min="3" max="3" width="152.86328125" customWidth="1"/>
  </cols>
  <sheetData>
    <row r="7" spans="2:3" ht="18" x14ac:dyDescent="0.55000000000000004">
      <c r="B7" s="3" t="s">
        <v>177</v>
      </c>
    </row>
    <row r="8" spans="2:3" x14ac:dyDescent="0.45">
      <c r="B8" s="4" t="s">
        <v>179</v>
      </c>
    </row>
    <row r="10" spans="2:3" ht="51.75" customHeight="1" x14ac:dyDescent="0.5">
      <c r="B10" s="22" t="s">
        <v>173</v>
      </c>
      <c r="C10" s="23"/>
    </row>
    <row r="12" spans="2:3" x14ac:dyDescent="0.45">
      <c r="B12" s="5" t="s">
        <v>143</v>
      </c>
    </row>
    <row r="13" spans="2:3" x14ac:dyDescent="0.45">
      <c r="B13" s="5"/>
    </row>
    <row r="14" spans="2:3" x14ac:dyDescent="0.45">
      <c r="B14" s="4" t="s">
        <v>0</v>
      </c>
      <c r="C14" t="s">
        <v>158</v>
      </c>
    </row>
    <row r="15" spans="2:3" x14ac:dyDescent="0.45">
      <c r="B15" s="6" t="s">
        <v>1</v>
      </c>
      <c r="C15" t="s">
        <v>144</v>
      </c>
    </row>
    <row r="16" spans="2:3" x14ac:dyDescent="0.45">
      <c r="B16" s="6" t="s">
        <v>2</v>
      </c>
      <c r="C16" t="s">
        <v>145</v>
      </c>
    </row>
    <row r="17" spans="2:2" x14ac:dyDescent="0.45">
      <c r="B17" s="6"/>
    </row>
    <row r="18" spans="2:2" x14ac:dyDescent="0.45">
      <c r="B18" s="6"/>
    </row>
    <row r="19" spans="2:2" x14ac:dyDescent="0.45">
      <c r="B19" s="6"/>
    </row>
    <row r="20" spans="2:2" x14ac:dyDescent="0.45">
      <c r="B20" s="6"/>
    </row>
    <row r="21" spans="2:2" x14ac:dyDescent="0.45">
      <c r="B21" s="6"/>
    </row>
    <row r="22" spans="2:2" x14ac:dyDescent="0.45">
      <c r="B22" s="6"/>
    </row>
    <row r="23" spans="2:2" x14ac:dyDescent="0.45">
      <c r="B23" s="6"/>
    </row>
    <row r="24" spans="2:2" x14ac:dyDescent="0.45">
      <c r="B24" s="4"/>
    </row>
    <row r="25" spans="2:2" x14ac:dyDescent="0.45">
      <c r="B25" s="4"/>
    </row>
    <row r="26" spans="2:2" x14ac:dyDescent="0.45">
      <c r="B26" s="4"/>
    </row>
    <row r="27" spans="2:2" x14ac:dyDescent="0.45">
      <c r="B27" s="4"/>
    </row>
    <row r="28" spans="2:2" x14ac:dyDescent="0.45">
      <c r="B28" s="4"/>
    </row>
    <row r="29" spans="2:2" x14ac:dyDescent="0.45">
      <c r="B29" s="4"/>
    </row>
    <row r="30" spans="2:2" x14ac:dyDescent="0.45">
      <c r="B30" s="4"/>
    </row>
    <row r="31" spans="2:2" x14ac:dyDescent="0.45">
      <c r="B31" s="4"/>
    </row>
    <row r="32" spans="2:2" x14ac:dyDescent="0.45">
      <c r="B32" s="4"/>
    </row>
    <row r="33" spans="2:3" x14ac:dyDescent="0.45">
      <c r="B33" s="4"/>
    </row>
    <row r="34" spans="2:3" x14ac:dyDescent="0.45">
      <c r="B34" s="4"/>
    </row>
    <row r="35" spans="2:3" x14ac:dyDescent="0.45">
      <c r="B35" s="4"/>
    </row>
    <row r="36" spans="2:3" ht="15" customHeight="1" x14ac:dyDescent="0.45">
      <c r="B36" s="4" t="s">
        <v>3</v>
      </c>
      <c r="C36" t="s">
        <v>159</v>
      </c>
    </row>
    <row r="37" spans="2:3" ht="15" customHeight="1" x14ac:dyDescent="0.45">
      <c r="B37" s="4"/>
      <c r="C37" t="s">
        <v>160</v>
      </c>
    </row>
    <row r="38" spans="2:3" ht="15" customHeight="1" x14ac:dyDescent="0.45">
      <c r="B38" s="4"/>
    </row>
    <row r="39" spans="2:3" s="9" customFormat="1" ht="30" customHeight="1" x14ac:dyDescent="0.45">
      <c r="B39" s="7" t="s">
        <v>146</v>
      </c>
      <c r="C39" s="8" t="s">
        <v>174</v>
      </c>
    </row>
    <row r="40" spans="2:3" s="9" customFormat="1" ht="6" customHeight="1" x14ac:dyDescent="0.45">
      <c r="B40" s="7"/>
      <c r="C40" s="8"/>
    </row>
    <row r="41" spans="2:3" ht="28.5" x14ac:dyDescent="0.45">
      <c r="B41" s="7" t="s">
        <v>169</v>
      </c>
      <c r="C41" s="9" t="s">
        <v>170</v>
      </c>
    </row>
    <row r="42" spans="2:3" ht="3.75" customHeight="1" x14ac:dyDescent="0.45">
      <c r="B42" s="7"/>
      <c r="C42" s="9"/>
    </row>
    <row r="43" spans="2:3" ht="29.65" customHeight="1" x14ac:dyDescent="0.45">
      <c r="B43" s="7" t="s">
        <v>147</v>
      </c>
      <c r="C43" s="8" t="s">
        <v>161</v>
      </c>
    </row>
    <row r="44" spans="2:3" ht="3.75" customHeight="1" x14ac:dyDescent="0.45">
      <c r="B44" s="7"/>
      <c r="C44" s="9"/>
    </row>
    <row r="45" spans="2:3" ht="28.5" x14ac:dyDescent="0.45">
      <c r="B45" s="7" t="s">
        <v>4</v>
      </c>
      <c r="C45" s="9" t="s">
        <v>148</v>
      </c>
    </row>
    <row r="46" spans="2:3" x14ac:dyDescent="0.45">
      <c r="B46" s="4"/>
    </row>
    <row r="47" spans="2:3" x14ac:dyDescent="0.45">
      <c r="B47" s="4"/>
    </row>
    <row r="48" spans="2:3" x14ac:dyDescent="0.45">
      <c r="B48" s="4"/>
    </row>
    <row r="49" spans="2:2" x14ac:dyDescent="0.45">
      <c r="B49" s="4"/>
    </row>
    <row r="50" spans="2:2" x14ac:dyDescent="0.45">
      <c r="B50" s="4"/>
    </row>
    <row r="51" spans="2:2" x14ac:dyDescent="0.45">
      <c r="B51" s="4"/>
    </row>
    <row r="52" spans="2:2" x14ac:dyDescent="0.45">
      <c r="B52" s="4"/>
    </row>
    <row r="53" spans="2:2" x14ac:dyDescent="0.45">
      <c r="B53" s="4"/>
    </row>
    <row r="54" spans="2:2" x14ac:dyDescent="0.45">
      <c r="B54" s="4"/>
    </row>
    <row r="55" spans="2:2" x14ac:dyDescent="0.45">
      <c r="B55" s="4"/>
    </row>
    <row r="56" spans="2:2" x14ac:dyDescent="0.45">
      <c r="B56" s="4"/>
    </row>
    <row r="57" spans="2:2" x14ac:dyDescent="0.45">
      <c r="B57" s="4"/>
    </row>
    <row r="58" spans="2:2" x14ac:dyDescent="0.45">
      <c r="B58" s="4"/>
    </row>
    <row r="59" spans="2:2" x14ac:dyDescent="0.4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5"/>
  <sheetViews>
    <sheetView showGridLines="0" workbookViewId="0">
      <pane ySplit="1" topLeftCell="A2" activePane="bottomLeft" state="frozen"/>
      <selection activeCell="O35" sqref="O35"/>
      <selection pane="bottomLeft" activeCell="A4" sqref="A4"/>
    </sheetView>
  </sheetViews>
  <sheetFormatPr defaultRowHeight="14.25" x14ac:dyDescent="0.45"/>
  <cols>
    <col min="1" max="1" width="30.265625" customWidth="1"/>
    <col min="2" max="2" width="24" bestFit="1" customWidth="1"/>
    <col min="3" max="3" width="26.73046875" customWidth="1"/>
    <col min="4" max="4" width="20.265625" customWidth="1"/>
    <col min="5" max="5" width="17.73046875" style="10" customWidth="1"/>
    <col min="6" max="6" width="18" style="10" customWidth="1"/>
    <col min="7" max="7" width="19" style="12" customWidth="1"/>
    <col min="8" max="8" width="16" style="10" customWidth="1"/>
  </cols>
  <sheetData>
    <row r="1" spans="1:8" ht="42.75" x14ac:dyDescent="0.45">
      <c r="A1" s="1" t="s">
        <v>0</v>
      </c>
      <c r="B1" s="2" t="s">
        <v>1</v>
      </c>
      <c r="C1" s="2" t="s">
        <v>2</v>
      </c>
      <c r="D1" s="2" t="s">
        <v>3</v>
      </c>
      <c r="E1" s="13" t="s">
        <v>180</v>
      </c>
      <c r="F1" s="13" t="s">
        <v>181</v>
      </c>
      <c r="G1" s="11" t="s">
        <v>182</v>
      </c>
      <c r="H1" s="17" t="s">
        <v>4</v>
      </c>
    </row>
    <row r="2" spans="1:8" x14ac:dyDescent="0.45">
      <c r="A2" s="18" t="s">
        <v>22</v>
      </c>
      <c r="B2" s="18" t="s">
        <v>55</v>
      </c>
      <c r="C2" s="18" t="s">
        <v>156</v>
      </c>
      <c r="D2" s="18" t="s">
        <v>10</v>
      </c>
      <c r="E2" s="20">
        <v>0.62682867128526498</v>
      </c>
      <c r="F2" s="20">
        <v>5.83232473158776</v>
      </c>
      <c r="G2" s="19">
        <v>129.404062445856</v>
      </c>
      <c r="H2" s="20">
        <v>4.1872458077457004</v>
      </c>
    </row>
    <row r="3" spans="1:8" x14ac:dyDescent="0.45">
      <c r="A3" s="18" t="s">
        <v>22</v>
      </c>
      <c r="B3" s="18" t="s">
        <v>55</v>
      </c>
      <c r="C3" s="18" t="s">
        <v>155</v>
      </c>
      <c r="D3" s="18" t="s">
        <v>10</v>
      </c>
      <c r="E3" s="20">
        <v>0.58227552690779405</v>
      </c>
      <c r="F3" s="20">
        <v>1.4498522866566601</v>
      </c>
      <c r="G3" s="19">
        <v>42.121146838268203</v>
      </c>
      <c r="H3" s="20">
        <v>-0.26950113448221202</v>
      </c>
    </row>
    <row r="4" spans="1:8" x14ac:dyDescent="0.45">
      <c r="A4" s="18" t="s">
        <v>31</v>
      </c>
      <c r="B4" s="18" t="s">
        <v>32</v>
      </c>
      <c r="C4" s="18" t="s">
        <v>155</v>
      </c>
      <c r="D4" s="18" t="s">
        <v>10</v>
      </c>
      <c r="E4" s="20">
        <v>0.37731880996845002</v>
      </c>
      <c r="F4" s="20">
        <v>0.35313780877654799</v>
      </c>
      <c r="G4" s="19">
        <v>88.962393370584707</v>
      </c>
      <c r="H4" s="20">
        <v>-0.102131842863548</v>
      </c>
    </row>
    <row r="5" spans="1:8" x14ac:dyDescent="0.45">
      <c r="A5" s="18" t="s">
        <v>8</v>
      </c>
      <c r="B5" s="18" t="s">
        <v>9</v>
      </c>
      <c r="C5" s="18" t="s">
        <v>155</v>
      </c>
      <c r="D5" s="18" t="s">
        <v>10</v>
      </c>
      <c r="E5" s="20">
        <v>0.36040820943819302</v>
      </c>
      <c r="F5" s="20">
        <v>0.148797416761725</v>
      </c>
      <c r="G5" s="19">
        <v>74.021560149005197</v>
      </c>
      <c r="H5" s="20">
        <v>3.7522996490479299E-2</v>
      </c>
    </row>
    <row r="6" spans="1:8" x14ac:dyDescent="0.45">
      <c r="A6" s="18" t="s">
        <v>27</v>
      </c>
      <c r="B6" s="18" t="s">
        <v>95</v>
      </c>
      <c r="C6" s="18" t="s">
        <v>155</v>
      </c>
      <c r="D6" s="18" t="s">
        <v>10</v>
      </c>
      <c r="E6" s="20">
        <v>0.342013428977609</v>
      </c>
      <c r="F6" s="20">
        <v>0.24457942054839499</v>
      </c>
      <c r="G6" s="19">
        <v>77.335619487544506</v>
      </c>
      <c r="H6" s="20">
        <v>-2.6079481928462302E-2</v>
      </c>
    </row>
    <row r="7" spans="1:8" x14ac:dyDescent="0.45">
      <c r="A7" s="18" t="s">
        <v>27</v>
      </c>
      <c r="B7" s="18" t="s">
        <v>95</v>
      </c>
      <c r="C7" s="18" t="s">
        <v>150</v>
      </c>
      <c r="D7" s="18" t="s">
        <v>10</v>
      </c>
      <c r="E7" s="20">
        <v>0.20861503063575201</v>
      </c>
      <c r="F7" s="20">
        <v>0.32729091088393297</v>
      </c>
      <c r="G7" s="19">
        <v>47.906249115209697</v>
      </c>
      <c r="H7" s="20">
        <v>4.0067035234609798E-3</v>
      </c>
    </row>
    <row r="8" spans="1:8" x14ac:dyDescent="0.45">
      <c r="A8" s="18" t="s">
        <v>15</v>
      </c>
      <c r="B8" s="18" t="s">
        <v>41</v>
      </c>
      <c r="C8" s="18" t="s">
        <v>155</v>
      </c>
      <c r="D8" s="18" t="s">
        <v>7</v>
      </c>
      <c r="E8" s="20">
        <v>0.19641750579839401</v>
      </c>
      <c r="F8" s="20">
        <v>0.89934500335439904</v>
      </c>
      <c r="G8" s="19">
        <v>65.351060745740995</v>
      </c>
      <c r="H8" s="20">
        <v>-6.2698859119232203E-2</v>
      </c>
    </row>
    <row r="9" spans="1:8" x14ac:dyDescent="0.45">
      <c r="A9" s="18" t="s">
        <v>31</v>
      </c>
      <c r="B9" s="18" t="s">
        <v>32</v>
      </c>
      <c r="C9" s="18" t="s">
        <v>150</v>
      </c>
      <c r="D9" s="18" t="s">
        <v>10</v>
      </c>
      <c r="E9" s="20">
        <v>0.19501732187124199</v>
      </c>
      <c r="F9" s="20">
        <v>0.36159382486378699</v>
      </c>
      <c r="G9" s="19">
        <v>45.450248305348303</v>
      </c>
      <c r="H9" s="20">
        <v>-6.6822967187500602E-3</v>
      </c>
    </row>
    <row r="10" spans="1:8" x14ac:dyDescent="0.45">
      <c r="A10" s="18" t="s">
        <v>31</v>
      </c>
      <c r="B10" s="18" t="s">
        <v>32</v>
      </c>
      <c r="C10" s="18" t="s">
        <v>149</v>
      </c>
      <c r="D10" s="18" t="s">
        <v>10</v>
      </c>
      <c r="E10" s="20">
        <v>0.193987136227774</v>
      </c>
      <c r="F10" s="20">
        <v>0.38931438219847703</v>
      </c>
      <c r="G10" s="19">
        <v>92.288293105257196</v>
      </c>
      <c r="H10" s="20">
        <v>-2.9516039223856601E-2</v>
      </c>
    </row>
    <row r="11" spans="1:8" x14ac:dyDescent="0.45">
      <c r="A11" s="18" t="s">
        <v>8</v>
      </c>
      <c r="B11" s="18" t="s">
        <v>9</v>
      </c>
      <c r="C11" s="18" t="s">
        <v>150</v>
      </c>
      <c r="D11" s="18" t="s">
        <v>10</v>
      </c>
      <c r="E11" s="20">
        <v>0.19042973062375601</v>
      </c>
      <c r="F11" s="20">
        <v>0.21013997764731199</v>
      </c>
      <c r="G11" s="19">
        <v>48.676782177103298</v>
      </c>
      <c r="H11" s="20">
        <v>-2.5517806467658499E-2</v>
      </c>
    </row>
    <row r="12" spans="1:8" x14ac:dyDescent="0.45">
      <c r="A12" s="18" t="s">
        <v>22</v>
      </c>
      <c r="B12" s="18" t="s">
        <v>57</v>
      </c>
      <c r="C12" s="18" t="s">
        <v>150</v>
      </c>
      <c r="D12" s="18" t="s">
        <v>26</v>
      </c>
      <c r="E12" s="20">
        <v>0.17113406218187599</v>
      </c>
      <c r="F12" s="20">
        <v>0.56872938461233302</v>
      </c>
      <c r="G12" s="19">
        <v>130.47633731564801</v>
      </c>
      <c r="H12" s="20">
        <v>4.2556475377298501E-2</v>
      </c>
    </row>
    <row r="13" spans="1:8" x14ac:dyDescent="0.45">
      <c r="A13" s="18" t="s">
        <v>22</v>
      </c>
      <c r="B13" s="18" t="s">
        <v>57</v>
      </c>
      <c r="C13" s="18" t="s">
        <v>155</v>
      </c>
      <c r="D13" s="18" t="s">
        <v>26</v>
      </c>
      <c r="E13" s="20">
        <v>0.166658124082463</v>
      </c>
      <c r="F13" s="20">
        <v>0.46248378196004902</v>
      </c>
      <c r="G13" s="19">
        <v>114.58096755253</v>
      </c>
      <c r="H13" s="20">
        <v>-1.38655193797765E-2</v>
      </c>
    </row>
    <row r="14" spans="1:8" x14ac:dyDescent="0.45">
      <c r="A14" s="18" t="s">
        <v>22</v>
      </c>
      <c r="B14" s="18" t="s">
        <v>57</v>
      </c>
      <c r="C14" s="18" t="s">
        <v>149</v>
      </c>
      <c r="D14" s="18" t="s">
        <v>26</v>
      </c>
      <c r="E14" s="20">
        <v>0.166157145755783</v>
      </c>
      <c r="F14" s="20">
        <v>0.53123486308909196</v>
      </c>
      <c r="G14" s="19">
        <v>151.56598449466799</v>
      </c>
      <c r="H14" s="20">
        <v>-4.2205462388589798E-2</v>
      </c>
    </row>
    <row r="15" spans="1:8" x14ac:dyDescent="0.45">
      <c r="A15" s="18" t="s">
        <v>5</v>
      </c>
      <c r="B15" s="18" t="s">
        <v>76</v>
      </c>
      <c r="C15" s="18" t="s">
        <v>155</v>
      </c>
      <c r="D15" s="18" t="s">
        <v>7</v>
      </c>
      <c r="E15" s="20">
        <v>0.16018014057412799</v>
      </c>
      <c r="F15" s="20">
        <v>0.68496474709676503</v>
      </c>
      <c r="G15" s="19">
        <v>57.588933637977199</v>
      </c>
      <c r="H15" s="20">
        <v>2.57519571630716E-2</v>
      </c>
    </row>
    <row r="16" spans="1:8" x14ac:dyDescent="0.45">
      <c r="A16" s="18" t="s">
        <v>22</v>
      </c>
      <c r="B16" s="18" t="s">
        <v>57</v>
      </c>
      <c r="C16" s="18" t="s">
        <v>151</v>
      </c>
      <c r="D16" s="18" t="s">
        <v>26</v>
      </c>
      <c r="E16" s="20">
        <v>0.149137795903347</v>
      </c>
      <c r="F16" s="20">
        <v>0.51064353944537599</v>
      </c>
      <c r="G16" s="19">
        <v>154.61440824257599</v>
      </c>
      <c r="H16" s="20">
        <v>7.4431735243329494E-2</v>
      </c>
    </row>
    <row r="17" spans="1:8" x14ac:dyDescent="0.45">
      <c r="A17" s="18" t="s">
        <v>27</v>
      </c>
      <c r="B17" s="18" t="s">
        <v>95</v>
      </c>
      <c r="C17" s="18" t="s">
        <v>149</v>
      </c>
      <c r="D17" s="18" t="s">
        <v>10</v>
      </c>
      <c r="E17" s="20">
        <v>0.147339435146947</v>
      </c>
      <c r="F17" s="20">
        <v>0.19747792282846</v>
      </c>
      <c r="G17" s="19">
        <v>74.143137943577997</v>
      </c>
      <c r="H17" s="20">
        <v>0.16091869753021801</v>
      </c>
    </row>
    <row r="18" spans="1:8" x14ac:dyDescent="0.45">
      <c r="A18" s="18" t="s">
        <v>5</v>
      </c>
      <c r="B18" s="18" t="s">
        <v>6</v>
      </c>
      <c r="C18" s="18" t="s">
        <v>155</v>
      </c>
      <c r="D18" s="18" t="s">
        <v>7</v>
      </c>
      <c r="E18" s="20">
        <v>0.146357508039138</v>
      </c>
      <c r="F18" s="20">
        <v>0.53192586522512897</v>
      </c>
      <c r="G18" s="19">
        <v>97.113940375349699</v>
      </c>
      <c r="H18" s="20">
        <v>5.7712742901442599E-2</v>
      </c>
    </row>
    <row r="19" spans="1:8" x14ac:dyDescent="0.45">
      <c r="A19" s="18" t="s">
        <v>8</v>
      </c>
      <c r="B19" s="18" t="s">
        <v>9</v>
      </c>
      <c r="C19" s="18" t="s">
        <v>151</v>
      </c>
      <c r="D19" s="18" t="s">
        <v>10</v>
      </c>
      <c r="E19" s="20">
        <v>0.14213824877256601</v>
      </c>
      <c r="F19" s="20">
        <v>7.2522992758591406E-2</v>
      </c>
      <c r="G19" s="19">
        <v>88.209901509989194</v>
      </c>
      <c r="H19" s="20">
        <v>5.2429745831469102E-3</v>
      </c>
    </row>
    <row r="20" spans="1:8" x14ac:dyDescent="0.45">
      <c r="A20" s="18" t="s">
        <v>8</v>
      </c>
      <c r="B20" s="18" t="s">
        <v>49</v>
      </c>
      <c r="C20" s="18" t="s">
        <v>155</v>
      </c>
      <c r="D20" s="18" t="s">
        <v>24</v>
      </c>
      <c r="E20" s="20">
        <v>0.13149205376044601</v>
      </c>
      <c r="F20" s="20">
        <v>0.118164651250032</v>
      </c>
      <c r="G20" s="19">
        <v>62.4067181165628</v>
      </c>
      <c r="H20" s="20">
        <v>1.5299014585876101E-2</v>
      </c>
    </row>
    <row r="21" spans="1:8" x14ac:dyDescent="0.45">
      <c r="A21" s="18" t="s">
        <v>27</v>
      </c>
      <c r="B21" s="18" t="s">
        <v>95</v>
      </c>
      <c r="C21" s="18" t="s">
        <v>156</v>
      </c>
      <c r="D21" s="18" t="s">
        <v>10</v>
      </c>
      <c r="E21" s="20">
        <v>0.13080028465714599</v>
      </c>
      <c r="F21" s="20">
        <v>0.483970758496924</v>
      </c>
      <c r="G21" s="19">
        <v>32.149372789951201</v>
      </c>
      <c r="H21" s="20">
        <v>0.121489670315037</v>
      </c>
    </row>
    <row r="22" spans="1:8" x14ac:dyDescent="0.45">
      <c r="A22" s="18" t="s">
        <v>27</v>
      </c>
      <c r="B22" s="18" t="s">
        <v>95</v>
      </c>
      <c r="C22" s="18" t="s">
        <v>151</v>
      </c>
      <c r="D22" s="18" t="s">
        <v>10</v>
      </c>
      <c r="E22" s="20">
        <v>0.12982540162470901</v>
      </c>
      <c r="F22" s="20">
        <v>0.153308879548442</v>
      </c>
      <c r="G22" s="19">
        <v>91.865477350158301</v>
      </c>
      <c r="H22" s="20">
        <v>5.6110585095866597E-3</v>
      </c>
    </row>
    <row r="23" spans="1:8" x14ac:dyDescent="0.45">
      <c r="A23" s="18" t="s">
        <v>11</v>
      </c>
      <c r="B23" s="18" t="s">
        <v>119</v>
      </c>
      <c r="C23" s="18" t="s">
        <v>155</v>
      </c>
      <c r="D23" s="18" t="s">
        <v>7</v>
      </c>
      <c r="E23" s="20">
        <v>0.12714781673086201</v>
      </c>
      <c r="F23" s="20">
        <v>0.13282272041227799</v>
      </c>
      <c r="G23" s="19">
        <v>45.818644153560697</v>
      </c>
      <c r="H23" s="20">
        <v>-9.8868218480239606E-2</v>
      </c>
    </row>
    <row r="24" spans="1:8" x14ac:dyDescent="0.45">
      <c r="A24" s="18" t="s">
        <v>15</v>
      </c>
      <c r="B24" s="18" t="s">
        <v>41</v>
      </c>
      <c r="C24" s="18" t="s">
        <v>153</v>
      </c>
      <c r="D24" s="18" t="s">
        <v>7</v>
      </c>
      <c r="E24" s="20">
        <v>0.12653117145944701</v>
      </c>
      <c r="F24" s="20">
        <v>0.96555882289849904</v>
      </c>
      <c r="G24" s="19">
        <v>52.495765179154297</v>
      </c>
      <c r="H24" s="20">
        <v>-9.5851317588362701E-3</v>
      </c>
    </row>
    <row r="25" spans="1:8" x14ac:dyDescent="0.45">
      <c r="A25" s="18" t="s">
        <v>15</v>
      </c>
      <c r="B25" s="18" t="s">
        <v>75</v>
      </c>
      <c r="C25" s="18" t="s">
        <v>155</v>
      </c>
      <c r="D25" s="18" t="s">
        <v>7</v>
      </c>
      <c r="E25" s="20">
        <v>0.12579050031060199</v>
      </c>
      <c r="F25" s="20">
        <v>-2.6289136904804E-2</v>
      </c>
      <c r="G25" s="19">
        <v>60.175204556676199</v>
      </c>
      <c r="H25" s="20">
        <v>1.5893425545822001E-2</v>
      </c>
    </row>
    <row r="26" spans="1:8" x14ac:dyDescent="0.45">
      <c r="A26" s="18" t="s">
        <v>22</v>
      </c>
      <c r="B26" s="18" t="s">
        <v>62</v>
      </c>
      <c r="C26" s="18" t="s">
        <v>156</v>
      </c>
      <c r="D26" s="18" t="s">
        <v>7</v>
      </c>
      <c r="E26" s="20">
        <v>0.12108457894162</v>
      </c>
      <c r="F26" s="20">
        <v>6.95499520160564</v>
      </c>
      <c r="G26" s="19">
        <v>25.015461187364298</v>
      </c>
      <c r="H26" s="20">
        <v>1.14476004382458</v>
      </c>
    </row>
    <row r="27" spans="1:8" x14ac:dyDescent="0.45">
      <c r="A27" s="18" t="s">
        <v>22</v>
      </c>
      <c r="B27" s="18" t="s">
        <v>57</v>
      </c>
      <c r="C27" s="18" t="s">
        <v>157</v>
      </c>
      <c r="D27" s="18" t="s">
        <v>26</v>
      </c>
      <c r="E27" s="20">
        <v>0.119991907664954</v>
      </c>
      <c r="F27" s="20">
        <v>0.601653055065831</v>
      </c>
      <c r="G27" s="19">
        <v>86.975028458277507</v>
      </c>
      <c r="H27" s="20">
        <v>0.17410899990776099</v>
      </c>
    </row>
    <row r="28" spans="1:8" x14ac:dyDescent="0.45">
      <c r="A28" s="18" t="s">
        <v>15</v>
      </c>
      <c r="B28" s="18" t="s">
        <v>54</v>
      </c>
      <c r="C28" s="18" t="s">
        <v>155</v>
      </c>
      <c r="D28" s="18" t="s">
        <v>7</v>
      </c>
      <c r="E28" s="20">
        <v>0.11520841294255101</v>
      </c>
      <c r="F28" s="20">
        <v>0.158629062927543</v>
      </c>
      <c r="G28" s="19">
        <v>55.591028039327298</v>
      </c>
      <c r="H28" s="20">
        <v>-9.1915711937715194E-2</v>
      </c>
    </row>
    <row r="29" spans="1:8" x14ac:dyDescent="0.45">
      <c r="A29" s="18" t="s">
        <v>5</v>
      </c>
      <c r="B29" s="18" t="s">
        <v>6</v>
      </c>
      <c r="C29" s="18" t="s">
        <v>153</v>
      </c>
      <c r="D29" s="18" t="s">
        <v>7</v>
      </c>
      <c r="E29" s="20">
        <v>0.11199049325563699</v>
      </c>
      <c r="F29" s="20">
        <v>0.64953034255901498</v>
      </c>
      <c r="G29" s="19">
        <v>89.669681764078305</v>
      </c>
      <c r="H29" s="20">
        <v>0.36761120378122902</v>
      </c>
    </row>
    <row r="30" spans="1:8" x14ac:dyDescent="0.45">
      <c r="A30" s="18" t="s">
        <v>8</v>
      </c>
      <c r="B30" s="18" t="s">
        <v>9</v>
      </c>
      <c r="C30" s="18" t="s">
        <v>149</v>
      </c>
      <c r="D30" s="18" t="s">
        <v>10</v>
      </c>
      <c r="E30" s="20">
        <v>0.11126479652306399</v>
      </c>
      <c r="F30" s="20">
        <v>-2.5821018839354902E-3</v>
      </c>
      <c r="G30" s="19">
        <v>61.277067326103499</v>
      </c>
      <c r="H30" s="20">
        <v>1.0515635637675399E-2</v>
      </c>
    </row>
    <row r="31" spans="1:8" x14ac:dyDescent="0.45">
      <c r="A31" s="18" t="s">
        <v>27</v>
      </c>
      <c r="B31" s="18" t="s">
        <v>95</v>
      </c>
      <c r="C31" s="18" t="s">
        <v>157</v>
      </c>
      <c r="D31" s="18" t="s">
        <v>10</v>
      </c>
      <c r="E31" s="20">
        <v>0.105926654300094</v>
      </c>
      <c r="F31" s="20">
        <v>0.35727228264397598</v>
      </c>
      <c r="G31" s="19">
        <v>40.660953538534699</v>
      </c>
      <c r="H31" s="20">
        <v>-5.6799554589714002E-2</v>
      </c>
    </row>
    <row r="32" spans="1:8" x14ac:dyDescent="0.45">
      <c r="A32" s="18" t="s">
        <v>11</v>
      </c>
      <c r="B32" s="18" t="s">
        <v>124</v>
      </c>
      <c r="C32" s="18" t="s">
        <v>155</v>
      </c>
      <c r="D32" s="18" t="s">
        <v>7</v>
      </c>
      <c r="E32" s="20">
        <v>0.10216420484540301</v>
      </c>
      <c r="F32" s="20">
        <v>3.1891526363917198E-2</v>
      </c>
      <c r="G32" s="19">
        <v>47.790958470100499</v>
      </c>
      <c r="H32" s="20">
        <v>-3.4456933702048199E-2</v>
      </c>
    </row>
    <row r="33" spans="1:8" x14ac:dyDescent="0.45">
      <c r="A33" s="18" t="s">
        <v>5</v>
      </c>
      <c r="B33" s="18" t="s">
        <v>76</v>
      </c>
      <c r="C33" s="18" t="s">
        <v>153</v>
      </c>
      <c r="D33" s="18" t="s">
        <v>7</v>
      </c>
      <c r="E33" s="20">
        <v>9.9639059570761093E-2</v>
      </c>
      <c r="F33" s="20">
        <v>0.60659507043018102</v>
      </c>
      <c r="G33" s="19">
        <v>44.661009906099302</v>
      </c>
      <c r="H33" s="20">
        <v>8.2497471031819106E-2</v>
      </c>
    </row>
    <row r="34" spans="1:8" x14ac:dyDescent="0.45">
      <c r="A34" s="18" t="s">
        <v>31</v>
      </c>
      <c r="B34" s="18" t="s">
        <v>32</v>
      </c>
      <c r="C34" s="18" t="s">
        <v>157</v>
      </c>
      <c r="D34" s="18" t="s">
        <v>10</v>
      </c>
      <c r="E34" s="20">
        <v>9.8690573241588905E-2</v>
      </c>
      <c r="F34" s="20">
        <v>0.321458742019892</v>
      </c>
      <c r="G34" s="19">
        <v>57.885365837937798</v>
      </c>
      <c r="H34" s="20">
        <v>7.2951351742489304E-2</v>
      </c>
    </row>
    <row r="35" spans="1:8" x14ac:dyDescent="0.45">
      <c r="A35" s="18" t="s">
        <v>22</v>
      </c>
      <c r="B35" s="18" t="s">
        <v>57</v>
      </c>
      <c r="C35" s="18" t="s">
        <v>156</v>
      </c>
      <c r="D35" s="18" t="s">
        <v>26</v>
      </c>
      <c r="E35" s="20">
        <v>9.7076268938821306E-2</v>
      </c>
      <c r="F35" s="20">
        <v>0.483987612079399</v>
      </c>
      <c r="G35" s="19">
        <v>57.871670473826697</v>
      </c>
      <c r="H35" s="20">
        <v>-8.45601145723021E-2</v>
      </c>
    </row>
    <row r="36" spans="1:8" x14ac:dyDescent="0.45">
      <c r="A36" s="18" t="s">
        <v>13</v>
      </c>
      <c r="B36" s="18" t="s">
        <v>14</v>
      </c>
      <c r="C36" s="18" t="s">
        <v>155</v>
      </c>
      <c r="D36" s="18" t="s">
        <v>7</v>
      </c>
      <c r="E36" s="20">
        <v>9.5933668788309598E-2</v>
      </c>
      <c r="F36" s="20">
        <v>0.12929979524589799</v>
      </c>
      <c r="G36" s="19">
        <v>42.786240719293197</v>
      </c>
      <c r="H36" s="20">
        <v>-0.132818794991717</v>
      </c>
    </row>
    <row r="37" spans="1:8" x14ac:dyDescent="0.45">
      <c r="A37" s="18" t="s">
        <v>5</v>
      </c>
      <c r="B37" s="18" t="s">
        <v>76</v>
      </c>
      <c r="C37" s="18" t="s">
        <v>150</v>
      </c>
      <c r="D37" s="18" t="s">
        <v>7</v>
      </c>
      <c r="E37" s="20">
        <v>9.3461218490821701E-2</v>
      </c>
      <c r="F37" s="20">
        <v>0.88875074553140698</v>
      </c>
      <c r="G37" s="19">
        <v>52.509006565873698</v>
      </c>
      <c r="H37" s="20">
        <v>-2.0088457003629701E-2</v>
      </c>
    </row>
    <row r="38" spans="1:8" x14ac:dyDescent="0.45">
      <c r="A38" s="18" t="s">
        <v>31</v>
      </c>
      <c r="B38" s="18" t="s">
        <v>32</v>
      </c>
      <c r="C38" s="18" t="s">
        <v>151</v>
      </c>
      <c r="D38" s="18" t="s">
        <v>10</v>
      </c>
      <c r="E38" s="20">
        <v>8.9194748509588903E-2</v>
      </c>
      <c r="F38" s="20">
        <v>0.19004481720293301</v>
      </c>
      <c r="G38" s="19">
        <v>71.911593785763998</v>
      </c>
      <c r="H38" s="20">
        <v>6.4337617169086495E-2</v>
      </c>
    </row>
    <row r="39" spans="1:8" x14ac:dyDescent="0.45">
      <c r="A39" s="18" t="s">
        <v>8</v>
      </c>
      <c r="B39" s="18" t="s">
        <v>9</v>
      </c>
      <c r="C39" s="18" t="s">
        <v>157</v>
      </c>
      <c r="D39" s="18" t="s">
        <v>10</v>
      </c>
      <c r="E39" s="20">
        <v>8.8652482224024706E-2</v>
      </c>
      <c r="F39" s="20">
        <v>0.18648891044524499</v>
      </c>
      <c r="G39" s="19">
        <v>42.238306329019998</v>
      </c>
      <c r="H39" s="20">
        <v>1.8788185237220201E-2</v>
      </c>
    </row>
    <row r="40" spans="1:8" x14ac:dyDescent="0.45">
      <c r="A40" s="18" t="s">
        <v>27</v>
      </c>
      <c r="B40" s="18" t="s">
        <v>95</v>
      </c>
      <c r="C40" s="18" t="s">
        <v>153</v>
      </c>
      <c r="D40" s="18" t="s">
        <v>10</v>
      </c>
      <c r="E40" s="20">
        <v>8.8622158796507505E-2</v>
      </c>
      <c r="F40" s="20">
        <v>3.07714430630786E-2</v>
      </c>
      <c r="G40" s="19">
        <v>35.696269434275202</v>
      </c>
      <c r="H40" s="20">
        <v>-0.120155166448148</v>
      </c>
    </row>
    <row r="41" spans="1:8" x14ac:dyDescent="0.45">
      <c r="A41" s="18" t="s">
        <v>8</v>
      </c>
      <c r="B41" s="18" t="s">
        <v>9</v>
      </c>
      <c r="C41" s="18" t="s">
        <v>156</v>
      </c>
      <c r="D41" s="18" t="s">
        <v>10</v>
      </c>
      <c r="E41" s="20">
        <v>8.8190068323760501E-2</v>
      </c>
      <c r="F41" s="20">
        <v>0.185062965370454</v>
      </c>
      <c r="G41" s="19">
        <v>25.240455790670499</v>
      </c>
      <c r="H41" s="20">
        <v>8.5509352648803598E-3</v>
      </c>
    </row>
    <row r="42" spans="1:8" x14ac:dyDescent="0.45">
      <c r="A42" s="18" t="s">
        <v>22</v>
      </c>
      <c r="B42" s="18" t="s">
        <v>55</v>
      </c>
      <c r="C42" s="18" t="s">
        <v>152</v>
      </c>
      <c r="D42" s="18" t="s">
        <v>10</v>
      </c>
      <c r="E42" s="20">
        <v>8.74664380373643E-2</v>
      </c>
      <c r="F42" s="20">
        <v>0.85708210275823205</v>
      </c>
      <c r="G42" s="19">
        <v>29.6311339376078</v>
      </c>
      <c r="H42" s="20">
        <v>6.0672381098188698E-2</v>
      </c>
    </row>
    <row r="43" spans="1:8" x14ac:dyDescent="0.45">
      <c r="A43" s="18" t="s">
        <v>8</v>
      </c>
      <c r="B43" s="18" t="s">
        <v>92</v>
      </c>
      <c r="C43" s="18" t="s">
        <v>155</v>
      </c>
      <c r="D43" s="18" t="s">
        <v>7</v>
      </c>
      <c r="E43" s="20">
        <v>8.6638274101779295E-2</v>
      </c>
      <c r="F43" s="20">
        <v>0.64132762514172403</v>
      </c>
      <c r="G43" s="19">
        <v>45.070608023207299</v>
      </c>
      <c r="H43" s="20">
        <v>-3.7175109047200498E-2</v>
      </c>
    </row>
    <row r="44" spans="1:8" x14ac:dyDescent="0.45">
      <c r="A44" s="18" t="s">
        <v>15</v>
      </c>
      <c r="B44" s="18" t="s">
        <v>41</v>
      </c>
      <c r="C44" s="18" t="s">
        <v>150</v>
      </c>
      <c r="D44" s="18" t="s">
        <v>7</v>
      </c>
      <c r="E44" s="20">
        <v>8.4661120956227603E-2</v>
      </c>
      <c r="F44" s="20">
        <v>0.97142983252638504</v>
      </c>
      <c r="G44" s="19">
        <v>44.711735658137002</v>
      </c>
      <c r="H44" s="20">
        <v>3.5483057191931698E-2</v>
      </c>
    </row>
    <row r="45" spans="1:8" x14ac:dyDescent="0.45">
      <c r="A45" s="18" t="s">
        <v>22</v>
      </c>
      <c r="B45" s="18" t="s">
        <v>58</v>
      </c>
      <c r="C45" s="18" t="s">
        <v>150</v>
      </c>
      <c r="D45" s="18" t="s">
        <v>24</v>
      </c>
      <c r="E45" s="21">
        <v>8.3661952023873706E-2</v>
      </c>
      <c r="F45" s="20">
        <v>4.4852593420343396</v>
      </c>
      <c r="G45" s="19">
        <v>42.474355870923802</v>
      </c>
      <c r="H45" s="20">
        <v>0.131462628700631</v>
      </c>
    </row>
    <row r="46" spans="1:8" x14ac:dyDescent="0.45">
      <c r="A46" s="18" t="s">
        <v>15</v>
      </c>
      <c r="B46" s="18" t="s">
        <v>17</v>
      </c>
      <c r="C46" s="18" t="s">
        <v>155</v>
      </c>
      <c r="D46" s="18" t="s">
        <v>7</v>
      </c>
      <c r="E46" s="20">
        <v>8.3280512907116702E-2</v>
      </c>
      <c r="F46" s="20">
        <v>0.68429275681137003</v>
      </c>
      <c r="G46" s="19">
        <v>44.727211322263202</v>
      </c>
      <c r="H46" s="20">
        <v>9.7573265536565999E-3</v>
      </c>
    </row>
    <row r="47" spans="1:8" x14ac:dyDescent="0.45">
      <c r="A47" s="18" t="s">
        <v>15</v>
      </c>
      <c r="B47" s="18" t="s">
        <v>123</v>
      </c>
      <c r="C47" s="18" t="s">
        <v>155</v>
      </c>
      <c r="D47" s="18" t="s">
        <v>7</v>
      </c>
      <c r="E47" s="20">
        <v>8.2450209591738599E-2</v>
      </c>
      <c r="F47" s="20">
        <v>-0.23441690910334201</v>
      </c>
      <c r="G47" s="19">
        <v>68.444072846161305</v>
      </c>
      <c r="H47" s="20">
        <v>2.28714069944355E-2</v>
      </c>
    </row>
    <row r="48" spans="1:8" x14ac:dyDescent="0.45">
      <c r="A48" s="18" t="s">
        <v>27</v>
      </c>
      <c r="B48" s="18" t="s">
        <v>95</v>
      </c>
      <c r="C48" s="18" t="s">
        <v>152</v>
      </c>
      <c r="D48" s="18" t="s">
        <v>10</v>
      </c>
      <c r="E48" s="20">
        <v>8.2436122920098998E-2</v>
      </c>
      <c r="F48" s="20">
        <v>1.02476837057363E-2</v>
      </c>
      <c r="G48" s="19">
        <v>41.996307027451699</v>
      </c>
      <c r="H48" s="20">
        <v>-0.115454430437247</v>
      </c>
    </row>
    <row r="49" spans="1:8" x14ac:dyDescent="0.45">
      <c r="A49" s="18" t="s">
        <v>8</v>
      </c>
      <c r="B49" s="18" t="s">
        <v>52</v>
      </c>
      <c r="C49" s="18" t="s">
        <v>155</v>
      </c>
      <c r="D49" s="18" t="s">
        <v>24</v>
      </c>
      <c r="E49" s="20">
        <v>8.0757080356496397E-2</v>
      </c>
      <c r="F49" s="20">
        <v>-8.9078659002150604E-2</v>
      </c>
      <c r="G49" s="19">
        <v>35.256917913171002</v>
      </c>
      <c r="H49" s="20">
        <v>-0.13551514808665599</v>
      </c>
    </row>
    <row r="50" spans="1:8" x14ac:dyDescent="0.45">
      <c r="A50" s="18" t="s">
        <v>5</v>
      </c>
      <c r="B50" s="18" t="s">
        <v>76</v>
      </c>
      <c r="C50" s="18" t="s">
        <v>149</v>
      </c>
      <c r="D50" s="18" t="s">
        <v>7</v>
      </c>
      <c r="E50" s="20">
        <v>7.9682750335187805E-2</v>
      </c>
      <c r="F50" s="20">
        <v>0.87398956386038296</v>
      </c>
      <c r="G50" s="19">
        <v>67.544325566587503</v>
      </c>
      <c r="H50" s="20">
        <v>2.9968884465993099E-2</v>
      </c>
    </row>
    <row r="51" spans="1:8" x14ac:dyDescent="0.45">
      <c r="A51" s="18" t="s">
        <v>5</v>
      </c>
      <c r="B51" s="18" t="s">
        <v>76</v>
      </c>
      <c r="C51" s="18" t="s">
        <v>156</v>
      </c>
      <c r="D51" s="18" t="s">
        <v>7</v>
      </c>
      <c r="E51" s="20">
        <v>7.9558305012833397E-2</v>
      </c>
      <c r="F51" s="20">
        <v>0.828707570048969</v>
      </c>
      <c r="G51" s="19">
        <v>49.025905045993497</v>
      </c>
      <c r="H51" s="20">
        <v>-0.278720993875405</v>
      </c>
    </row>
    <row r="52" spans="1:8" x14ac:dyDescent="0.45">
      <c r="A52" s="18" t="s">
        <v>27</v>
      </c>
      <c r="B52" s="18" t="s">
        <v>136</v>
      </c>
      <c r="C52" s="18" t="s">
        <v>155</v>
      </c>
      <c r="D52" s="18" t="s">
        <v>7</v>
      </c>
      <c r="E52" s="20">
        <v>7.9153517725775002E-2</v>
      </c>
      <c r="F52" s="20">
        <v>0.177654150271991</v>
      </c>
      <c r="G52" s="19">
        <v>63.0335318146508</v>
      </c>
      <c r="H52" s="20">
        <v>6.3891034066382302E-2</v>
      </c>
    </row>
    <row r="53" spans="1:8" x14ac:dyDescent="0.45">
      <c r="A53" s="18" t="s">
        <v>22</v>
      </c>
      <c r="B53" s="18" t="s">
        <v>58</v>
      </c>
      <c r="C53" s="18" t="s">
        <v>155</v>
      </c>
      <c r="D53" s="18" t="s">
        <v>24</v>
      </c>
      <c r="E53" s="20">
        <v>7.8379115919707601E-2</v>
      </c>
      <c r="F53" s="20">
        <v>2.9431898207557401</v>
      </c>
      <c r="G53" s="19">
        <v>44.802634629661803</v>
      </c>
      <c r="H53" s="20">
        <v>0.59687465130029604</v>
      </c>
    </row>
    <row r="54" spans="1:8" x14ac:dyDescent="0.45">
      <c r="A54" s="18" t="s">
        <v>15</v>
      </c>
      <c r="B54" s="18" t="s">
        <v>87</v>
      </c>
      <c r="C54" s="18" t="s">
        <v>155</v>
      </c>
      <c r="D54" s="18" t="s">
        <v>7</v>
      </c>
      <c r="E54" s="20">
        <v>7.7692812308037595E-2</v>
      </c>
      <c r="F54" s="20">
        <v>1.5717535424479701</v>
      </c>
      <c r="G54" s="19">
        <v>48.335443544961699</v>
      </c>
      <c r="H54" s="20">
        <v>2.8298638623022801E-3</v>
      </c>
    </row>
    <row r="55" spans="1:8" x14ac:dyDescent="0.45">
      <c r="A55" s="18" t="s">
        <v>22</v>
      </c>
      <c r="B55" s="18" t="s">
        <v>57</v>
      </c>
      <c r="C55" s="18" t="s">
        <v>153</v>
      </c>
      <c r="D55" s="18" t="s">
        <v>26</v>
      </c>
      <c r="E55" s="20">
        <v>7.7199508234190306E-2</v>
      </c>
      <c r="F55" s="20">
        <v>0.37706959260442202</v>
      </c>
      <c r="G55" s="19">
        <v>40.714705950728998</v>
      </c>
      <c r="H55" s="20">
        <v>-1.4543406477138501E-2</v>
      </c>
    </row>
    <row r="56" spans="1:8" x14ac:dyDescent="0.45">
      <c r="A56" s="18" t="s">
        <v>8</v>
      </c>
      <c r="B56" s="18" t="s">
        <v>49</v>
      </c>
      <c r="C56" s="18" t="s">
        <v>156</v>
      </c>
      <c r="D56" s="18" t="s">
        <v>24</v>
      </c>
      <c r="E56" s="20">
        <v>7.6777255551015097E-2</v>
      </c>
      <c r="F56" s="20">
        <v>0.53249026794601295</v>
      </c>
      <c r="G56" s="19">
        <v>56.916270493686298</v>
      </c>
      <c r="H56" s="20">
        <v>-0.15978313639452801</v>
      </c>
    </row>
    <row r="57" spans="1:8" x14ac:dyDescent="0.45">
      <c r="A57" s="18" t="s">
        <v>8</v>
      </c>
      <c r="B57" s="18" t="s">
        <v>49</v>
      </c>
      <c r="C57" s="18" t="s">
        <v>153</v>
      </c>
      <c r="D57" s="18" t="s">
        <v>24</v>
      </c>
      <c r="E57" s="20">
        <v>7.6759342056594307E-2</v>
      </c>
      <c r="F57" s="20">
        <v>0.224475726122213</v>
      </c>
      <c r="G57" s="19">
        <v>55.514314674061801</v>
      </c>
      <c r="H57" s="20">
        <v>0.82265277766879297</v>
      </c>
    </row>
    <row r="58" spans="1:8" x14ac:dyDescent="0.45">
      <c r="A58" s="18" t="s">
        <v>8</v>
      </c>
      <c r="B58" s="18" t="s">
        <v>60</v>
      </c>
      <c r="C58" s="18" t="s">
        <v>155</v>
      </c>
      <c r="D58" s="18" t="s">
        <v>7</v>
      </c>
      <c r="E58" s="20">
        <v>7.5078266428929605E-2</v>
      </c>
      <c r="F58" s="20">
        <v>-8.3869774684660697E-2</v>
      </c>
      <c r="G58" s="19">
        <v>55.470966238128803</v>
      </c>
      <c r="H58" s="20">
        <v>0.17470063294081301</v>
      </c>
    </row>
    <row r="59" spans="1:8" x14ac:dyDescent="0.45">
      <c r="A59" s="18" t="s">
        <v>22</v>
      </c>
      <c r="B59" s="18" t="s">
        <v>55</v>
      </c>
      <c r="C59" s="18" t="s">
        <v>149</v>
      </c>
      <c r="D59" s="18" t="s">
        <v>10</v>
      </c>
      <c r="E59" s="20">
        <v>7.4491437841553404E-2</v>
      </c>
      <c r="F59" s="20">
        <v>0.26198321721898699</v>
      </c>
      <c r="G59" s="19">
        <v>45.4799704165817</v>
      </c>
      <c r="H59" s="20">
        <v>-4.6936245648284497E-2</v>
      </c>
    </row>
    <row r="60" spans="1:8" x14ac:dyDescent="0.45">
      <c r="A60" s="18" t="s">
        <v>15</v>
      </c>
      <c r="B60" s="18" t="s">
        <v>75</v>
      </c>
      <c r="C60" s="18" t="s">
        <v>149</v>
      </c>
      <c r="D60" s="18" t="s">
        <v>7</v>
      </c>
      <c r="E60" s="20">
        <v>7.2304232223673603E-2</v>
      </c>
      <c r="F60" s="20">
        <v>2.4442377189761701E-2</v>
      </c>
      <c r="G60" s="19">
        <v>82.098550401213203</v>
      </c>
      <c r="H60" s="20">
        <v>-2.2471083119373299E-2</v>
      </c>
    </row>
    <row r="61" spans="1:8" x14ac:dyDescent="0.45">
      <c r="A61" s="18" t="s">
        <v>19</v>
      </c>
      <c r="B61" s="18" t="s">
        <v>111</v>
      </c>
      <c r="C61" s="18" t="s">
        <v>155</v>
      </c>
      <c r="D61" s="18" t="s">
        <v>7</v>
      </c>
      <c r="E61" s="20">
        <v>7.2222023483297093E-2</v>
      </c>
      <c r="F61" s="20">
        <v>0.28286143676449599</v>
      </c>
      <c r="G61" s="19">
        <v>45.235585870523501</v>
      </c>
      <c r="H61" s="20">
        <v>-0.16500704143837699</v>
      </c>
    </row>
    <row r="62" spans="1:8" x14ac:dyDescent="0.45">
      <c r="A62" s="18" t="s">
        <v>15</v>
      </c>
      <c r="B62" s="18" t="s">
        <v>75</v>
      </c>
      <c r="C62" s="18" t="s">
        <v>150</v>
      </c>
      <c r="D62" s="18" t="s">
        <v>7</v>
      </c>
      <c r="E62" s="20">
        <v>7.1957248477761998E-2</v>
      </c>
      <c r="F62" s="20">
        <v>-6.3831264668198799E-3</v>
      </c>
      <c r="G62" s="19">
        <v>60.024208596366201</v>
      </c>
      <c r="H62" s="20">
        <v>-2.9482277137965598E-2</v>
      </c>
    </row>
    <row r="63" spans="1:8" x14ac:dyDescent="0.45">
      <c r="A63" s="18" t="s">
        <v>31</v>
      </c>
      <c r="B63" s="18" t="s">
        <v>32</v>
      </c>
      <c r="C63" s="18" t="s">
        <v>156</v>
      </c>
      <c r="D63" s="18" t="s">
        <v>10</v>
      </c>
      <c r="E63" s="20">
        <v>6.9550142802836695E-2</v>
      </c>
      <c r="F63" s="20">
        <v>0.512309252643944</v>
      </c>
      <c r="G63" s="19">
        <v>22.431205270141199</v>
      </c>
      <c r="H63" s="20">
        <v>-7.9244305269083895E-2</v>
      </c>
    </row>
    <row r="64" spans="1:8" x14ac:dyDescent="0.45">
      <c r="A64" s="18" t="s">
        <v>27</v>
      </c>
      <c r="B64" s="18" t="s">
        <v>118</v>
      </c>
      <c r="C64" s="18" t="s">
        <v>155</v>
      </c>
      <c r="D64" s="18" t="s">
        <v>7</v>
      </c>
      <c r="E64" s="20">
        <v>6.7934871837497093E-2</v>
      </c>
      <c r="F64" s="20">
        <v>6.16528916667076E-2</v>
      </c>
      <c r="G64" s="19">
        <v>49.0860241315333</v>
      </c>
      <c r="H64" s="20">
        <v>-1.2771430577457801E-2</v>
      </c>
    </row>
    <row r="65" spans="1:8" x14ac:dyDescent="0.45">
      <c r="A65" s="18" t="s">
        <v>27</v>
      </c>
      <c r="B65" s="18" t="s">
        <v>96</v>
      </c>
      <c r="C65" s="18" t="s">
        <v>155</v>
      </c>
      <c r="D65" s="18" t="s">
        <v>24</v>
      </c>
      <c r="E65" s="20">
        <v>6.7888717681949595E-2</v>
      </c>
      <c r="F65" s="20">
        <v>1.8702450966853901</v>
      </c>
      <c r="G65" s="19">
        <v>38.232870069065001</v>
      </c>
      <c r="H65" s="20">
        <v>0.13789418095966</v>
      </c>
    </row>
    <row r="66" spans="1:8" x14ac:dyDescent="0.45">
      <c r="A66" s="18" t="s">
        <v>19</v>
      </c>
      <c r="B66" s="18" t="s">
        <v>89</v>
      </c>
      <c r="C66" s="18" t="s">
        <v>155</v>
      </c>
      <c r="D66" s="18" t="s">
        <v>7</v>
      </c>
      <c r="E66" s="20">
        <v>6.6736295231531295E-2</v>
      </c>
      <c r="F66" s="20">
        <v>-0.106021964900297</v>
      </c>
      <c r="G66" s="19">
        <v>51.101649577264503</v>
      </c>
      <c r="H66" s="20">
        <v>-7.0221365379262504E-3</v>
      </c>
    </row>
    <row r="67" spans="1:8" x14ac:dyDescent="0.45">
      <c r="A67" s="18" t="s">
        <v>15</v>
      </c>
      <c r="B67" s="18" t="s">
        <v>54</v>
      </c>
      <c r="C67" s="18" t="s">
        <v>150</v>
      </c>
      <c r="D67" s="18" t="s">
        <v>7</v>
      </c>
      <c r="E67" s="20">
        <v>6.6656253499020504E-2</v>
      </c>
      <c r="F67" s="20">
        <v>0.12679106879139301</v>
      </c>
      <c r="G67" s="19">
        <v>62.225083049900803</v>
      </c>
      <c r="H67" s="20">
        <v>7.7549251958852396E-3</v>
      </c>
    </row>
    <row r="68" spans="1:8" x14ac:dyDescent="0.45">
      <c r="A68" s="18" t="s">
        <v>5</v>
      </c>
      <c r="B68" s="18" t="s">
        <v>76</v>
      </c>
      <c r="C68" s="18" t="s">
        <v>157</v>
      </c>
      <c r="D68" s="18" t="s">
        <v>7</v>
      </c>
      <c r="E68" s="20">
        <v>6.4452340363557098E-2</v>
      </c>
      <c r="F68" s="20">
        <v>1.2015568682262101</v>
      </c>
      <c r="G68" s="19">
        <v>48.268054260352798</v>
      </c>
      <c r="H68" s="20">
        <v>0.14742168332564801</v>
      </c>
    </row>
    <row r="69" spans="1:8" x14ac:dyDescent="0.45">
      <c r="A69" s="18" t="s">
        <v>5</v>
      </c>
      <c r="B69" s="18" t="s">
        <v>6</v>
      </c>
      <c r="C69" s="18" t="s">
        <v>150</v>
      </c>
      <c r="D69" s="18" t="s">
        <v>7</v>
      </c>
      <c r="E69" s="20">
        <v>6.4400782986988897E-2</v>
      </c>
      <c r="F69" s="20">
        <v>0.41593847673224399</v>
      </c>
      <c r="G69" s="19">
        <v>61.3212071927518</v>
      </c>
      <c r="H69" s="20">
        <v>-2.2257816524467001E-2</v>
      </c>
    </row>
    <row r="70" spans="1:8" x14ac:dyDescent="0.45">
      <c r="A70" s="18" t="s">
        <v>5</v>
      </c>
      <c r="B70" s="18" t="s">
        <v>6</v>
      </c>
      <c r="C70" s="18" t="s">
        <v>156</v>
      </c>
      <c r="D70" s="18" t="s">
        <v>7</v>
      </c>
      <c r="E70" s="20">
        <v>6.4053675617797803E-2</v>
      </c>
      <c r="F70" s="20">
        <v>0.60432641717147695</v>
      </c>
      <c r="G70" s="19">
        <v>65.597163593581001</v>
      </c>
      <c r="H70" s="20">
        <v>-4.6231782895456298E-2</v>
      </c>
    </row>
    <row r="71" spans="1:8" x14ac:dyDescent="0.45">
      <c r="A71" s="18" t="s">
        <v>27</v>
      </c>
      <c r="B71" s="18" t="s">
        <v>28</v>
      </c>
      <c r="C71" s="18" t="s">
        <v>155</v>
      </c>
      <c r="D71" s="18" t="s">
        <v>7</v>
      </c>
      <c r="E71" s="20">
        <v>6.3823478470556305E-2</v>
      </c>
      <c r="F71" s="20">
        <v>-0.312675230960692</v>
      </c>
      <c r="G71" s="19">
        <v>55.155313714420203</v>
      </c>
      <c r="H71" s="20">
        <v>-4.0463725454394202E-2</v>
      </c>
    </row>
    <row r="72" spans="1:8" x14ac:dyDescent="0.45">
      <c r="A72" s="18" t="s">
        <v>15</v>
      </c>
      <c r="B72" s="18" t="s">
        <v>87</v>
      </c>
      <c r="C72" s="18" t="s">
        <v>150</v>
      </c>
      <c r="D72" s="18" t="s">
        <v>7</v>
      </c>
      <c r="E72" s="20">
        <v>6.3259702752354999E-2</v>
      </c>
      <c r="F72" s="20">
        <v>1.8451188338096101</v>
      </c>
      <c r="G72" s="19">
        <v>55.378939064576301</v>
      </c>
      <c r="H72" s="20">
        <v>7.5846635806790103E-2</v>
      </c>
    </row>
    <row r="73" spans="1:8" x14ac:dyDescent="0.45">
      <c r="A73" s="18" t="s">
        <v>11</v>
      </c>
      <c r="B73" s="18" t="s">
        <v>36</v>
      </c>
      <c r="C73" s="18" t="s">
        <v>149</v>
      </c>
      <c r="D73" s="18" t="s">
        <v>26</v>
      </c>
      <c r="E73" s="20">
        <v>6.24943035443912E-2</v>
      </c>
      <c r="F73" s="20">
        <v>-0.21564391378221001</v>
      </c>
      <c r="G73" s="19">
        <v>81.540870798083802</v>
      </c>
      <c r="H73" s="20">
        <v>-5.1397174971936702E-2</v>
      </c>
    </row>
    <row r="74" spans="1:8" x14ac:dyDescent="0.45">
      <c r="A74" s="18" t="s">
        <v>15</v>
      </c>
      <c r="B74" s="18" t="s">
        <v>75</v>
      </c>
      <c r="C74" s="18" t="s">
        <v>156</v>
      </c>
      <c r="D74" s="18" t="s">
        <v>7</v>
      </c>
      <c r="E74" s="20">
        <v>6.2121565565599703E-2</v>
      </c>
      <c r="F74" s="20">
        <v>-5.6384661679257202E-3</v>
      </c>
      <c r="G74" s="19">
        <v>65.100374184021703</v>
      </c>
      <c r="H74" s="20">
        <v>-5.3791860774587599E-2</v>
      </c>
    </row>
    <row r="75" spans="1:8" x14ac:dyDescent="0.45">
      <c r="A75" s="18" t="s">
        <v>22</v>
      </c>
      <c r="B75" s="18" t="s">
        <v>55</v>
      </c>
      <c r="C75" s="18" t="s">
        <v>150</v>
      </c>
      <c r="D75" s="18" t="s">
        <v>10</v>
      </c>
      <c r="E75" s="20">
        <v>6.11619728882715E-2</v>
      </c>
      <c r="F75" s="20">
        <v>0.30176935626122597</v>
      </c>
      <c r="G75" s="19">
        <v>39.760007924618002</v>
      </c>
      <c r="H75" s="20">
        <v>4.5088596029829599E-2</v>
      </c>
    </row>
    <row r="76" spans="1:8" x14ac:dyDescent="0.45">
      <c r="A76" s="18" t="s">
        <v>22</v>
      </c>
      <c r="B76" s="18" t="s">
        <v>57</v>
      </c>
      <c r="C76" s="18" t="s">
        <v>152</v>
      </c>
      <c r="D76" s="18" t="s">
        <v>26</v>
      </c>
      <c r="E76" s="20">
        <v>6.0685088661313599E-2</v>
      </c>
      <c r="F76" s="20">
        <v>0.31884613072463103</v>
      </c>
      <c r="G76" s="19">
        <v>51.236863288654703</v>
      </c>
      <c r="H76" s="20">
        <v>4.7638416405635799E-2</v>
      </c>
    </row>
    <row r="77" spans="1:8" x14ac:dyDescent="0.45">
      <c r="A77" s="18" t="s">
        <v>15</v>
      </c>
      <c r="B77" s="18" t="s">
        <v>54</v>
      </c>
      <c r="C77" s="18" t="s">
        <v>156</v>
      </c>
      <c r="D77" s="18" t="s">
        <v>7</v>
      </c>
      <c r="E77" s="20">
        <v>6.0485821810730103E-2</v>
      </c>
      <c r="F77" s="20">
        <v>0.138993512749542</v>
      </c>
      <c r="G77" s="19">
        <v>50.048035436346197</v>
      </c>
      <c r="H77" s="20">
        <v>-0.17919446316740201</v>
      </c>
    </row>
    <row r="78" spans="1:8" x14ac:dyDescent="0.45">
      <c r="A78" s="18" t="s">
        <v>11</v>
      </c>
      <c r="B78" s="18" t="s">
        <v>39</v>
      </c>
      <c r="C78" s="18" t="s">
        <v>155</v>
      </c>
      <c r="D78" s="18" t="s">
        <v>10</v>
      </c>
      <c r="E78" s="20">
        <v>5.8969888037333697E-2</v>
      </c>
      <c r="F78" s="20">
        <v>7.5946221385315593E-2</v>
      </c>
      <c r="G78" s="19">
        <v>33.660640098637202</v>
      </c>
      <c r="H78" s="20">
        <v>-9.8136436217458503E-2</v>
      </c>
    </row>
    <row r="79" spans="1:8" x14ac:dyDescent="0.45">
      <c r="A79" s="18" t="s">
        <v>27</v>
      </c>
      <c r="B79" s="18" t="s">
        <v>136</v>
      </c>
      <c r="C79" s="18" t="s">
        <v>153</v>
      </c>
      <c r="D79" s="18" t="s">
        <v>7</v>
      </c>
      <c r="E79" s="20">
        <v>5.8646695608443399E-2</v>
      </c>
      <c r="F79" s="20">
        <v>0.299727287476871</v>
      </c>
      <c r="G79" s="19">
        <v>51.175598291232198</v>
      </c>
      <c r="H79" s="20">
        <v>0.11918934407642701</v>
      </c>
    </row>
    <row r="80" spans="1:8" x14ac:dyDescent="0.45">
      <c r="A80" s="18" t="s">
        <v>11</v>
      </c>
      <c r="B80" s="18" t="s">
        <v>119</v>
      </c>
      <c r="C80" s="18" t="s">
        <v>150</v>
      </c>
      <c r="D80" s="18" t="s">
        <v>7</v>
      </c>
      <c r="E80" s="20">
        <v>5.7967347893410202E-2</v>
      </c>
      <c r="F80" s="20">
        <v>-6.7951360738348898E-3</v>
      </c>
      <c r="G80" s="19">
        <v>35.6583835315312</v>
      </c>
      <c r="H80" s="20">
        <v>-0.31877291362694798</v>
      </c>
    </row>
    <row r="81" spans="1:8" x14ac:dyDescent="0.45">
      <c r="A81" s="18" t="s">
        <v>22</v>
      </c>
      <c r="B81" s="18" t="s">
        <v>57</v>
      </c>
      <c r="C81" s="18" t="s">
        <v>154</v>
      </c>
      <c r="D81" s="18" t="s">
        <v>26</v>
      </c>
      <c r="E81" s="20">
        <v>5.78699954780156E-2</v>
      </c>
      <c r="F81" s="20">
        <v>0.40616252610708797</v>
      </c>
      <c r="G81" s="19">
        <v>67.938319599222694</v>
      </c>
      <c r="H81" s="20">
        <v>0.102237727223166</v>
      </c>
    </row>
    <row r="82" spans="1:8" x14ac:dyDescent="0.45">
      <c r="A82" s="18" t="s">
        <v>5</v>
      </c>
      <c r="B82" s="18" t="s">
        <v>76</v>
      </c>
      <c r="C82" s="18" t="s">
        <v>152</v>
      </c>
      <c r="D82" s="18" t="s">
        <v>7</v>
      </c>
      <c r="E82" s="20">
        <v>5.71945134574188E-2</v>
      </c>
      <c r="F82" s="20">
        <v>0.49242173497831299</v>
      </c>
      <c r="G82" s="19">
        <v>46.001885839752802</v>
      </c>
      <c r="H82" s="20">
        <v>0.26746163891270902</v>
      </c>
    </row>
    <row r="83" spans="1:8" x14ac:dyDescent="0.45">
      <c r="A83" s="18" t="s">
        <v>27</v>
      </c>
      <c r="B83" s="18" t="s">
        <v>48</v>
      </c>
      <c r="C83" s="18" t="s">
        <v>155</v>
      </c>
      <c r="D83" s="18" t="s">
        <v>7</v>
      </c>
      <c r="E83" s="20">
        <v>5.7163533060808298E-2</v>
      </c>
      <c r="F83" s="20">
        <v>-0.11414530748110401</v>
      </c>
      <c r="G83" s="19">
        <v>42.085524123214498</v>
      </c>
      <c r="H83" s="20">
        <v>-2.0498378442602199E-2</v>
      </c>
    </row>
    <row r="84" spans="1:8" x14ac:dyDescent="0.45">
      <c r="A84" s="18" t="s">
        <v>71</v>
      </c>
      <c r="B84" s="18" t="s">
        <v>72</v>
      </c>
      <c r="C84" s="18" t="s">
        <v>155</v>
      </c>
      <c r="D84" s="18" t="s">
        <v>7</v>
      </c>
      <c r="E84" s="20">
        <v>5.6412636575807598E-2</v>
      </c>
      <c r="F84" s="20">
        <v>-1.9679679651472898E-2</v>
      </c>
      <c r="G84" s="19">
        <v>77.873735886499801</v>
      </c>
      <c r="H84" s="20">
        <v>0.13016648602464201</v>
      </c>
    </row>
    <row r="85" spans="1:8" x14ac:dyDescent="0.45">
      <c r="A85" s="18" t="s">
        <v>15</v>
      </c>
      <c r="B85" s="18" t="s">
        <v>41</v>
      </c>
      <c r="C85" s="18" t="s">
        <v>152</v>
      </c>
      <c r="D85" s="18" t="s">
        <v>7</v>
      </c>
      <c r="E85" s="20">
        <v>5.6140200654226598E-2</v>
      </c>
      <c r="F85" s="20">
        <v>0.629556920081494</v>
      </c>
      <c r="G85" s="19">
        <v>40.432163541302501</v>
      </c>
      <c r="H85" s="20">
        <v>0.118377750775017</v>
      </c>
    </row>
    <row r="86" spans="1:8" x14ac:dyDescent="0.45">
      <c r="A86" s="18" t="s">
        <v>15</v>
      </c>
      <c r="B86" s="18" t="s">
        <v>47</v>
      </c>
      <c r="C86" s="18" t="s">
        <v>155</v>
      </c>
      <c r="D86" s="18" t="s">
        <v>7</v>
      </c>
      <c r="E86" s="20">
        <v>5.5723281105831302E-2</v>
      </c>
      <c r="F86" s="20">
        <v>0.59673717035623297</v>
      </c>
      <c r="G86" s="19">
        <v>51.978873091816801</v>
      </c>
      <c r="H86" s="20">
        <v>1.0211488218864801E-2</v>
      </c>
    </row>
    <row r="87" spans="1:8" x14ac:dyDescent="0.45">
      <c r="A87" s="18" t="s">
        <v>11</v>
      </c>
      <c r="B87" s="18" t="s">
        <v>36</v>
      </c>
      <c r="C87" s="18" t="s">
        <v>150</v>
      </c>
      <c r="D87" s="18" t="s">
        <v>26</v>
      </c>
      <c r="E87" s="20">
        <v>5.5332098571786899E-2</v>
      </c>
      <c r="F87" s="20">
        <v>-0.27275233495774598</v>
      </c>
      <c r="G87" s="19">
        <v>70.8216827957053</v>
      </c>
      <c r="H87" s="20">
        <v>0.12836882415654499</v>
      </c>
    </row>
    <row r="88" spans="1:8" x14ac:dyDescent="0.45">
      <c r="A88" s="18" t="s">
        <v>8</v>
      </c>
      <c r="B88" s="18" t="s">
        <v>49</v>
      </c>
      <c r="C88" s="18" t="s">
        <v>150</v>
      </c>
      <c r="D88" s="18" t="s">
        <v>24</v>
      </c>
      <c r="E88" s="20">
        <v>5.5248550956628097E-2</v>
      </c>
      <c r="F88" s="20">
        <v>0.16009832483272499</v>
      </c>
      <c r="G88" s="19">
        <v>39.943676790723202</v>
      </c>
      <c r="H88" s="20">
        <v>-3.4627672227642299E-2</v>
      </c>
    </row>
    <row r="89" spans="1:8" x14ac:dyDescent="0.45">
      <c r="A89" s="18" t="s">
        <v>15</v>
      </c>
      <c r="B89" s="18" t="s">
        <v>54</v>
      </c>
      <c r="C89" s="18" t="s">
        <v>149</v>
      </c>
      <c r="D89" s="18" t="s">
        <v>7</v>
      </c>
      <c r="E89" s="20">
        <v>5.5188094112572299E-2</v>
      </c>
      <c r="F89" s="20">
        <v>7.9918982071744499E-2</v>
      </c>
      <c r="G89" s="19">
        <v>64.643547827134299</v>
      </c>
      <c r="H89" s="20">
        <v>3.1389951028867102E-2</v>
      </c>
    </row>
    <row r="90" spans="1:8" x14ac:dyDescent="0.45">
      <c r="A90" s="18" t="s">
        <v>5</v>
      </c>
      <c r="B90" s="18" t="s">
        <v>6</v>
      </c>
      <c r="C90" s="18" t="s">
        <v>154</v>
      </c>
      <c r="D90" s="18" t="s">
        <v>7</v>
      </c>
      <c r="E90" s="20">
        <v>5.5016850146011299E-2</v>
      </c>
      <c r="F90" s="20">
        <v>0.31290775526269798</v>
      </c>
      <c r="G90" s="19">
        <v>55.179507929126203</v>
      </c>
      <c r="H90" s="20">
        <v>0.195731521458782</v>
      </c>
    </row>
    <row r="91" spans="1:8" x14ac:dyDescent="0.45">
      <c r="A91" s="18" t="s">
        <v>11</v>
      </c>
      <c r="B91" s="18" t="s">
        <v>36</v>
      </c>
      <c r="C91" s="18" t="s">
        <v>155</v>
      </c>
      <c r="D91" s="18" t="s">
        <v>26</v>
      </c>
      <c r="E91" s="20">
        <v>5.4986888415221397E-2</v>
      </c>
      <c r="F91" s="20">
        <v>-0.36129517898299501</v>
      </c>
      <c r="G91" s="19">
        <v>56.189164719334499</v>
      </c>
      <c r="H91" s="20">
        <v>6.2859899852202E-2</v>
      </c>
    </row>
    <row r="92" spans="1:8" x14ac:dyDescent="0.45">
      <c r="A92" s="18" t="s">
        <v>15</v>
      </c>
      <c r="B92" s="18" t="s">
        <v>41</v>
      </c>
      <c r="C92" s="18" t="s">
        <v>149</v>
      </c>
      <c r="D92" s="18" t="s">
        <v>7</v>
      </c>
      <c r="E92" s="20">
        <v>5.4891614755841998E-2</v>
      </c>
      <c r="F92" s="20">
        <v>0.69280586750403295</v>
      </c>
      <c r="G92" s="19">
        <v>58.072014916970303</v>
      </c>
      <c r="H92" s="20">
        <v>-5.6773871525808602E-2</v>
      </c>
    </row>
    <row r="93" spans="1:8" x14ac:dyDescent="0.45">
      <c r="A93" s="18" t="s">
        <v>11</v>
      </c>
      <c r="B93" s="18" t="s">
        <v>124</v>
      </c>
      <c r="C93" s="18" t="s">
        <v>153</v>
      </c>
      <c r="D93" s="18" t="s">
        <v>7</v>
      </c>
      <c r="E93" s="20">
        <v>5.4706217006643403E-2</v>
      </c>
      <c r="F93" s="20">
        <v>-6.0634961648375701E-2</v>
      </c>
      <c r="G93" s="19">
        <v>39.339242702179</v>
      </c>
      <c r="H93" s="20">
        <v>0.23028853651818201</v>
      </c>
    </row>
    <row r="94" spans="1:8" x14ac:dyDescent="0.45">
      <c r="A94" s="18" t="s">
        <v>11</v>
      </c>
      <c r="B94" s="18" t="s">
        <v>124</v>
      </c>
      <c r="C94" s="18" t="s">
        <v>150</v>
      </c>
      <c r="D94" s="18" t="s">
        <v>7</v>
      </c>
      <c r="E94" s="20">
        <v>5.4569045128421798E-2</v>
      </c>
      <c r="F94" s="20">
        <v>0.101786194761608</v>
      </c>
      <c r="G94" s="19">
        <v>50.453154791627</v>
      </c>
      <c r="H94" s="20">
        <v>4.5474393010837E-3</v>
      </c>
    </row>
    <row r="95" spans="1:8" x14ac:dyDescent="0.45">
      <c r="A95" s="18" t="s">
        <v>15</v>
      </c>
      <c r="B95" s="18" t="s">
        <v>75</v>
      </c>
      <c r="C95" s="18" t="s">
        <v>157</v>
      </c>
      <c r="D95" s="18" t="s">
        <v>7</v>
      </c>
      <c r="E95" s="20">
        <v>5.4473332266907398E-2</v>
      </c>
      <c r="F95" s="20">
        <v>6.4360943644370297E-2</v>
      </c>
      <c r="G95" s="19">
        <v>59.785846247494803</v>
      </c>
      <c r="H95" s="20">
        <v>0.220822138911031</v>
      </c>
    </row>
    <row r="96" spans="1:8" x14ac:dyDescent="0.45">
      <c r="A96" s="18" t="s">
        <v>22</v>
      </c>
      <c r="B96" s="18" t="s">
        <v>55</v>
      </c>
      <c r="C96" s="18" t="s">
        <v>157</v>
      </c>
      <c r="D96" s="18" t="s">
        <v>10</v>
      </c>
      <c r="E96" s="20">
        <v>5.4170769294307398E-2</v>
      </c>
      <c r="F96" s="20">
        <v>0.88909834529158405</v>
      </c>
      <c r="G96" s="19">
        <v>36.839725857646002</v>
      </c>
      <c r="H96" s="20">
        <v>5.48245329358849E-2</v>
      </c>
    </row>
    <row r="97" spans="1:8" x14ac:dyDescent="0.45">
      <c r="A97" s="18" t="s">
        <v>5</v>
      </c>
      <c r="B97" s="18" t="s">
        <v>6</v>
      </c>
      <c r="C97" s="18" t="s">
        <v>152</v>
      </c>
      <c r="D97" s="18" t="s">
        <v>7</v>
      </c>
      <c r="E97" s="20">
        <v>5.41549370434002E-2</v>
      </c>
      <c r="F97" s="20">
        <v>0.29566265192166402</v>
      </c>
      <c r="G97" s="19">
        <v>54.228178517182798</v>
      </c>
      <c r="H97" s="20">
        <v>0.252252338633217</v>
      </c>
    </row>
    <row r="98" spans="1:8" x14ac:dyDescent="0.45">
      <c r="A98" s="18" t="s">
        <v>31</v>
      </c>
      <c r="B98" s="18" t="s">
        <v>32</v>
      </c>
      <c r="C98" s="18" t="s">
        <v>152</v>
      </c>
      <c r="D98" s="18" t="s">
        <v>10</v>
      </c>
      <c r="E98" s="20">
        <v>5.3985654657464702E-2</v>
      </c>
      <c r="F98" s="20">
        <v>-1.19402976596287E-2</v>
      </c>
      <c r="G98" s="19">
        <v>44.135510067960801</v>
      </c>
      <c r="H98" s="20">
        <v>-2.1149359597225501E-2</v>
      </c>
    </row>
    <row r="99" spans="1:8" x14ac:dyDescent="0.45">
      <c r="A99" s="18" t="s">
        <v>8</v>
      </c>
      <c r="B99" s="18" t="s">
        <v>60</v>
      </c>
      <c r="C99" s="18" t="s">
        <v>150</v>
      </c>
      <c r="D99" s="18" t="s">
        <v>7</v>
      </c>
      <c r="E99" s="20">
        <v>5.3679264353388899E-2</v>
      </c>
      <c r="F99" s="20">
        <v>-3.4024538125344103E-2</v>
      </c>
      <c r="G99" s="19">
        <v>54.032249706568301</v>
      </c>
      <c r="H99" s="20">
        <v>1.04779519485966E-2</v>
      </c>
    </row>
    <row r="100" spans="1:8" x14ac:dyDescent="0.45">
      <c r="A100" s="18" t="s">
        <v>27</v>
      </c>
      <c r="B100" s="18" t="s">
        <v>136</v>
      </c>
      <c r="C100" s="18" t="s">
        <v>149</v>
      </c>
      <c r="D100" s="18" t="s">
        <v>7</v>
      </c>
      <c r="E100" s="20">
        <v>5.3249966593416097E-2</v>
      </c>
      <c r="F100" s="20">
        <v>0.15180725022102601</v>
      </c>
      <c r="G100" s="19">
        <v>99.799279419249203</v>
      </c>
      <c r="H100" s="20">
        <v>-7.1700673138282295E-2</v>
      </c>
    </row>
    <row r="101" spans="1:8" x14ac:dyDescent="0.45">
      <c r="A101" s="18" t="s">
        <v>15</v>
      </c>
      <c r="B101" s="18" t="s">
        <v>115</v>
      </c>
      <c r="C101" s="18" t="s">
        <v>155</v>
      </c>
      <c r="D101" s="18" t="s">
        <v>7</v>
      </c>
      <c r="E101" s="20">
        <v>5.2882118403412601E-2</v>
      </c>
      <c r="F101" s="20">
        <v>0.66523533622843201</v>
      </c>
      <c r="G101" s="19">
        <v>43.011975191295697</v>
      </c>
      <c r="H101" s="20">
        <v>1.48522411226308E-3</v>
      </c>
    </row>
    <row r="102" spans="1:8" x14ac:dyDescent="0.45">
      <c r="A102" s="18" t="s">
        <v>5</v>
      </c>
      <c r="B102" s="18" t="s">
        <v>6</v>
      </c>
      <c r="C102" s="18" t="s">
        <v>149</v>
      </c>
      <c r="D102" s="18" t="s">
        <v>7</v>
      </c>
      <c r="E102" s="20">
        <v>5.2866945706224397E-2</v>
      </c>
      <c r="F102" s="20">
        <v>0.280629766935444</v>
      </c>
      <c r="G102" s="19">
        <v>84.106069903477703</v>
      </c>
      <c r="H102" s="20">
        <v>-6.1815103148133099E-2</v>
      </c>
    </row>
    <row r="103" spans="1:8" x14ac:dyDescent="0.45">
      <c r="A103" s="18" t="s">
        <v>13</v>
      </c>
      <c r="B103" s="18" t="s">
        <v>14</v>
      </c>
      <c r="C103" s="18" t="s">
        <v>150</v>
      </c>
      <c r="D103" s="18" t="s">
        <v>7</v>
      </c>
      <c r="E103" s="20">
        <v>5.2785873783210202E-2</v>
      </c>
      <c r="F103" s="20">
        <v>9.2964912776322794E-2</v>
      </c>
      <c r="G103" s="19">
        <v>47.547607761567797</v>
      </c>
      <c r="H103" s="20">
        <v>-4.28677766424111E-2</v>
      </c>
    </row>
    <row r="104" spans="1:8" x14ac:dyDescent="0.45">
      <c r="A104" s="18" t="s">
        <v>19</v>
      </c>
      <c r="B104" s="18" t="s">
        <v>111</v>
      </c>
      <c r="C104" s="18" t="s">
        <v>150</v>
      </c>
      <c r="D104" s="18" t="s">
        <v>7</v>
      </c>
      <c r="E104" s="20">
        <v>5.2583602253755302E-2</v>
      </c>
      <c r="F104" s="20">
        <v>0.48707251761042503</v>
      </c>
      <c r="G104" s="19">
        <v>57.492947086720697</v>
      </c>
      <c r="H104" s="20">
        <v>-0.113565502215457</v>
      </c>
    </row>
    <row r="105" spans="1:8" x14ac:dyDescent="0.45">
      <c r="A105" s="18" t="s">
        <v>8</v>
      </c>
      <c r="B105" s="18" t="s">
        <v>49</v>
      </c>
      <c r="C105" s="18" t="s">
        <v>157</v>
      </c>
      <c r="D105" s="18" t="s">
        <v>24</v>
      </c>
      <c r="E105" s="20">
        <v>5.2503065000221602E-2</v>
      </c>
      <c r="F105" s="20">
        <v>0.531255037276122</v>
      </c>
      <c r="G105" s="19">
        <v>39.679480230646199</v>
      </c>
      <c r="H105" s="20">
        <v>0.116028904469771</v>
      </c>
    </row>
    <row r="106" spans="1:8" x14ac:dyDescent="0.45">
      <c r="A106" s="18" t="s">
        <v>15</v>
      </c>
      <c r="B106" s="18" t="s">
        <v>54</v>
      </c>
      <c r="C106" s="18" t="s">
        <v>157</v>
      </c>
      <c r="D106" s="18" t="s">
        <v>7</v>
      </c>
      <c r="E106" s="20">
        <v>5.2413861292315199E-2</v>
      </c>
      <c r="F106" s="20">
        <v>0.114357746532198</v>
      </c>
      <c r="G106" s="19">
        <v>55.637982631777199</v>
      </c>
      <c r="H106" s="20">
        <v>-4.1186298652510899E-3</v>
      </c>
    </row>
    <row r="107" spans="1:8" x14ac:dyDescent="0.45">
      <c r="A107" s="18" t="s">
        <v>22</v>
      </c>
      <c r="B107" s="18" t="s">
        <v>62</v>
      </c>
      <c r="C107" s="18" t="s">
        <v>155</v>
      </c>
      <c r="D107" s="18" t="s">
        <v>7</v>
      </c>
      <c r="E107" s="20">
        <v>5.2376173317105999E-2</v>
      </c>
      <c r="F107" s="20">
        <v>4.4490110910293899</v>
      </c>
      <c r="G107" s="19">
        <v>15.316279893026101</v>
      </c>
      <c r="H107" s="20">
        <v>0.13534745806026199</v>
      </c>
    </row>
    <row r="108" spans="1:8" x14ac:dyDescent="0.45">
      <c r="A108" s="18" t="s">
        <v>27</v>
      </c>
      <c r="B108" s="18" t="s">
        <v>136</v>
      </c>
      <c r="C108" s="18" t="s">
        <v>150</v>
      </c>
      <c r="D108" s="18" t="s">
        <v>7</v>
      </c>
      <c r="E108" s="20">
        <v>5.20187816303175E-2</v>
      </c>
      <c r="F108" s="20">
        <v>0.13938283592461501</v>
      </c>
      <c r="G108" s="19">
        <v>78.510971167236306</v>
      </c>
      <c r="H108" s="20">
        <v>-3.8541152880415701E-2</v>
      </c>
    </row>
    <row r="109" spans="1:8" x14ac:dyDescent="0.45">
      <c r="A109" s="18" t="s">
        <v>15</v>
      </c>
      <c r="B109" s="18" t="s">
        <v>41</v>
      </c>
      <c r="C109" s="18" t="s">
        <v>154</v>
      </c>
      <c r="D109" s="18" t="s">
        <v>7</v>
      </c>
      <c r="E109" s="20">
        <v>5.1966201452822797E-2</v>
      </c>
      <c r="F109" s="20">
        <v>0.66216939163384603</v>
      </c>
      <c r="G109" s="19">
        <v>42.9359289672282</v>
      </c>
      <c r="H109" s="20">
        <v>7.0438527105039506E-2</v>
      </c>
    </row>
    <row r="110" spans="1:8" x14ac:dyDescent="0.45">
      <c r="A110" s="18" t="s">
        <v>31</v>
      </c>
      <c r="B110" s="18" t="s">
        <v>32</v>
      </c>
      <c r="C110" s="18" t="s">
        <v>153</v>
      </c>
      <c r="D110" s="18" t="s">
        <v>10</v>
      </c>
      <c r="E110" s="20">
        <v>5.1753163673112598E-2</v>
      </c>
      <c r="F110" s="20">
        <v>4.7686369009566397E-3</v>
      </c>
      <c r="G110" s="19">
        <v>37.921021649934502</v>
      </c>
      <c r="H110" s="20">
        <v>-0.27379971586187801</v>
      </c>
    </row>
    <row r="111" spans="1:8" x14ac:dyDescent="0.45">
      <c r="A111" s="18" t="s">
        <v>80</v>
      </c>
      <c r="B111" s="18" t="s">
        <v>81</v>
      </c>
      <c r="C111" s="18" t="s">
        <v>155</v>
      </c>
      <c r="D111" s="18" t="s">
        <v>7</v>
      </c>
      <c r="E111" s="20">
        <v>5.0961801603202503E-2</v>
      </c>
      <c r="F111" s="20">
        <v>6.8653923743359199E-2</v>
      </c>
      <c r="G111" s="19">
        <v>70.393755264773304</v>
      </c>
      <c r="H111" s="20">
        <v>-8.8350955285874007E-3</v>
      </c>
    </row>
    <row r="112" spans="1:8" x14ac:dyDescent="0.45">
      <c r="A112" s="18" t="s">
        <v>8</v>
      </c>
      <c r="B112" s="18" t="s">
        <v>59</v>
      </c>
      <c r="C112" s="18" t="s">
        <v>155</v>
      </c>
      <c r="D112" s="18" t="s">
        <v>7</v>
      </c>
      <c r="E112" s="20">
        <v>5.0533357005003797E-2</v>
      </c>
      <c r="F112" s="20">
        <v>-0.17539098697202599</v>
      </c>
      <c r="G112" s="19">
        <v>46.860730415350503</v>
      </c>
      <c r="H112" s="20">
        <v>-0.18570519974128699</v>
      </c>
    </row>
    <row r="113" spans="1:8" x14ac:dyDescent="0.45">
      <c r="A113" s="18" t="s">
        <v>27</v>
      </c>
      <c r="B113" s="18" t="s">
        <v>96</v>
      </c>
      <c r="C113" s="18" t="s">
        <v>150</v>
      </c>
      <c r="D113" s="18" t="s">
        <v>24</v>
      </c>
      <c r="E113" s="20">
        <v>5.0410320303066601E-2</v>
      </c>
      <c r="F113" s="20">
        <v>3.1493727469849202</v>
      </c>
      <c r="G113" s="19">
        <v>33.303638953271196</v>
      </c>
      <c r="H113" s="20">
        <v>0.10167910831046501</v>
      </c>
    </row>
    <row r="114" spans="1:8" x14ac:dyDescent="0.45">
      <c r="A114" s="18" t="s">
        <v>11</v>
      </c>
      <c r="B114" s="18" t="s">
        <v>119</v>
      </c>
      <c r="C114" s="18" t="s">
        <v>156</v>
      </c>
      <c r="D114" s="18" t="s">
        <v>7</v>
      </c>
      <c r="E114" s="20">
        <v>5.0061861892915401E-2</v>
      </c>
      <c r="F114" s="20">
        <v>-3.0734292996946501E-2</v>
      </c>
      <c r="G114" s="19">
        <v>45.802683072874999</v>
      </c>
      <c r="H114" s="20">
        <v>-0.18218019358067</v>
      </c>
    </row>
    <row r="115" spans="1:8" x14ac:dyDescent="0.45">
      <c r="A115" s="18" t="s">
        <v>15</v>
      </c>
      <c r="B115" s="18" t="s">
        <v>87</v>
      </c>
      <c r="C115" s="18" t="s">
        <v>156</v>
      </c>
      <c r="D115" s="18" t="s">
        <v>7</v>
      </c>
      <c r="E115" s="20">
        <v>4.9924709478733197E-2</v>
      </c>
      <c r="F115" s="20">
        <v>1.8956076336604399</v>
      </c>
      <c r="G115" s="19">
        <v>56.533649749838297</v>
      </c>
      <c r="H115" s="20">
        <v>-0.105819238284978</v>
      </c>
    </row>
    <row r="116" spans="1:8" x14ac:dyDescent="0.45">
      <c r="A116" s="18" t="s">
        <v>13</v>
      </c>
      <c r="B116" s="18" t="s">
        <v>14</v>
      </c>
      <c r="C116" s="18" t="s">
        <v>156</v>
      </c>
      <c r="D116" s="18" t="s">
        <v>7</v>
      </c>
      <c r="E116" s="20">
        <v>4.9907972246161697E-2</v>
      </c>
      <c r="F116" s="20">
        <v>0.30193805282284097</v>
      </c>
      <c r="G116" s="19">
        <v>47.860994808759202</v>
      </c>
      <c r="H116" s="20">
        <v>-0.221867065746154</v>
      </c>
    </row>
    <row r="117" spans="1:8" x14ac:dyDescent="0.45">
      <c r="A117" s="18" t="s">
        <v>11</v>
      </c>
      <c r="B117" s="18" t="s">
        <v>119</v>
      </c>
      <c r="C117" s="18" t="s">
        <v>149</v>
      </c>
      <c r="D117" s="18" t="s">
        <v>7</v>
      </c>
      <c r="E117" s="20">
        <v>4.9604581597134698E-2</v>
      </c>
      <c r="F117" s="20">
        <v>-1.05666721751648E-2</v>
      </c>
      <c r="G117" s="19">
        <v>93.323745031105702</v>
      </c>
      <c r="H117" s="20">
        <v>7.0150330336319804E-3</v>
      </c>
    </row>
    <row r="118" spans="1:8" x14ac:dyDescent="0.45">
      <c r="A118" s="18" t="s">
        <v>8</v>
      </c>
      <c r="B118" s="18" t="s">
        <v>60</v>
      </c>
      <c r="C118" s="18" t="s">
        <v>149</v>
      </c>
      <c r="D118" s="18" t="s">
        <v>7</v>
      </c>
      <c r="E118" s="20">
        <v>4.9177277520636997E-2</v>
      </c>
      <c r="F118" s="20">
        <v>5.9497548385608397E-2</v>
      </c>
      <c r="G118" s="19">
        <v>57.077193924016797</v>
      </c>
      <c r="H118" s="20">
        <v>1.5316536373547299E-2</v>
      </c>
    </row>
    <row r="119" spans="1:8" x14ac:dyDescent="0.45">
      <c r="A119" s="18" t="s">
        <v>8</v>
      </c>
      <c r="B119" s="18" t="s">
        <v>49</v>
      </c>
      <c r="C119" s="18" t="s">
        <v>149</v>
      </c>
      <c r="D119" s="18" t="s">
        <v>24</v>
      </c>
      <c r="E119" s="20">
        <v>4.8911384442738903E-2</v>
      </c>
      <c r="F119" s="20">
        <v>2.9027734207945299E-2</v>
      </c>
      <c r="G119" s="19">
        <v>61.717079949606998</v>
      </c>
      <c r="H119" s="20">
        <v>0.112368711066599</v>
      </c>
    </row>
    <row r="120" spans="1:8" x14ac:dyDescent="0.45">
      <c r="A120" s="18" t="s">
        <v>27</v>
      </c>
      <c r="B120" s="18" t="s">
        <v>96</v>
      </c>
      <c r="C120" s="18" t="s">
        <v>153</v>
      </c>
      <c r="D120" s="18" t="s">
        <v>24</v>
      </c>
      <c r="E120" s="20">
        <v>4.84383646273151E-2</v>
      </c>
      <c r="F120" s="20">
        <v>2.2109868630398699</v>
      </c>
      <c r="G120" s="19">
        <v>37.258025311196803</v>
      </c>
      <c r="H120" s="20">
        <v>0.29814036311014802</v>
      </c>
    </row>
    <row r="121" spans="1:8" x14ac:dyDescent="0.45">
      <c r="A121" s="18" t="s">
        <v>15</v>
      </c>
      <c r="B121" s="18" t="s">
        <v>87</v>
      </c>
      <c r="C121" s="18" t="s">
        <v>149</v>
      </c>
      <c r="D121" s="18" t="s">
        <v>7</v>
      </c>
      <c r="E121" s="20">
        <v>4.7859521287723701E-2</v>
      </c>
      <c r="F121" s="20">
        <v>1.5851445164562901</v>
      </c>
      <c r="G121" s="19">
        <v>83.2754012062897</v>
      </c>
      <c r="H121" s="20">
        <v>0.14988813522893599</v>
      </c>
    </row>
    <row r="122" spans="1:8" x14ac:dyDescent="0.45">
      <c r="A122" s="18" t="s">
        <v>15</v>
      </c>
      <c r="B122" s="18" t="s">
        <v>87</v>
      </c>
      <c r="C122" s="18" t="s">
        <v>157</v>
      </c>
      <c r="D122" s="18" t="s">
        <v>7</v>
      </c>
      <c r="E122" s="20">
        <v>4.7835533102739303E-2</v>
      </c>
      <c r="F122" s="20">
        <v>1.9491708256761899</v>
      </c>
      <c r="G122" s="19">
        <v>46.215568904811498</v>
      </c>
      <c r="H122" s="20">
        <v>5.6787316982683099E-2</v>
      </c>
    </row>
    <row r="123" spans="1:8" x14ac:dyDescent="0.45">
      <c r="A123" s="18" t="s">
        <v>15</v>
      </c>
      <c r="B123" s="18" t="s">
        <v>41</v>
      </c>
      <c r="C123" s="18" t="s">
        <v>156</v>
      </c>
      <c r="D123" s="18" t="s">
        <v>7</v>
      </c>
      <c r="E123" s="20">
        <v>4.7491873255318097E-2</v>
      </c>
      <c r="F123" s="20">
        <v>0.51498905093855296</v>
      </c>
      <c r="G123" s="19">
        <v>53.296607013507199</v>
      </c>
      <c r="H123" s="20">
        <v>-0.18311981013912601</v>
      </c>
    </row>
    <row r="124" spans="1:8" x14ac:dyDescent="0.45">
      <c r="A124" s="18" t="s">
        <v>13</v>
      </c>
      <c r="B124" s="18" t="s">
        <v>14</v>
      </c>
      <c r="C124" s="18" t="s">
        <v>153</v>
      </c>
      <c r="D124" s="18" t="s">
        <v>7</v>
      </c>
      <c r="E124" s="20">
        <v>4.7332100027949603E-2</v>
      </c>
      <c r="F124" s="20">
        <v>7.7674691604533899E-2</v>
      </c>
      <c r="G124" s="19">
        <v>33.659586653883501</v>
      </c>
      <c r="H124" s="20">
        <v>-7.26127177878053E-2</v>
      </c>
    </row>
    <row r="125" spans="1:8" x14ac:dyDescent="0.45">
      <c r="A125" s="18" t="s">
        <v>8</v>
      </c>
      <c r="B125" s="18" t="s">
        <v>9</v>
      </c>
      <c r="C125" s="18" t="s">
        <v>152</v>
      </c>
      <c r="D125" s="18" t="s">
        <v>10</v>
      </c>
      <c r="E125" s="20">
        <v>4.7226442336021399E-2</v>
      </c>
      <c r="F125" s="20">
        <v>-0.14491061631805899</v>
      </c>
      <c r="G125" s="19">
        <v>35.858900822715199</v>
      </c>
      <c r="H125" s="20">
        <v>-7.5124441777380598E-4</v>
      </c>
    </row>
    <row r="126" spans="1:8" x14ac:dyDescent="0.45">
      <c r="A126" s="18" t="s">
        <v>15</v>
      </c>
      <c r="B126" s="18" t="s">
        <v>79</v>
      </c>
      <c r="C126" s="18" t="s">
        <v>155</v>
      </c>
      <c r="D126" s="18" t="s">
        <v>7</v>
      </c>
      <c r="E126" s="20">
        <v>4.6876077124639301E-2</v>
      </c>
      <c r="F126" s="20">
        <v>-2.06358988490505E-2</v>
      </c>
      <c r="G126" s="19">
        <v>69.530553651367299</v>
      </c>
      <c r="H126" s="20">
        <v>1.8834132445888201E-2</v>
      </c>
    </row>
    <row r="127" spans="1:8" x14ac:dyDescent="0.45">
      <c r="A127" s="18" t="s">
        <v>8</v>
      </c>
      <c r="B127" s="18" t="s">
        <v>92</v>
      </c>
      <c r="C127" s="18" t="s">
        <v>150</v>
      </c>
      <c r="D127" s="18" t="s">
        <v>7</v>
      </c>
      <c r="E127" s="20">
        <v>4.57531229476437E-2</v>
      </c>
      <c r="F127" s="20">
        <v>0.64855230835163602</v>
      </c>
      <c r="G127" s="19">
        <v>44.931321213663999</v>
      </c>
      <c r="H127" s="20">
        <v>3.9648199768415403E-2</v>
      </c>
    </row>
    <row r="128" spans="1:8" x14ac:dyDescent="0.45">
      <c r="A128" s="18" t="s">
        <v>13</v>
      </c>
      <c r="B128" s="18" t="s">
        <v>18</v>
      </c>
      <c r="C128" s="18" t="s">
        <v>155</v>
      </c>
      <c r="D128" s="18" t="s">
        <v>7</v>
      </c>
      <c r="E128" s="20">
        <v>4.4041721338833599E-2</v>
      </c>
      <c r="F128" s="20">
        <v>0.24624484016884499</v>
      </c>
      <c r="G128" s="19">
        <v>36.127425429432002</v>
      </c>
      <c r="H128" s="20">
        <v>-2.9354185501668299E-2</v>
      </c>
    </row>
    <row r="129" spans="1:8" x14ac:dyDescent="0.45">
      <c r="A129" s="18" t="s">
        <v>5</v>
      </c>
      <c r="B129" s="18" t="s">
        <v>82</v>
      </c>
      <c r="C129" s="18" t="s">
        <v>155</v>
      </c>
      <c r="D129" s="18" t="s">
        <v>7</v>
      </c>
      <c r="E129" s="20">
        <v>4.3961625881096401E-2</v>
      </c>
      <c r="F129" s="20">
        <v>-0.19835457393082201</v>
      </c>
      <c r="G129" s="19">
        <v>47.937909374038199</v>
      </c>
      <c r="H129" s="21">
        <v>-8.2347572525042596E-5</v>
      </c>
    </row>
    <row r="130" spans="1:8" x14ac:dyDescent="0.45">
      <c r="A130" s="18" t="s">
        <v>27</v>
      </c>
      <c r="B130" s="18" t="s">
        <v>96</v>
      </c>
      <c r="C130" s="18" t="s">
        <v>156</v>
      </c>
      <c r="D130" s="18" t="s">
        <v>24</v>
      </c>
      <c r="E130" s="20">
        <v>4.3813821571751899E-2</v>
      </c>
      <c r="F130" s="20">
        <v>0.75879207801640502</v>
      </c>
      <c r="G130" s="19">
        <v>27.600306364115301</v>
      </c>
      <c r="H130" s="20">
        <v>-0.28653032125831901</v>
      </c>
    </row>
    <row r="131" spans="1:8" x14ac:dyDescent="0.45">
      <c r="A131" s="18" t="s">
        <v>141</v>
      </c>
      <c r="B131" s="18" t="s">
        <v>142</v>
      </c>
      <c r="C131" s="18" t="s">
        <v>155</v>
      </c>
      <c r="D131" s="18" t="s">
        <v>7</v>
      </c>
      <c r="E131" s="20">
        <v>4.3663523665717997E-2</v>
      </c>
      <c r="F131" s="20">
        <v>0.54205799491631701</v>
      </c>
      <c r="G131" s="19">
        <v>49.703172681273699</v>
      </c>
      <c r="H131" s="20">
        <v>1.27798214036745E-2</v>
      </c>
    </row>
    <row r="132" spans="1:8" x14ac:dyDescent="0.45">
      <c r="A132" s="18" t="s">
        <v>11</v>
      </c>
      <c r="B132" s="18" t="s">
        <v>124</v>
      </c>
      <c r="C132" s="18" t="s">
        <v>156</v>
      </c>
      <c r="D132" s="18" t="s">
        <v>7</v>
      </c>
      <c r="E132" s="20">
        <v>4.3169079983106998E-2</v>
      </c>
      <c r="F132" s="20">
        <v>6.4270434782286903E-2</v>
      </c>
      <c r="G132" s="19">
        <v>51.368447120571297</v>
      </c>
      <c r="H132" s="20">
        <v>-5.2674964451177697E-2</v>
      </c>
    </row>
    <row r="133" spans="1:8" x14ac:dyDescent="0.45">
      <c r="A133" s="18" t="s">
        <v>19</v>
      </c>
      <c r="B133" s="18" t="s">
        <v>128</v>
      </c>
      <c r="C133" s="18" t="s">
        <v>155</v>
      </c>
      <c r="D133" s="18" t="s">
        <v>7</v>
      </c>
      <c r="E133" s="20">
        <v>4.3057050444760402E-2</v>
      </c>
      <c r="F133" s="20">
        <v>0.27429117110755102</v>
      </c>
      <c r="G133" s="19">
        <v>49.766226356216201</v>
      </c>
      <c r="H133" s="20">
        <v>3.4031353410019699E-2</v>
      </c>
    </row>
    <row r="134" spans="1:8" x14ac:dyDescent="0.45">
      <c r="A134" s="18" t="s">
        <v>8</v>
      </c>
      <c r="B134" s="18" t="s">
        <v>49</v>
      </c>
      <c r="C134" s="18" t="s">
        <v>152</v>
      </c>
      <c r="D134" s="18" t="s">
        <v>24</v>
      </c>
      <c r="E134" s="20">
        <v>4.30115184258721E-2</v>
      </c>
      <c r="F134" s="20">
        <v>3.1359158751432199E-2</v>
      </c>
      <c r="G134" s="19">
        <v>26.742082291155999</v>
      </c>
      <c r="H134" s="20">
        <v>-2.2150984145651999E-2</v>
      </c>
    </row>
    <row r="135" spans="1:8" x14ac:dyDescent="0.45">
      <c r="A135" s="18" t="s">
        <v>27</v>
      </c>
      <c r="B135" s="18" t="s">
        <v>117</v>
      </c>
      <c r="C135" s="18" t="s">
        <v>155</v>
      </c>
      <c r="D135" s="18" t="s">
        <v>7</v>
      </c>
      <c r="E135" s="20">
        <v>4.2695266307382303E-2</v>
      </c>
      <c r="F135" s="20">
        <v>0.53521724518381397</v>
      </c>
      <c r="G135" s="19">
        <v>58.85</v>
      </c>
      <c r="H135" s="20">
        <v>0.172709178502572</v>
      </c>
    </row>
    <row r="136" spans="1:8" x14ac:dyDescent="0.45">
      <c r="A136" s="18" t="s">
        <v>15</v>
      </c>
      <c r="B136" s="18" t="s">
        <v>75</v>
      </c>
      <c r="C136" s="18" t="s">
        <v>153</v>
      </c>
      <c r="D136" s="18" t="s">
        <v>7</v>
      </c>
      <c r="E136" s="20">
        <v>4.23445526212912E-2</v>
      </c>
      <c r="F136" s="20">
        <v>-0.161105058718957</v>
      </c>
      <c r="G136" s="19">
        <v>34.280642727206498</v>
      </c>
      <c r="H136" s="20">
        <v>-2.2304431646598601E-2</v>
      </c>
    </row>
    <row r="137" spans="1:8" x14ac:dyDescent="0.45">
      <c r="A137" s="18" t="s">
        <v>27</v>
      </c>
      <c r="B137" s="18" t="s">
        <v>118</v>
      </c>
      <c r="C137" s="18" t="s">
        <v>150</v>
      </c>
      <c r="D137" s="18" t="s">
        <v>7</v>
      </c>
      <c r="E137" s="20">
        <v>4.2260601681367901E-2</v>
      </c>
      <c r="F137" s="20">
        <v>7.3981113541663507E-2</v>
      </c>
      <c r="G137" s="19">
        <v>45.368843089991699</v>
      </c>
      <c r="H137" s="20">
        <v>-1.8550930119045201E-2</v>
      </c>
    </row>
    <row r="138" spans="1:8" x14ac:dyDescent="0.45">
      <c r="A138" s="18" t="s">
        <v>5</v>
      </c>
      <c r="B138" s="18" t="s">
        <v>6</v>
      </c>
      <c r="C138" s="18" t="s">
        <v>157</v>
      </c>
      <c r="D138" s="18" t="s">
        <v>7</v>
      </c>
      <c r="E138" s="20">
        <v>4.2126892380741202E-2</v>
      </c>
      <c r="F138" s="20">
        <v>0.54061574929349998</v>
      </c>
      <c r="G138" s="19">
        <v>48.3802114826915</v>
      </c>
      <c r="H138" s="20">
        <v>7.7913411670143207E-2</v>
      </c>
    </row>
    <row r="139" spans="1:8" x14ac:dyDescent="0.45">
      <c r="A139" s="18" t="s">
        <v>13</v>
      </c>
      <c r="B139" s="18" t="s">
        <v>77</v>
      </c>
      <c r="C139" s="18" t="s">
        <v>155</v>
      </c>
      <c r="D139" s="18" t="s">
        <v>7</v>
      </c>
      <c r="E139" s="20">
        <v>4.1938298600197002E-2</v>
      </c>
      <c r="F139" s="20">
        <v>0.27226852240499799</v>
      </c>
      <c r="G139" s="19">
        <v>45.985129852334801</v>
      </c>
      <c r="H139" s="20">
        <v>3.81533356092017E-2</v>
      </c>
    </row>
    <row r="140" spans="1:8" x14ac:dyDescent="0.45">
      <c r="A140" s="18" t="s">
        <v>13</v>
      </c>
      <c r="B140" s="18" t="s">
        <v>14</v>
      </c>
      <c r="C140" s="18" t="s">
        <v>152</v>
      </c>
      <c r="D140" s="18" t="s">
        <v>7</v>
      </c>
      <c r="E140" s="20">
        <v>4.0931140033322502E-2</v>
      </c>
      <c r="F140" s="20">
        <v>7.36666258319634E-2</v>
      </c>
      <c r="G140" s="19">
        <v>31.677453598922298</v>
      </c>
      <c r="H140" s="20">
        <v>-6.9537402233812204E-2</v>
      </c>
    </row>
    <row r="141" spans="1:8" x14ac:dyDescent="0.45">
      <c r="A141" s="18" t="s">
        <v>8</v>
      </c>
      <c r="B141" s="18" t="s">
        <v>9</v>
      </c>
      <c r="C141" s="18" t="s">
        <v>153</v>
      </c>
      <c r="D141" s="18" t="s">
        <v>10</v>
      </c>
      <c r="E141" s="20">
        <v>4.0905947678320002E-2</v>
      </c>
      <c r="F141" s="20">
        <v>-0.14992615278688701</v>
      </c>
      <c r="G141" s="19">
        <v>23.197842691199799</v>
      </c>
      <c r="H141" s="20">
        <v>-6.87844091669322E-3</v>
      </c>
    </row>
    <row r="142" spans="1:8" x14ac:dyDescent="0.45">
      <c r="A142" s="18" t="s">
        <v>8</v>
      </c>
      <c r="B142" s="18" t="s">
        <v>59</v>
      </c>
      <c r="C142" s="18" t="s">
        <v>150</v>
      </c>
      <c r="D142" s="18" t="s">
        <v>7</v>
      </c>
      <c r="E142" s="20">
        <v>4.0764611650222701E-2</v>
      </c>
      <c r="F142" s="20">
        <v>-0.133552815891751</v>
      </c>
      <c r="G142" s="19">
        <v>54.393232747225703</v>
      </c>
      <c r="H142" s="20">
        <v>0.17913839239811899</v>
      </c>
    </row>
    <row r="143" spans="1:8" x14ac:dyDescent="0.45">
      <c r="A143" s="18" t="s">
        <v>13</v>
      </c>
      <c r="B143" s="18" t="s">
        <v>14</v>
      </c>
      <c r="C143" s="18" t="s">
        <v>149</v>
      </c>
      <c r="D143" s="18" t="s">
        <v>7</v>
      </c>
      <c r="E143" s="20">
        <v>4.0517452324112697E-2</v>
      </c>
      <c r="F143" s="20">
        <v>0.13068315350566601</v>
      </c>
      <c r="G143" s="19">
        <v>53.135445833928202</v>
      </c>
      <c r="H143" s="20">
        <v>-4.0602131011572501E-3</v>
      </c>
    </row>
    <row r="144" spans="1:8" x14ac:dyDescent="0.45">
      <c r="A144" s="18" t="s">
        <v>15</v>
      </c>
      <c r="B144" s="18" t="s">
        <v>125</v>
      </c>
      <c r="C144" s="18" t="s">
        <v>155</v>
      </c>
      <c r="D144" s="18" t="s">
        <v>7</v>
      </c>
      <c r="E144" s="20">
        <v>4.0476422161029098E-2</v>
      </c>
      <c r="F144" s="20">
        <v>0.15152283357075899</v>
      </c>
      <c r="G144" s="19">
        <v>62.219074511343003</v>
      </c>
      <c r="H144" s="20">
        <v>-1.0626908200651999E-2</v>
      </c>
    </row>
    <row r="145" spans="1:8" x14ac:dyDescent="0.45">
      <c r="A145" s="18" t="s">
        <v>5</v>
      </c>
      <c r="B145" s="18" t="s">
        <v>64</v>
      </c>
      <c r="C145" s="18" t="s">
        <v>155</v>
      </c>
      <c r="D145" s="18" t="s">
        <v>7</v>
      </c>
      <c r="E145" s="20">
        <v>4.0098680322496E-2</v>
      </c>
      <c r="F145" s="20">
        <v>0.88931611562580803</v>
      </c>
      <c r="G145" s="19">
        <v>43.234849943448801</v>
      </c>
      <c r="H145" s="20">
        <v>-1.8737568301578501E-2</v>
      </c>
    </row>
    <row r="146" spans="1:8" x14ac:dyDescent="0.45">
      <c r="A146" s="18" t="s">
        <v>15</v>
      </c>
      <c r="B146" s="18" t="s">
        <v>41</v>
      </c>
      <c r="C146" s="18" t="s">
        <v>157</v>
      </c>
      <c r="D146" s="18" t="s">
        <v>7</v>
      </c>
      <c r="E146" s="20">
        <v>4.00852271030082E-2</v>
      </c>
      <c r="F146" s="20">
        <v>0.86346863229871096</v>
      </c>
      <c r="G146" s="19">
        <v>43.719047481896801</v>
      </c>
      <c r="H146" s="20">
        <v>-8.9432651662793702E-4</v>
      </c>
    </row>
    <row r="147" spans="1:8" x14ac:dyDescent="0.45">
      <c r="A147" s="18" t="s">
        <v>27</v>
      </c>
      <c r="B147" s="18" t="s">
        <v>136</v>
      </c>
      <c r="C147" s="18" t="s">
        <v>156</v>
      </c>
      <c r="D147" s="18" t="s">
        <v>7</v>
      </c>
      <c r="E147" s="20">
        <v>3.9981618598881802E-2</v>
      </c>
      <c r="F147" s="20">
        <v>1.49812691884391E-2</v>
      </c>
      <c r="G147" s="19">
        <v>70.507408792953996</v>
      </c>
      <c r="H147" s="20">
        <v>3.69614795170256E-3</v>
      </c>
    </row>
    <row r="148" spans="1:8" x14ac:dyDescent="0.45">
      <c r="A148" s="18" t="s">
        <v>8</v>
      </c>
      <c r="B148" s="18" t="s">
        <v>92</v>
      </c>
      <c r="C148" s="18" t="s">
        <v>149</v>
      </c>
      <c r="D148" s="18" t="s">
        <v>7</v>
      </c>
      <c r="E148" s="20">
        <v>3.9681947882525201E-2</v>
      </c>
      <c r="F148" s="20">
        <v>0.55252895924151801</v>
      </c>
      <c r="G148" s="19">
        <v>48.0327586864585</v>
      </c>
      <c r="H148" s="20">
        <v>-9.3751786449358096E-2</v>
      </c>
    </row>
    <row r="149" spans="1:8" x14ac:dyDescent="0.45">
      <c r="A149" s="18" t="s">
        <v>13</v>
      </c>
      <c r="B149" s="18" t="s">
        <v>14</v>
      </c>
      <c r="C149" s="18" t="s">
        <v>157</v>
      </c>
      <c r="D149" s="18" t="s">
        <v>7</v>
      </c>
      <c r="E149" s="20">
        <v>3.9559032945585097E-2</v>
      </c>
      <c r="F149" s="20">
        <v>0.47695212404639697</v>
      </c>
      <c r="G149" s="19">
        <v>52.823026829743</v>
      </c>
      <c r="H149" s="20">
        <v>-1.71034896542866E-2</v>
      </c>
    </row>
    <row r="150" spans="1:8" x14ac:dyDescent="0.45">
      <c r="A150" s="18" t="s">
        <v>8</v>
      </c>
      <c r="B150" s="18" t="s">
        <v>92</v>
      </c>
      <c r="C150" s="18" t="s">
        <v>156</v>
      </c>
      <c r="D150" s="18" t="s">
        <v>7</v>
      </c>
      <c r="E150" s="20">
        <v>3.9384451792076197E-2</v>
      </c>
      <c r="F150" s="20">
        <v>0.67943373944098995</v>
      </c>
      <c r="G150" s="19">
        <v>45.538341993909</v>
      </c>
      <c r="H150" s="20">
        <v>-0.12856102830348401</v>
      </c>
    </row>
    <row r="151" spans="1:8" x14ac:dyDescent="0.45">
      <c r="A151" s="18" t="s">
        <v>11</v>
      </c>
      <c r="B151" s="18" t="s">
        <v>124</v>
      </c>
      <c r="C151" s="18" t="s">
        <v>149</v>
      </c>
      <c r="D151" s="18" t="s">
        <v>7</v>
      </c>
      <c r="E151" s="20">
        <v>3.8481155917693799E-2</v>
      </c>
      <c r="F151" s="20">
        <v>0.146996238317853</v>
      </c>
      <c r="G151" s="19">
        <v>56.383093427732703</v>
      </c>
      <c r="H151" s="20">
        <v>-0.159748716863892</v>
      </c>
    </row>
    <row r="152" spans="1:8" x14ac:dyDescent="0.45">
      <c r="A152" s="18" t="s">
        <v>15</v>
      </c>
      <c r="B152" s="18" t="s">
        <v>17</v>
      </c>
      <c r="C152" s="18" t="s">
        <v>150</v>
      </c>
      <c r="D152" s="18" t="s">
        <v>7</v>
      </c>
      <c r="E152" s="20">
        <v>3.7757781158322998E-2</v>
      </c>
      <c r="F152" s="20">
        <v>0.59692179402285594</v>
      </c>
      <c r="G152" s="19">
        <v>37.660016329934798</v>
      </c>
      <c r="H152" s="20">
        <v>-1.1897143043357599E-2</v>
      </c>
    </row>
    <row r="153" spans="1:8" x14ac:dyDescent="0.45">
      <c r="A153" s="18" t="s">
        <v>8</v>
      </c>
      <c r="B153" s="18" t="s">
        <v>52</v>
      </c>
      <c r="C153" s="18" t="s">
        <v>152</v>
      </c>
      <c r="D153" s="18" t="s">
        <v>24</v>
      </c>
      <c r="E153" s="20">
        <v>3.7624628814257398E-2</v>
      </c>
      <c r="F153" s="20">
        <v>-0.113429395796806</v>
      </c>
      <c r="G153" s="19">
        <v>23.8788043568868</v>
      </c>
      <c r="H153" s="20">
        <v>-7.49589422257122E-2</v>
      </c>
    </row>
    <row r="154" spans="1:8" x14ac:dyDescent="0.45">
      <c r="A154" s="18" t="s">
        <v>80</v>
      </c>
      <c r="B154" s="18" t="s">
        <v>81</v>
      </c>
      <c r="C154" s="18" t="s">
        <v>150</v>
      </c>
      <c r="D154" s="18" t="s">
        <v>7</v>
      </c>
      <c r="E154" s="20">
        <v>3.7597618805326499E-2</v>
      </c>
      <c r="F154" s="20">
        <v>0.15882100175786601</v>
      </c>
      <c r="G154" s="19">
        <v>89.013425002852202</v>
      </c>
      <c r="H154" s="20">
        <v>4.1765602598511302E-2</v>
      </c>
    </row>
    <row r="155" spans="1:8" x14ac:dyDescent="0.45">
      <c r="A155" s="18" t="s">
        <v>8</v>
      </c>
      <c r="B155" s="18" t="s">
        <v>93</v>
      </c>
      <c r="C155" s="18" t="s">
        <v>155</v>
      </c>
      <c r="D155" s="18" t="s">
        <v>7</v>
      </c>
      <c r="E155" s="20">
        <v>3.7224417489845202E-2</v>
      </c>
      <c r="F155" s="20">
        <v>0.43319035811159001</v>
      </c>
      <c r="G155" s="19">
        <v>54.641082780784501</v>
      </c>
      <c r="H155" s="20">
        <v>6.1071085624535303E-2</v>
      </c>
    </row>
    <row r="156" spans="1:8" x14ac:dyDescent="0.45">
      <c r="A156" s="18" t="s">
        <v>11</v>
      </c>
      <c r="B156" s="18" t="s">
        <v>36</v>
      </c>
      <c r="C156" s="18" t="s">
        <v>157</v>
      </c>
      <c r="D156" s="18" t="s">
        <v>26</v>
      </c>
      <c r="E156" s="20">
        <v>3.6844399234657703E-2</v>
      </c>
      <c r="F156" s="20">
        <v>-0.24005243107517099</v>
      </c>
      <c r="G156" s="19">
        <v>49.829723688287203</v>
      </c>
      <c r="H156" s="20">
        <v>0.16418893953788199</v>
      </c>
    </row>
    <row r="157" spans="1:8" x14ac:dyDescent="0.45">
      <c r="A157" s="18" t="s">
        <v>112</v>
      </c>
      <c r="B157" s="18" t="s">
        <v>112</v>
      </c>
      <c r="C157" s="18" t="s">
        <v>155</v>
      </c>
      <c r="D157" s="18" t="s">
        <v>7</v>
      </c>
      <c r="E157" s="20">
        <v>3.6725872516851402E-2</v>
      </c>
      <c r="F157" s="20">
        <v>-7.4051156318892294E-2</v>
      </c>
      <c r="G157" s="19">
        <v>42.059485561326198</v>
      </c>
      <c r="H157" s="20">
        <v>-2.96137072089869E-2</v>
      </c>
    </row>
    <row r="158" spans="1:8" x14ac:dyDescent="0.45">
      <c r="A158" s="18" t="s">
        <v>11</v>
      </c>
      <c r="B158" s="18" t="s">
        <v>124</v>
      </c>
      <c r="C158" s="18" t="s">
        <v>157</v>
      </c>
      <c r="D158" s="18" t="s">
        <v>7</v>
      </c>
      <c r="E158" s="20">
        <v>3.6714959293352299E-2</v>
      </c>
      <c r="F158" s="20">
        <v>0.24407733750945801</v>
      </c>
      <c r="G158" s="19">
        <v>75.703444315737798</v>
      </c>
      <c r="H158" s="20">
        <v>-0.16289633513774801</v>
      </c>
    </row>
    <row r="159" spans="1:8" x14ac:dyDescent="0.45">
      <c r="A159" s="18" t="s">
        <v>27</v>
      </c>
      <c r="B159" s="18" t="s">
        <v>88</v>
      </c>
      <c r="C159" s="18" t="s">
        <v>149</v>
      </c>
      <c r="D159" s="18" t="s">
        <v>26</v>
      </c>
      <c r="E159" s="20">
        <v>3.6709476919601899E-2</v>
      </c>
      <c r="F159" s="20">
        <v>-0.29226341023187502</v>
      </c>
      <c r="G159" s="19">
        <v>96.365087236039003</v>
      </c>
      <c r="H159" s="20">
        <v>2.87123418823481E-2</v>
      </c>
    </row>
    <row r="160" spans="1:8" x14ac:dyDescent="0.45">
      <c r="A160" s="18" t="s">
        <v>19</v>
      </c>
      <c r="B160" s="18" t="s">
        <v>111</v>
      </c>
      <c r="C160" s="18" t="s">
        <v>156</v>
      </c>
      <c r="D160" s="18" t="s">
        <v>7</v>
      </c>
      <c r="E160" s="20">
        <v>3.6703529558315601E-2</v>
      </c>
      <c r="F160" s="20">
        <v>0.14193624911720201</v>
      </c>
      <c r="G160" s="19">
        <v>68.530792542322303</v>
      </c>
      <c r="H160" s="20">
        <v>-0.141888346066257</v>
      </c>
    </row>
    <row r="161" spans="1:8" x14ac:dyDescent="0.45">
      <c r="A161" s="18" t="s">
        <v>27</v>
      </c>
      <c r="B161" s="18" t="s">
        <v>118</v>
      </c>
      <c r="C161" s="18" t="s">
        <v>156</v>
      </c>
      <c r="D161" s="18" t="s">
        <v>7</v>
      </c>
      <c r="E161" s="20">
        <v>3.6600431288270799E-2</v>
      </c>
      <c r="F161" s="20">
        <v>5.32354108390556E-2</v>
      </c>
      <c r="G161" s="19">
        <v>43.255714958330003</v>
      </c>
      <c r="H161" s="20">
        <v>-0.192100167103957</v>
      </c>
    </row>
    <row r="162" spans="1:8" x14ac:dyDescent="0.45">
      <c r="A162" s="18" t="s">
        <v>71</v>
      </c>
      <c r="B162" s="18" t="s">
        <v>72</v>
      </c>
      <c r="C162" s="18" t="s">
        <v>156</v>
      </c>
      <c r="D162" s="18" t="s">
        <v>7</v>
      </c>
      <c r="E162" s="20">
        <v>3.6495041519728398E-2</v>
      </c>
      <c r="F162" s="20">
        <v>2.1501816133099198E-2</v>
      </c>
      <c r="G162" s="19">
        <v>81.870519898079195</v>
      </c>
      <c r="H162" s="20">
        <v>-0.244070097768324</v>
      </c>
    </row>
    <row r="163" spans="1:8" x14ac:dyDescent="0.45">
      <c r="A163" s="18" t="s">
        <v>19</v>
      </c>
      <c r="B163" s="18" t="s">
        <v>37</v>
      </c>
      <c r="C163" s="18" t="s">
        <v>155</v>
      </c>
      <c r="D163" s="18" t="s">
        <v>7</v>
      </c>
      <c r="E163" s="20">
        <v>3.6480323763811301E-2</v>
      </c>
      <c r="F163" s="20">
        <v>-0.16042514099077401</v>
      </c>
      <c r="G163" s="19">
        <v>35.095727435943502</v>
      </c>
      <c r="H163" s="20">
        <v>-0.24034161994692699</v>
      </c>
    </row>
    <row r="164" spans="1:8" x14ac:dyDescent="0.45">
      <c r="A164" s="18" t="s">
        <v>15</v>
      </c>
      <c r="B164" s="18" t="s">
        <v>17</v>
      </c>
      <c r="C164" s="18" t="s">
        <v>156</v>
      </c>
      <c r="D164" s="18" t="s">
        <v>7</v>
      </c>
      <c r="E164" s="20">
        <v>3.6375057391975003E-2</v>
      </c>
      <c r="F164" s="20">
        <v>0.67581108226470399</v>
      </c>
      <c r="G164" s="19">
        <v>58.639996618902003</v>
      </c>
      <c r="H164" s="20">
        <v>-4.4773971379580099E-2</v>
      </c>
    </row>
    <row r="165" spans="1:8" x14ac:dyDescent="0.45">
      <c r="A165" s="18" t="s">
        <v>11</v>
      </c>
      <c r="B165" s="18" t="s">
        <v>124</v>
      </c>
      <c r="C165" s="18" t="s">
        <v>152</v>
      </c>
      <c r="D165" s="18" t="s">
        <v>7</v>
      </c>
      <c r="E165" s="20">
        <v>3.6231138845135499E-2</v>
      </c>
      <c r="F165" s="20">
        <v>-0.161399736749511</v>
      </c>
      <c r="G165" s="19">
        <v>40.260149395731503</v>
      </c>
      <c r="H165" s="20">
        <v>0.23938142328512499</v>
      </c>
    </row>
    <row r="166" spans="1:8" x14ac:dyDescent="0.45">
      <c r="A166" s="18" t="s">
        <v>22</v>
      </c>
      <c r="B166" s="18" t="s">
        <v>58</v>
      </c>
      <c r="C166" s="18" t="s">
        <v>152</v>
      </c>
      <c r="D166" s="18" t="s">
        <v>24</v>
      </c>
      <c r="E166" s="21">
        <v>3.6227720441559398E-2</v>
      </c>
      <c r="F166" s="20">
        <v>2.8515617739855301</v>
      </c>
      <c r="G166" s="19">
        <v>39.421326632073701</v>
      </c>
      <c r="H166" s="20">
        <v>0.40597688056916698</v>
      </c>
    </row>
    <row r="167" spans="1:8" x14ac:dyDescent="0.45">
      <c r="A167" s="18" t="s">
        <v>19</v>
      </c>
      <c r="B167" s="18" t="s">
        <v>101</v>
      </c>
      <c r="C167" s="18" t="s">
        <v>149</v>
      </c>
      <c r="D167" s="18" t="s">
        <v>30</v>
      </c>
      <c r="E167" s="20">
        <v>3.5472502575589697E-2</v>
      </c>
      <c r="F167" s="20">
        <v>-0.20375954861321999</v>
      </c>
      <c r="G167" s="19">
        <v>71.977592927427196</v>
      </c>
      <c r="H167" s="20">
        <v>4.5882785003084202E-2</v>
      </c>
    </row>
    <row r="168" spans="1:8" x14ac:dyDescent="0.45">
      <c r="A168" s="18" t="s">
        <v>22</v>
      </c>
      <c r="B168" s="18" t="s">
        <v>58</v>
      </c>
      <c r="C168" s="18" t="s">
        <v>157</v>
      </c>
      <c r="D168" s="18" t="s">
        <v>24</v>
      </c>
      <c r="E168" s="21">
        <v>3.5360801336443697E-2</v>
      </c>
      <c r="F168" s="20">
        <v>2.1233399676803102</v>
      </c>
      <c r="G168" s="19">
        <v>41.325748426014002</v>
      </c>
      <c r="H168" s="20">
        <v>-7.2772776803573094E-2</v>
      </c>
    </row>
    <row r="169" spans="1:8" x14ac:dyDescent="0.45">
      <c r="A169" s="18" t="s">
        <v>19</v>
      </c>
      <c r="B169" s="18" t="s">
        <v>128</v>
      </c>
      <c r="C169" s="18" t="s">
        <v>150</v>
      </c>
      <c r="D169" s="18" t="s">
        <v>7</v>
      </c>
      <c r="E169" s="20">
        <v>3.5169704720794802E-2</v>
      </c>
      <c r="F169" s="20">
        <v>0.63796552220394898</v>
      </c>
      <c r="G169" s="19">
        <v>73.105464094416504</v>
      </c>
      <c r="H169" s="20">
        <v>0.18505688106165799</v>
      </c>
    </row>
    <row r="170" spans="1:8" x14ac:dyDescent="0.45">
      <c r="A170" s="18" t="s">
        <v>8</v>
      </c>
      <c r="B170" s="18" t="s">
        <v>60</v>
      </c>
      <c r="C170" s="18" t="s">
        <v>153</v>
      </c>
      <c r="D170" s="18" t="s">
        <v>7</v>
      </c>
      <c r="E170" s="20">
        <v>3.5117556938114497E-2</v>
      </c>
      <c r="F170" s="20">
        <v>-0.148360775078032</v>
      </c>
      <c r="G170" s="19">
        <v>46.661040261407003</v>
      </c>
      <c r="H170" s="20">
        <v>0.48673894625955899</v>
      </c>
    </row>
    <row r="171" spans="1:8" x14ac:dyDescent="0.45">
      <c r="A171" s="18" t="s">
        <v>71</v>
      </c>
      <c r="B171" s="18" t="s">
        <v>72</v>
      </c>
      <c r="C171" s="18" t="s">
        <v>150</v>
      </c>
      <c r="D171" s="18" t="s">
        <v>7</v>
      </c>
      <c r="E171" s="20">
        <v>3.4912242157830502E-2</v>
      </c>
      <c r="F171" s="20">
        <v>5.6959494829635901E-2</v>
      </c>
      <c r="G171" s="19">
        <v>82.3412301902992</v>
      </c>
      <c r="H171" s="20">
        <v>2.4391219824134301E-2</v>
      </c>
    </row>
    <row r="172" spans="1:8" x14ac:dyDescent="0.45">
      <c r="A172" s="18" t="s">
        <v>11</v>
      </c>
      <c r="B172" s="18" t="s">
        <v>119</v>
      </c>
      <c r="C172" s="18" t="s">
        <v>157</v>
      </c>
      <c r="D172" s="18" t="s">
        <v>7</v>
      </c>
      <c r="E172" s="20">
        <v>3.4666081581480497E-2</v>
      </c>
      <c r="F172" s="20">
        <v>-4.1781441771804803E-2</v>
      </c>
      <c r="G172" s="19">
        <v>39.200393111921301</v>
      </c>
      <c r="H172" s="20">
        <v>-0.17897624049437699</v>
      </c>
    </row>
    <row r="173" spans="1:8" x14ac:dyDescent="0.45">
      <c r="A173" s="18" t="s">
        <v>11</v>
      </c>
      <c r="B173" s="18" t="s">
        <v>36</v>
      </c>
      <c r="C173" s="18" t="s">
        <v>156</v>
      </c>
      <c r="D173" s="18" t="s">
        <v>26</v>
      </c>
      <c r="E173" s="20">
        <v>3.4247047821500801E-2</v>
      </c>
      <c r="F173" s="20">
        <v>-0.29592166027098499</v>
      </c>
      <c r="G173" s="19">
        <v>43.813448006247697</v>
      </c>
      <c r="H173" s="20">
        <v>-0.15171859053667799</v>
      </c>
    </row>
    <row r="174" spans="1:8" x14ac:dyDescent="0.45">
      <c r="A174" s="18" t="s">
        <v>27</v>
      </c>
      <c r="B174" s="18" t="s">
        <v>95</v>
      </c>
      <c r="C174" s="18" t="s">
        <v>154</v>
      </c>
      <c r="D174" s="18" t="s">
        <v>10</v>
      </c>
      <c r="E174" s="20">
        <v>3.4092419282016499E-2</v>
      </c>
      <c r="F174" s="20">
        <v>7.0369973856492907E-2</v>
      </c>
      <c r="G174" s="19">
        <v>30.590819298773699</v>
      </c>
      <c r="H174" s="20">
        <v>0.21250906907200601</v>
      </c>
    </row>
    <row r="175" spans="1:8" x14ac:dyDescent="0.45">
      <c r="A175" s="18" t="s">
        <v>15</v>
      </c>
      <c r="B175" s="18" t="s">
        <v>115</v>
      </c>
      <c r="C175" s="18" t="s">
        <v>150</v>
      </c>
      <c r="D175" s="18" t="s">
        <v>7</v>
      </c>
      <c r="E175" s="20">
        <v>3.3634007448750898E-2</v>
      </c>
      <c r="F175" s="20">
        <v>0.78431201125255201</v>
      </c>
      <c r="G175" s="19">
        <v>44.534399312066299</v>
      </c>
      <c r="H175" s="20">
        <v>8.2450336814226893E-2</v>
      </c>
    </row>
    <row r="176" spans="1:8" x14ac:dyDescent="0.45">
      <c r="A176" s="18" t="s">
        <v>5</v>
      </c>
      <c r="B176" s="18" t="s">
        <v>76</v>
      </c>
      <c r="C176" s="18" t="s">
        <v>154</v>
      </c>
      <c r="D176" s="18" t="s">
        <v>7</v>
      </c>
      <c r="E176" s="20">
        <v>3.3589664640685697E-2</v>
      </c>
      <c r="F176" s="20">
        <v>0.28687430307133399</v>
      </c>
      <c r="G176" s="19">
        <v>46.437926357959697</v>
      </c>
      <c r="H176" s="20">
        <v>1.97899906703198E-2</v>
      </c>
    </row>
    <row r="177" spans="1:8" x14ac:dyDescent="0.45">
      <c r="A177" s="18" t="s">
        <v>15</v>
      </c>
      <c r="B177" s="18" t="s">
        <v>47</v>
      </c>
      <c r="C177" s="18" t="s">
        <v>150</v>
      </c>
      <c r="D177" s="18" t="s">
        <v>7</v>
      </c>
      <c r="E177" s="20">
        <v>3.3425024701059E-2</v>
      </c>
      <c r="F177" s="20">
        <v>0.57230218151130796</v>
      </c>
      <c r="G177" s="19">
        <v>51.9422841880045</v>
      </c>
      <c r="H177" s="20">
        <v>2.4449083540763399E-2</v>
      </c>
    </row>
    <row r="178" spans="1:8" x14ac:dyDescent="0.45">
      <c r="A178" s="18" t="s">
        <v>15</v>
      </c>
      <c r="B178" s="18" t="s">
        <v>54</v>
      </c>
      <c r="C178" s="18" t="s">
        <v>153</v>
      </c>
      <c r="D178" s="18" t="s">
        <v>7</v>
      </c>
      <c r="E178" s="20">
        <v>3.3151821336328199E-2</v>
      </c>
      <c r="F178" s="20">
        <v>-2.1641246309876301E-2</v>
      </c>
      <c r="G178" s="19">
        <v>30.7959320514213</v>
      </c>
      <c r="H178" s="20">
        <v>-7.0781500517201903E-2</v>
      </c>
    </row>
    <row r="179" spans="1:8" x14ac:dyDescent="0.45">
      <c r="A179" s="18" t="s">
        <v>27</v>
      </c>
      <c r="B179" s="18" t="s">
        <v>88</v>
      </c>
      <c r="C179" s="18" t="s">
        <v>150</v>
      </c>
      <c r="D179" s="18" t="s">
        <v>26</v>
      </c>
      <c r="E179" s="20">
        <v>3.2760353086852302E-2</v>
      </c>
      <c r="F179" s="20">
        <v>-0.32772933467515097</v>
      </c>
      <c r="G179" s="19">
        <v>85.210555774962003</v>
      </c>
      <c r="H179" s="20">
        <v>2.06923612448895E-2</v>
      </c>
    </row>
    <row r="180" spans="1:8" x14ac:dyDescent="0.45">
      <c r="A180" s="18" t="s">
        <v>11</v>
      </c>
      <c r="B180" s="18" t="s">
        <v>36</v>
      </c>
      <c r="C180" s="18" t="s">
        <v>151</v>
      </c>
      <c r="D180" s="18" t="s">
        <v>26</v>
      </c>
      <c r="E180" s="20">
        <v>3.2670605171555699E-2</v>
      </c>
      <c r="F180" s="20">
        <v>-0.28909581938808898</v>
      </c>
      <c r="G180" s="19">
        <v>53.140873961468799</v>
      </c>
      <c r="H180" s="20">
        <v>-4.0854987433210199E-2</v>
      </c>
    </row>
    <row r="181" spans="1:8" x14ac:dyDescent="0.45">
      <c r="A181" s="18" t="s">
        <v>22</v>
      </c>
      <c r="B181" s="18" t="s">
        <v>58</v>
      </c>
      <c r="C181" s="18" t="s">
        <v>153</v>
      </c>
      <c r="D181" s="18" t="s">
        <v>24</v>
      </c>
      <c r="E181" s="20">
        <v>3.2445446550394198E-2</v>
      </c>
      <c r="F181" s="20">
        <v>2.74653874627329</v>
      </c>
      <c r="G181" s="19">
        <v>35.6714180706905</v>
      </c>
      <c r="H181" s="20">
        <v>0.30497660029840401</v>
      </c>
    </row>
    <row r="182" spans="1:8" x14ac:dyDescent="0.45">
      <c r="A182" s="18" t="s">
        <v>8</v>
      </c>
      <c r="B182" s="18" t="s">
        <v>60</v>
      </c>
      <c r="C182" s="18" t="s">
        <v>156</v>
      </c>
      <c r="D182" s="18" t="s">
        <v>7</v>
      </c>
      <c r="E182" s="20">
        <v>3.2316525959808003E-2</v>
      </c>
      <c r="F182" s="20">
        <v>-8.4769217327883103E-2</v>
      </c>
      <c r="G182" s="19">
        <v>48.754593408994801</v>
      </c>
      <c r="H182" s="20">
        <v>-0.17480614133995701</v>
      </c>
    </row>
    <row r="183" spans="1:8" x14ac:dyDescent="0.45">
      <c r="A183" s="18" t="s">
        <v>15</v>
      </c>
      <c r="B183" s="18" t="s">
        <v>75</v>
      </c>
      <c r="C183" s="18" t="s">
        <v>151</v>
      </c>
      <c r="D183" s="18" t="s">
        <v>7</v>
      </c>
      <c r="E183" s="20">
        <v>3.2206569322485001E-2</v>
      </c>
      <c r="F183" s="20">
        <v>-4.0080306737206597E-2</v>
      </c>
      <c r="G183" s="19">
        <v>49.185512379415499</v>
      </c>
      <c r="H183" s="20">
        <v>4.7819163097290097E-2</v>
      </c>
    </row>
    <row r="184" spans="1:8" x14ac:dyDescent="0.45">
      <c r="A184" s="18" t="s">
        <v>15</v>
      </c>
      <c r="B184" s="18" t="s">
        <v>79</v>
      </c>
      <c r="C184" s="18" t="s">
        <v>149</v>
      </c>
      <c r="D184" s="18" t="s">
        <v>7</v>
      </c>
      <c r="E184" s="20">
        <v>3.2067173979481799E-2</v>
      </c>
      <c r="F184" s="20">
        <v>6.1248985411191101E-2</v>
      </c>
      <c r="G184" s="19">
        <v>94.391560188045503</v>
      </c>
      <c r="H184" s="20">
        <v>-1.4741474753737599E-2</v>
      </c>
    </row>
    <row r="185" spans="1:8" x14ac:dyDescent="0.45">
      <c r="A185" s="18" t="s">
        <v>15</v>
      </c>
      <c r="B185" s="18" t="s">
        <v>79</v>
      </c>
      <c r="C185" s="18" t="s">
        <v>150</v>
      </c>
      <c r="D185" s="18" t="s">
        <v>7</v>
      </c>
      <c r="E185" s="20">
        <v>3.1855666963403001E-2</v>
      </c>
      <c r="F185" s="20">
        <v>5.3873505886549003E-2</v>
      </c>
      <c r="G185" s="19">
        <v>70.267051595721497</v>
      </c>
      <c r="H185" s="20">
        <v>9.1029933648850495E-3</v>
      </c>
    </row>
    <row r="186" spans="1:8" x14ac:dyDescent="0.45">
      <c r="A186" s="18" t="s">
        <v>13</v>
      </c>
      <c r="B186" s="18" t="s">
        <v>139</v>
      </c>
      <c r="C186" s="18" t="s">
        <v>155</v>
      </c>
      <c r="D186" s="18" t="s">
        <v>7</v>
      </c>
      <c r="E186" s="20">
        <v>3.1702166124606503E-2</v>
      </c>
      <c r="F186" s="20">
        <v>-0.21512811517966299</v>
      </c>
      <c r="G186" s="19">
        <v>49.422670455769001</v>
      </c>
      <c r="H186" s="20">
        <v>1.1326533536965101E-2</v>
      </c>
    </row>
    <row r="187" spans="1:8" x14ac:dyDescent="0.45">
      <c r="A187" s="18" t="s">
        <v>27</v>
      </c>
      <c r="B187" s="18" t="s">
        <v>110</v>
      </c>
      <c r="C187" s="18" t="s">
        <v>155</v>
      </c>
      <c r="D187" s="18" t="s">
        <v>7</v>
      </c>
      <c r="E187" s="20">
        <v>3.1656486994669199E-2</v>
      </c>
      <c r="F187" s="20">
        <v>7.2847717414224897E-2</v>
      </c>
      <c r="G187" s="19">
        <v>49.804688042623702</v>
      </c>
      <c r="H187" s="20">
        <v>-3.3863805327539499E-2</v>
      </c>
    </row>
    <row r="188" spans="1:8" x14ac:dyDescent="0.45">
      <c r="A188" s="18" t="s">
        <v>27</v>
      </c>
      <c r="B188" s="18" t="s">
        <v>110</v>
      </c>
      <c r="C188" s="18" t="s">
        <v>149</v>
      </c>
      <c r="D188" s="18" t="s">
        <v>7</v>
      </c>
      <c r="E188" s="20">
        <v>3.1556862172391897E-2</v>
      </c>
      <c r="F188" s="20">
        <v>0.22053465580614701</v>
      </c>
      <c r="G188" s="19">
        <v>68.755248237543498</v>
      </c>
      <c r="H188" s="20">
        <v>-9.11861502833205E-2</v>
      </c>
    </row>
    <row r="189" spans="1:8" x14ac:dyDescent="0.45">
      <c r="A189" s="18" t="s">
        <v>15</v>
      </c>
      <c r="B189" s="18" t="s">
        <v>40</v>
      </c>
      <c r="C189" s="18" t="s">
        <v>155</v>
      </c>
      <c r="D189" s="18" t="s">
        <v>7</v>
      </c>
      <c r="E189" s="20">
        <v>3.1523969889194002E-2</v>
      </c>
      <c r="F189" s="20">
        <v>0.62924418873439703</v>
      </c>
      <c r="G189" s="19">
        <v>39.824872729142001</v>
      </c>
      <c r="H189" s="20">
        <v>0.101325353005022</v>
      </c>
    </row>
    <row r="190" spans="1:8" x14ac:dyDescent="0.45">
      <c r="A190" s="18" t="s">
        <v>27</v>
      </c>
      <c r="B190" s="18" t="s">
        <v>35</v>
      </c>
      <c r="C190" s="18" t="s">
        <v>155</v>
      </c>
      <c r="D190" s="18" t="s">
        <v>26</v>
      </c>
      <c r="E190" s="20">
        <v>3.1437861691582997E-2</v>
      </c>
      <c r="F190" s="20">
        <v>6.7243901993239194E-2</v>
      </c>
      <c r="G190" s="19">
        <v>37.831632302916702</v>
      </c>
      <c r="H190" s="20">
        <v>-7.6710557534750395E-2</v>
      </c>
    </row>
    <row r="191" spans="1:8" x14ac:dyDescent="0.45">
      <c r="A191" s="18" t="s">
        <v>27</v>
      </c>
      <c r="B191" s="18" t="s">
        <v>88</v>
      </c>
      <c r="C191" s="18" t="s">
        <v>155</v>
      </c>
      <c r="D191" s="18" t="s">
        <v>26</v>
      </c>
      <c r="E191" s="20">
        <v>3.1241592401046101E-2</v>
      </c>
      <c r="F191" s="20">
        <v>-0.40963104189333499</v>
      </c>
      <c r="G191" s="19">
        <v>59.465317952941298</v>
      </c>
      <c r="H191" s="20">
        <v>4.8010168790705701E-2</v>
      </c>
    </row>
    <row r="192" spans="1:8" x14ac:dyDescent="0.45">
      <c r="A192" s="18" t="s">
        <v>8</v>
      </c>
      <c r="B192" s="18" t="s">
        <v>49</v>
      </c>
      <c r="C192" s="18" t="s">
        <v>151</v>
      </c>
      <c r="D192" s="18" t="s">
        <v>24</v>
      </c>
      <c r="E192" s="20">
        <v>3.1185026243680199E-2</v>
      </c>
      <c r="F192" s="20">
        <v>3.2857147559074103E-2</v>
      </c>
      <c r="G192" s="19">
        <v>55.521442054680797</v>
      </c>
      <c r="H192" s="20">
        <v>-7.3570318031339101E-3</v>
      </c>
    </row>
    <row r="193" spans="1:8" x14ac:dyDescent="0.45">
      <c r="A193" s="18" t="s">
        <v>8</v>
      </c>
      <c r="B193" s="18" t="s">
        <v>9</v>
      </c>
      <c r="C193" s="18" t="s">
        <v>154</v>
      </c>
      <c r="D193" s="18" t="s">
        <v>10</v>
      </c>
      <c r="E193" s="20">
        <v>3.1103034763579399E-2</v>
      </c>
      <c r="F193" s="20">
        <v>1.8506813775001199E-2</v>
      </c>
      <c r="G193" s="19">
        <v>44.4475007892758</v>
      </c>
      <c r="H193" s="20">
        <v>-7.3460674550604996E-2</v>
      </c>
    </row>
    <row r="194" spans="1:8" x14ac:dyDescent="0.45">
      <c r="A194" s="18" t="s">
        <v>15</v>
      </c>
      <c r="B194" s="18" t="s">
        <v>123</v>
      </c>
      <c r="C194" s="18" t="s">
        <v>150</v>
      </c>
      <c r="D194" s="18" t="s">
        <v>7</v>
      </c>
      <c r="E194" s="20">
        <v>3.1020744706352601E-2</v>
      </c>
      <c r="F194" s="20">
        <v>-0.29105714011877898</v>
      </c>
      <c r="G194" s="19">
        <v>42.024851344499503</v>
      </c>
      <c r="H194" s="20">
        <v>-3.07670140397685E-2</v>
      </c>
    </row>
    <row r="195" spans="1:8" x14ac:dyDescent="0.45">
      <c r="A195" s="18" t="s">
        <v>19</v>
      </c>
      <c r="B195" s="18" t="s">
        <v>34</v>
      </c>
      <c r="C195" s="18" t="s">
        <v>150</v>
      </c>
      <c r="D195" s="18" t="s">
        <v>7</v>
      </c>
      <c r="E195" s="20">
        <v>3.08528402282474E-2</v>
      </c>
      <c r="F195" s="20">
        <v>0.71014995496324695</v>
      </c>
      <c r="G195" s="19">
        <v>78.439989742335996</v>
      </c>
      <c r="H195" s="20">
        <v>0.66707601964680197</v>
      </c>
    </row>
    <row r="196" spans="1:8" x14ac:dyDescent="0.45">
      <c r="A196" s="18" t="s">
        <v>8</v>
      </c>
      <c r="B196" s="18" t="s">
        <v>63</v>
      </c>
      <c r="C196" s="18" t="s">
        <v>155</v>
      </c>
      <c r="D196" s="18" t="s">
        <v>7</v>
      </c>
      <c r="E196" s="20">
        <v>3.0816049296937799E-2</v>
      </c>
      <c r="F196" s="20">
        <v>-2.95609398050822E-2</v>
      </c>
      <c r="G196" s="19">
        <v>43.747569377757799</v>
      </c>
      <c r="H196" s="20">
        <v>-9.7864104540391697E-2</v>
      </c>
    </row>
    <row r="197" spans="1:8" x14ac:dyDescent="0.45">
      <c r="A197" s="18" t="s">
        <v>27</v>
      </c>
      <c r="B197" s="18" t="s">
        <v>118</v>
      </c>
      <c r="C197" s="18" t="s">
        <v>149</v>
      </c>
      <c r="D197" s="18" t="s">
        <v>7</v>
      </c>
      <c r="E197" s="20">
        <v>3.0683374135363099E-2</v>
      </c>
      <c r="F197" s="20">
        <v>-1.7686045996045001E-2</v>
      </c>
      <c r="G197" s="19">
        <v>54.974766773533503</v>
      </c>
      <c r="H197" s="20">
        <v>-0.10302611149390201</v>
      </c>
    </row>
    <row r="198" spans="1:8" x14ac:dyDescent="0.45">
      <c r="A198" s="18" t="s">
        <v>5</v>
      </c>
      <c r="B198" s="18" t="s">
        <v>82</v>
      </c>
      <c r="C198" s="18" t="s">
        <v>150</v>
      </c>
      <c r="D198" s="18" t="s">
        <v>7</v>
      </c>
      <c r="E198" s="20">
        <v>3.0601023765609199E-2</v>
      </c>
      <c r="F198" s="20">
        <v>2.5607901196738801E-2</v>
      </c>
      <c r="G198" s="19">
        <v>62.933706558416198</v>
      </c>
      <c r="H198" s="20">
        <v>0.161900424380789</v>
      </c>
    </row>
    <row r="199" spans="1:8" x14ac:dyDescent="0.45">
      <c r="A199" s="18" t="s">
        <v>27</v>
      </c>
      <c r="B199" s="18" t="s">
        <v>48</v>
      </c>
      <c r="C199" s="18" t="s">
        <v>156</v>
      </c>
      <c r="D199" s="18" t="s">
        <v>7</v>
      </c>
      <c r="E199" s="20">
        <v>3.0529703099131299E-2</v>
      </c>
      <c r="F199" s="20">
        <v>-5.9218849013385901E-2</v>
      </c>
      <c r="G199" s="19">
        <v>42.320536130409003</v>
      </c>
      <c r="H199" s="20">
        <v>-0.35393498618331198</v>
      </c>
    </row>
    <row r="200" spans="1:8" x14ac:dyDescent="0.45">
      <c r="A200" s="18" t="s">
        <v>15</v>
      </c>
      <c r="B200" s="18" t="s">
        <v>87</v>
      </c>
      <c r="C200" s="18" t="s">
        <v>151</v>
      </c>
      <c r="D200" s="18" t="s">
        <v>7</v>
      </c>
      <c r="E200" s="20">
        <v>3.05254361113023E-2</v>
      </c>
      <c r="F200" s="20">
        <v>1.5187607787590101</v>
      </c>
      <c r="G200" s="19">
        <v>37.0500620289572</v>
      </c>
      <c r="H200" s="20">
        <v>-5.4658089976623699E-2</v>
      </c>
    </row>
    <row r="201" spans="1:8" x14ac:dyDescent="0.45">
      <c r="A201" s="18" t="s">
        <v>71</v>
      </c>
      <c r="B201" s="18" t="s">
        <v>72</v>
      </c>
      <c r="C201" s="18" t="s">
        <v>149</v>
      </c>
      <c r="D201" s="18" t="s">
        <v>7</v>
      </c>
      <c r="E201" s="20">
        <v>3.0395397994345801E-2</v>
      </c>
      <c r="F201" s="20">
        <v>3.5887718259831197E-2</v>
      </c>
      <c r="G201" s="19">
        <v>79.639535857780302</v>
      </c>
      <c r="H201" s="20">
        <v>2.1285084217485602E-2</v>
      </c>
    </row>
    <row r="202" spans="1:8" x14ac:dyDescent="0.45">
      <c r="A202" s="18" t="s">
        <v>19</v>
      </c>
      <c r="B202" s="18" t="s">
        <v>34</v>
      </c>
      <c r="C202" s="18" t="s">
        <v>157</v>
      </c>
      <c r="D202" s="18" t="s">
        <v>7</v>
      </c>
      <c r="E202" s="20">
        <v>3.02608556032423E-2</v>
      </c>
      <c r="F202" s="20">
        <v>0.99263271565475397</v>
      </c>
      <c r="G202" s="19">
        <v>57.876942116282699</v>
      </c>
      <c r="H202" s="20">
        <v>-0.104466516211868</v>
      </c>
    </row>
    <row r="203" spans="1:8" x14ac:dyDescent="0.45">
      <c r="A203" s="18" t="s">
        <v>5</v>
      </c>
      <c r="B203" s="18" t="s">
        <v>76</v>
      </c>
      <c r="C203" s="18" t="s">
        <v>151</v>
      </c>
      <c r="D203" s="18" t="s">
        <v>7</v>
      </c>
      <c r="E203" s="20">
        <v>3.0122940313343002E-2</v>
      </c>
      <c r="F203" s="20">
        <v>0.65015349685909896</v>
      </c>
      <c r="G203" s="19">
        <v>39.557745200297298</v>
      </c>
      <c r="H203" s="20">
        <v>-7.9250609788887899E-2</v>
      </c>
    </row>
    <row r="204" spans="1:8" x14ac:dyDescent="0.45">
      <c r="A204" s="18" t="s">
        <v>19</v>
      </c>
      <c r="B204" s="18" t="s">
        <v>128</v>
      </c>
      <c r="C204" s="18" t="s">
        <v>149</v>
      </c>
      <c r="D204" s="18" t="s">
        <v>7</v>
      </c>
      <c r="E204" s="20">
        <v>3.0106747149395399E-2</v>
      </c>
      <c r="F204" s="20">
        <v>0.74469222105490096</v>
      </c>
      <c r="G204" s="19">
        <v>81.803210847554695</v>
      </c>
      <c r="H204" s="20">
        <v>-9.1333756130994495E-2</v>
      </c>
    </row>
    <row r="205" spans="1:8" x14ac:dyDescent="0.45">
      <c r="A205" s="18" t="s">
        <v>13</v>
      </c>
      <c r="B205" s="18" t="s">
        <v>77</v>
      </c>
      <c r="C205" s="18" t="s">
        <v>150</v>
      </c>
      <c r="D205" s="18" t="s">
        <v>7</v>
      </c>
      <c r="E205" s="20">
        <v>3.0089837455715501E-2</v>
      </c>
      <c r="F205" s="20">
        <v>0.47572095141389498</v>
      </c>
      <c r="G205" s="19">
        <v>39.313323051737697</v>
      </c>
      <c r="H205" s="20">
        <v>-0.13439372142205999</v>
      </c>
    </row>
    <row r="206" spans="1:8" x14ac:dyDescent="0.45">
      <c r="A206" s="18" t="s">
        <v>8</v>
      </c>
      <c r="B206" s="18" t="s">
        <v>49</v>
      </c>
      <c r="C206" s="18" t="s">
        <v>154</v>
      </c>
      <c r="D206" s="18" t="s">
        <v>24</v>
      </c>
      <c r="E206" s="20">
        <v>3.0038075486520599E-2</v>
      </c>
      <c r="F206" s="20">
        <v>0.10281724437666399</v>
      </c>
      <c r="G206" s="19">
        <v>48.286491472297499</v>
      </c>
      <c r="H206" s="20">
        <v>0.32858276676797099</v>
      </c>
    </row>
    <row r="207" spans="1:8" x14ac:dyDescent="0.45">
      <c r="A207" s="18" t="s">
        <v>80</v>
      </c>
      <c r="B207" s="18" t="s">
        <v>81</v>
      </c>
      <c r="C207" s="18" t="s">
        <v>149</v>
      </c>
      <c r="D207" s="18" t="s">
        <v>7</v>
      </c>
      <c r="E207" s="20">
        <v>2.96707495700506E-2</v>
      </c>
      <c r="F207" s="20">
        <v>8.2940001720323397E-2</v>
      </c>
      <c r="G207" s="19">
        <v>94.262163856888293</v>
      </c>
      <c r="H207" s="20">
        <v>4.4614465194909199E-2</v>
      </c>
    </row>
    <row r="208" spans="1:8" x14ac:dyDescent="0.45">
      <c r="A208" s="18" t="s">
        <v>15</v>
      </c>
      <c r="B208" s="18" t="s">
        <v>115</v>
      </c>
      <c r="C208" s="18" t="s">
        <v>149</v>
      </c>
      <c r="D208" s="18" t="s">
        <v>7</v>
      </c>
      <c r="E208" s="20">
        <v>2.9664536599403601E-2</v>
      </c>
      <c r="F208" s="20">
        <v>0.74916531370510897</v>
      </c>
      <c r="G208" s="19">
        <v>53.212071149536001</v>
      </c>
      <c r="H208" s="20">
        <v>0.100721210781108</v>
      </c>
    </row>
    <row r="209" spans="1:8" x14ac:dyDescent="0.45">
      <c r="A209" s="18" t="s">
        <v>15</v>
      </c>
      <c r="B209" s="18" t="s">
        <v>47</v>
      </c>
      <c r="C209" s="18" t="s">
        <v>156</v>
      </c>
      <c r="D209" s="18" t="s">
        <v>7</v>
      </c>
      <c r="E209" s="20">
        <v>2.9662114845835801E-2</v>
      </c>
      <c r="F209" s="20">
        <v>0.45182796604407999</v>
      </c>
      <c r="G209" s="19">
        <v>59.901030273947299</v>
      </c>
      <c r="H209" s="20">
        <v>3.1514208409266997E-2</v>
      </c>
    </row>
    <row r="210" spans="1:8" x14ac:dyDescent="0.45">
      <c r="A210" s="18" t="s">
        <v>15</v>
      </c>
      <c r="B210" s="18" t="s">
        <v>17</v>
      </c>
      <c r="C210" s="18" t="s">
        <v>157</v>
      </c>
      <c r="D210" s="18" t="s">
        <v>7</v>
      </c>
      <c r="E210" s="20">
        <v>2.9656585297482101E-2</v>
      </c>
      <c r="F210" s="20">
        <v>0.74535164288127298</v>
      </c>
      <c r="G210" s="19">
        <v>52.255467991392699</v>
      </c>
      <c r="H210" s="20">
        <v>-6.9401561725496205E-2</v>
      </c>
    </row>
    <row r="211" spans="1:8" x14ac:dyDescent="0.45">
      <c r="A211" s="18" t="s">
        <v>11</v>
      </c>
      <c r="B211" s="18" t="s">
        <v>39</v>
      </c>
      <c r="C211" s="18" t="s">
        <v>150</v>
      </c>
      <c r="D211" s="18" t="s">
        <v>10</v>
      </c>
      <c r="E211" s="20">
        <v>2.9553524998412802E-2</v>
      </c>
      <c r="F211" s="20">
        <v>4.3450564476904499E-2</v>
      </c>
      <c r="G211" s="19">
        <v>43.0568727848175</v>
      </c>
      <c r="H211" s="20">
        <v>-0.138043684439592</v>
      </c>
    </row>
    <row r="212" spans="1:8" x14ac:dyDescent="0.45">
      <c r="A212" s="18" t="s">
        <v>8</v>
      </c>
      <c r="B212" s="18" t="s">
        <v>52</v>
      </c>
      <c r="C212" s="18" t="s">
        <v>150</v>
      </c>
      <c r="D212" s="18" t="s">
        <v>24</v>
      </c>
      <c r="E212" s="20">
        <v>2.9550259236059698E-2</v>
      </c>
      <c r="F212" s="20">
        <v>0.15798405309786201</v>
      </c>
      <c r="G212" s="19">
        <v>29.065443161833301</v>
      </c>
      <c r="H212" s="20">
        <v>-3.25746457209381E-2</v>
      </c>
    </row>
    <row r="213" spans="1:8" x14ac:dyDescent="0.45">
      <c r="A213" s="18" t="s">
        <v>5</v>
      </c>
      <c r="B213" s="18" t="s">
        <v>82</v>
      </c>
      <c r="C213" s="18" t="s">
        <v>149</v>
      </c>
      <c r="D213" s="18" t="s">
        <v>7</v>
      </c>
      <c r="E213" s="20">
        <v>2.94927913694773E-2</v>
      </c>
      <c r="F213" s="20">
        <v>9.4167756200383805E-3</v>
      </c>
      <c r="G213" s="19">
        <v>68.603853744858796</v>
      </c>
      <c r="H213" s="20">
        <v>0.11530039993452</v>
      </c>
    </row>
    <row r="214" spans="1:8" x14ac:dyDescent="0.45">
      <c r="A214" s="18" t="s">
        <v>19</v>
      </c>
      <c r="B214" s="18" t="s">
        <v>34</v>
      </c>
      <c r="C214" s="18" t="s">
        <v>155</v>
      </c>
      <c r="D214" s="18" t="s">
        <v>7</v>
      </c>
      <c r="E214" s="20">
        <v>2.9248244294307599E-2</v>
      </c>
      <c r="F214" s="20">
        <v>0.18842064856544</v>
      </c>
      <c r="G214" s="19">
        <v>39.677678231690997</v>
      </c>
      <c r="H214" s="20">
        <v>5.0947562044442701E-2</v>
      </c>
    </row>
    <row r="215" spans="1:8" x14ac:dyDescent="0.45">
      <c r="A215" s="18" t="s">
        <v>19</v>
      </c>
      <c r="B215" s="18" t="s">
        <v>34</v>
      </c>
      <c r="C215" s="18" t="s">
        <v>156</v>
      </c>
      <c r="D215" s="18" t="s">
        <v>7</v>
      </c>
      <c r="E215" s="20">
        <v>2.9243168455323001E-2</v>
      </c>
      <c r="F215" s="20">
        <v>0.58340952910575505</v>
      </c>
      <c r="G215" s="19">
        <v>46.176385646324</v>
      </c>
      <c r="H215" s="20">
        <v>-0.223677137337879</v>
      </c>
    </row>
    <row r="216" spans="1:8" x14ac:dyDescent="0.45">
      <c r="A216" s="18" t="s">
        <v>15</v>
      </c>
      <c r="B216" s="18" t="s">
        <v>47</v>
      </c>
      <c r="C216" s="18" t="s">
        <v>149</v>
      </c>
      <c r="D216" s="18" t="s">
        <v>7</v>
      </c>
      <c r="E216" s="20">
        <v>2.9223810774380399E-2</v>
      </c>
      <c r="F216" s="20">
        <v>0.47667818894603198</v>
      </c>
      <c r="G216" s="19">
        <v>62.023997528538999</v>
      </c>
      <c r="H216" s="20">
        <v>7.3335308025487597E-3</v>
      </c>
    </row>
    <row r="217" spans="1:8" x14ac:dyDescent="0.45">
      <c r="A217" s="18" t="s">
        <v>15</v>
      </c>
      <c r="B217" s="18" t="s">
        <v>87</v>
      </c>
      <c r="C217" s="18" t="s">
        <v>153</v>
      </c>
      <c r="D217" s="18" t="s">
        <v>7</v>
      </c>
      <c r="E217" s="20">
        <v>2.91104227245794E-2</v>
      </c>
      <c r="F217" s="20">
        <v>1.38491601959012</v>
      </c>
      <c r="G217" s="19">
        <v>33.507615694745297</v>
      </c>
      <c r="H217" s="20">
        <v>-1.6987999697799201E-2</v>
      </c>
    </row>
    <row r="218" spans="1:8" x14ac:dyDescent="0.45">
      <c r="A218" s="18" t="s">
        <v>27</v>
      </c>
      <c r="B218" s="18" t="s">
        <v>136</v>
      </c>
      <c r="C218" s="18" t="s">
        <v>157</v>
      </c>
      <c r="D218" s="18" t="s">
        <v>7</v>
      </c>
      <c r="E218" s="20">
        <v>2.9072511559370399E-2</v>
      </c>
      <c r="F218" s="20">
        <v>4.58308622897486E-2</v>
      </c>
      <c r="G218" s="19">
        <v>42.1547579878523</v>
      </c>
      <c r="H218" s="20">
        <v>-0.110031790461318</v>
      </c>
    </row>
    <row r="219" spans="1:8" x14ac:dyDescent="0.45">
      <c r="A219" s="18" t="s">
        <v>27</v>
      </c>
      <c r="B219" s="18" t="s">
        <v>110</v>
      </c>
      <c r="C219" s="18" t="s">
        <v>150</v>
      </c>
      <c r="D219" s="18" t="s">
        <v>7</v>
      </c>
      <c r="E219" s="20">
        <v>2.9021255357607599E-2</v>
      </c>
      <c r="F219" s="20">
        <v>0.23739503361938299</v>
      </c>
      <c r="G219" s="19">
        <v>61.990339701042302</v>
      </c>
      <c r="H219" s="20">
        <v>-7.2707985033709593E-2</v>
      </c>
    </row>
    <row r="220" spans="1:8" x14ac:dyDescent="0.45">
      <c r="A220" s="18" t="s">
        <v>27</v>
      </c>
      <c r="B220" s="18" t="s">
        <v>28</v>
      </c>
      <c r="C220" s="18" t="s">
        <v>153</v>
      </c>
      <c r="D220" s="18" t="s">
        <v>7</v>
      </c>
      <c r="E220" s="20">
        <v>2.87590041392419E-2</v>
      </c>
      <c r="F220" s="20">
        <v>-0.384120839389822</v>
      </c>
      <c r="G220" s="19">
        <v>28.390338434709498</v>
      </c>
      <c r="H220" s="20">
        <v>-0.17631223849845401</v>
      </c>
    </row>
    <row r="221" spans="1:8" x14ac:dyDescent="0.45">
      <c r="A221" s="18" t="s">
        <v>67</v>
      </c>
      <c r="B221" s="18" t="s">
        <v>68</v>
      </c>
      <c r="C221" s="18" t="s">
        <v>155</v>
      </c>
      <c r="D221" s="18" t="s">
        <v>7</v>
      </c>
      <c r="E221" s="20">
        <v>2.8444913066825801E-2</v>
      </c>
      <c r="F221" s="20">
        <v>0.124875687916964</v>
      </c>
      <c r="G221" s="19">
        <v>56.667702794937497</v>
      </c>
      <c r="H221" s="20">
        <v>1.5322649569201399E-3</v>
      </c>
    </row>
    <row r="222" spans="1:8" x14ac:dyDescent="0.45">
      <c r="A222" s="18" t="s">
        <v>15</v>
      </c>
      <c r="B222" s="18" t="s">
        <v>115</v>
      </c>
      <c r="C222" s="18" t="s">
        <v>156</v>
      </c>
      <c r="D222" s="18" t="s">
        <v>7</v>
      </c>
      <c r="E222" s="20">
        <v>2.8392202877248099E-2</v>
      </c>
      <c r="F222" s="20">
        <v>0.88525764555283504</v>
      </c>
      <c r="G222" s="19">
        <v>47.864638719306299</v>
      </c>
      <c r="H222" s="20">
        <v>3.56617042720795E-2</v>
      </c>
    </row>
    <row r="223" spans="1:8" x14ac:dyDescent="0.45">
      <c r="A223" s="18" t="s">
        <v>141</v>
      </c>
      <c r="B223" s="18" t="s">
        <v>142</v>
      </c>
      <c r="C223" s="18" t="s">
        <v>150</v>
      </c>
      <c r="D223" s="18" t="s">
        <v>7</v>
      </c>
      <c r="E223" s="20">
        <v>2.8372413839309999E-2</v>
      </c>
      <c r="F223" s="20">
        <v>0.46778881681512602</v>
      </c>
      <c r="G223" s="19">
        <v>58.093801662320303</v>
      </c>
      <c r="H223" s="20">
        <v>-5.4230959964886201E-2</v>
      </c>
    </row>
    <row r="224" spans="1:8" x14ac:dyDescent="0.45">
      <c r="A224" s="18" t="s">
        <v>27</v>
      </c>
      <c r="B224" s="18" t="s">
        <v>140</v>
      </c>
      <c r="C224" s="18" t="s">
        <v>149</v>
      </c>
      <c r="D224" s="18" t="s">
        <v>26</v>
      </c>
      <c r="E224" s="20">
        <v>2.83174713174143E-2</v>
      </c>
      <c r="F224" s="20">
        <v>1.1655408776899401</v>
      </c>
      <c r="G224" s="19">
        <v>47.023687568966999</v>
      </c>
      <c r="H224" s="20">
        <v>-1.2356831305772699E-2</v>
      </c>
    </row>
    <row r="225" spans="1:8" x14ac:dyDescent="0.45">
      <c r="A225" s="18" t="s">
        <v>15</v>
      </c>
      <c r="B225" s="18" t="s">
        <v>75</v>
      </c>
      <c r="C225" s="18" t="s">
        <v>152</v>
      </c>
      <c r="D225" s="18" t="s">
        <v>7</v>
      </c>
      <c r="E225" s="20">
        <v>2.8279769877899898E-2</v>
      </c>
      <c r="F225" s="20">
        <v>-0.222553710247756</v>
      </c>
      <c r="G225" s="19">
        <v>33.3877329526103</v>
      </c>
      <c r="H225" s="20">
        <v>-5.6374613360850603E-2</v>
      </c>
    </row>
    <row r="226" spans="1:8" x14ac:dyDescent="0.45">
      <c r="A226" s="18" t="s">
        <v>19</v>
      </c>
      <c r="B226" s="18" t="s">
        <v>111</v>
      </c>
      <c r="C226" s="18" t="s">
        <v>153</v>
      </c>
      <c r="D226" s="18" t="s">
        <v>7</v>
      </c>
      <c r="E226" s="20">
        <v>2.8064107239054802E-2</v>
      </c>
      <c r="F226" s="20">
        <v>0.110342404785559</v>
      </c>
      <c r="G226" s="19">
        <v>38.173471828689003</v>
      </c>
      <c r="H226" s="20">
        <v>3.4421251327153499E-3</v>
      </c>
    </row>
    <row r="227" spans="1:8" x14ac:dyDescent="0.45">
      <c r="A227" s="18" t="s">
        <v>19</v>
      </c>
      <c r="B227" s="18" t="s">
        <v>111</v>
      </c>
      <c r="C227" s="18" t="s">
        <v>149</v>
      </c>
      <c r="D227" s="18" t="s">
        <v>7</v>
      </c>
      <c r="E227" s="20">
        <v>2.7912874627598599E-2</v>
      </c>
      <c r="F227" s="20">
        <v>0.16168581345559499</v>
      </c>
      <c r="G227" s="19">
        <v>67.336725351037998</v>
      </c>
      <c r="H227" s="20">
        <v>8.4253290677433104E-2</v>
      </c>
    </row>
    <row r="228" spans="1:8" x14ac:dyDescent="0.45">
      <c r="A228" s="18" t="s">
        <v>19</v>
      </c>
      <c r="B228" s="18" t="s">
        <v>89</v>
      </c>
      <c r="C228" s="18" t="s">
        <v>150</v>
      </c>
      <c r="D228" s="18" t="s">
        <v>7</v>
      </c>
      <c r="E228" s="20">
        <v>2.7750158441105399E-2</v>
      </c>
      <c r="F228" s="20">
        <v>-0.105578209245413</v>
      </c>
      <c r="G228" s="19">
        <v>41.201546487093502</v>
      </c>
      <c r="H228" s="20">
        <v>-5.16151368883557E-2</v>
      </c>
    </row>
    <row r="229" spans="1:8" x14ac:dyDescent="0.45">
      <c r="A229" s="18" t="s">
        <v>8</v>
      </c>
      <c r="B229" s="18" t="s">
        <v>59</v>
      </c>
      <c r="C229" s="18" t="s">
        <v>156</v>
      </c>
      <c r="D229" s="18" t="s">
        <v>7</v>
      </c>
      <c r="E229" s="20">
        <v>2.7718614920154101E-2</v>
      </c>
      <c r="F229" s="20">
        <v>-0.13804090102494199</v>
      </c>
      <c r="G229" s="19">
        <v>69.069447543385493</v>
      </c>
      <c r="H229" s="20">
        <v>-4.7800616353098402E-2</v>
      </c>
    </row>
    <row r="230" spans="1:8" ht="28.5" x14ac:dyDescent="0.45">
      <c r="A230" s="18" t="s">
        <v>71</v>
      </c>
      <c r="B230" s="18" t="s">
        <v>73</v>
      </c>
      <c r="C230" s="18" t="s">
        <v>155</v>
      </c>
      <c r="D230" s="18" t="s">
        <v>7</v>
      </c>
      <c r="E230" s="20">
        <v>2.7644904809829798E-2</v>
      </c>
      <c r="F230" s="20">
        <v>-6.3441857099638496E-2</v>
      </c>
      <c r="G230" s="19">
        <v>83.743120235492199</v>
      </c>
      <c r="H230" s="20">
        <v>4.2479779072910902E-2</v>
      </c>
    </row>
    <row r="231" spans="1:8" x14ac:dyDescent="0.45">
      <c r="A231" s="18" t="s">
        <v>27</v>
      </c>
      <c r="B231" s="18" t="s">
        <v>136</v>
      </c>
      <c r="C231" s="18" t="s">
        <v>151</v>
      </c>
      <c r="D231" s="18" t="s">
        <v>7</v>
      </c>
      <c r="E231" s="20">
        <v>2.76152754844389E-2</v>
      </c>
      <c r="F231" s="20">
        <v>0.13913874178612101</v>
      </c>
      <c r="G231" s="19">
        <v>64.828244154952699</v>
      </c>
      <c r="H231" s="20">
        <v>2.8607578614419701E-2</v>
      </c>
    </row>
    <row r="232" spans="1:8" x14ac:dyDescent="0.45">
      <c r="A232" s="18" t="s">
        <v>15</v>
      </c>
      <c r="B232" s="18" t="s">
        <v>17</v>
      </c>
      <c r="C232" s="18" t="s">
        <v>149</v>
      </c>
      <c r="D232" s="18" t="s">
        <v>7</v>
      </c>
      <c r="E232" s="20">
        <v>2.7511118462922202E-2</v>
      </c>
      <c r="F232" s="20">
        <v>0.35781545216877197</v>
      </c>
      <c r="G232" s="19">
        <v>56.900849899885301</v>
      </c>
      <c r="H232" s="20">
        <v>-8.7248813650363896E-2</v>
      </c>
    </row>
    <row r="233" spans="1:8" x14ac:dyDescent="0.45">
      <c r="A233" s="18" t="s">
        <v>27</v>
      </c>
      <c r="B233" s="18" t="s">
        <v>96</v>
      </c>
      <c r="C233" s="18" t="s">
        <v>154</v>
      </c>
      <c r="D233" s="18" t="s">
        <v>24</v>
      </c>
      <c r="E233" s="20">
        <v>2.7430801602547301E-2</v>
      </c>
      <c r="F233" s="20">
        <v>0.823373538116283</v>
      </c>
      <c r="G233" s="19">
        <v>25.782845723457701</v>
      </c>
      <c r="H233" s="20">
        <v>0.44698447608564701</v>
      </c>
    </row>
    <row r="234" spans="1:8" x14ac:dyDescent="0.45">
      <c r="A234" s="18" t="s">
        <v>8</v>
      </c>
      <c r="B234" s="18" t="s">
        <v>92</v>
      </c>
      <c r="C234" s="18" t="s">
        <v>157</v>
      </c>
      <c r="D234" s="18" t="s">
        <v>7</v>
      </c>
      <c r="E234" s="20">
        <v>2.74059485367927E-2</v>
      </c>
      <c r="F234" s="20">
        <v>0.60894118278337706</v>
      </c>
      <c r="G234" s="19">
        <v>28.019004044332299</v>
      </c>
      <c r="H234" s="20">
        <v>-0.15004883489218801</v>
      </c>
    </row>
    <row r="235" spans="1:8" x14ac:dyDescent="0.45">
      <c r="A235" s="18" t="s">
        <v>15</v>
      </c>
      <c r="B235" s="18" t="s">
        <v>54</v>
      </c>
      <c r="C235" s="18" t="s">
        <v>152</v>
      </c>
      <c r="D235" s="18" t="s">
        <v>7</v>
      </c>
      <c r="E235" s="20">
        <v>2.72659627586508E-2</v>
      </c>
      <c r="F235" s="20">
        <v>-1.7162336956718299E-2</v>
      </c>
      <c r="G235" s="19">
        <v>37.891060180916298</v>
      </c>
      <c r="H235" s="20">
        <v>0.30450483119688299</v>
      </c>
    </row>
    <row r="236" spans="1:8" x14ac:dyDescent="0.45">
      <c r="A236" s="18" t="s">
        <v>11</v>
      </c>
      <c r="B236" s="18" t="s">
        <v>119</v>
      </c>
      <c r="C236" s="18" t="s">
        <v>151</v>
      </c>
      <c r="D236" s="18" t="s">
        <v>7</v>
      </c>
      <c r="E236" s="20">
        <v>2.71979451511319E-2</v>
      </c>
      <c r="F236" s="20">
        <v>-2.4870517272884099E-2</v>
      </c>
      <c r="G236" s="19">
        <v>53.628019925897298</v>
      </c>
      <c r="H236" s="20">
        <v>-1.17086476565111E-2</v>
      </c>
    </row>
    <row r="237" spans="1:8" x14ac:dyDescent="0.45">
      <c r="A237" s="18" t="s">
        <v>22</v>
      </c>
      <c r="B237" s="18" t="s">
        <v>56</v>
      </c>
      <c r="C237" s="18" t="s">
        <v>149</v>
      </c>
      <c r="D237" s="18" t="s">
        <v>26</v>
      </c>
      <c r="E237" s="20">
        <v>2.6943158460772498E-2</v>
      </c>
      <c r="F237" s="20">
        <v>0.56110022342559096</v>
      </c>
      <c r="G237" s="19">
        <v>99.668147910678201</v>
      </c>
      <c r="H237" s="20">
        <v>5.31693246419538E-3</v>
      </c>
    </row>
    <row r="238" spans="1:8" x14ac:dyDescent="0.45">
      <c r="A238" s="18" t="s">
        <v>8</v>
      </c>
      <c r="B238" s="18" t="s">
        <v>52</v>
      </c>
      <c r="C238" s="18" t="s">
        <v>157</v>
      </c>
      <c r="D238" s="18" t="s">
        <v>24</v>
      </c>
      <c r="E238" s="20">
        <v>2.6865029738582801E-2</v>
      </c>
      <c r="F238" s="20">
        <v>0.95417927672834801</v>
      </c>
      <c r="G238" s="19">
        <v>28.299975554672699</v>
      </c>
      <c r="H238" s="20">
        <v>-0.12561099063665401</v>
      </c>
    </row>
    <row r="239" spans="1:8" x14ac:dyDescent="0.45">
      <c r="A239" s="18" t="s">
        <v>27</v>
      </c>
      <c r="B239" s="18" t="s">
        <v>96</v>
      </c>
      <c r="C239" s="18" t="s">
        <v>152</v>
      </c>
      <c r="D239" s="18" t="s">
        <v>24</v>
      </c>
      <c r="E239" s="20">
        <v>2.6813315912032998E-2</v>
      </c>
      <c r="F239" s="20">
        <v>2.00868834673255</v>
      </c>
      <c r="G239" s="19">
        <v>39.953486277679701</v>
      </c>
      <c r="H239" s="20">
        <v>0.48607610250246203</v>
      </c>
    </row>
    <row r="240" spans="1:8" x14ac:dyDescent="0.45">
      <c r="A240" s="18" t="s">
        <v>15</v>
      </c>
      <c r="B240" s="18" t="s">
        <v>41</v>
      </c>
      <c r="C240" s="18" t="s">
        <v>151</v>
      </c>
      <c r="D240" s="18" t="s">
        <v>7</v>
      </c>
      <c r="E240" s="20">
        <v>2.6717287756496899E-2</v>
      </c>
      <c r="F240" s="20">
        <v>0.63120204966320104</v>
      </c>
      <c r="G240" s="19">
        <v>45.470278512695501</v>
      </c>
      <c r="H240" s="20">
        <v>1.14178350747922E-2</v>
      </c>
    </row>
    <row r="241" spans="1:8" x14ac:dyDescent="0.45">
      <c r="A241" s="18" t="s">
        <v>22</v>
      </c>
      <c r="B241" s="18" t="s">
        <v>58</v>
      </c>
      <c r="C241" s="18" t="s">
        <v>156</v>
      </c>
      <c r="D241" s="18" t="s">
        <v>24</v>
      </c>
      <c r="E241" s="20">
        <v>2.67137541566068E-2</v>
      </c>
      <c r="F241" s="20">
        <v>1.26311200162208</v>
      </c>
      <c r="G241" s="19">
        <v>41.504086881238997</v>
      </c>
      <c r="H241" s="20">
        <v>-0.24890886628678499</v>
      </c>
    </row>
    <row r="242" spans="1:8" x14ac:dyDescent="0.45">
      <c r="A242" s="18" t="s">
        <v>27</v>
      </c>
      <c r="B242" s="18" t="s">
        <v>118</v>
      </c>
      <c r="C242" s="18" t="s">
        <v>153</v>
      </c>
      <c r="D242" s="18" t="s">
        <v>7</v>
      </c>
      <c r="E242" s="20">
        <v>2.6706149936787299E-2</v>
      </c>
      <c r="F242" s="20">
        <v>-8.5110119027701603E-2</v>
      </c>
      <c r="G242" s="19">
        <v>37.072550494242499</v>
      </c>
      <c r="H242" s="20">
        <v>0.16597147266125101</v>
      </c>
    </row>
    <row r="243" spans="1:8" x14ac:dyDescent="0.45">
      <c r="A243" s="18" t="s">
        <v>27</v>
      </c>
      <c r="B243" s="18" t="s">
        <v>117</v>
      </c>
      <c r="C243" s="18" t="s">
        <v>156</v>
      </c>
      <c r="D243" s="18" t="s">
        <v>7</v>
      </c>
      <c r="E243" s="20">
        <v>2.6656192133650301E-2</v>
      </c>
      <c r="F243" s="20">
        <v>0.76709184944758302</v>
      </c>
      <c r="G243" s="19">
        <v>56.312859934690799</v>
      </c>
      <c r="H243" s="20">
        <v>7.5376819007190399E-2</v>
      </c>
    </row>
    <row r="244" spans="1:8" x14ac:dyDescent="0.45">
      <c r="A244" s="18" t="s">
        <v>15</v>
      </c>
      <c r="B244" s="18" t="s">
        <v>38</v>
      </c>
      <c r="C244" s="18" t="s">
        <v>155</v>
      </c>
      <c r="D244" s="18" t="s">
        <v>7</v>
      </c>
      <c r="E244" s="20">
        <v>2.6608314779431201E-2</v>
      </c>
      <c r="F244" s="20">
        <v>0.161029696680553</v>
      </c>
      <c r="G244" s="19">
        <v>37.787939142836301</v>
      </c>
      <c r="H244" s="20">
        <v>3.6497594550489003E-2</v>
      </c>
    </row>
    <row r="245" spans="1:8" x14ac:dyDescent="0.45">
      <c r="A245" s="18" t="s">
        <v>15</v>
      </c>
      <c r="B245" s="18" t="s">
        <v>123</v>
      </c>
      <c r="C245" s="18" t="s">
        <v>153</v>
      </c>
      <c r="D245" s="18" t="s">
        <v>7</v>
      </c>
      <c r="E245" s="20">
        <v>2.64846902141068E-2</v>
      </c>
      <c r="F245" s="20">
        <v>-0.34375893822127301</v>
      </c>
      <c r="G245" s="19">
        <v>31.482396561999501</v>
      </c>
      <c r="H245" s="20">
        <v>-8.0940728809459697E-2</v>
      </c>
    </row>
    <row r="246" spans="1:8" x14ac:dyDescent="0.45">
      <c r="A246" s="18" t="s">
        <v>27</v>
      </c>
      <c r="B246" s="18" t="s">
        <v>140</v>
      </c>
      <c r="C246" s="18" t="s">
        <v>157</v>
      </c>
      <c r="D246" s="18" t="s">
        <v>26</v>
      </c>
      <c r="E246" s="20">
        <v>2.63296766445438E-2</v>
      </c>
      <c r="F246" s="20">
        <v>1.36958713540882</v>
      </c>
      <c r="G246" s="19">
        <v>37.177035247755001</v>
      </c>
      <c r="H246" s="20">
        <v>-5.7599391050413999E-2</v>
      </c>
    </row>
    <row r="247" spans="1:8" x14ac:dyDescent="0.45">
      <c r="A247" s="18" t="s">
        <v>11</v>
      </c>
      <c r="B247" s="18" t="s">
        <v>119</v>
      </c>
      <c r="C247" s="18" t="s">
        <v>153</v>
      </c>
      <c r="D247" s="18" t="s">
        <v>7</v>
      </c>
      <c r="E247" s="20">
        <v>2.6276727877639301E-2</v>
      </c>
      <c r="F247" s="20">
        <v>-0.17256776920811501</v>
      </c>
      <c r="G247" s="19">
        <v>29.919898777371198</v>
      </c>
      <c r="H247" s="20">
        <v>-0.104695440868058</v>
      </c>
    </row>
    <row r="248" spans="1:8" x14ac:dyDescent="0.45">
      <c r="A248" s="18" t="s">
        <v>15</v>
      </c>
      <c r="B248" s="18" t="s">
        <v>17</v>
      </c>
      <c r="C248" s="18" t="s">
        <v>153</v>
      </c>
      <c r="D248" s="18" t="s">
        <v>7</v>
      </c>
      <c r="E248" s="20">
        <v>2.6227829276363999E-2</v>
      </c>
      <c r="F248" s="20">
        <v>0.52496225398334995</v>
      </c>
      <c r="G248" s="19">
        <v>30.744361166065499</v>
      </c>
      <c r="H248" s="20">
        <v>-7.9510144728577703E-2</v>
      </c>
    </row>
    <row r="249" spans="1:8" x14ac:dyDescent="0.45">
      <c r="A249" s="18" t="s">
        <v>8</v>
      </c>
      <c r="B249" s="18" t="s">
        <v>52</v>
      </c>
      <c r="C249" s="18" t="s">
        <v>156</v>
      </c>
      <c r="D249" s="18" t="s">
        <v>24</v>
      </c>
      <c r="E249" s="20">
        <v>2.6208571022632798E-2</v>
      </c>
      <c r="F249" s="20">
        <v>0.96113624628289795</v>
      </c>
      <c r="G249" s="19">
        <v>32.155863841062498</v>
      </c>
      <c r="H249" s="20">
        <v>-0.10641546632491999</v>
      </c>
    </row>
    <row r="250" spans="1:8" x14ac:dyDescent="0.45">
      <c r="A250" s="18" t="s">
        <v>27</v>
      </c>
      <c r="B250" s="18" t="s">
        <v>140</v>
      </c>
      <c r="C250" s="18" t="s">
        <v>155</v>
      </c>
      <c r="D250" s="18" t="s">
        <v>26</v>
      </c>
      <c r="E250" s="20">
        <v>2.6107279857096401E-2</v>
      </c>
      <c r="F250" s="20">
        <v>0.846194337819973</v>
      </c>
      <c r="G250" s="19">
        <v>30.957775572352201</v>
      </c>
      <c r="H250" s="20">
        <v>-0.13139644738172701</v>
      </c>
    </row>
    <row r="251" spans="1:8" x14ac:dyDescent="0.45">
      <c r="A251" s="18" t="s">
        <v>8</v>
      </c>
      <c r="B251" s="18" t="s">
        <v>60</v>
      </c>
      <c r="C251" s="18" t="s">
        <v>157</v>
      </c>
      <c r="D251" s="18" t="s">
        <v>7</v>
      </c>
      <c r="E251" s="20">
        <v>2.5949060838183199E-2</v>
      </c>
      <c r="F251" s="20">
        <v>0.12423629680675</v>
      </c>
      <c r="G251" s="19">
        <v>54.494690012088199</v>
      </c>
      <c r="H251" s="20">
        <v>9.7380636348759902E-2</v>
      </c>
    </row>
    <row r="252" spans="1:8" x14ac:dyDescent="0.45">
      <c r="A252" s="18" t="s">
        <v>19</v>
      </c>
      <c r="B252" s="18" t="s">
        <v>89</v>
      </c>
      <c r="C252" s="18" t="s">
        <v>149</v>
      </c>
      <c r="D252" s="18" t="s">
        <v>7</v>
      </c>
      <c r="E252" s="20">
        <v>2.5869440739267498E-2</v>
      </c>
      <c r="F252" s="20">
        <v>-0.116040601698486</v>
      </c>
      <c r="G252" s="19">
        <v>56.365166052586801</v>
      </c>
      <c r="H252" s="20">
        <v>1.6825175476497999E-2</v>
      </c>
    </row>
    <row r="253" spans="1:8" x14ac:dyDescent="0.45">
      <c r="A253" s="18" t="s">
        <v>31</v>
      </c>
      <c r="B253" s="18" t="s">
        <v>32</v>
      </c>
      <c r="C253" s="18" t="s">
        <v>154</v>
      </c>
      <c r="D253" s="18" t="s">
        <v>10</v>
      </c>
      <c r="E253" s="20">
        <v>2.5843267258238E-2</v>
      </c>
      <c r="F253" s="20">
        <v>0.19789821110167499</v>
      </c>
      <c r="G253" s="19">
        <v>38.033988641162502</v>
      </c>
      <c r="H253" s="20">
        <v>0.148937010039043</v>
      </c>
    </row>
    <row r="254" spans="1:8" x14ac:dyDescent="0.45">
      <c r="A254" s="18" t="s">
        <v>8</v>
      </c>
      <c r="B254" s="18" t="s">
        <v>60</v>
      </c>
      <c r="C254" s="18" t="s">
        <v>154</v>
      </c>
      <c r="D254" s="18" t="s">
        <v>7</v>
      </c>
      <c r="E254" s="20">
        <v>2.5788436364701899E-2</v>
      </c>
      <c r="F254" s="20">
        <v>-0.22062519810199899</v>
      </c>
      <c r="G254" s="19">
        <v>28.5463632379867</v>
      </c>
      <c r="H254" s="20">
        <v>-0.167121749448295</v>
      </c>
    </row>
    <row r="255" spans="1:8" x14ac:dyDescent="0.45">
      <c r="A255" s="18" t="s">
        <v>8</v>
      </c>
      <c r="B255" s="18" t="s">
        <v>92</v>
      </c>
      <c r="C255" s="18" t="s">
        <v>153</v>
      </c>
      <c r="D255" s="18" t="s">
        <v>7</v>
      </c>
      <c r="E255" s="20">
        <v>2.57699795780621E-2</v>
      </c>
      <c r="F255" s="20">
        <v>0.38675770243687002</v>
      </c>
      <c r="G255" s="19">
        <v>26.702363970812801</v>
      </c>
      <c r="H255" s="20">
        <v>-0.115862765834988</v>
      </c>
    </row>
    <row r="256" spans="1:8" x14ac:dyDescent="0.45">
      <c r="A256" s="18" t="s">
        <v>27</v>
      </c>
      <c r="B256" s="18" t="s">
        <v>117</v>
      </c>
      <c r="C256" s="18" t="s">
        <v>153</v>
      </c>
      <c r="D256" s="18" t="s">
        <v>7</v>
      </c>
      <c r="E256" s="20">
        <v>2.5755677058700799E-2</v>
      </c>
      <c r="F256" s="20">
        <v>0.46056118761600401</v>
      </c>
      <c r="G256" s="19">
        <v>53.121751213167002</v>
      </c>
      <c r="H256" s="20">
        <v>0.292285847538373</v>
      </c>
    </row>
    <row r="257" spans="1:8" x14ac:dyDescent="0.45">
      <c r="A257" s="18" t="s">
        <v>11</v>
      </c>
      <c r="B257" s="18" t="s">
        <v>126</v>
      </c>
      <c r="C257" s="18" t="s">
        <v>155</v>
      </c>
      <c r="D257" s="18" t="s">
        <v>7</v>
      </c>
      <c r="E257" s="20">
        <v>2.5600198894837299E-2</v>
      </c>
      <c r="F257" s="20">
        <v>1.5717389819966399E-2</v>
      </c>
      <c r="G257" s="19">
        <v>43.621421153952298</v>
      </c>
      <c r="H257" s="20">
        <v>5.3586409782500198E-2</v>
      </c>
    </row>
    <row r="258" spans="1:8" x14ac:dyDescent="0.45">
      <c r="A258" s="18" t="s">
        <v>71</v>
      </c>
      <c r="B258" s="18" t="s">
        <v>72</v>
      </c>
      <c r="C258" s="18" t="s">
        <v>157</v>
      </c>
      <c r="D258" s="18" t="s">
        <v>7</v>
      </c>
      <c r="E258" s="20">
        <v>2.5376640847289599E-2</v>
      </c>
      <c r="F258" s="20">
        <v>2.1725237220324E-2</v>
      </c>
      <c r="G258" s="19">
        <v>83.012489247560694</v>
      </c>
      <c r="H258" s="20">
        <v>3.6709934419581002E-2</v>
      </c>
    </row>
    <row r="259" spans="1:8" x14ac:dyDescent="0.45">
      <c r="A259" s="18" t="s">
        <v>11</v>
      </c>
      <c r="B259" s="18" t="s">
        <v>74</v>
      </c>
      <c r="C259" s="18" t="s">
        <v>155</v>
      </c>
      <c r="D259" s="18" t="s">
        <v>26</v>
      </c>
      <c r="E259" s="20">
        <v>2.5303313208823602E-2</v>
      </c>
      <c r="F259" s="20">
        <v>0.16577726464661599</v>
      </c>
      <c r="G259" s="19">
        <v>36.974561098438997</v>
      </c>
      <c r="H259" s="20">
        <v>-5.3707820447430801E-3</v>
      </c>
    </row>
    <row r="260" spans="1:8" x14ac:dyDescent="0.45">
      <c r="A260" s="18" t="s">
        <v>8</v>
      </c>
      <c r="B260" s="18" t="s">
        <v>45</v>
      </c>
      <c r="C260" s="18" t="s">
        <v>149</v>
      </c>
      <c r="D260" s="18" t="s">
        <v>30</v>
      </c>
      <c r="E260" s="20">
        <v>2.5258560771450399E-2</v>
      </c>
      <c r="F260" s="20">
        <v>-0.236173704137385</v>
      </c>
      <c r="G260" s="19">
        <v>75.480127652293206</v>
      </c>
      <c r="H260" s="20">
        <v>1.47651473970769E-2</v>
      </c>
    </row>
    <row r="261" spans="1:8" x14ac:dyDescent="0.45">
      <c r="A261" s="18" t="s">
        <v>27</v>
      </c>
      <c r="B261" s="18" t="s">
        <v>48</v>
      </c>
      <c r="C261" s="18" t="s">
        <v>150</v>
      </c>
      <c r="D261" s="18" t="s">
        <v>7</v>
      </c>
      <c r="E261" s="20">
        <v>2.51703594345155E-2</v>
      </c>
      <c r="F261" s="20">
        <v>-0.18986415417871799</v>
      </c>
      <c r="G261" s="19">
        <v>41.5085926889695</v>
      </c>
      <c r="H261" s="20">
        <v>-5.7357269108876804E-3</v>
      </c>
    </row>
    <row r="262" spans="1:8" x14ac:dyDescent="0.45">
      <c r="A262" s="18" t="s">
        <v>80</v>
      </c>
      <c r="B262" s="18" t="s">
        <v>81</v>
      </c>
      <c r="C262" s="18" t="s">
        <v>156</v>
      </c>
      <c r="D262" s="18" t="s">
        <v>7</v>
      </c>
      <c r="E262" s="20">
        <v>2.51316212397233E-2</v>
      </c>
      <c r="F262" s="20">
        <v>-1.8480999331230898E-2</v>
      </c>
      <c r="G262" s="19">
        <v>84.982060246350301</v>
      </c>
      <c r="H262" s="20">
        <v>-0.15349399443035999</v>
      </c>
    </row>
    <row r="263" spans="1:8" x14ac:dyDescent="0.45">
      <c r="A263" s="18" t="s">
        <v>11</v>
      </c>
      <c r="B263" s="18" t="s">
        <v>36</v>
      </c>
      <c r="C263" s="18" t="s">
        <v>153</v>
      </c>
      <c r="D263" s="18" t="s">
        <v>26</v>
      </c>
      <c r="E263" s="20">
        <v>2.4992572781068399E-2</v>
      </c>
      <c r="F263" s="20">
        <v>-0.42965701456695798</v>
      </c>
      <c r="G263" s="19">
        <v>35.196969799035799</v>
      </c>
      <c r="H263" s="20">
        <v>6.9348767610839898E-2</v>
      </c>
    </row>
    <row r="264" spans="1:8" x14ac:dyDescent="0.45">
      <c r="A264" s="18" t="s">
        <v>15</v>
      </c>
      <c r="B264" s="18" t="s">
        <v>115</v>
      </c>
      <c r="C264" s="18" t="s">
        <v>153</v>
      </c>
      <c r="D264" s="18" t="s">
        <v>7</v>
      </c>
      <c r="E264" s="20">
        <v>2.4969893031462801E-2</v>
      </c>
      <c r="F264" s="20">
        <v>0.57217681362620498</v>
      </c>
      <c r="G264" s="19">
        <v>31.8238838418863</v>
      </c>
      <c r="H264" s="20">
        <v>-5.58258144780511E-2</v>
      </c>
    </row>
    <row r="265" spans="1:8" x14ac:dyDescent="0.45">
      <c r="A265" s="18" t="s">
        <v>15</v>
      </c>
      <c r="B265" s="18" t="s">
        <v>87</v>
      </c>
      <c r="C265" s="18" t="s">
        <v>152</v>
      </c>
      <c r="D265" s="18" t="s">
        <v>7</v>
      </c>
      <c r="E265" s="20">
        <v>2.4913237460428499E-2</v>
      </c>
      <c r="F265" s="20">
        <v>1.1223130868186799</v>
      </c>
      <c r="G265" s="19">
        <v>39.107282520228303</v>
      </c>
      <c r="H265" s="20">
        <v>6.9218345379601198E-2</v>
      </c>
    </row>
    <row r="266" spans="1:8" x14ac:dyDescent="0.45">
      <c r="A266" s="18" t="s">
        <v>22</v>
      </c>
      <c r="B266" s="18" t="s">
        <v>56</v>
      </c>
      <c r="C266" s="18" t="s">
        <v>150</v>
      </c>
      <c r="D266" s="18" t="s">
        <v>26</v>
      </c>
      <c r="E266" s="20">
        <v>2.48775687953578E-2</v>
      </c>
      <c r="F266" s="20">
        <v>0.58748248242325496</v>
      </c>
      <c r="G266" s="19">
        <v>51.257705673962498</v>
      </c>
      <c r="H266" s="20">
        <v>-5.2448960105437002E-2</v>
      </c>
    </row>
    <row r="267" spans="1:8" x14ac:dyDescent="0.45">
      <c r="A267" s="18" t="s">
        <v>13</v>
      </c>
      <c r="B267" s="18" t="s">
        <v>77</v>
      </c>
      <c r="C267" s="18" t="s">
        <v>153</v>
      </c>
      <c r="D267" s="18" t="s">
        <v>7</v>
      </c>
      <c r="E267" s="20">
        <v>2.45611162684631E-2</v>
      </c>
      <c r="F267" s="20">
        <v>0.18794027685168599</v>
      </c>
      <c r="G267" s="19">
        <v>34.639842730140501</v>
      </c>
      <c r="H267" s="20">
        <v>3.3874592930437798E-2</v>
      </c>
    </row>
    <row r="268" spans="1:8" x14ac:dyDescent="0.45">
      <c r="A268" s="18" t="s">
        <v>13</v>
      </c>
      <c r="B268" s="18" t="s">
        <v>18</v>
      </c>
      <c r="C268" s="18" t="s">
        <v>150</v>
      </c>
      <c r="D268" s="18" t="s">
        <v>7</v>
      </c>
      <c r="E268" s="20">
        <v>2.4427804804413599E-2</v>
      </c>
      <c r="F268" s="20">
        <v>0.327451292407758</v>
      </c>
      <c r="G268" s="19">
        <v>37.363559713460198</v>
      </c>
      <c r="H268" s="20">
        <v>-4.1518814132665602E-2</v>
      </c>
    </row>
    <row r="269" spans="1:8" x14ac:dyDescent="0.45">
      <c r="A269" s="18" t="s">
        <v>11</v>
      </c>
      <c r="B269" s="18" t="s">
        <v>36</v>
      </c>
      <c r="C269" s="18" t="s">
        <v>152</v>
      </c>
      <c r="D269" s="18" t="s">
        <v>26</v>
      </c>
      <c r="E269" s="20">
        <v>2.4353091475484499E-2</v>
      </c>
      <c r="F269" s="20">
        <v>-0.44397104667579401</v>
      </c>
      <c r="G269" s="19">
        <v>37.291053320230802</v>
      </c>
      <c r="H269" s="20">
        <v>-0.16771480132851099</v>
      </c>
    </row>
    <row r="270" spans="1:8" x14ac:dyDescent="0.45">
      <c r="A270" s="18" t="s">
        <v>8</v>
      </c>
      <c r="B270" s="18" t="s">
        <v>61</v>
      </c>
      <c r="C270" s="18" t="s">
        <v>155</v>
      </c>
      <c r="D270" s="18" t="s">
        <v>7</v>
      </c>
      <c r="E270" s="20">
        <v>2.4329956188877601E-2</v>
      </c>
      <c r="F270" s="20">
        <v>1.4076225806912801E-3</v>
      </c>
      <c r="G270" s="19">
        <v>48.674604842891299</v>
      </c>
      <c r="H270" s="20">
        <v>-1.44238845309634E-2</v>
      </c>
    </row>
    <row r="271" spans="1:8" x14ac:dyDescent="0.45">
      <c r="A271" s="18" t="s">
        <v>8</v>
      </c>
      <c r="B271" s="18" t="s">
        <v>60</v>
      </c>
      <c r="C271" s="18" t="s">
        <v>152</v>
      </c>
      <c r="D271" s="18" t="s">
        <v>7</v>
      </c>
      <c r="E271" s="20">
        <v>2.4246118578891099E-2</v>
      </c>
      <c r="F271" s="20">
        <v>-0.24292885984842899</v>
      </c>
      <c r="G271" s="19">
        <v>35.363841426322502</v>
      </c>
      <c r="H271" s="20">
        <v>0.101189121012193</v>
      </c>
    </row>
    <row r="272" spans="1:8" x14ac:dyDescent="0.45">
      <c r="A272" s="18" t="s">
        <v>11</v>
      </c>
      <c r="B272" s="18" t="s">
        <v>124</v>
      </c>
      <c r="C272" s="18" t="s">
        <v>154</v>
      </c>
      <c r="D272" s="18" t="s">
        <v>7</v>
      </c>
      <c r="E272" s="20">
        <v>2.42104416623562E-2</v>
      </c>
      <c r="F272" s="20">
        <v>-0.153405404554809</v>
      </c>
      <c r="G272" s="19">
        <v>66.5855523216253</v>
      </c>
      <c r="H272" s="20">
        <v>0.57758565016568997</v>
      </c>
    </row>
    <row r="273" spans="1:8" x14ac:dyDescent="0.45">
      <c r="A273" s="18" t="s">
        <v>15</v>
      </c>
      <c r="B273" s="18" t="s">
        <v>123</v>
      </c>
      <c r="C273" s="18" t="s">
        <v>149</v>
      </c>
      <c r="D273" s="18" t="s">
        <v>7</v>
      </c>
      <c r="E273" s="20">
        <v>2.4163178793476101E-2</v>
      </c>
      <c r="F273" s="20">
        <v>-0.24948779153860201</v>
      </c>
      <c r="G273" s="19">
        <v>49.483786881655803</v>
      </c>
      <c r="H273" s="20">
        <v>-0.18044088932851099</v>
      </c>
    </row>
    <row r="274" spans="1:8" x14ac:dyDescent="0.45">
      <c r="A274" s="18" t="s">
        <v>15</v>
      </c>
      <c r="B274" s="18" t="s">
        <v>115</v>
      </c>
      <c r="C274" s="18" t="s">
        <v>157</v>
      </c>
      <c r="D274" s="18" t="s">
        <v>7</v>
      </c>
      <c r="E274" s="20">
        <v>2.3960146589893198E-2</v>
      </c>
      <c r="F274" s="20">
        <v>0.870681397365484</v>
      </c>
      <c r="G274" s="19">
        <v>43.136705570501</v>
      </c>
      <c r="H274" s="20">
        <v>5.2033783949813499E-2</v>
      </c>
    </row>
    <row r="275" spans="1:8" x14ac:dyDescent="0.45">
      <c r="A275" s="18" t="s">
        <v>19</v>
      </c>
      <c r="B275" s="18" t="s">
        <v>89</v>
      </c>
      <c r="C275" s="18" t="s">
        <v>156</v>
      </c>
      <c r="D275" s="18" t="s">
        <v>7</v>
      </c>
      <c r="E275" s="20">
        <v>2.39335024301328E-2</v>
      </c>
      <c r="F275" s="20">
        <v>0.12810724285098901</v>
      </c>
      <c r="G275" s="19">
        <v>56.493795097994699</v>
      </c>
      <c r="H275" s="20">
        <v>0.235042688883557</v>
      </c>
    </row>
    <row r="276" spans="1:8" x14ac:dyDescent="0.45">
      <c r="A276" s="18" t="s">
        <v>27</v>
      </c>
      <c r="B276" s="18" t="s">
        <v>88</v>
      </c>
      <c r="C276" s="18" t="s">
        <v>151</v>
      </c>
      <c r="D276" s="18" t="s">
        <v>26</v>
      </c>
      <c r="E276" s="20">
        <v>2.3895111501431199E-2</v>
      </c>
      <c r="F276" s="20">
        <v>-0.35752300346315202</v>
      </c>
      <c r="G276" s="19">
        <v>86.415900218912</v>
      </c>
      <c r="H276" s="20">
        <v>-0.106959206136524</v>
      </c>
    </row>
    <row r="277" spans="1:8" x14ac:dyDescent="0.45">
      <c r="A277" s="18" t="s">
        <v>22</v>
      </c>
      <c r="B277" s="18" t="s">
        <v>58</v>
      </c>
      <c r="C277" s="18" t="s">
        <v>149</v>
      </c>
      <c r="D277" s="18" t="s">
        <v>24</v>
      </c>
      <c r="E277" s="20">
        <v>2.3811941212526999E-2</v>
      </c>
      <c r="F277" s="20">
        <v>0.71345636253126798</v>
      </c>
      <c r="G277" s="19">
        <v>70.010335909178707</v>
      </c>
      <c r="H277" s="20">
        <v>2.5077463711534499E-3</v>
      </c>
    </row>
    <row r="278" spans="1:8" x14ac:dyDescent="0.45">
      <c r="A278" s="18" t="s">
        <v>8</v>
      </c>
      <c r="B278" s="18" t="s">
        <v>59</v>
      </c>
      <c r="C278" s="18" t="s">
        <v>149</v>
      </c>
      <c r="D278" s="18" t="s">
        <v>7</v>
      </c>
      <c r="E278" s="20">
        <v>2.3686700231208599E-2</v>
      </c>
      <c r="F278" s="20">
        <v>-0.13908558988953901</v>
      </c>
      <c r="G278" s="19">
        <v>56.199300276154702</v>
      </c>
      <c r="H278" s="20">
        <v>-5.5369467820469101E-2</v>
      </c>
    </row>
    <row r="279" spans="1:8" x14ac:dyDescent="0.45">
      <c r="A279" s="18" t="s">
        <v>19</v>
      </c>
      <c r="B279" s="18" t="s">
        <v>111</v>
      </c>
      <c r="C279" s="18" t="s">
        <v>157</v>
      </c>
      <c r="D279" s="18" t="s">
        <v>7</v>
      </c>
      <c r="E279" s="20">
        <v>2.3678917569827401E-2</v>
      </c>
      <c r="F279" s="20">
        <v>0.23447817596479401</v>
      </c>
      <c r="G279" s="19">
        <v>40.012959292923703</v>
      </c>
      <c r="H279" s="20">
        <v>-3.3482833222685998E-2</v>
      </c>
    </row>
    <row r="280" spans="1:8" x14ac:dyDescent="0.45">
      <c r="A280" s="18" t="s">
        <v>5</v>
      </c>
      <c r="B280" s="18" t="s">
        <v>138</v>
      </c>
      <c r="C280" s="18" t="s">
        <v>155</v>
      </c>
      <c r="D280" s="18" t="s">
        <v>7</v>
      </c>
      <c r="E280" s="21">
        <v>2.3617459893305302E-2</v>
      </c>
      <c r="F280" s="20">
        <v>0.29301459877056002</v>
      </c>
      <c r="G280" s="19">
        <v>36.737582663009199</v>
      </c>
      <c r="H280" s="20">
        <v>5.56273552009445E-2</v>
      </c>
    </row>
    <row r="281" spans="1:8" x14ac:dyDescent="0.45">
      <c r="A281" s="18" t="s">
        <v>27</v>
      </c>
      <c r="B281" s="18" t="s">
        <v>28</v>
      </c>
      <c r="C281" s="18" t="s">
        <v>152</v>
      </c>
      <c r="D281" s="18" t="s">
        <v>7</v>
      </c>
      <c r="E281" s="20">
        <v>2.3497555067760099E-2</v>
      </c>
      <c r="F281" s="20">
        <v>-0.353386492936897</v>
      </c>
      <c r="G281" s="19">
        <v>27.519647536063701</v>
      </c>
      <c r="H281" s="20">
        <v>-1.33774770461933E-2</v>
      </c>
    </row>
    <row r="282" spans="1:8" x14ac:dyDescent="0.45">
      <c r="A282" s="18" t="s">
        <v>22</v>
      </c>
      <c r="B282" s="18" t="s">
        <v>56</v>
      </c>
      <c r="C282" s="18" t="s">
        <v>151</v>
      </c>
      <c r="D282" s="18" t="s">
        <v>26</v>
      </c>
      <c r="E282" s="20">
        <v>2.3468195546789299E-2</v>
      </c>
      <c r="F282" s="20">
        <v>0.49778763275075699</v>
      </c>
      <c r="G282" s="19">
        <v>86.745715608880204</v>
      </c>
      <c r="H282" s="20">
        <v>-4.1149874817637697E-2</v>
      </c>
    </row>
    <row r="283" spans="1:8" x14ac:dyDescent="0.45">
      <c r="A283" s="18" t="s">
        <v>19</v>
      </c>
      <c r="B283" s="18" t="s">
        <v>37</v>
      </c>
      <c r="C283" s="18" t="s">
        <v>156</v>
      </c>
      <c r="D283" s="18" t="s">
        <v>7</v>
      </c>
      <c r="E283" s="20">
        <v>2.3309669420618E-2</v>
      </c>
      <c r="F283" s="20">
        <v>-0.13147810462106099</v>
      </c>
      <c r="G283" s="19">
        <v>40.036600627808703</v>
      </c>
      <c r="H283" s="20">
        <v>-0.224471227129317</v>
      </c>
    </row>
    <row r="284" spans="1:8" x14ac:dyDescent="0.45">
      <c r="A284" s="18" t="s">
        <v>31</v>
      </c>
      <c r="B284" s="18" t="s">
        <v>116</v>
      </c>
      <c r="C284" s="18" t="s">
        <v>155</v>
      </c>
      <c r="D284" s="18" t="s">
        <v>7</v>
      </c>
      <c r="E284" s="20">
        <v>2.3270691950873501E-2</v>
      </c>
      <c r="F284" s="20">
        <v>0.635411271146473</v>
      </c>
      <c r="G284" s="19">
        <v>32.534910404785499</v>
      </c>
      <c r="H284" s="20">
        <v>3.3039871473970202E-2</v>
      </c>
    </row>
    <row r="285" spans="1:8" x14ac:dyDescent="0.45">
      <c r="A285" s="18" t="s">
        <v>5</v>
      </c>
      <c r="B285" s="18" t="s">
        <v>64</v>
      </c>
      <c r="C285" s="18" t="s">
        <v>150</v>
      </c>
      <c r="D285" s="18" t="s">
        <v>7</v>
      </c>
      <c r="E285" s="20">
        <v>2.3063938559900601E-2</v>
      </c>
      <c r="F285" s="20">
        <v>0.90402553553217901</v>
      </c>
      <c r="G285" s="19">
        <v>40.771401978368999</v>
      </c>
      <c r="H285" s="20">
        <v>3.76706353790182E-2</v>
      </c>
    </row>
    <row r="286" spans="1:8" x14ac:dyDescent="0.45">
      <c r="A286" s="18" t="s">
        <v>15</v>
      </c>
      <c r="B286" s="18" t="s">
        <v>75</v>
      </c>
      <c r="C286" s="18" t="s">
        <v>154</v>
      </c>
      <c r="D286" s="18" t="s">
        <v>7</v>
      </c>
      <c r="E286" s="20">
        <v>2.3061335995274899E-2</v>
      </c>
      <c r="F286" s="20">
        <v>-0.23489013662376201</v>
      </c>
      <c r="G286" s="19">
        <v>42.196909118289</v>
      </c>
      <c r="H286" s="20">
        <v>-0.17100872353112001</v>
      </c>
    </row>
    <row r="287" spans="1:8" x14ac:dyDescent="0.45">
      <c r="A287" s="18" t="s">
        <v>19</v>
      </c>
      <c r="B287" s="18" t="s">
        <v>111</v>
      </c>
      <c r="C287" s="18" t="s">
        <v>152</v>
      </c>
      <c r="D287" s="18" t="s">
        <v>7</v>
      </c>
      <c r="E287" s="20">
        <v>2.2860139638552601E-2</v>
      </c>
      <c r="F287" s="20">
        <v>3.1970808357547703E-2</v>
      </c>
      <c r="G287" s="19">
        <v>38.826384269143503</v>
      </c>
      <c r="H287" s="20">
        <v>-0.15591186841793001</v>
      </c>
    </row>
    <row r="288" spans="1:8" x14ac:dyDescent="0.45">
      <c r="A288" s="18" t="s">
        <v>15</v>
      </c>
      <c r="B288" s="18" t="s">
        <v>123</v>
      </c>
      <c r="C288" s="18" t="s">
        <v>156</v>
      </c>
      <c r="D288" s="18" t="s">
        <v>7</v>
      </c>
      <c r="E288" s="20">
        <v>2.2838474178311099E-2</v>
      </c>
      <c r="F288" s="20">
        <v>-0.25906974086603102</v>
      </c>
      <c r="G288" s="19">
        <v>42.5213751705815</v>
      </c>
      <c r="H288" s="20">
        <v>-0.111842612016279</v>
      </c>
    </row>
    <row r="289" spans="1:8" x14ac:dyDescent="0.45">
      <c r="A289" s="18" t="s">
        <v>5</v>
      </c>
      <c r="B289" s="18" t="s">
        <v>6</v>
      </c>
      <c r="C289" s="18" t="s">
        <v>151</v>
      </c>
      <c r="D289" s="18" t="s">
        <v>7</v>
      </c>
      <c r="E289" s="20">
        <v>2.27059607574201E-2</v>
      </c>
      <c r="F289" s="20">
        <v>0.119918563738223</v>
      </c>
      <c r="G289" s="19">
        <v>55.7610214542322</v>
      </c>
      <c r="H289" s="20">
        <v>3.0713783665315499E-2</v>
      </c>
    </row>
    <row r="290" spans="1:8" x14ac:dyDescent="0.45">
      <c r="A290" s="18" t="s">
        <v>19</v>
      </c>
      <c r="B290" s="18" t="s">
        <v>89</v>
      </c>
      <c r="C290" s="18" t="s">
        <v>157</v>
      </c>
      <c r="D290" s="18" t="s">
        <v>7</v>
      </c>
      <c r="E290" s="20">
        <v>2.2663311947912001E-2</v>
      </c>
      <c r="F290" s="20">
        <v>0.15421029799885999</v>
      </c>
      <c r="G290" s="19">
        <v>47.443965071058301</v>
      </c>
      <c r="H290" s="20">
        <v>-0.12359117139907901</v>
      </c>
    </row>
    <row r="291" spans="1:8" x14ac:dyDescent="0.45">
      <c r="A291" s="18" t="s">
        <v>175</v>
      </c>
      <c r="B291" s="18" t="s">
        <v>178</v>
      </c>
      <c r="C291" s="18" t="s">
        <v>155</v>
      </c>
      <c r="D291" s="18" t="s">
        <v>175</v>
      </c>
      <c r="E291" s="20">
        <v>2.25593228024841E-2</v>
      </c>
      <c r="F291" s="20">
        <v>3.5951727495036701</v>
      </c>
      <c r="G291" s="19">
        <v>34.261057788865003</v>
      </c>
      <c r="H291" s="20">
        <v>0.73664513749859195</v>
      </c>
    </row>
    <row r="292" spans="1:8" x14ac:dyDescent="0.45">
      <c r="A292" s="18" t="s">
        <v>27</v>
      </c>
      <c r="B292" s="18" t="s">
        <v>69</v>
      </c>
      <c r="C292" s="18" t="s">
        <v>156</v>
      </c>
      <c r="D292" s="18" t="s">
        <v>24</v>
      </c>
      <c r="E292" s="20">
        <v>2.2533608380701099E-2</v>
      </c>
      <c r="F292" s="20">
        <v>0.28873473527216098</v>
      </c>
      <c r="G292" s="19">
        <v>27.9034893339227</v>
      </c>
      <c r="H292" s="20">
        <v>-0.194912706356412</v>
      </c>
    </row>
    <row r="293" spans="1:8" x14ac:dyDescent="0.45">
      <c r="A293" s="18" t="s">
        <v>27</v>
      </c>
      <c r="B293" s="18" t="s">
        <v>136</v>
      </c>
      <c r="C293" s="18" t="s">
        <v>152</v>
      </c>
      <c r="D293" s="18" t="s">
        <v>7</v>
      </c>
      <c r="E293" s="20">
        <v>2.2293206688836501E-2</v>
      </c>
      <c r="F293" s="20">
        <v>-0.15264609765697201</v>
      </c>
      <c r="G293" s="19">
        <v>50.162235988153199</v>
      </c>
      <c r="H293" s="20">
        <v>9.7970179036299607E-2</v>
      </c>
    </row>
    <row r="294" spans="1:8" x14ac:dyDescent="0.45">
      <c r="A294" s="18" t="s">
        <v>8</v>
      </c>
      <c r="B294" s="18" t="s">
        <v>52</v>
      </c>
      <c r="C294" s="18" t="s">
        <v>149</v>
      </c>
      <c r="D294" s="18" t="s">
        <v>24</v>
      </c>
      <c r="E294" s="20">
        <v>2.2261530938700098E-2</v>
      </c>
      <c r="F294" s="20">
        <v>0.12490871569593399</v>
      </c>
      <c r="G294" s="19">
        <v>35.720222868783999</v>
      </c>
      <c r="H294" s="20">
        <v>-4.2597313953518401E-2</v>
      </c>
    </row>
    <row r="295" spans="1:8" x14ac:dyDescent="0.45">
      <c r="A295" s="18" t="s">
        <v>19</v>
      </c>
      <c r="B295" s="18" t="s">
        <v>37</v>
      </c>
      <c r="C295" s="18" t="s">
        <v>150</v>
      </c>
      <c r="D295" s="18" t="s">
        <v>7</v>
      </c>
      <c r="E295" s="20">
        <v>2.1876502694286901E-2</v>
      </c>
      <c r="F295" s="20">
        <v>-0.211299931281235</v>
      </c>
      <c r="G295" s="19">
        <v>42.871631406770703</v>
      </c>
      <c r="H295" s="20">
        <v>-7.1163889426137097E-3</v>
      </c>
    </row>
    <row r="296" spans="1:8" x14ac:dyDescent="0.45">
      <c r="A296" s="18" t="s">
        <v>15</v>
      </c>
      <c r="B296" s="18" t="s">
        <v>79</v>
      </c>
      <c r="C296" s="18" t="s">
        <v>156</v>
      </c>
      <c r="D296" s="18" t="s">
        <v>7</v>
      </c>
      <c r="E296" s="20">
        <v>2.18249343631291E-2</v>
      </c>
      <c r="F296" s="20">
        <v>-9.92438904565969E-2</v>
      </c>
      <c r="G296" s="19">
        <v>67.527229250706199</v>
      </c>
      <c r="H296" s="20">
        <v>-5.8322731884683503E-2</v>
      </c>
    </row>
    <row r="297" spans="1:8" x14ac:dyDescent="0.45">
      <c r="A297" s="18" t="s">
        <v>8</v>
      </c>
      <c r="B297" s="18" t="s">
        <v>59</v>
      </c>
      <c r="C297" s="18" t="s">
        <v>157</v>
      </c>
      <c r="D297" s="18" t="s">
        <v>7</v>
      </c>
      <c r="E297" s="20">
        <v>2.1542271635369301E-2</v>
      </c>
      <c r="F297" s="20">
        <v>-8.9670371212074596E-3</v>
      </c>
      <c r="G297" s="19">
        <v>56.272373241070497</v>
      </c>
      <c r="H297" s="20">
        <v>-8.4725817931686806E-2</v>
      </c>
    </row>
    <row r="298" spans="1:8" x14ac:dyDescent="0.45">
      <c r="A298" s="18" t="s">
        <v>15</v>
      </c>
      <c r="B298" s="18" t="s">
        <v>125</v>
      </c>
      <c r="C298" s="18" t="s">
        <v>150</v>
      </c>
      <c r="D298" s="18" t="s">
        <v>7</v>
      </c>
      <c r="E298" s="20">
        <v>2.1321301855611301E-2</v>
      </c>
      <c r="F298" s="20">
        <v>0.15227819054807601</v>
      </c>
      <c r="G298" s="19">
        <v>47.1384341711708</v>
      </c>
      <c r="H298" s="20">
        <v>-0.15357465634379999</v>
      </c>
    </row>
    <row r="299" spans="1:8" x14ac:dyDescent="0.45">
      <c r="A299" s="18" t="s">
        <v>15</v>
      </c>
      <c r="B299" s="18" t="s">
        <v>40</v>
      </c>
      <c r="C299" s="18" t="s">
        <v>150</v>
      </c>
      <c r="D299" s="18" t="s">
        <v>7</v>
      </c>
      <c r="E299" s="20">
        <v>2.1293380885442199E-2</v>
      </c>
      <c r="F299" s="20">
        <v>0.66442908957918201</v>
      </c>
      <c r="G299" s="19">
        <v>46.778983109437803</v>
      </c>
      <c r="H299" s="20">
        <v>0.16196347488132301</v>
      </c>
    </row>
    <row r="300" spans="1:8" x14ac:dyDescent="0.45">
      <c r="A300" s="18" t="s">
        <v>8</v>
      </c>
      <c r="B300" s="18" t="s">
        <v>92</v>
      </c>
      <c r="C300" s="18" t="s">
        <v>152</v>
      </c>
      <c r="D300" s="18" t="s">
        <v>7</v>
      </c>
      <c r="E300" s="20">
        <v>2.1276652674573501E-2</v>
      </c>
      <c r="F300" s="20">
        <v>0.206519696346224</v>
      </c>
      <c r="G300" s="19">
        <v>32.851726459582999</v>
      </c>
      <c r="H300" s="20">
        <v>-4.7709929352998802E-2</v>
      </c>
    </row>
    <row r="301" spans="1:8" x14ac:dyDescent="0.45">
      <c r="A301" s="18" t="s">
        <v>5</v>
      </c>
      <c r="B301" s="18" t="s">
        <v>64</v>
      </c>
      <c r="C301" s="18" t="s">
        <v>156</v>
      </c>
      <c r="D301" s="18" t="s">
        <v>7</v>
      </c>
      <c r="E301" s="20">
        <v>2.12542682722285E-2</v>
      </c>
      <c r="F301" s="20">
        <v>0.98936656163404402</v>
      </c>
      <c r="G301" s="19">
        <v>51.850028529757701</v>
      </c>
      <c r="H301" s="20">
        <v>-5.2074318421950198E-2</v>
      </c>
    </row>
    <row r="302" spans="1:8" x14ac:dyDescent="0.45">
      <c r="A302" s="18" t="s">
        <v>67</v>
      </c>
      <c r="B302" s="18" t="s">
        <v>68</v>
      </c>
      <c r="C302" s="18" t="s">
        <v>150</v>
      </c>
      <c r="D302" s="18" t="s">
        <v>7</v>
      </c>
      <c r="E302" s="20">
        <v>2.1122564224153501E-2</v>
      </c>
      <c r="F302" s="20">
        <v>0.26471240084137498</v>
      </c>
      <c r="G302" s="19">
        <v>91.4453895432477</v>
      </c>
      <c r="H302" s="20">
        <v>6.7080473734877702E-2</v>
      </c>
    </row>
    <row r="303" spans="1:8" x14ac:dyDescent="0.45">
      <c r="A303" s="18" t="s">
        <v>11</v>
      </c>
      <c r="B303" s="18" t="s">
        <v>36</v>
      </c>
      <c r="C303" s="18" t="s">
        <v>154</v>
      </c>
      <c r="D303" s="18" t="s">
        <v>26</v>
      </c>
      <c r="E303" s="20">
        <v>2.1066283682935699E-2</v>
      </c>
      <c r="F303" s="20">
        <v>-0.39095635849100402</v>
      </c>
      <c r="G303" s="19">
        <v>50.769125249909301</v>
      </c>
      <c r="H303" s="20">
        <v>-7.8891337146242801E-2</v>
      </c>
    </row>
    <row r="304" spans="1:8" x14ac:dyDescent="0.45">
      <c r="A304" s="18" t="s">
        <v>8</v>
      </c>
      <c r="B304" s="18" t="s">
        <v>45</v>
      </c>
      <c r="C304" s="18" t="s">
        <v>150</v>
      </c>
      <c r="D304" s="18" t="s">
        <v>30</v>
      </c>
      <c r="E304" s="20">
        <v>2.09683940808248E-2</v>
      </c>
      <c r="F304" s="20">
        <v>-0.24994277397041501</v>
      </c>
      <c r="G304" s="19">
        <v>57.013082600341797</v>
      </c>
      <c r="H304" s="20">
        <v>-4.0668678309842402E-2</v>
      </c>
    </row>
    <row r="305" spans="1:8" x14ac:dyDescent="0.45">
      <c r="A305" s="18" t="s">
        <v>5</v>
      </c>
      <c r="B305" s="18" t="s">
        <v>82</v>
      </c>
      <c r="C305" s="18" t="s">
        <v>157</v>
      </c>
      <c r="D305" s="18" t="s">
        <v>7</v>
      </c>
      <c r="E305" s="20">
        <v>2.09660217673029E-2</v>
      </c>
      <c r="F305" s="20">
        <v>-8.3984649874101799E-2</v>
      </c>
      <c r="G305" s="19">
        <v>21.078812842735498</v>
      </c>
      <c r="H305" s="20">
        <v>1.69521013672197E-2</v>
      </c>
    </row>
    <row r="306" spans="1:8" x14ac:dyDescent="0.45">
      <c r="A306" s="18" t="s">
        <v>13</v>
      </c>
      <c r="B306" s="18" t="s">
        <v>77</v>
      </c>
      <c r="C306" s="18" t="s">
        <v>156</v>
      </c>
      <c r="D306" s="18" t="s">
        <v>7</v>
      </c>
      <c r="E306" s="20">
        <v>2.09393915006401E-2</v>
      </c>
      <c r="F306" s="20">
        <v>0.41114076309210601</v>
      </c>
      <c r="G306" s="19">
        <v>41.916523760007301</v>
      </c>
      <c r="H306" s="20">
        <v>-6.4051165639251798E-2</v>
      </c>
    </row>
    <row r="307" spans="1:8" x14ac:dyDescent="0.45">
      <c r="A307" s="18" t="s">
        <v>31</v>
      </c>
      <c r="B307" s="18" t="s">
        <v>113</v>
      </c>
      <c r="C307" s="18" t="s">
        <v>155</v>
      </c>
      <c r="D307" s="18" t="s">
        <v>7</v>
      </c>
      <c r="E307" s="20">
        <v>2.0890526176028601E-2</v>
      </c>
      <c r="F307" s="20">
        <v>0.23471340032798199</v>
      </c>
      <c r="G307" s="19">
        <v>60.848925988068999</v>
      </c>
      <c r="H307" s="20">
        <v>0.39419773678727399</v>
      </c>
    </row>
    <row r="308" spans="1:8" x14ac:dyDescent="0.45">
      <c r="A308" s="18" t="s">
        <v>141</v>
      </c>
      <c r="B308" s="18" t="s">
        <v>142</v>
      </c>
      <c r="C308" s="18" t="s">
        <v>149</v>
      </c>
      <c r="D308" s="18" t="s">
        <v>7</v>
      </c>
      <c r="E308" s="20">
        <v>2.0828390588857802E-2</v>
      </c>
      <c r="F308" s="20">
        <v>0.45529916267297799</v>
      </c>
      <c r="G308" s="19">
        <v>85.931703714073294</v>
      </c>
      <c r="H308" s="20">
        <v>1.8573206133709299E-2</v>
      </c>
    </row>
    <row r="309" spans="1:8" x14ac:dyDescent="0.45">
      <c r="A309" s="18" t="s">
        <v>15</v>
      </c>
      <c r="B309" s="18" t="s">
        <v>54</v>
      </c>
      <c r="C309" s="18" t="s">
        <v>154</v>
      </c>
      <c r="D309" s="18" t="s">
        <v>7</v>
      </c>
      <c r="E309" s="20">
        <v>2.0719702825844299E-2</v>
      </c>
      <c r="F309" s="20">
        <v>-0.100194658352045</v>
      </c>
      <c r="G309" s="19">
        <v>48.130651730395002</v>
      </c>
      <c r="H309" s="20">
        <v>5.1229997870936801E-2</v>
      </c>
    </row>
    <row r="310" spans="1:8" x14ac:dyDescent="0.45">
      <c r="A310" s="18" t="s">
        <v>27</v>
      </c>
      <c r="B310" s="18" t="s">
        <v>140</v>
      </c>
      <c r="C310" s="18" t="s">
        <v>156</v>
      </c>
      <c r="D310" s="18" t="s">
        <v>26</v>
      </c>
      <c r="E310" s="20">
        <v>2.07019766797224E-2</v>
      </c>
      <c r="F310" s="20">
        <v>1.21318069615424</v>
      </c>
      <c r="G310" s="19">
        <v>38.313795141116302</v>
      </c>
      <c r="H310" s="20">
        <v>-0.150421011626303</v>
      </c>
    </row>
    <row r="311" spans="1:8" ht="28.5" x14ac:dyDescent="0.45">
      <c r="A311" s="18" t="s">
        <v>71</v>
      </c>
      <c r="B311" s="18" t="s">
        <v>73</v>
      </c>
      <c r="C311" s="18" t="s">
        <v>150</v>
      </c>
      <c r="D311" s="18" t="s">
        <v>7</v>
      </c>
      <c r="E311" s="20">
        <v>2.0692180083368501E-2</v>
      </c>
      <c r="F311" s="20">
        <v>8.6011893312888499E-2</v>
      </c>
      <c r="G311" s="19">
        <v>71.534662146246205</v>
      </c>
      <c r="H311" s="20">
        <v>-4.8965434140356798E-2</v>
      </c>
    </row>
    <row r="312" spans="1:8" x14ac:dyDescent="0.45">
      <c r="A312" s="18" t="s">
        <v>15</v>
      </c>
      <c r="B312" s="18" t="s">
        <v>38</v>
      </c>
      <c r="C312" s="18" t="s">
        <v>150</v>
      </c>
      <c r="D312" s="18" t="s">
        <v>7</v>
      </c>
      <c r="E312" s="20">
        <v>2.06598346725369E-2</v>
      </c>
      <c r="F312" s="20">
        <v>0.29606609653406502</v>
      </c>
      <c r="G312" s="19">
        <v>44.101275009026999</v>
      </c>
      <c r="H312" s="20">
        <v>9.6257368238940502E-2</v>
      </c>
    </row>
    <row r="313" spans="1:8" x14ac:dyDescent="0.45">
      <c r="A313" s="18" t="s">
        <v>19</v>
      </c>
      <c r="B313" s="18" t="s">
        <v>101</v>
      </c>
      <c r="C313" s="18" t="s">
        <v>150</v>
      </c>
      <c r="D313" s="18" t="s">
        <v>30</v>
      </c>
      <c r="E313" s="20">
        <v>2.0640772742277099E-2</v>
      </c>
      <c r="F313" s="20">
        <v>-0.28452718829498502</v>
      </c>
      <c r="G313" s="19">
        <v>49.1703019552683</v>
      </c>
      <c r="H313" s="20">
        <v>-0.13893550518471501</v>
      </c>
    </row>
    <row r="314" spans="1:8" x14ac:dyDescent="0.45">
      <c r="A314" s="18" t="s">
        <v>15</v>
      </c>
      <c r="B314" s="18" t="s">
        <v>79</v>
      </c>
      <c r="C314" s="18" t="s">
        <v>152</v>
      </c>
      <c r="D314" s="18" t="s">
        <v>7</v>
      </c>
      <c r="E314" s="20">
        <v>2.05816361745613E-2</v>
      </c>
      <c r="F314" s="20">
        <v>-0.16758638781765101</v>
      </c>
      <c r="G314" s="19">
        <v>53.561048778926498</v>
      </c>
      <c r="H314" s="20">
        <v>9.0620378868495999E-2</v>
      </c>
    </row>
    <row r="315" spans="1:8" x14ac:dyDescent="0.45">
      <c r="A315" s="18" t="s">
        <v>80</v>
      </c>
      <c r="B315" s="18" t="s">
        <v>81</v>
      </c>
      <c r="C315" s="18" t="s">
        <v>157</v>
      </c>
      <c r="D315" s="18" t="s">
        <v>7</v>
      </c>
      <c r="E315" s="20">
        <v>2.05783690912014E-2</v>
      </c>
      <c r="F315" s="20">
        <v>3.9308862250963202E-2</v>
      </c>
      <c r="G315" s="19">
        <v>56.008669049872303</v>
      </c>
      <c r="H315" s="20">
        <v>-3.8021318689529703E-2</v>
      </c>
    </row>
    <row r="316" spans="1:8" x14ac:dyDescent="0.45">
      <c r="A316" s="18" t="s">
        <v>8</v>
      </c>
      <c r="B316" s="18" t="s">
        <v>44</v>
      </c>
      <c r="C316" s="18" t="s">
        <v>149</v>
      </c>
      <c r="D316" s="18" t="s">
        <v>30</v>
      </c>
      <c r="E316" s="20">
        <v>2.0569537373511301E-2</v>
      </c>
      <c r="F316" s="20">
        <v>-0.27498461790191198</v>
      </c>
      <c r="G316" s="19">
        <v>60.937205406629502</v>
      </c>
      <c r="H316" s="20">
        <v>-5.4880145422415101E-2</v>
      </c>
    </row>
    <row r="317" spans="1:8" x14ac:dyDescent="0.45">
      <c r="A317" s="18" t="s">
        <v>15</v>
      </c>
      <c r="B317" s="18" t="s">
        <v>54</v>
      </c>
      <c r="C317" s="18" t="s">
        <v>151</v>
      </c>
      <c r="D317" s="18" t="s">
        <v>7</v>
      </c>
      <c r="E317" s="20">
        <v>2.0549752162436902E-2</v>
      </c>
      <c r="F317" s="20">
        <v>-2.0461967556798501E-2</v>
      </c>
      <c r="G317" s="19">
        <v>18.702655642084999</v>
      </c>
      <c r="H317" s="20">
        <v>7.6203652337002603E-2</v>
      </c>
    </row>
    <row r="318" spans="1:8" x14ac:dyDescent="0.45">
      <c r="A318" s="18" t="s">
        <v>27</v>
      </c>
      <c r="B318" s="18" t="s">
        <v>140</v>
      </c>
      <c r="C318" s="18" t="s">
        <v>150</v>
      </c>
      <c r="D318" s="18" t="s">
        <v>26</v>
      </c>
      <c r="E318" s="20">
        <v>2.0531648395813E-2</v>
      </c>
      <c r="F318" s="20">
        <v>1.2384266772908501</v>
      </c>
      <c r="G318" s="19">
        <v>36.885245546182198</v>
      </c>
      <c r="H318" s="20">
        <v>1.4247163588744101E-2</v>
      </c>
    </row>
    <row r="319" spans="1:8" x14ac:dyDescent="0.45">
      <c r="A319" s="18" t="s">
        <v>27</v>
      </c>
      <c r="B319" s="18" t="s">
        <v>140</v>
      </c>
      <c r="C319" s="18" t="s">
        <v>151</v>
      </c>
      <c r="D319" s="18" t="s">
        <v>26</v>
      </c>
      <c r="E319" s="20">
        <v>2.0469951976592501E-2</v>
      </c>
      <c r="F319" s="20">
        <v>1.1473692039881001</v>
      </c>
      <c r="G319" s="19">
        <v>43.365189550642299</v>
      </c>
      <c r="H319" s="20">
        <v>-0.10613383176199399</v>
      </c>
    </row>
    <row r="320" spans="1:8" x14ac:dyDescent="0.45">
      <c r="A320" s="18" t="s">
        <v>15</v>
      </c>
      <c r="B320" s="18" t="s">
        <v>87</v>
      </c>
      <c r="C320" s="18" t="s">
        <v>154</v>
      </c>
      <c r="D320" s="18" t="s">
        <v>7</v>
      </c>
      <c r="E320" s="20">
        <v>2.0465682040877401E-2</v>
      </c>
      <c r="F320" s="20">
        <v>1.0926609516958301</v>
      </c>
      <c r="G320" s="19">
        <v>46.5058336854052</v>
      </c>
      <c r="H320" s="20">
        <v>-5.3023904280511798E-2</v>
      </c>
    </row>
    <row r="321" spans="1:8" x14ac:dyDescent="0.45">
      <c r="A321" s="18" t="s">
        <v>27</v>
      </c>
      <c r="B321" s="18" t="s">
        <v>48</v>
      </c>
      <c r="C321" s="18" t="s">
        <v>153</v>
      </c>
      <c r="D321" s="18" t="s">
        <v>7</v>
      </c>
      <c r="E321" s="20">
        <v>2.0361456754280801E-2</v>
      </c>
      <c r="F321" s="20">
        <v>-0.26788666799704303</v>
      </c>
      <c r="G321" s="19">
        <v>30.494097476624699</v>
      </c>
      <c r="H321" s="20">
        <v>-2.43774768664951E-2</v>
      </c>
    </row>
    <row r="322" spans="1:8" x14ac:dyDescent="0.45">
      <c r="A322" s="18" t="s">
        <v>15</v>
      </c>
      <c r="B322" s="18" t="s">
        <v>123</v>
      </c>
      <c r="C322" s="18" t="s">
        <v>152</v>
      </c>
      <c r="D322" s="18" t="s">
        <v>7</v>
      </c>
      <c r="E322" s="20">
        <v>2.0357053737876898E-2</v>
      </c>
      <c r="F322" s="20">
        <v>-0.38969718441569601</v>
      </c>
      <c r="G322" s="19">
        <v>38.487740409949303</v>
      </c>
      <c r="H322" s="20">
        <v>0.24932595598026699</v>
      </c>
    </row>
    <row r="323" spans="1:8" x14ac:dyDescent="0.45">
      <c r="A323" s="18" t="s">
        <v>15</v>
      </c>
      <c r="B323" s="18" t="s">
        <v>47</v>
      </c>
      <c r="C323" s="18" t="s">
        <v>153</v>
      </c>
      <c r="D323" s="18" t="s">
        <v>7</v>
      </c>
      <c r="E323" s="20">
        <v>2.0271453822107301E-2</v>
      </c>
      <c r="F323" s="20">
        <v>0.44733021383210497</v>
      </c>
      <c r="G323" s="19">
        <v>34.291320369033997</v>
      </c>
      <c r="H323" s="20">
        <v>-1.3939064114524001E-2</v>
      </c>
    </row>
    <row r="324" spans="1:8" x14ac:dyDescent="0.45">
      <c r="A324" s="18" t="s">
        <v>15</v>
      </c>
      <c r="B324" s="18" t="s">
        <v>47</v>
      </c>
      <c r="C324" s="18" t="s">
        <v>157</v>
      </c>
      <c r="D324" s="18" t="s">
        <v>7</v>
      </c>
      <c r="E324" s="20">
        <v>2.0255340057490599E-2</v>
      </c>
      <c r="F324" s="20">
        <v>0.40835732698859201</v>
      </c>
      <c r="G324" s="19">
        <v>50.113938534218804</v>
      </c>
      <c r="H324" s="20">
        <v>9.6414767827140105E-2</v>
      </c>
    </row>
    <row r="325" spans="1:8" x14ac:dyDescent="0.45">
      <c r="A325" s="18" t="s">
        <v>15</v>
      </c>
      <c r="B325" s="18" t="s">
        <v>17</v>
      </c>
      <c r="C325" s="18" t="s">
        <v>152</v>
      </c>
      <c r="D325" s="18" t="s">
        <v>7</v>
      </c>
      <c r="E325" s="20">
        <v>2.01752442506276E-2</v>
      </c>
      <c r="F325" s="20">
        <v>0.29476748170224798</v>
      </c>
      <c r="G325" s="19">
        <v>36.634374523060501</v>
      </c>
      <c r="H325" s="20">
        <v>-4.7570823809378701E-2</v>
      </c>
    </row>
    <row r="326" spans="1:8" x14ac:dyDescent="0.45">
      <c r="A326" s="18" t="s">
        <v>15</v>
      </c>
      <c r="B326" s="18" t="s">
        <v>70</v>
      </c>
      <c r="C326" s="18" t="s">
        <v>155</v>
      </c>
      <c r="D326" s="18" t="s">
        <v>7</v>
      </c>
      <c r="E326" s="20">
        <v>2.01051645459462E-2</v>
      </c>
      <c r="F326" s="20">
        <v>0.431611343287996</v>
      </c>
      <c r="G326" s="19">
        <v>40.879458523424198</v>
      </c>
      <c r="H326" s="20">
        <v>-3.8548229222043699E-2</v>
      </c>
    </row>
    <row r="327" spans="1:8" x14ac:dyDescent="0.45">
      <c r="A327" s="18" t="s">
        <v>8</v>
      </c>
      <c r="B327" s="18" t="s">
        <v>61</v>
      </c>
      <c r="C327" s="18" t="s">
        <v>150</v>
      </c>
      <c r="D327" s="18" t="s">
        <v>7</v>
      </c>
      <c r="E327" s="20">
        <v>2.00804224057782E-2</v>
      </c>
      <c r="F327" s="20">
        <v>1.9750908624936701E-2</v>
      </c>
      <c r="G327" s="19">
        <v>46.489550851151002</v>
      </c>
      <c r="H327" s="20">
        <v>-0.10293052590801099</v>
      </c>
    </row>
    <row r="328" spans="1:8" x14ac:dyDescent="0.45">
      <c r="A328" s="18" t="s">
        <v>27</v>
      </c>
      <c r="B328" s="18" t="s">
        <v>28</v>
      </c>
      <c r="C328" s="18" t="s">
        <v>150</v>
      </c>
      <c r="D328" s="18" t="s">
        <v>7</v>
      </c>
      <c r="E328" s="20">
        <v>2.0060812529036201E-2</v>
      </c>
      <c r="F328" s="20">
        <v>-0.27809168500906301</v>
      </c>
      <c r="G328" s="19">
        <v>42.747350214762697</v>
      </c>
      <c r="H328" s="20">
        <v>-4.1548447508139998E-2</v>
      </c>
    </row>
    <row r="329" spans="1:8" x14ac:dyDescent="0.45">
      <c r="A329" s="18" t="s">
        <v>67</v>
      </c>
      <c r="B329" s="18" t="s">
        <v>68</v>
      </c>
      <c r="C329" s="18" t="s">
        <v>149</v>
      </c>
      <c r="D329" s="18" t="s">
        <v>7</v>
      </c>
      <c r="E329" s="20">
        <v>1.99727642389586E-2</v>
      </c>
      <c r="F329" s="20">
        <v>0.29754791996456398</v>
      </c>
      <c r="G329" s="19">
        <v>93.268877207017994</v>
      </c>
      <c r="H329" s="20">
        <v>5.6177823031551097E-2</v>
      </c>
    </row>
    <row r="330" spans="1:8" x14ac:dyDescent="0.45">
      <c r="A330" s="18" t="s">
        <v>13</v>
      </c>
      <c r="B330" s="18" t="s">
        <v>77</v>
      </c>
      <c r="C330" s="18" t="s">
        <v>149</v>
      </c>
      <c r="D330" s="18" t="s">
        <v>7</v>
      </c>
      <c r="E330" s="20">
        <v>1.99453990154696E-2</v>
      </c>
      <c r="F330" s="20">
        <v>0.26105511266742698</v>
      </c>
      <c r="G330" s="19">
        <v>44.980851070247802</v>
      </c>
      <c r="H330" s="20">
        <v>0.176968968277119</v>
      </c>
    </row>
    <row r="331" spans="1:8" x14ac:dyDescent="0.45">
      <c r="A331" s="18" t="s">
        <v>8</v>
      </c>
      <c r="B331" s="18" t="s">
        <v>93</v>
      </c>
      <c r="C331" s="18" t="s">
        <v>150</v>
      </c>
      <c r="D331" s="18" t="s">
        <v>7</v>
      </c>
      <c r="E331" s="20">
        <v>1.9888923616899801E-2</v>
      </c>
      <c r="F331" s="20">
        <v>0.37457670456547199</v>
      </c>
      <c r="G331" s="19">
        <v>39.690072451645499</v>
      </c>
      <c r="H331" s="20">
        <v>4.0058164410366401E-2</v>
      </c>
    </row>
    <row r="332" spans="1:8" x14ac:dyDescent="0.45">
      <c r="A332" s="18" t="s">
        <v>27</v>
      </c>
      <c r="B332" s="18" t="s">
        <v>117</v>
      </c>
      <c r="C332" s="18" t="s">
        <v>152</v>
      </c>
      <c r="D332" s="18" t="s">
        <v>7</v>
      </c>
      <c r="E332" s="20">
        <v>1.9832856598206001E-2</v>
      </c>
      <c r="F332" s="20">
        <v>0.30580012895176301</v>
      </c>
      <c r="G332" s="19">
        <v>50.180097967758002</v>
      </c>
      <c r="H332" s="20">
        <v>0.182992715910933</v>
      </c>
    </row>
    <row r="333" spans="1:8" x14ac:dyDescent="0.45">
      <c r="A333" s="18" t="s">
        <v>15</v>
      </c>
      <c r="B333" s="18" t="s">
        <v>79</v>
      </c>
      <c r="C333" s="18" t="s">
        <v>153</v>
      </c>
      <c r="D333" s="18" t="s">
        <v>7</v>
      </c>
      <c r="E333" s="20">
        <v>1.97967909708207E-2</v>
      </c>
      <c r="F333" s="20">
        <v>-0.13032110699057101</v>
      </c>
      <c r="G333" s="19">
        <v>44.065722956983798</v>
      </c>
      <c r="H333" s="20">
        <v>8.5858955468666801E-2</v>
      </c>
    </row>
    <row r="334" spans="1:8" x14ac:dyDescent="0.45">
      <c r="A334" s="18" t="s">
        <v>15</v>
      </c>
      <c r="B334" s="18" t="s">
        <v>16</v>
      </c>
      <c r="C334" s="18" t="s">
        <v>155</v>
      </c>
      <c r="D334" s="18" t="s">
        <v>7</v>
      </c>
      <c r="E334" s="20">
        <v>1.97473162604818E-2</v>
      </c>
      <c r="F334" s="20">
        <v>0.48169506661111799</v>
      </c>
      <c r="G334" s="19">
        <v>29.622307971794999</v>
      </c>
      <c r="H334" s="20">
        <v>-0.23989367368350201</v>
      </c>
    </row>
    <row r="335" spans="1:8" x14ac:dyDescent="0.45">
      <c r="A335" s="18" t="s">
        <v>22</v>
      </c>
      <c r="B335" s="18" t="s">
        <v>55</v>
      </c>
      <c r="C335" s="18" t="s">
        <v>153</v>
      </c>
      <c r="D335" s="18" t="s">
        <v>10</v>
      </c>
      <c r="E335" s="20">
        <v>1.9699450840847298E-2</v>
      </c>
      <c r="F335" s="20">
        <v>0.67223191412888395</v>
      </c>
      <c r="G335" s="19">
        <v>35.533831004643702</v>
      </c>
      <c r="H335" s="20">
        <v>-3.5631621814573799E-3</v>
      </c>
    </row>
    <row r="336" spans="1:8" x14ac:dyDescent="0.45">
      <c r="A336" s="18" t="s">
        <v>80</v>
      </c>
      <c r="B336" s="18" t="s">
        <v>81</v>
      </c>
      <c r="C336" s="18" t="s">
        <v>153</v>
      </c>
      <c r="D336" s="18" t="s">
        <v>7</v>
      </c>
      <c r="E336" s="20">
        <v>1.96596823932545E-2</v>
      </c>
      <c r="F336" s="20">
        <v>-0.18179021836572401</v>
      </c>
      <c r="G336" s="19">
        <v>40.117795831700803</v>
      </c>
      <c r="H336" s="20">
        <v>4.40125275314893E-2</v>
      </c>
    </row>
    <row r="337" spans="1:8" x14ac:dyDescent="0.45">
      <c r="A337" s="18" t="s">
        <v>98</v>
      </c>
      <c r="B337" s="18" t="s">
        <v>99</v>
      </c>
      <c r="C337" s="18" t="s">
        <v>155</v>
      </c>
      <c r="D337" s="18" t="s">
        <v>24</v>
      </c>
      <c r="E337" s="20">
        <v>1.9646039777109998E-2</v>
      </c>
      <c r="F337" s="20">
        <v>0.23073758049109899</v>
      </c>
      <c r="G337" s="19">
        <v>35.592830750065197</v>
      </c>
      <c r="H337" s="20">
        <v>-0.15177023948832</v>
      </c>
    </row>
    <row r="338" spans="1:8" x14ac:dyDescent="0.45">
      <c r="A338" s="18" t="s">
        <v>5</v>
      </c>
      <c r="B338" s="18" t="s">
        <v>64</v>
      </c>
      <c r="C338" s="18" t="s">
        <v>149</v>
      </c>
      <c r="D338" s="18" t="s">
        <v>7</v>
      </c>
      <c r="E338" s="20">
        <v>1.9507732960476701E-2</v>
      </c>
      <c r="F338" s="20">
        <v>0.80441116283009495</v>
      </c>
      <c r="G338" s="19">
        <v>54.998961670139302</v>
      </c>
      <c r="H338" s="20">
        <v>8.3535619862575294E-2</v>
      </c>
    </row>
    <row r="339" spans="1:8" x14ac:dyDescent="0.45">
      <c r="A339" s="18" t="s">
        <v>11</v>
      </c>
      <c r="B339" s="18" t="s">
        <v>126</v>
      </c>
      <c r="C339" s="18" t="s">
        <v>149</v>
      </c>
      <c r="D339" s="18" t="s">
        <v>7</v>
      </c>
      <c r="E339" s="20">
        <v>1.9500634863686299E-2</v>
      </c>
      <c r="F339" s="20">
        <v>0.17455971983495</v>
      </c>
      <c r="G339" s="19">
        <v>54.330445192966202</v>
      </c>
      <c r="H339" s="20">
        <v>7.1272588393380104E-2</v>
      </c>
    </row>
    <row r="340" spans="1:8" x14ac:dyDescent="0.45">
      <c r="A340" s="18" t="s">
        <v>19</v>
      </c>
      <c r="B340" s="18" t="s">
        <v>111</v>
      </c>
      <c r="C340" s="18" t="s">
        <v>154</v>
      </c>
      <c r="D340" s="18" t="s">
        <v>7</v>
      </c>
      <c r="E340" s="20">
        <v>1.93798218774777E-2</v>
      </c>
      <c r="F340" s="20">
        <v>7.6350465785771596E-3</v>
      </c>
      <c r="G340" s="19">
        <v>38.165112793014302</v>
      </c>
      <c r="H340" s="20">
        <v>7.9803924450626895E-2</v>
      </c>
    </row>
    <row r="341" spans="1:8" x14ac:dyDescent="0.45">
      <c r="A341" s="18" t="s">
        <v>8</v>
      </c>
      <c r="B341" s="18" t="s">
        <v>52</v>
      </c>
      <c r="C341" s="18" t="s">
        <v>154</v>
      </c>
      <c r="D341" s="18" t="s">
        <v>24</v>
      </c>
      <c r="E341" s="20">
        <v>1.9351427584078901E-2</v>
      </c>
      <c r="F341" s="20">
        <v>0.14439260577364699</v>
      </c>
      <c r="G341" s="19">
        <v>26.682187965771998</v>
      </c>
      <c r="H341" s="20">
        <v>-3.2464893880188798E-2</v>
      </c>
    </row>
    <row r="342" spans="1:8" x14ac:dyDescent="0.45">
      <c r="A342" s="18" t="s">
        <v>13</v>
      </c>
      <c r="B342" s="18" t="s">
        <v>18</v>
      </c>
      <c r="C342" s="18" t="s">
        <v>153</v>
      </c>
      <c r="D342" s="18" t="s">
        <v>7</v>
      </c>
      <c r="E342" s="20">
        <v>1.9282888599682101E-2</v>
      </c>
      <c r="F342" s="20">
        <v>0.14660965497506101</v>
      </c>
      <c r="G342" s="19">
        <v>35.900098783471996</v>
      </c>
      <c r="H342" s="20">
        <v>0.15624004929419999</v>
      </c>
    </row>
    <row r="343" spans="1:8" x14ac:dyDescent="0.45">
      <c r="A343" s="18" t="s">
        <v>11</v>
      </c>
      <c r="B343" s="18" t="s">
        <v>126</v>
      </c>
      <c r="C343" s="18" t="s">
        <v>150</v>
      </c>
      <c r="D343" s="18" t="s">
        <v>7</v>
      </c>
      <c r="E343" s="20">
        <v>1.9238972573307998E-2</v>
      </c>
      <c r="F343" s="20">
        <v>0.110742165967501</v>
      </c>
      <c r="G343" s="19">
        <v>49.2921293555533</v>
      </c>
      <c r="H343" s="20">
        <v>0.197688016028532</v>
      </c>
    </row>
    <row r="344" spans="1:8" x14ac:dyDescent="0.45">
      <c r="A344" s="18" t="s">
        <v>27</v>
      </c>
      <c r="B344" s="18" t="s">
        <v>48</v>
      </c>
      <c r="C344" s="18" t="s">
        <v>149</v>
      </c>
      <c r="D344" s="18" t="s">
        <v>7</v>
      </c>
      <c r="E344" s="20">
        <v>1.9172589658637499E-2</v>
      </c>
      <c r="F344" s="20">
        <v>-0.18009586340827599</v>
      </c>
      <c r="G344" s="19">
        <v>41.2194904604127</v>
      </c>
      <c r="H344" s="20">
        <v>-9.4285628097029006E-2</v>
      </c>
    </row>
    <row r="345" spans="1:8" x14ac:dyDescent="0.45">
      <c r="A345" s="18" t="s">
        <v>11</v>
      </c>
      <c r="B345" s="18" t="s">
        <v>74</v>
      </c>
      <c r="C345" s="18" t="s">
        <v>149</v>
      </c>
      <c r="D345" s="18" t="s">
        <v>26</v>
      </c>
      <c r="E345" s="20">
        <v>1.90899757128206E-2</v>
      </c>
      <c r="F345" s="20">
        <v>8.4239486337145994E-2</v>
      </c>
      <c r="G345" s="19">
        <v>46.630842503457202</v>
      </c>
      <c r="H345" s="20">
        <v>0.13437733553671</v>
      </c>
    </row>
    <row r="346" spans="1:8" x14ac:dyDescent="0.45">
      <c r="A346" s="18" t="s">
        <v>15</v>
      </c>
      <c r="B346" s="18" t="s">
        <v>79</v>
      </c>
      <c r="C346" s="18" t="s">
        <v>157</v>
      </c>
      <c r="D346" s="18" t="s">
        <v>7</v>
      </c>
      <c r="E346" s="20">
        <v>1.9062752810020199E-2</v>
      </c>
      <c r="F346" s="20">
        <v>-4.6009428047883702E-2</v>
      </c>
      <c r="G346" s="19">
        <v>73.028776615499694</v>
      </c>
      <c r="H346" s="20">
        <v>0.34487219578456502</v>
      </c>
    </row>
    <row r="347" spans="1:8" x14ac:dyDescent="0.45">
      <c r="A347" s="18" t="s">
        <v>27</v>
      </c>
      <c r="B347" s="18" t="s">
        <v>117</v>
      </c>
      <c r="C347" s="18" t="s">
        <v>157</v>
      </c>
      <c r="D347" s="18" t="s">
        <v>7</v>
      </c>
      <c r="E347" s="20">
        <v>1.9037452921966201E-2</v>
      </c>
      <c r="F347" s="20">
        <v>0.7412716497131</v>
      </c>
      <c r="G347" s="19">
        <v>60.1975805166147</v>
      </c>
      <c r="H347" s="20">
        <v>-5.4240683163948603E-2</v>
      </c>
    </row>
    <row r="348" spans="1:8" x14ac:dyDescent="0.45">
      <c r="A348" s="18" t="s">
        <v>27</v>
      </c>
      <c r="B348" s="18" t="s">
        <v>136</v>
      </c>
      <c r="C348" s="18" t="s">
        <v>154</v>
      </c>
      <c r="D348" s="18" t="s">
        <v>7</v>
      </c>
      <c r="E348" s="20">
        <v>1.8809591992249901E-2</v>
      </c>
      <c r="F348" s="20">
        <v>-0.202719585712754</v>
      </c>
      <c r="G348" s="19">
        <v>63.841069913093797</v>
      </c>
      <c r="H348" s="20">
        <v>-4.4106057095019899E-2</v>
      </c>
    </row>
    <row r="349" spans="1:8" x14ac:dyDescent="0.45">
      <c r="A349" s="18" t="s">
        <v>15</v>
      </c>
      <c r="B349" s="18" t="s">
        <v>40</v>
      </c>
      <c r="C349" s="18" t="s">
        <v>149</v>
      </c>
      <c r="D349" s="18" t="s">
        <v>7</v>
      </c>
      <c r="E349" s="20">
        <v>1.8802656293689799E-2</v>
      </c>
      <c r="F349" s="20">
        <v>0.61652865742838403</v>
      </c>
      <c r="G349" s="19">
        <v>49.935188878446802</v>
      </c>
      <c r="H349" s="20">
        <v>4.6394665545830299E-2</v>
      </c>
    </row>
    <row r="350" spans="1:8" x14ac:dyDescent="0.45">
      <c r="A350" s="18" t="s">
        <v>15</v>
      </c>
      <c r="B350" s="18" t="s">
        <v>125</v>
      </c>
      <c r="C350" s="18" t="s">
        <v>149</v>
      </c>
      <c r="D350" s="18" t="s">
        <v>7</v>
      </c>
      <c r="E350" s="20">
        <v>1.8694808518530798E-2</v>
      </c>
      <c r="F350" s="20">
        <v>9.19258770615419E-2</v>
      </c>
      <c r="G350" s="19">
        <v>70.153950284563194</v>
      </c>
      <c r="H350" s="20">
        <v>0.13336397607888301</v>
      </c>
    </row>
    <row r="351" spans="1:8" x14ac:dyDescent="0.45">
      <c r="A351" s="18" t="s">
        <v>15</v>
      </c>
      <c r="B351" s="18" t="s">
        <v>105</v>
      </c>
      <c r="C351" s="18" t="s">
        <v>149</v>
      </c>
      <c r="D351" s="18" t="s">
        <v>7</v>
      </c>
      <c r="E351" s="20">
        <v>1.8600909439075299E-2</v>
      </c>
      <c r="F351" s="20">
        <v>1.7155230908705001E-2</v>
      </c>
      <c r="G351" s="19">
        <v>49.746409109504697</v>
      </c>
      <c r="H351" s="20">
        <v>-0.123983788818923</v>
      </c>
    </row>
    <row r="352" spans="1:8" x14ac:dyDescent="0.45">
      <c r="A352" s="18" t="s">
        <v>5</v>
      </c>
      <c r="B352" s="18" t="s">
        <v>82</v>
      </c>
      <c r="C352" s="18" t="s">
        <v>153</v>
      </c>
      <c r="D352" s="18" t="s">
        <v>7</v>
      </c>
      <c r="E352" s="20">
        <v>1.8589352395336399E-2</v>
      </c>
      <c r="F352" s="20">
        <v>-0.31599694950575002</v>
      </c>
      <c r="G352" s="19">
        <v>38.177307294165502</v>
      </c>
      <c r="H352" s="20">
        <v>8.8779721708980797E-2</v>
      </c>
    </row>
    <row r="353" spans="1:8" x14ac:dyDescent="0.45">
      <c r="A353" s="18" t="s">
        <v>19</v>
      </c>
      <c r="B353" s="18" t="s">
        <v>101</v>
      </c>
      <c r="C353" s="18" t="s">
        <v>151</v>
      </c>
      <c r="D353" s="18" t="s">
        <v>30</v>
      </c>
      <c r="E353" s="20">
        <v>1.8531532410353699E-2</v>
      </c>
      <c r="F353" s="20">
        <v>-0.23793671857901699</v>
      </c>
      <c r="G353" s="19">
        <v>59.151371841140701</v>
      </c>
      <c r="H353" s="20">
        <v>-9.9973988688497294E-3</v>
      </c>
    </row>
    <row r="354" spans="1:8" x14ac:dyDescent="0.45">
      <c r="A354" s="18" t="s">
        <v>27</v>
      </c>
      <c r="B354" s="18" t="s">
        <v>117</v>
      </c>
      <c r="C354" s="18" t="s">
        <v>150</v>
      </c>
      <c r="D354" s="18" t="s">
        <v>7</v>
      </c>
      <c r="E354" s="20">
        <v>1.8526591925645201E-2</v>
      </c>
      <c r="F354" s="20">
        <v>0.36625154860383002</v>
      </c>
      <c r="G354" s="19">
        <v>45.314181047492298</v>
      </c>
      <c r="H354" s="20">
        <v>-9.5596120251020905E-2</v>
      </c>
    </row>
    <row r="355" spans="1:8" x14ac:dyDescent="0.45">
      <c r="A355" s="18" t="s">
        <v>19</v>
      </c>
      <c r="B355" s="18" t="s">
        <v>104</v>
      </c>
      <c r="C355" s="18" t="s">
        <v>155</v>
      </c>
      <c r="D355" s="18" t="s">
        <v>30</v>
      </c>
      <c r="E355" s="20">
        <v>1.8491029650693599E-2</v>
      </c>
      <c r="F355" s="20">
        <v>-0.31360401671752602</v>
      </c>
      <c r="G355" s="19">
        <v>37.166376503343301</v>
      </c>
      <c r="H355" s="20">
        <v>7.0075061493199697E-3</v>
      </c>
    </row>
    <row r="356" spans="1:8" x14ac:dyDescent="0.45">
      <c r="A356" s="18" t="s">
        <v>8</v>
      </c>
      <c r="B356" s="18" t="s">
        <v>63</v>
      </c>
      <c r="C356" s="18" t="s">
        <v>156</v>
      </c>
      <c r="D356" s="18" t="s">
        <v>7</v>
      </c>
      <c r="E356" s="20">
        <v>1.84787662774916E-2</v>
      </c>
      <c r="F356" s="20">
        <v>8.9952268363490404E-4</v>
      </c>
      <c r="G356" s="19">
        <v>36.465345747197702</v>
      </c>
      <c r="H356" s="20">
        <v>-0.29531520447058102</v>
      </c>
    </row>
    <row r="357" spans="1:8" x14ac:dyDescent="0.45">
      <c r="A357" s="18" t="s">
        <v>27</v>
      </c>
      <c r="B357" s="18" t="s">
        <v>88</v>
      </c>
      <c r="C357" s="18" t="s">
        <v>157</v>
      </c>
      <c r="D357" s="18" t="s">
        <v>26</v>
      </c>
      <c r="E357" s="20">
        <v>1.8464022787000801E-2</v>
      </c>
      <c r="F357" s="20">
        <v>-0.37821711492384602</v>
      </c>
      <c r="G357" s="19">
        <v>49.400504599111002</v>
      </c>
      <c r="H357" s="20">
        <v>0.15167233120664</v>
      </c>
    </row>
    <row r="358" spans="1:8" x14ac:dyDescent="0.45">
      <c r="A358" s="18" t="s">
        <v>11</v>
      </c>
      <c r="B358" s="18" t="s">
        <v>119</v>
      </c>
      <c r="C358" s="18" t="s">
        <v>152</v>
      </c>
      <c r="D358" s="18" t="s">
        <v>7</v>
      </c>
      <c r="E358" s="20">
        <v>1.82544628063427E-2</v>
      </c>
      <c r="F358" s="20">
        <v>-0.23292999162251199</v>
      </c>
      <c r="G358" s="19">
        <v>29.6300263093067</v>
      </c>
      <c r="H358" s="20">
        <v>-0.12950362062732501</v>
      </c>
    </row>
    <row r="359" spans="1:8" x14ac:dyDescent="0.45">
      <c r="A359" s="18" t="s">
        <v>13</v>
      </c>
      <c r="B359" s="18" t="s">
        <v>77</v>
      </c>
      <c r="C359" s="18" t="s">
        <v>152</v>
      </c>
      <c r="D359" s="18" t="s">
        <v>7</v>
      </c>
      <c r="E359" s="20">
        <v>1.8132269901486298E-2</v>
      </c>
      <c r="F359" s="20">
        <v>0.15670320101945501</v>
      </c>
      <c r="G359" s="19">
        <v>36.603497721934502</v>
      </c>
      <c r="H359" s="20">
        <v>-2.4603459803934202E-2</v>
      </c>
    </row>
    <row r="360" spans="1:8" x14ac:dyDescent="0.45">
      <c r="A360" s="18" t="s">
        <v>19</v>
      </c>
      <c r="B360" s="18" t="s">
        <v>137</v>
      </c>
      <c r="C360" s="18" t="s">
        <v>155</v>
      </c>
      <c r="D360" s="18" t="s">
        <v>7</v>
      </c>
      <c r="E360" s="20">
        <v>1.8076737416521101E-2</v>
      </c>
      <c r="F360" s="20">
        <v>-0.66985392425808798</v>
      </c>
      <c r="G360" s="19">
        <v>45.752086498918203</v>
      </c>
      <c r="H360" s="20">
        <v>-6.0654626351066901E-2</v>
      </c>
    </row>
    <row r="361" spans="1:8" x14ac:dyDescent="0.45">
      <c r="A361" s="18" t="s">
        <v>22</v>
      </c>
      <c r="B361" s="18" t="s">
        <v>58</v>
      </c>
      <c r="C361" s="18" t="s">
        <v>154</v>
      </c>
      <c r="D361" s="18" t="s">
        <v>24</v>
      </c>
      <c r="E361" s="21">
        <v>1.80721353524739E-2</v>
      </c>
      <c r="F361" s="20">
        <v>2.1283416347384798</v>
      </c>
      <c r="G361" s="19">
        <v>37.329538836076999</v>
      </c>
      <c r="H361" s="20">
        <v>0.28639678293927001</v>
      </c>
    </row>
    <row r="362" spans="1:8" x14ac:dyDescent="0.45">
      <c r="A362" s="18" t="s">
        <v>27</v>
      </c>
      <c r="B362" s="18" t="s">
        <v>117</v>
      </c>
      <c r="C362" s="18" t="s">
        <v>149</v>
      </c>
      <c r="D362" s="18" t="s">
        <v>7</v>
      </c>
      <c r="E362" s="20">
        <v>1.8035571623496699E-2</v>
      </c>
      <c r="F362" s="20">
        <v>0.41644075808318198</v>
      </c>
      <c r="G362" s="19">
        <v>54.932706694082299</v>
      </c>
      <c r="H362" s="20">
        <v>-6.8672370742640598E-2</v>
      </c>
    </row>
    <row r="363" spans="1:8" x14ac:dyDescent="0.45">
      <c r="A363" s="18" t="s">
        <v>27</v>
      </c>
      <c r="B363" s="18" t="s">
        <v>35</v>
      </c>
      <c r="C363" s="18" t="s">
        <v>149</v>
      </c>
      <c r="D363" s="18" t="s">
        <v>26</v>
      </c>
      <c r="E363" s="20">
        <v>1.7982365062259201E-2</v>
      </c>
      <c r="F363" s="20">
        <v>-2.9447097339260601E-2</v>
      </c>
      <c r="G363" s="19">
        <v>94.524987819622496</v>
      </c>
      <c r="H363" s="20">
        <v>-0.101596170221797</v>
      </c>
    </row>
    <row r="364" spans="1:8" x14ac:dyDescent="0.45">
      <c r="A364" s="18" t="s">
        <v>15</v>
      </c>
      <c r="B364" s="18" t="s">
        <v>125</v>
      </c>
      <c r="C364" s="18" t="s">
        <v>156</v>
      </c>
      <c r="D364" s="18" t="s">
        <v>7</v>
      </c>
      <c r="E364" s="20">
        <v>1.7980593496674298E-2</v>
      </c>
      <c r="F364" s="20">
        <v>0.17462910399661</v>
      </c>
      <c r="G364" s="19">
        <v>50.680673190144503</v>
      </c>
      <c r="H364" s="20">
        <v>-0.20531145893816699</v>
      </c>
    </row>
    <row r="365" spans="1:8" x14ac:dyDescent="0.45">
      <c r="A365" s="18" t="s">
        <v>15</v>
      </c>
      <c r="B365" s="18" t="s">
        <v>17</v>
      </c>
      <c r="C365" s="18" t="s">
        <v>154</v>
      </c>
      <c r="D365" s="18" t="s">
        <v>7</v>
      </c>
      <c r="E365" s="20">
        <v>1.79016877727151E-2</v>
      </c>
      <c r="F365" s="20">
        <v>0.36377096543187598</v>
      </c>
      <c r="G365" s="19">
        <v>42.888581047185802</v>
      </c>
      <c r="H365" s="20">
        <v>8.8659808749020005E-2</v>
      </c>
    </row>
    <row r="366" spans="1:8" x14ac:dyDescent="0.45">
      <c r="A366" s="18" t="s">
        <v>15</v>
      </c>
      <c r="B366" s="18" t="s">
        <v>125</v>
      </c>
      <c r="C366" s="18" t="s">
        <v>153</v>
      </c>
      <c r="D366" s="18" t="s">
        <v>7</v>
      </c>
      <c r="E366" s="20">
        <v>1.7860079362012199E-2</v>
      </c>
      <c r="F366" s="20">
        <v>2.5900257369313201E-2</v>
      </c>
      <c r="G366" s="19">
        <v>42.588857022475999</v>
      </c>
      <c r="H366" s="20">
        <v>8.1504125148091897E-2</v>
      </c>
    </row>
    <row r="367" spans="1:8" x14ac:dyDescent="0.45">
      <c r="A367" s="18" t="s">
        <v>8</v>
      </c>
      <c r="B367" s="18" t="s">
        <v>164</v>
      </c>
      <c r="C367" s="18" t="s">
        <v>155</v>
      </c>
      <c r="D367" s="18" t="s">
        <v>24</v>
      </c>
      <c r="E367" s="20">
        <v>1.7710446180716301E-2</v>
      </c>
      <c r="F367" s="20">
        <v>0.59448032193386202</v>
      </c>
      <c r="G367" s="19">
        <v>25.848021738768999</v>
      </c>
      <c r="H367" s="20">
        <v>-9.3616113303754897E-2</v>
      </c>
    </row>
    <row r="368" spans="1:8" x14ac:dyDescent="0.45">
      <c r="A368" s="18" t="s">
        <v>11</v>
      </c>
      <c r="B368" s="18" t="s">
        <v>12</v>
      </c>
      <c r="C368" s="18" t="s">
        <v>155</v>
      </c>
      <c r="D368" s="18" t="s">
        <v>7</v>
      </c>
      <c r="E368" s="20">
        <v>1.7631806630249401E-2</v>
      </c>
      <c r="F368" s="20">
        <v>-0.42081935209452198</v>
      </c>
      <c r="G368" s="19">
        <v>37.872399939858298</v>
      </c>
      <c r="H368" s="20">
        <v>5.2619231930465901E-2</v>
      </c>
    </row>
    <row r="369" spans="1:8" x14ac:dyDescent="0.45">
      <c r="A369" s="18" t="s">
        <v>27</v>
      </c>
      <c r="B369" s="18" t="s">
        <v>110</v>
      </c>
      <c r="C369" s="18" t="s">
        <v>156</v>
      </c>
      <c r="D369" s="18" t="s">
        <v>7</v>
      </c>
      <c r="E369" s="20">
        <v>1.7603291560545499E-2</v>
      </c>
      <c r="F369" s="20">
        <v>-7.6274289389143504E-2</v>
      </c>
      <c r="G369" s="19">
        <v>66.660042825744995</v>
      </c>
      <c r="H369" s="20">
        <v>-2.79224386139315E-2</v>
      </c>
    </row>
    <row r="370" spans="1:8" x14ac:dyDescent="0.45">
      <c r="A370" s="18" t="s">
        <v>27</v>
      </c>
      <c r="B370" s="18" t="s">
        <v>88</v>
      </c>
      <c r="C370" s="18" t="s">
        <v>153</v>
      </c>
      <c r="D370" s="18" t="s">
        <v>26</v>
      </c>
      <c r="E370" s="20">
        <v>1.7484366678266298E-2</v>
      </c>
      <c r="F370" s="20">
        <v>-0.465262281122583</v>
      </c>
      <c r="G370" s="19">
        <v>34.272572012743197</v>
      </c>
      <c r="H370" s="20">
        <v>3.0170694657667901E-2</v>
      </c>
    </row>
    <row r="371" spans="1:8" x14ac:dyDescent="0.45">
      <c r="A371" s="18" t="s">
        <v>8</v>
      </c>
      <c r="B371" s="18" t="s">
        <v>44</v>
      </c>
      <c r="C371" s="18" t="s">
        <v>151</v>
      </c>
      <c r="D371" s="18" t="s">
        <v>30</v>
      </c>
      <c r="E371" s="20">
        <v>1.7413920490575802E-2</v>
      </c>
      <c r="F371" s="20">
        <v>-0.211979232727973</v>
      </c>
      <c r="G371" s="19">
        <v>51.577967136688798</v>
      </c>
      <c r="H371" s="20">
        <v>0.14499571965873301</v>
      </c>
    </row>
    <row r="372" spans="1:8" x14ac:dyDescent="0.45">
      <c r="A372" s="18" t="s">
        <v>15</v>
      </c>
      <c r="B372" s="18" t="s">
        <v>115</v>
      </c>
      <c r="C372" s="18" t="s">
        <v>152</v>
      </c>
      <c r="D372" s="18" t="s">
        <v>7</v>
      </c>
      <c r="E372" s="20">
        <v>1.7400265375922999E-2</v>
      </c>
      <c r="F372" s="20">
        <v>0.40626639671433901</v>
      </c>
      <c r="G372" s="19">
        <v>40.959838980476</v>
      </c>
      <c r="H372" s="20">
        <v>-1.91257168037277E-2</v>
      </c>
    </row>
    <row r="373" spans="1:8" x14ac:dyDescent="0.45">
      <c r="A373" s="18" t="s">
        <v>19</v>
      </c>
      <c r="B373" s="18" t="s">
        <v>37</v>
      </c>
      <c r="C373" s="18" t="s">
        <v>153</v>
      </c>
      <c r="D373" s="18" t="s">
        <v>7</v>
      </c>
      <c r="E373" s="20">
        <v>1.7383040936279199E-2</v>
      </c>
      <c r="F373" s="20">
        <v>-0.33050147220812998</v>
      </c>
      <c r="G373" s="19">
        <v>29.858068571615501</v>
      </c>
      <c r="H373" s="20">
        <v>-0.182836888129047</v>
      </c>
    </row>
    <row r="374" spans="1:8" x14ac:dyDescent="0.45">
      <c r="A374" s="18" t="s">
        <v>15</v>
      </c>
      <c r="B374" s="18" t="s">
        <v>105</v>
      </c>
      <c r="C374" s="18" t="s">
        <v>155</v>
      </c>
      <c r="D374" s="18" t="s">
        <v>7</v>
      </c>
      <c r="E374" s="20">
        <v>1.7208493197699699E-2</v>
      </c>
      <c r="F374" s="20">
        <v>-0.42591843357369302</v>
      </c>
      <c r="G374" s="19">
        <v>40.750957287274197</v>
      </c>
      <c r="H374" s="20">
        <v>-3.3454220731846403E-2</v>
      </c>
    </row>
    <row r="375" spans="1:8" x14ac:dyDescent="0.45">
      <c r="A375" s="18" t="s">
        <v>106</v>
      </c>
      <c r="B375" s="18" t="s">
        <v>107</v>
      </c>
      <c r="C375" s="18" t="s">
        <v>155</v>
      </c>
      <c r="D375" s="18" t="s">
        <v>7</v>
      </c>
      <c r="E375" s="20">
        <v>1.7123402234889101E-2</v>
      </c>
      <c r="F375" s="20">
        <v>1.1723446024650801</v>
      </c>
      <c r="G375" s="19">
        <v>35.753229291388003</v>
      </c>
      <c r="H375" s="20">
        <v>-8.1611230713431696E-2</v>
      </c>
    </row>
    <row r="376" spans="1:8" x14ac:dyDescent="0.45">
      <c r="A376" s="18" t="s">
        <v>8</v>
      </c>
      <c r="B376" s="18" t="s">
        <v>93</v>
      </c>
      <c r="C376" s="18" t="s">
        <v>149</v>
      </c>
      <c r="D376" s="18" t="s">
        <v>7</v>
      </c>
      <c r="E376" s="20">
        <v>1.6952838276545801E-2</v>
      </c>
      <c r="F376" s="20">
        <v>0.41677593132268698</v>
      </c>
      <c r="G376" s="19">
        <v>77.077186271353199</v>
      </c>
      <c r="H376" s="20">
        <v>-9.1334547621909304E-2</v>
      </c>
    </row>
    <row r="377" spans="1:8" x14ac:dyDescent="0.45">
      <c r="A377" s="18" t="s">
        <v>15</v>
      </c>
      <c r="B377" s="18" t="s">
        <v>47</v>
      </c>
      <c r="C377" s="18" t="s">
        <v>152</v>
      </c>
      <c r="D377" s="18" t="s">
        <v>7</v>
      </c>
      <c r="E377" s="20">
        <v>1.6949312013879399E-2</v>
      </c>
      <c r="F377" s="20">
        <v>0.41579687162289702</v>
      </c>
      <c r="G377" s="19">
        <v>36.791338340916198</v>
      </c>
      <c r="H377" s="20">
        <v>7.1324422856546804E-2</v>
      </c>
    </row>
    <row r="378" spans="1:8" x14ac:dyDescent="0.45">
      <c r="A378" s="18" t="s">
        <v>27</v>
      </c>
      <c r="B378" s="18" t="s">
        <v>88</v>
      </c>
      <c r="C378" s="18" t="s">
        <v>156</v>
      </c>
      <c r="D378" s="18" t="s">
        <v>26</v>
      </c>
      <c r="E378" s="20">
        <v>1.6912756391117601E-2</v>
      </c>
      <c r="F378" s="20">
        <v>-0.41534181209503102</v>
      </c>
      <c r="G378" s="19">
        <v>42.141220315096</v>
      </c>
      <c r="H378" s="20">
        <v>-2.0164800103645499E-2</v>
      </c>
    </row>
    <row r="379" spans="1:8" x14ac:dyDescent="0.45">
      <c r="A379" s="18" t="s">
        <v>5</v>
      </c>
      <c r="B379" s="18" t="s">
        <v>83</v>
      </c>
      <c r="C379" s="18" t="s">
        <v>155</v>
      </c>
      <c r="D379" s="18" t="s">
        <v>7</v>
      </c>
      <c r="E379" s="20">
        <v>1.6882757395798E-2</v>
      </c>
      <c r="F379" s="20">
        <v>-0.40731599421658099</v>
      </c>
      <c r="G379" s="19">
        <v>69.081107689969997</v>
      </c>
      <c r="H379" s="20">
        <v>7.8824439606103594E-2</v>
      </c>
    </row>
    <row r="380" spans="1:8" x14ac:dyDescent="0.45">
      <c r="A380" s="18" t="s">
        <v>8</v>
      </c>
      <c r="B380" s="18" t="s">
        <v>92</v>
      </c>
      <c r="C380" s="18" t="s">
        <v>151</v>
      </c>
      <c r="D380" s="18" t="s">
        <v>7</v>
      </c>
      <c r="E380" s="20">
        <v>1.67840818715057E-2</v>
      </c>
      <c r="F380" s="20">
        <v>0.17202558178378699</v>
      </c>
      <c r="G380" s="19">
        <v>19.052111513500002</v>
      </c>
      <c r="H380" s="20">
        <v>-7.9155674212069205E-2</v>
      </c>
    </row>
    <row r="381" spans="1:8" x14ac:dyDescent="0.45">
      <c r="A381" s="18" t="s">
        <v>19</v>
      </c>
      <c r="B381" s="18" t="s">
        <v>128</v>
      </c>
      <c r="C381" s="18" t="s">
        <v>153</v>
      </c>
      <c r="D381" s="18" t="s">
        <v>7</v>
      </c>
      <c r="E381" s="20">
        <v>1.6749115116173999E-2</v>
      </c>
      <c r="F381" s="20">
        <v>-7.4016196853451E-3</v>
      </c>
      <c r="G381" s="19">
        <v>37.758740007567702</v>
      </c>
      <c r="H381" s="20">
        <v>2.0962673183965899E-2</v>
      </c>
    </row>
    <row r="382" spans="1:8" x14ac:dyDescent="0.45">
      <c r="A382" s="18" t="s">
        <v>8</v>
      </c>
      <c r="B382" s="18" t="s">
        <v>59</v>
      </c>
      <c r="C382" s="18" t="s">
        <v>153</v>
      </c>
      <c r="D382" s="18" t="s">
        <v>7</v>
      </c>
      <c r="E382" s="20">
        <v>1.6693191750437E-2</v>
      </c>
      <c r="F382" s="20">
        <v>-0.26600123496101902</v>
      </c>
      <c r="G382" s="19">
        <v>45.695482426105499</v>
      </c>
      <c r="H382" s="20">
        <v>-0.139210534642524</v>
      </c>
    </row>
    <row r="383" spans="1:8" x14ac:dyDescent="0.45">
      <c r="A383" s="18" t="s">
        <v>19</v>
      </c>
      <c r="B383" s="18" t="s">
        <v>101</v>
      </c>
      <c r="C383" s="18" t="s">
        <v>157</v>
      </c>
      <c r="D383" s="18" t="s">
        <v>30</v>
      </c>
      <c r="E383" s="20">
        <v>1.6666325303295901E-2</v>
      </c>
      <c r="F383" s="20">
        <v>-0.24080480511274699</v>
      </c>
      <c r="G383" s="19">
        <v>51.885215441174502</v>
      </c>
      <c r="H383" s="20">
        <v>-0.101939011692134</v>
      </c>
    </row>
    <row r="384" spans="1:8" x14ac:dyDescent="0.45">
      <c r="A384" s="18" t="s">
        <v>11</v>
      </c>
      <c r="B384" s="18" t="s">
        <v>119</v>
      </c>
      <c r="C384" s="18" t="s">
        <v>154</v>
      </c>
      <c r="D384" s="18" t="s">
        <v>7</v>
      </c>
      <c r="E384" s="20">
        <v>1.66259915419643E-2</v>
      </c>
      <c r="F384" s="20">
        <v>-0.201144201619672</v>
      </c>
      <c r="G384" s="19">
        <v>46.658595553187503</v>
      </c>
      <c r="H384" s="20">
        <v>-0.155456002080229</v>
      </c>
    </row>
    <row r="385" spans="1:8" x14ac:dyDescent="0.45">
      <c r="A385" s="18" t="s">
        <v>8</v>
      </c>
      <c r="B385" s="18" t="s">
        <v>93</v>
      </c>
      <c r="C385" s="18" t="s">
        <v>156</v>
      </c>
      <c r="D385" s="18" t="s">
        <v>7</v>
      </c>
      <c r="E385" s="20">
        <v>1.6616609683125099E-2</v>
      </c>
      <c r="F385" s="20">
        <v>0.43518924894871402</v>
      </c>
      <c r="G385" s="19">
        <v>53.816529968108199</v>
      </c>
      <c r="H385" s="20">
        <v>-0.115995419126022</v>
      </c>
    </row>
    <row r="386" spans="1:8" x14ac:dyDescent="0.45">
      <c r="A386" s="18" t="s">
        <v>8</v>
      </c>
      <c r="B386" s="18" t="s">
        <v>63</v>
      </c>
      <c r="C386" s="18" t="s">
        <v>150</v>
      </c>
      <c r="D386" s="18" t="s">
        <v>7</v>
      </c>
      <c r="E386" s="20">
        <v>1.6568096494883999E-2</v>
      </c>
      <c r="F386" s="20">
        <v>-3.7730584982413599E-2</v>
      </c>
      <c r="G386" s="19">
        <v>38.788888865711499</v>
      </c>
      <c r="H386" s="20">
        <v>-0.13962077544023699</v>
      </c>
    </row>
    <row r="387" spans="1:8" x14ac:dyDescent="0.45">
      <c r="A387" s="18" t="s">
        <v>15</v>
      </c>
      <c r="B387" s="18" t="s">
        <v>38</v>
      </c>
      <c r="C387" s="18" t="s">
        <v>156</v>
      </c>
      <c r="D387" s="18" t="s">
        <v>7</v>
      </c>
      <c r="E387" s="20">
        <v>1.6566816958745099E-2</v>
      </c>
      <c r="F387" s="20">
        <v>0.32470608530693801</v>
      </c>
      <c r="G387" s="19">
        <v>42.535117388283801</v>
      </c>
      <c r="H387" s="20">
        <v>-0.16408483390682799</v>
      </c>
    </row>
    <row r="388" spans="1:8" x14ac:dyDescent="0.45">
      <c r="A388" s="18" t="s">
        <v>19</v>
      </c>
      <c r="B388" s="18" t="s">
        <v>137</v>
      </c>
      <c r="C388" s="18" t="s">
        <v>149</v>
      </c>
      <c r="D388" s="18" t="s">
        <v>7</v>
      </c>
      <c r="E388" s="20">
        <v>1.6460023546040502E-2</v>
      </c>
      <c r="F388" s="20">
        <v>-0.45913999661087002</v>
      </c>
      <c r="G388" s="19">
        <v>45.497710316248202</v>
      </c>
      <c r="H388" s="20">
        <v>-0.14675794062779099</v>
      </c>
    </row>
    <row r="389" spans="1:8" x14ac:dyDescent="0.45">
      <c r="A389" s="18" t="s">
        <v>19</v>
      </c>
      <c r="B389" s="18" t="s">
        <v>128</v>
      </c>
      <c r="C389" s="18" t="s">
        <v>151</v>
      </c>
      <c r="D389" s="18" t="s">
        <v>7</v>
      </c>
      <c r="E389" s="20">
        <v>1.6386816461258599E-2</v>
      </c>
      <c r="F389" s="20">
        <v>0.12565669475979599</v>
      </c>
      <c r="G389" s="19">
        <v>23.066759428889199</v>
      </c>
      <c r="H389" s="20">
        <v>-8.5492767733529207E-2</v>
      </c>
    </row>
    <row r="390" spans="1:8" x14ac:dyDescent="0.45">
      <c r="A390" s="18" t="s">
        <v>8</v>
      </c>
      <c r="B390" s="18" t="s">
        <v>45</v>
      </c>
      <c r="C390" s="18" t="s">
        <v>157</v>
      </c>
      <c r="D390" s="18" t="s">
        <v>30</v>
      </c>
      <c r="E390" s="20">
        <v>1.6355433201228401E-2</v>
      </c>
      <c r="F390" s="20">
        <v>-0.201172684505217</v>
      </c>
      <c r="G390" s="19">
        <v>43.732226560204197</v>
      </c>
      <c r="H390" s="20">
        <v>-0.148684902787831</v>
      </c>
    </row>
    <row r="391" spans="1:8" x14ac:dyDescent="0.45">
      <c r="A391" s="18" t="s">
        <v>15</v>
      </c>
      <c r="B391" s="18" t="s">
        <v>38</v>
      </c>
      <c r="C391" s="18" t="s">
        <v>149</v>
      </c>
      <c r="D391" s="18" t="s">
        <v>7</v>
      </c>
      <c r="E391" s="20">
        <v>1.63497576648052E-2</v>
      </c>
      <c r="F391" s="20">
        <v>0.25723075421191299</v>
      </c>
      <c r="G391" s="19">
        <v>50.253878888361498</v>
      </c>
      <c r="H391" s="20">
        <v>1.8919555505992201E-2</v>
      </c>
    </row>
    <row r="392" spans="1:8" x14ac:dyDescent="0.45">
      <c r="A392" s="18" t="s">
        <v>108</v>
      </c>
      <c r="B392" s="18" t="s">
        <v>114</v>
      </c>
      <c r="C392" s="18" t="s">
        <v>155</v>
      </c>
      <c r="D392" s="18" t="s">
        <v>7</v>
      </c>
      <c r="E392" s="20">
        <v>1.6041977335943199E-2</v>
      </c>
      <c r="F392" s="20">
        <v>0.22183805564577799</v>
      </c>
      <c r="G392" s="19">
        <v>38.9031867064542</v>
      </c>
      <c r="H392" s="20">
        <v>-0.100661915619045</v>
      </c>
    </row>
    <row r="393" spans="1:8" x14ac:dyDescent="0.45">
      <c r="A393" s="18" t="s">
        <v>19</v>
      </c>
      <c r="B393" s="18" t="s">
        <v>89</v>
      </c>
      <c r="C393" s="18" t="s">
        <v>153</v>
      </c>
      <c r="D393" s="18" t="s">
        <v>7</v>
      </c>
      <c r="E393" s="20">
        <v>1.6037478369686501E-2</v>
      </c>
      <c r="F393" s="20">
        <v>-0.13520658834141</v>
      </c>
      <c r="G393" s="19">
        <v>36.804627247920003</v>
      </c>
      <c r="H393" s="20">
        <v>1.5061330056230201E-2</v>
      </c>
    </row>
    <row r="394" spans="1:8" x14ac:dyDescent="0.45">
      <c r="A394" s="18" t="s">
        <v>22</v>
      </c>
      <c r="B394" s="18" t="s">
        <v>58</v>
      </c>
      <c r="C394" s="18" t="s">
        <v>151</v>
      </c>
      <c r="D394" s="18" t="s">
        <v>24</v>
      </c>
      <c r="E394" s="21">
        <v>1.60126213895764E-2</v>
      </c>
      <c r="F394" s="20">
        <v>0.57672703064358699</v>
      </c>
      <c r="G394" s="19">
        <v>50.745503125308701</v>
      </c>
      <c r="H394" s="20">
        <v>0.15197096873407701</v>
      </c>
    </row>
    <row r="395" spans="1:8" x14ac:dyDescent="0.45">
      <c r="A395" s="18" t="s">
        <v>71</v>
      </c>
      <c r="B395" s="18" t="s">
        <v>72</v>
      </c>
      <c r="C395" s="18" t="s">
        <v>152</v>
      </c>
      <c r="D395" s="18" t="s">
        <v>7</v>
      </c>
      <c r="E395" s="20">
        <v>1.5998458406315301E-2</v>
      </c>
      <c r="F395" s="20">
        <v>-0.27775692119040302</v>
      </c>
      <c r="G395" s="19">
        <v>52.330117656910303</v>
      </c>
      <c r="H395" s="20">
        <v>4.0302253453207502E-2</v>
      </c>
    </row>
    <row r="396" spans="1:8" x14ac:dyDescent="0.45">
      <c r="A396" s="18" t="s">
        <v>19</v>
      </c>
      <c r="B396" s="18" t="s">
        <v>128</v>
      </c>
      <c r="C396" s="18" t="s">
        <v>152</v>
      </c>
      <c r="D396" s="18" t="s">
        <v>7</v>
      </c>
      <c r="E396" s="20">
        <v>1.5963323500194498E-2</v>
      </c>
      <c r="F396" s="20">
        <v>-8.6838018458386901E-2</v>
      </c>
      <c r="G396" s="19">
        <v>47.712191163461299</v>
      </c>
      <c r="H396" s="20">
        <v>-1.8685789851415599E-2</v>
      </c>
    </row>
    <row r="397" spans="1:8" x14ac:dyDescent="0.45">
      <c r="A397" s="18" t="s">
        <v>19</v>
      </c>
      <c r="B397" s="18" t="s">
        <v>128</v>
      </c>
      <c r="C397" s="18" t="s">
        <v>156</v>
      </c>
      <c r="D397" s="18" t="s">
        <v>7</v>
      </c>
      <c r="E397" s="20">
        <v>1.5917650018903301E-2</v>
      </c>
      <c r="F397" s="20">
        <v>2.03849392992978E-2</v>
      </c>
      <c r="G397" s="19">
        <v>47.9910532042638</v>
      </c>
      <c r="H397" s="20">
        <v>-0.102625799269532</v>
      </c>
    </row>
    <row r="398" spans="1:8" x14ac:dyDescent="0.45">
      <c r="A398" s="18" t="s">
        <v>5</v>
      </c>
      <c r="B398" s="18" t="s">
        <v>82</v>
      </c>
      <c r="C398" s="18" t="s">
        <v>152</v>
      </c>
      <c r="D398" s="18" t="s">
        <v>7</v>
      </c>
      <c r="E398" s="20">
        <v>1.5907201565578101E-2</v>
      </c>
      <c r="F398" s="20">
        <v>-0.37443055481470999</v>
      </c>
      <c r="G398" s="19">
        <v>39.929640684393</v>
      </c>
      <c r="H398" s="20">
        <v>0.11463889394356799</v>
      </c>
    </row>
    <row r="399" spans="1:8" x14ac:dyDescent="0.45">
      <c r="A399" s="18" t="s">
        <v>19</v>
      </c>
      <c r="B399" s="18" t="s">
        <v>89</v>
      </c>
      <c r="C399" s="18" t="s">
        <v>152</v>
      </c>
      <c r="D399" s="18" t="s">
        <v>7</v>
      </c>
      <c r="E399" s="20">
        <v>1.58927064720574E-2</v>
      </c>
      <c r="F399" s="20">
        <v>-0.13221067525001301</v>
      </c>
      <c r="G399" s="19">
        <v>48.955692184032799</v>
      </c>
      <c r="H399" s="20">
        <v>-8.6772808050821798E-2</v>
      </c>
    </row>
    <row r="400" spans="1:8" x14ac:dyDescent="0.45">
      <c r="A400" s="18" t="s">
        <v>13</v>
      </c>
      <c r="B400" s="18" t="s">
        <v>139</v>
      </c>
      <c r="C400" s="18" t="s">
        <v>150</v>
      </c>
      <c r="D400" s="18" t="s">
        <v>7</v>
      </c>
      <c r="E400" s="20">
        <v>1.5846484670783301E-2</v>
      </c>
      <c r="F400" s="20">
        <v>-3.1040117353657901E-2</v>
      </c>
      <c r="G400" s="19">
        <v>65.182713786605206</v>
      </c>
      <c r="H400" s="20">
        <v>0.19933061813730199</v>
      </c>
    </row>
    <row r="401" spans="1:8" x14ac:dyDescent="0.45">
      <c r="A401" s="18" t="s">
        <v>5</v>
      </c>
      <c r="B401" s="18" t="s">
        <v>82</v>
      </c>
      <c r="C401" s="18" t="s">
        <v>156</v>
      </c>
      <c r="D401" s="18" t="s">
        <v>7</v>
      </c>
      <c r="E401" s="20">
        <v>1.5781943970254599E-2</v>
      </c>
      <c r="F401" s="20">
        <v>-0.27864236634179701</v>
      </c>
      <c r="G401" s="19">
        <v>57.066346903845698</v>
      </c>
      <c r="H401" s="20">
        <v>-0.21147444290974701</v>
      </c>
    </row>
    <row r="402" spans="1:8" x14ac:dyDescent="0.45">
      <c r="A402" s="18" t="s">
        <v>19</v>
      </c>
      <c r="B402" s="18" t="s">
        <v>137</v>
      </c>
      <c r="C402" s="18" t="s">
        <v>150</v>
      </c>
      <c r="D402" s="18" t="s">
        <v>7</v>
      </c>
      <c r="E402" s="20">
        <v>1.5769384490238601E-2</v>
      </c>
      <c r="F402" s="20">
        <v>-0.48720753582179599</v>
      </c>
      <c r="G402" s="19">
        <v>45.703737437536198</v>
      </c>
      <c r="H402" s="20">
        <v>2.81390764820951E-3</v>
      </c>
    </row>
    <row r="403" spans="1:8" x14ac:dyDescent="0.45">
      <c r="A403" s="18" t="s">
        <v>11</v>
      </c>
      <c r="B403" s="18" t="s">
        <v>74</v>
      </c>
      <c r="C403" s="18" t="s">
        <v>151</v>
      </c>
      <c r="D403" s="18" t="s">
        <v>26</v>
      </c>
      <c r="E403" s="20">
        <v>1.5654128892350402E-2</v>
      </c>
      <c r="F403" s="20">
        <v>0.12777955592238099</v>
      </c>
      <c r="G403" s="19">
        <v>71.427119526886997</v>
      </c>
      <c r="H403" s="20">
        <v>1.7992816229484201E-2</v>
      </c>
    </row>
    <row r="404" spans="1:8" ht="28.5" x14ac:dyDescent="0.45">
      <c r="A404" s="18" t="s">
        <v>71</v>
      </c>
      <c r="B404" s="18" t="s">
        <v>73</v>
      </c>
      <c r="C404" s="18" t="s">
        <v>149</v>
      </c>
      <c r="D404" s="18" t="s">
        <v>7</v>
      </c>
      <c r="E404" s="20">
        <v>1.5646782191931E-2</v>
      </c>
      <c r="F404" s="20">
        <v>-1.5445482966428401E-2</v>
      </c>
      <c r="G404" s="19">
        <v>99.212829567293795</v>
      </c>
      <c r="H404" s="20">
        <v>-2.51277451070265E-3</v>
      </c>
    </row>
    <row r="405" spans="1:8" x14ac:dyDescent="0.45">
      <c r="A405" s="18" t="s">
        <v>19</v>
      </c>
      <c r="B405" s="18" t="s">
        <v>102</v>
      </c>
      <c r="C405" s="18" t="s">
        <v>150</v>
      </c>
      <c r="D405" s="18" t="s">
        <v>30</v>
      </c>
      <c r="E405" s="20">
        <v>1.56415877175935E-2</v>
      </c>
      <c r="F405" s="20">
        <v>-0.26691919888482002</v>
      </c>
      <c r="G405" s="19">
        <v>55.061120993455702</v>
      </c>
      <c r="H405" s="20">
        <v>-0.14642617211151199</v>
      </c>
    </row>
    <row r="406" spans="1:8" x14ac:dyDescent="0.45">
      <c r="A406" s="18" t="s">
        <v>27</v>
      </c>
      <c r="B406" s="18" t="s">
        <v>69</v>
      </c>
      <c r="C406" s="18" t="s">
        <v>155</v>
      </c>
      <c r="D406" s="18" t="s">
        <v>24</v>
      </c>
      <c r="E406" s="20">
        <v>1.55867637308039E-2</v>
      </c>
      <c r="F406" s="20">
        <v>0.129288641468744</v>
      </c>
      <c r="G406" s="19">
        <v>44.2627812694857</v>
      </c>
      <c r="H406" s="20">
        <v>0.270556228442904</v>
      </c>
    </row>
    <row r="407" spans="1:8" x14ac:dyDescent="0.45">
      <c r="A407" s="18" t="s">
        <v>19</v>
      </c>
      <c r="B407" s="18" t="s">
        <v>102</v>
      </c>
      <c r="C407" s="18" t="s">
        <v>149</v>
      </c>
      <c r="D407" s="18" t="s">
        <v>30</v>
      </c>
      <c r="E407" s="20">
        <v>1.55827983800592E-2</v>
      </c>
      <c r="F407" s="20">
        <v>-0.28043909111519599</v>
      </c>
      <c r="G407" s="19">
        <v>76.220484987913196</v>
      </c>
      <c r="H407" s="20">
        <v>-3.8252574176372699E-2</v>
      </c>
    </row>
    <row r="408" spans="1:8" x14ac:dyDescent="0.45">
      <c r="A408" s="18" t="s">
        <v>19</v>
      </c>
      <c r="B408" s="18" t="s">
        <v>20</v>
      </c>
      <c r="C408" s="18" t="s">
        <v>155</v>
      </c>
      <c r="D408" s="18" t="s">
        <v>7</v>
      </c>
      <c r="E408" s="20">
        <v>1.5570877915706801E-2</v>
      </c>
      <c r="F408" s="20">
        <v>-0.65587339648927601</v>
      </c>
      <c r="G408" s="19">
        <v>43.371113211507698</v>
      </c>
      <c r="H408" s="20">
        <v>0.176668361923185</v>
      </c>
    </row>
    <row r="409" spans="1:8" x14ac:dyDescent="0.45">
      <c r="A409" s="18" t="s">
        <v>31</v>
      </c>
      <c r="B409" s="18" t="s">
        <v>116</v>
      </c>
      <c r="C409" s="18" t="s">
        <v>149</v>
      </c>
      <c r="D409" s="18" t="s">
        <v>7</v>
      </c>
      <c r="E409" s="20">
        <v>1.55484750012462E-2</v>
      </c>
      <c r="F409" s="20">
        <v>0.75132765167920601</v>
      </c>
      <c r="G409" s="19">
        <v>33.780148783670001</v>
      </c>
      <c r="H409" s="20">
        <v>1.33405830138061E-2</v>
      </c>
    </row>
    <row r="410" spans="1:8" x14ac:dyDescent="0.45">
      <c r="A410" s="18" t="s">
        <v>8</v>
      </c>
      <c r="B410" s="18" t="s">
        <v>63</v>
      </c>
      <c r="C410" s="18" t="s">
        <v>149</v>
      </c>
      <c r="D410" s="18" t="s">
        <v>7</v>
      </c>
      <c r="E410" s="20">
        <v>1.55272221192618E-2</v>
      </c>
      <c r="F410" s="20">
        <v>-6.4391955984148099E-3</v>
      </c>
      <c r="G410" s="19">
        <v>42.991994166096802</v>
      </c>
      <c r="H410" s="20">
        <v>-0.17839516360854499</v>
      </c>
    </row>
    <row r="411" spans="1:8" x14ac:dyDescent="0.45">
      <c r="A411" s="18" t="s">
        <v>5</v>
      </c>
      <c r="B411" s="18" t="s">
        <v>64</v>
      </c>
      <c r="C411" s="18" t="s">
        <v>153</v>
      </c>
      <c r="D411" s="18" t="s">
        <v>7</v>
      </c>
      <c r="E411" s="20">
        <v>1.5517268946461301E-2</v>
      </c>
      <c r="F411" s="20">
        <v>0.75469935805440902</v>
      </c>
      <c r="G411" s="19">
        <v>28.285211482506501</v>
      </c>
      <c r="H411" s="20">
        <v>-3.7214208456696901E-2</v>
      </c>
    </row>
    <row r="412" spans="1:8" x14ac:dyDescent="0.45">
      <c r="A412" s="18" t="s">
        <v>8</v>
      </c>
      <c r="B412" s="18" t="s">
        <v>45</v>
      </c>
      <c r="C412" s="18" t="s">
        <v>155</v>
      </c>
      <c r="D412" s="18" t="s">
        <v>30</v>
      </c>
      <c r="E412" s="20">
        <v>1.55162631384222E-2</v>
      </c>
      <c r="F412" s="20">
        <v>-0.35916019864063198</v>
      </c>
      <c r="G412" s="19">
        <v>34.790726719170301</v>
      </c>
      <c r="H412" s="20">
        <v>-6.7845413368507801E-2</v>
      </c>
    </row>
    <row r="413" spans="1:8" x14ac:dyDescent="0.45">
      <c r="A413" s="18" t="s">
        <v>15</v>
      </c>
      <c r="B413" s="18" t="s">
        <v>40</v>
      </c>
      <c r="C413" s="18" t="s">
        <v>156</v>
      </c>
      <c r="D413" s="18" t="s">
        <v>7</v>
      </c>
      <c r="E413" s="20">
        <v>1.54472792844292E-2</v>
      </c>
      <c r="F413" s="20">
        <v>1.0449189055241499</v>
      </c>
      <c r="G413" s="19">
        <v>49.785361679409498</v>
      </c>
      <c r="H413" s="20">
        <v>8.8394010887319699E-3</v>
      </c>
    </row>
    <row r="414" spans="1:8" x14ac:dyDescent="0.45">
      <c r="A414" s="18" t="s">
        <v>98</v>
      </c>
      <c r="B414" s="18" t="s">
        <v>99</v>
      </c>
      <c r="C414" s="18" t="s">
        <v>150</v>
      </c>
      <c r="D414" s="18" t="s">
        <v>24</v>
      </c>
      <c r="E414" s="20">
        <v>1.5419539514225301E-2</v>
      </c>
      <c r="F414" s="20">
        <v>0.232380730236174</v>
      </c>
      <c r="G414" s="19">
        <v>34.29389880582</v>
      </c>
      <c r="H414" s="20">
        <v>-3.0776285702211199E-2</v>
      </c>
    </row>
    <row r="415" spans="1:8" x14ac:dyDescent="0.45">
      <c r="A415" s="18" t="s">
        <v>15</v>
      </c>
      <c r="B415" s="18" t="s">
        <v>70</v>
      </c>
      <c r="C415" s="18" t="s">
        <v>150</v>
      </c>
      <c r="D415" s="18" t="s">
        <v>7</v>
      </c>
      <c r="E415" s="20">
        <v>1.52753220255514E-2</v>
      </c>
      <c r="F415" s="20">
        <v>0.62155161653524105</v>
      </c>
      <c r="G415" s="19">
        <v>53.966922824426</v>
      </c>
      <c r="H415" s="20">
        <v>0.15514428442310599</v>
      </c>
    </row>
    <row r="416" spans="1:8" x14ac:dyDescent="0.45">
      <c r="A416" s="18" t="s">
        <v>8</v>
      </c>
      <c r="B416" s="18" t="s">
        <v>92</v>
      </c>
      <c r="C416" s="18" t="s">
        <v>154</v>
      </c>
      <c r="D416" s="18" t="s">
        <v>7</v>
      </c>
      <c r="E416" s="20">
        <v>1.52522252718737E-2</v>
      </c>
      <c r="F416" s="20">
        <v>0.16738467558179901</v>
      </c>
      <c r="G416" s="19">
        <v>49.954521335916503</v>
      </c>
      <c r="H416" s="20">
        <v>-1.3780124917353699E-2</v>
      </c>
    </row>
    <row r="417" spans="1:8" x14ac:dyDescent="0.45">
      <c r="A417" s="18" t="s">
        <v>15</v>
      </c>
      <c r="B417" s="18" t="s">
        <v>123</v>
      </c>
      <c r="C417" s="18" t="s">
        <v>157</v>
      </c>
      <c r="D417" s="18" t="s">
        <v>7</v>
      </c>
      <c r="E417" s="20">
        <v>1.5242283246190501E-2</v>
      </c>
      <c r="F417" s="20">
        <v>-0.22821448245662601</v>
      </c>
      <c r="G417" s="19">
        <v>55.002187259101497</v>
      </c>
      <c r="H417" s="20">
        <v>0.13578590667156201</v>
      </c>
    </row>
    <row r="418" spans="1:8" x14ac:dyDescent="0.45">
      <c r="A418" s="18" t="s">
        <v>27</v>
      </c>
      <c r="B418" s="18" t="s">
        <v>28</v>
      </c>
      <c r="C418" s="18" t="s">
        <v>156</v>
      </c>
      <c r="D418" s="18" t="s">
        <v>7</v>
      </c>
      <c r="E418" s="20">
        <v>1.52238166078217E-2</v>
      </c>
      <c r="F418" s="20">
        <v>-0.28396970667031202</v>
      </c>
      <c r="G418" s="19">
        <v>53.464340730333298</v>
      </c>
      <c r="H418" s="20">
        <v>-0.12981895444564001</v>
      </c>
    </row>
    <row r="419" spans="1:8" x14ac:dyDescent="0.45">
      <c r="A419" s="18" t="s">
        <v>13</v>
      </c>
      <c r="B419" s="18" t="s">
        <v>18</v>
      </c>
      <c r="C419" s="18" t="s">
        <v>156</v>
      </c>
      <c r="D419" s="18" t="s">
        <v>7</v>
      </c>
      <c r="E419" s="20">
        <v>1.52011540384508E-2</v>
      </c>
      <c r="F419" s="20">
        <v>0.12278102775069299</v>
      </c>
      <c r="G419" s="19">
        <v>43.653454602040298</v>
      </c>
      <c r="H419" s="20">
        <v>-8.7288022089480097E-2</v>
      </c>
    </row>
    <row r="420" spans="1:8" x14ac:dyDescent="0.45">
      <c r="A420" s="18" t="s">
        <v>19</v>
      </c>
      <c r="B420" s="18" t="s">
        <v>34</v>
      </c>
      <c r="C420" s="18" t="s">
        <v>149</v>
      </c>
      <c r="D420" s="18" t="s">
        <v>7</v>
      </c>
      <c r="E420" s="20">
        <v>1.51803910359449E-2</v>
      </c>
      <c r="F420" s="20">
        <v>0.27909090251103802</v>
      </c>
      <c r="G420" s="19">
        <v>52.386539711986998</v>
      </c>
      <c r="H420" s="20">
        <v>-3.8585540647420001E-2</v>
      </c>
    </row>
    <row r="421" spans="1:8" x14ac:dyDescent="0.45">
      <c r="A421" s="18" t="s">
        <v>71</v>
      </c>
      <c r="B421" s="18" t="s">
        <v>72</v>
      </c>
      <c r="C421" s="18" t="s">
        <v>153</v>
      </c>
      <c r="D421" s="18" t="s">
        <v>7</v>
      </c>
      <c r="E421" s="20">
        <v>1.51539501554116E-2</v>
      </c>
      <c r="F421" s="20">
        <v>-0.25149130809465398</v>
      </c>
      <c r="G421" s="19">
        <v>44.009822141772702</v>
      </c>
      <c r="H421" s="20">
        <v>0.107318681469618</v>
      </c>
    </row>
    <row r="422" spans="1:8" x14ac:dyDescent="0.45">
      <c r="A422" s="18" t="s">
        <v>27</v>
      </c>
      <c r="B422" s="18" t="s">
        <v>118</v>
      </c>
      <c r="C422" s="18" t="s">
        <v>157</v>
      </c>
      <c r="D422" s="18" t="s">
        <v>7</v>
      </c>
      <c r="E422" s="20">
        <v>1.51173477223129E-2</v>
      </c>
      <c r="F422" s="20">
        <v>-8.3644730298710994E-3</v>
      </c>
      <c r="G422" s="19">
        <v>38.839070493003199</v>
      </c>
      <c r="H422" s="20">
        <v>0.13015282632693101</v>
      </c>
    </row>
    <row r="423" spans="1:8" x14ac:dyDescent="0.45">
      <c r="A423" s="18" t="s">
        <v>80</v>
      </c>
      <c r="B423" s="18" t="s">
        <v>81</v>
      </c>
      <c r="C423" s="18" t="s">
        <v>152</v>
      </c>
      <c r="D423" s="18" t="s">
        <v>7</v>
      </c>
      <c r="E423" s="20">
        <v>1.50322421001392E-2</v>
      </c>
      <c r="F423" s="20">
        <v>-0.26406502329867498</v>
      </c>
      <c r="G423" s="19">
        <v>49.585017484629198</v>
      </c>
      <c r="H423" s="20">
        <v>3.9465412452527403E-2</v>
      </c>
    </row>
    <row r="424" spans="1:8" x14ac:dyDescent="0.45">
      <c r="A424" s="18" t="s">
        <v>22</v>
      </c>
      <c r="B424" s="18" t="s">
        <v>56</v>
      </c>
      <c r="C424" s="18" t="s">
        <v>155</v>
      </c>
      <c r="D424" s="18" t="s">
        <v>26</v>
      </c>
      <c r="E424" s="20">
        <v>1.5015090544821599E-2</v>
      </c>
      <c r="F424" s="20">
        <v>0.34807733267521801</v>
      </c>
      <c r="G424" s="19">
        <v>21.827212486788</v>
      </c>
      <c r="H424" s="20">
        <v>-0.110751928261415</v>
      </c>
    </row>
    <row r="425" spans="1:8" ht="28.5" x14ac:dyDescent="0.45">
      <c r="A425" s="18" t="s">
        <v>71</v>
      </c>
      <c r="B425" s="18" t="s">
        <v>73</v>
      </c>
      <c r="C425" s="18" t="s">
        <v>156</v>
      </c>
      <c r="D425" s="18" t="s">
        <v>7</v>
      </c>
      <c r="E425" s="20">
        <v>1.50052900108487E-2</v>
      </c>
      <c r="F425" s="20">
        <v>-0.13785847579770799</v>
      </c>
      <c r="G425" s="19">
        <v>89.3681004488745</v>
      </c>
      <c r="H425" s="20">
        <v>-8.3082004881927296E-2</v>
      </c>
    </row>
    <row r="426" spans="1:8" x14ac:dyDescent="0.45">
      <c r="A426" s="18" t="s">
        <v>67</v>
      </c>
      <c r="B426" s="18" t="s">
        <v>68</v>
      </c>
      <c r="C426" s="18" t="s">
        <v>156</v>
      </c>
      <c r="D426" s="18" t="s">
        <v>7</v>
      </c>
      <c r="E426" s="20">
        <v>1.4994125787685299E-2</v>
      </c>
      <c r="F426" s="20">
        <v>0.14442414123733899</v>
      </c>
      <c r="G426" s="19">
        <v>49.936959060882998</v>
      </c>
      <c r="H426" s="20">
        <v>-2.5617949416932701E-2</v>
      </c>
    </row>
    <row r="427" spans="1:8" x14ac:dyDescent="0.45">
      <c r="A427" s="18" t="s">
        <v>11</v>
      </c>
      <c r="B427" s="18" t="s">
        <v>74</v>
      </c>
      <c r="C427" s="18" t="s">
        <v>150</v>
      </c>
      <c r="D427" s="18" t="s">
        <v>26</v>
      </c>
      <c r="E427" s="20">
        <v>1.49714831447569E-2</v>
      </c>
      <c r="F427" s="20">
        <v>0.13687603601534901</v>
      </c>
      <c r="G427" s="19">
        <v>47.440960579539002</v>
      </c>
      <c r="H427" s="20">
        <v>0.23702367999775401</v>
      </c>
    </row>
    <row r="428" spans="1:8" x14ac:dyDescent="0.45">
      <c r="A428" s="18" t="s">
        <v>27</v>
      </c>
      <c r="B428" s="18" t="s">
        <v>48</v>
      </c>
      <c r="C428" s="18" t="s">
        <v>152</v>
      </c>
      <c r="D428" s="18" t="s">
        <v>7</v>
      </c>
      <c r="E428" s="20">
        <v>1.4879109750698401E-2</v>
      </c>
      <c r="F428" s="20">
        <v>-0.28161399867640702</v>
      </c>
      <c r="G428" s="19">
        <v>30.9859341312903</v>
      </c>
      <c r="H428" s="20">
        <v>8.9972305274428604E-3</v>
      </c>
    </row>
    <row r="429" spans="1:8" x14ac:dyDescent="0.45">
      <c r="A429" s="18" t="s">
        <v>19</v>
      </c>
      <c r="B429" s="18" t="s">
        <v>89</v>
      </c>
      <c r="C429" s="18" t="s">
        <v>151</v>
      </c>
      <c r="D429" s="18" t="s">
        <v>7</v>
      </c>
      <c r="E429" s="20">
        <v>1.4878600213874899E-2</v>
      </c>
      <c r="F429" s="20">
        <v>-0.117360085084852</v>
      </c>
      <c r="G429" s="19">
        <v>50.274762763614703</v>
      </c>
      <c r="H429" s="20">
        <v>4.9592409236522E-2</v>
      </c>
    </row>
    <row r="430" spans="1:8" x14ac:dyDescent="0.45">
      <c r="A430" s="18" t="s">
        <v>5</v>
      </c>
      <c r="B430" s="18" t="s">
        <v>64</v>
      </c>
      <c r="C430" s="18" t="s">
        <v>157</v>
      </c>
      <c r="D430" s="18" t="s">
        <v>7</v>
      </c>
      <c r="E430" s="20">
        <v>1.48599427597002E-2</v>
      </c>
      <c r="F430" s="20">
        <v>0.96483160062295803</v>
      </c>
      <c r="G430" s="19">
        <v>45.754937020702002</v>
      </c>
      <c r="H430" s="20">
        <v>3.4099194393097297E-2</v>
      </c>
    </row>
    <row r="431" spans="1:8" x14ac:dyDescent="0.45">
      <c r="A431" s="18" t="s">
        <v>19</v>
      </c>
      <c r="B431" s="18" t="s">
        <v>104</v>
      </c>
      <c r="C431" s="18" t="s">
        <v>153</v>
      </c>
      <c r="D431" s="18" t="s">
        <v>30</v>
      </c>
      <c r="E431" s="20">
        <v>1.4847041450502601E-2</v>
      </c>
      <c r="F431" s="20">
        <v>-0.32702991790508801</v>
      </c>
      <c r="G431" s="19">
        <v>40.031680129604801</v>
      </c>
      <c r="H431" s="20">
        <v>4.1268716962213504E-3</v>
      </c>
    </row>
    <row r="432" spans="1:8" x14ac:dyDescent="0.45">
      <c r="A432" s="18" t="s">
        <v>11</v>
      </c>
      <c r="B432" s="18" t="s">
        <v>12</v>
      </c>
      <c r="C432" s="18" t="s">
        <v>153</v>
      </c>
      <c r="D432" s="18" t="s">
        <v>7</v>
      </c>
      <c r="E432" s="20">
        <v>1.4841709195832799E-2</v>
      </c>
      <c r="F432" s="20">
        <v>-0.41306502555399499</v>
      </c>
      <c r="G432" s="19">
        <v>32.330726116177502</v>
      </c>
      <c r="H432" s="20">
        <v>0.15329109041863301</v>
      </c>
    </row>
    <row r="433" spans="1:8" x14ac:dyDescent="0.45">
      <c r="A433" s="18" t="s">
        <v>27</v>
      </c>
      <c r="B433" s="18" t="s">
        <v>28</v>
      </c>
      <c r="C433" s="18" t="s">
        <v>149</v>
      </c>
      <c r="D433" s="18" t="s">
        <v>7</v>
      </c>
      <c r="E433" s="20">
        <v>1.4840660315318501E-2</v>
      </c>
      <c r="F433" s="20">
        <v>-0.32556521727263699</v>
      </c>
      <c r="G433" s="19">
        <v>62.127306623445499</v>
      </c>
      <c r="H433" s="20">
        <v>-0.17458854836792101</v>
      </c>
    </row>
    <row r="434" spans="1:8" x14ac:dyDescent="0.45">
      <c r="A434" s="18" t="s">
        <v>15</v>
      </c>
      <c r="B434" s="18" t="s">
        <v>105</v>
      </c>
      <c r="C434" s="18" t="s">
        <v>150</v>
      </c>
      <c r="D434" s="18" t="s">
        <v>7</v>
      </c>
      <c r="E434" s="20">
        <v>1.47802396275889E-2</v>
      </c>
      <c r="F434" s="20">
        <v>-3.22607259357716E-3</v>
      </c>
      <c r="G434" s="19">
        <v>61.548255560527799</v>
      </c>
      <c r="H434" s="20">
        <v>0.26581875180311199</v>
      </c>
    </row>
    <row r="435" spans="1:8" x14ac:dyDescent="0.45">
      <c r="A435" s="18" t="s">
        <v>15</v>
      </c>
      <c r="B435" s="18" t="s">
        <v>79</v>
      </c>
      <c r="C435" s="18" t="s">
        <v>151</v>
      </c>
      <c r="D435" s="18" t="s">
        <v>7</v>
      </c>
      <c r="E435" s="20">
        <v>1.47702235838669E-2</v>
      </c>
      <c r="F435" s="20">
        <v>-0.21005822182411199</v>
      </c>
      <c r="G435" s="19">
        <v>74.965223794348802</v>
      </c>
      <c r="H435" s="20">
        <v>0.120377609236236</v>
      </c>
    </row>
    <row r="436" spans="1:8" x14ac:dyDescent="0.45">
      <c r="A436" s="18" t="s">
        <v>15</v>
      </c>
      <c r="B436" s="18" t="s">
        <v>16</v>
      </c>
      <c r="C436" s="18" t="s">
        <v>149</v>
      </c>
      <c r="D436" s="18" t="s">
        <v>7</v>
      </c>
      <c r="E436" s="20">
        <v>1.4742467424732E-2</v>
      </c>
      <c r="F436" s="20">
        <v>0.75567650018610499</v>
      </c>
      <c r="G436" s="19">
        <v>50.871006760616801</v>
      </c>
      <c r="H436" s="20">
        <v>4.7705133877479503E-2</v>
      </c>
    </row>
    <row r="437" spans="1:8" x14ac:dyDescent="0.45">
      <c r="A437" s="18" t="s">
        <v>13</v>
      </c>
      <c r="B437" s="18" t="s">
        <v>139</v>
      </c>
      <c r="C437" s="18" t="s">
        <v>156</v>
      </c>
      <c r="D437" s="18" t="s">
        <v>7</v>
      </c>
      <c r="E437" s="20">
        <v>1.4637861678883E-2</v>
      </c>
      <c r="F437" s="20">
        <v>4.4326732015374001E-2</v>
      </c>
      <c r="G437" s="19">
        <v>80.263090382469699</v>
      </c>
      <c r="H437" s="20">
        <v>-8.1528330931959297E-2</v>
      </c>
    </row>
    <row r="438" spans="1:8" x14ac:dyDescent="0.45">
      <c r="A438" s="18" t="s">
        <v>15</v>
      </c>
      <c r="B438" s="18" t="s">
        <v>40</v>
      </c>
      <c r="C438" s="18" t="s">
        <v>157</v>
      </c>
      <c r="D438" s="18" t="s">
        <v>7</v>
      </c>
      <c r="E438" s="20">
        <v>1.46335768682537E-2</v>
      </c>
      <c r="F438" s="20">
        <v>0.94709205026626098</v>
      </c>
      <c r="G438" s="19">
        <v>44.999313792254497</v>
      </c>
      <c r="H438" s="20">
        <v>-7.7698964350212202E-2</v>
      </c>
    </row>
    <row r="439" spans="1:8" x14ac:dyDescent="0.45">
      <c r="A439" s="18" t="s">
        <v>19</v>
      </c>
      <c r="B439" s="18" t="s">
        <v>34</v>
      </c>
      <c r="C439" s="18" t="s">
        <v>152</v>
      </c>
      <c r="D439" s="18" t="s">
        <v>7</v>
      </c>
      <c r="E439" s="20">
        <v>1.45834658080686E-2</v>
      </c>
      <c r="F439" s="20">
        <v>-4.9048400388690697E-2</v>
      </c>
      <c r="G439" s="19">
        <v>43.619542109828302</v>
      </c>
      <c r="H439" s="20">
        <v>4.9972565390882802E-2</v>
      </c>
    </row>
    <row r="440" spans="1:8" x14ac:dyDescent="0.45">
      <c r="A440" s="18" t="s">
        <v>141</v>
      </c>
      <c r="B440" s="18" t="s">
        <v>142</v>
      </c>
      <c r="C440" s="18" t="s">
        <v>153</v>
      </c>
      <c r="D440" s="18" t="s">
        <v>7</v>
      </c>
      <c r="E440" s="20">
        <v>1.4576535753621399E-2</v>
      </c>
      <c r="F440" s="20">
        <v>0.33996093585937098</v>
      </c>
      <c r="G440" s="19">
        <v>33.477445176217799</v>
      </c>
      <c r="H440" s="20">
        <v>2.8078523819210398E-2</v>
      </c>
    </row>
    <row r="441" spans="1:8" x14ac:dyDescent="0.45">
      <c r="A441" s="18" t="s">
        <v>19</v>
      </c>
      <c r="B441" s="18" t="s">
        <v>104</v>
      </c>
      <c r="C441" s="18" t="s">
        <v>152</v>
      </c>
      <c r="D441" s="18" t="s">
        <v>30</v>
      </c>
      <c r="E441" s="20">
        <v>1.45706880335577E-2</v>
      </c>
      <c r="F441" s="20">
        <v>-0.37391182215153901</v>
      </c>
      <c r="G441" s="19">
        <v>65.911117178375505</v>
      </c>
      <c r="H441" s="20">
        <v>0.18470831857308401</v>
      </c>
    </row>
    <row r="442" spans="1:8" x14ac:dyDescent="0.45">
      <c r="A442" s="18" t="s">
        <v>15</v>
      </c>
      <c r="B442" s="18" t="s">
        <v>125</v>
      </c>
      <c r="C442" s="18" t="s">
        <v>157</v>
      </c>
      <c r="D442" s="18" t="s">
        <v>7</v>
      </c>
      <c r="E442" s="20">
        <v>1.4569742078641101E-2</v>
      </c>
      <c r="F442" s="20">
        <v>0.204364642576539</v>
      </c>
      <c r="G442" s="19">
        <v>36.8923595035508</v>
      </c>
      <c r="H442" s="20">
        <v>-0.20653500831625099</v>
      </c>
    </row>
    <row r="443" spans="1:8" x14ac:dyDescent="0.45">
      <c r="A443" s="18" t="s">
        <v>8</v>
      </c>
      <c r="B443" s="18" t="s">
        <v>93</v>
      </c>
      <c r="C443" s="18" t="s">
        <v>157</v>
      </c>
      <c r="D443" s="18" t="s">
        <v>7</v>
      </c>
      <c r="E443" s="20">
        <v>1.45522824722752E-2</v>
      </c>
      <c r="F443" s="20">
        <v>0.62250639435977095</v>
      </c>
      <c r="G443" s="19">
        <v>30.9331185142773</v>
      </c>
      <c r="H443" s="20">
        <v>-0.14568984183591999</v>
      </c>
    </row>
    <row r="444" spans="1:8" x14ac:dyDescent="0.45">
      <c r="A444" s="18" t="s">
        <v>13</v>
      </c>
      <c r="B444" s="18" t="s">
        <v>14</v>
      </c>
      <c r="C444" s="18" t="s">
        <v>154</v>
      </c>
      <c r="D444" s="18" t="s">
        <v>7</v>
      </c>
      <c r="E444" s="20">
        <v>1.4548196825715501E-2</v>
      </c>
      <c r="F444" s="20">
        <v>-9.4072855107896397E-2</v>
      </c>
      <c r="G444" s="19">
        <v>41.8229230411863</v>
      </c>
      <c r="H444" s="20">
        <v>1.21658861660591E-2</v>
      </c>
    </row>
    <row r="445" spans="1:8" x14ac:dyDescent="0.45">
      <c r="A445" s="18" t="s">
        <v>13</v>
      </c>
      <c r="B445" s="18" t="s">
        <v>18</v>
      </c>
      <c r="C445" s="18" t="s">
        <v>152</v>
      </c>
      <c r="D445" s="18" t="s">
        <v>7</v>
      </c>
      <c r="E445" s="20">
        <v>1.45117126457477E-2</v>
      </c>
      <c r="F445" s="20">
        <v>-2.8281644620503098E-2</v>
      </c>
      <c r="G445" s="19">
        <v>39.678930030125002</v>
      </c>
      <c r="H445" s="20">
        <v>-1.24859257878273E-2</v>
      </c>
    </row>
    <row r="446" spans="1:8" x14ac:dyDescent="0.45">
      <c r="A446" s="18" t="s">
        <v>19</v>
      </c>
      <c r="B446" s="18" t="s">
        <v>37</v>
      </c>
      <c r="C446" s="18" t="s">
        <v>149</v>
      </c>
      <c r="D446" s="18" t="s">
        <v>7</v>
      </c>
      <c r="E446" s="20">
        <v>1.44502387183523E-2</v>
      </c>
      <c r="F446" s="20">
        <v>-0.17197400325613699</v>
      </c>
      <c r="G446" s="19">
        <v>61.086720115325697</v>
      </c>
      <c r="H446" s="20">
        <v>4.8675119812347498E-2</v>
      </c>
    </row>
    <row r="447" spans="1:8" x14ac:dyDescent="0.45">
      <c r="A447" s="18" t="s">
        <v>31</v>
      </c>
      <c r="B447" s="18" t="s">
        <v>116</v>
      </c>
      <c r="C447" s="18" t="s">
        <v>150</v>
      </c>
      <c r="D447" s="18" t="s">
        <v>7</v>
      </c>
      <c r="E447" s="20">
        <v>1.44023834671332E-2</v>
      </c>
      <c r="F447" s="20">
        <v>0.85639310029921001</v>
      </c>
      <c r="G447" s="19">
        <v>34.663153975805301</v>
      </c>
      <c r="H447" s="20">
        <v>1.38143059131318E-2</v>
      </c>
    </row>
    <row r="448" spans="1:8" x14ac:dyDescent="0.45">
      <c r="A448" s="18" t="s">
        <v>15</v>
      </c>
      <c r="B448" s="18" t="s">
        <v>70</v>
      </c>
      <c r="C448" s="18" t="s">
        <v>149</v>
      </c>
      <c r="D448" s="18" t="s">
        <v>7</v>
      </c>
      <c r="E448" s="20">
        <v>1.43301441635767E-2</v>
      </c>
      <c r="F448" s="20">
        <v>0.57557106417479997</v>
      </c>
      <c r="G448" s="19">
        <v>57.766839577924699</v>
      </c>
      <c r="H448" s="20">
        <v>4.4109172555227998E-2</v>
      </c>
    </row>
    <row r="449" spans="1:8" x14ac:dyDescent="0.45">
      <c r="A449" s="18" t="s">
        <v>27</v>
      </c>
      <c r="B449" s="18" t="s">
        <v>118</v>
      </c>
      <c r="C449" s="18" t="s">
        <v>152</v>
      </c>
      <c r="D449" s="18" t="s">
        <v>7</v>
      </c>
      <c r="E449" s="20">
        <v>1.43046844574165E-2</v>
      </c>
      <c r="F449" s="20">
        <v>-0.17970090011638201</v>
      </c>
      <c r="G449" s="19">
        <v>39.0549334185067</v>
      </c>
      <c r="H449" s="20">
        <v>0.10760312484789</v>
      </c>
    </row>
    <row r="450" spans="1:8" x14ac:dyDescent="0.45">
      <c r="A450" s="18" t="s">
        <v>15</v>
      </c>
      <c r="B450" s="18" t="s">
        <v>115</v>
      </c>
      <c r="C450" s="18" t="s">
        <v>154</v>
      </c>
      <c r="D450" s="18" t="s">
        <v>7</v>
      </c>
      <c r="E450" s="20">
        <v>1.42675619655716E-2</v>
      </c>
      <c r="F450" s="20">
        <v>0.28931901205751798</v>
      </c>
      <c r="G450" s="19">
        <v>50.097380094103201</v>
      </c>
      <c r="H450" s="20">
        <v>4.6211055459125003E-2</v>
      </c>
    </row>
    <row r="451" spans="1:8" x14ac:dyDescent="0.45">
      <c r="A451" s="18" t="s">
        <v>19</v>
      </c>
      <c r="B451" s="18" t="s">
        <v>101</v>
      </c>
      <c r="C451" s="18" t="s">
        <v>156</v>
      </c>
      <c r="D451" s="18" t="s">
        <v>30</v>
      </c>
      <c r="E451" s="20">
        <v>1.42660978805933E-2</v>
      </c>
      <c r="F451" s="20">
        <v>-0.34262811080414501</v>
      </c>
      <c r="G451" s="19">
        <v>54.7849940290997</v>
      </c>
      <c r="H451" s="20">
        <v>-6.0999535723411401E-2</v>
      </c>
    </row>
    <row r="452" spans="1:8" x14ac:dyDescent="0.45">
      <c r="A452" s="18" t="s">
        <v>31</v>
      </c>
      <c r="B452" s="18" t="s">
        <v>33</v>
      </c>
      <c r="C452" s="18" t="s">
        <v>155</v>
      </c>
      <c r="D452" s="18" t="s">
        <v>24</v>
      </c>
      <c r="E452" s="20">
        <v>1.4200150026625001E-2</v>
      </c>
      <c r="F452" s="20">
        <v>1.8139879170717199</v>
      </c>
      <c r="G452" s="19">
        <v>33.939846201995699</v>
      </c>
      <c r="H452" s="20">
        <v>-3.7335836776466402E-2</v>
      </c>
    </row>
    <row r="453" spans="1:8" x14ac:dyDescent="0.45">
      <c r="A453" s="18" t="s">
        <v>175</v>
      </c>
      <c r="B453" s="18" t="s">
        <v>178</v>
      </c>
      <c r="C453" s="18" t="s">
        <v>150</v>
      </c>
      <c r="D453" s="18" t="s">
        <v>175</v>
      </c>
      <c r="E453" s="20">
        <v>1.41738718633338E-2</v>
      </c>
      <c r="F453" s="20">
        <v>4.6792486427076296</v>
      </c>
      <c r="G453" s="19">
        <v>35.758328211303798</v>
      </c>
      <c r="H453" s="20">
        <v>0.31697715989535502</v>
      </c>
    </row>
    <row r="454" spans="1:8" x14ac:dyDescent="0.45">
      <c r="A454" s="18" t="s">
        <v>13</v>
      </c>
      <c r="B454" s="18" t="s">
        <v>139</v>
      </c>
      <c r="C454" s="18" t="s">
        <v>149</v>
      </c>
      <c r="D454" s="18" t="s">
        <v>7</v>
      </c>
      <c r="E454" s="20">
        <v>1.4141440629165E-2</v>
      </c>
      <c r="F454" s="20">
        <v>8.1155013949865504E-2</v>
      </c>
      <c r="G454" s="19">
        <v>78.277211577026705</v>
      </c>
      <c r="H454" s="20">
        <v>0.17417448276215</v>
      </c>
    </row>
    <row r="455" spans="1:8" x14ac:dyDescent="0.45">
      <c r="A455" s="18" t="s">
        <v>19</v>
      </c>
      <c r="B455" s="18" t="s">
        <v>101</v>
      </c>
      <c r="C455" s="18" t="s">
        <v>155</v>
      </c>
      <c r="D455" s="18" t="s">
        <v>30</v>
      </c>
      <c r="E455" s="20">
        <v>1.4090847847192899E-2</v>
      </c>
      <c r="F455" s="20">
        <v>-0.37158521647549803</v>
      </c>
      <c r="G455" s="19">
        <v>34.164104347479302</v>
      </c>
      <c r="H455" s="20">
        <v>-9.8404627573700401E-2</v>
      </c>
    </row>
    <row r="456" spans="1:8" x14ac:dyDescent="0.45">
      <c r="A456" s="18" t="s">
        <v>27</v>
      </c>
      <c r="B456" s="18" t="s">
        <v>35</v>
      </c>
      <c r="C456" s="18" t="s">
        <v>150</v>
      </c>
      <c r="D456" s="18" t="s">
        <v>26</v>
      </c>
      <c r="E456" s="20">
        <v>1.4068610903984299E-2</v>
      </c>
      <c r="F456" s="20">
        <v>-4.7474107796628001E-2</v>
      </c>
      <c r="G456" s="19">
        <v>57.889771213090803</v>
      </c>
      <c r="H456" s="20">
        <v>0.13669283281549599</v>
      </c>
    </row>
    <row r="457" spans="1:8" x14ac:dyDescent="0.45">
      <c r="A457" s="18" t="s">
        <v>19</v>
      </c>
      <c r="B457" s="18" t="s">
        <v>89</v>
      </c>
      <c r="C457" s="18" t="s">
        <v>154</v>
      </c>
      <c r="D457" s="18" t="s">
        <v>7</v>
      </c>
      <c r="E457" s="20">
        <v>1.4006720034882699E-2</v>
      </c>
      <c r="F457" s="20">
        <v>-0.15678907698355601</v>
      </c>
      <c r="G457" s="19">
        <v>66.202461019783797</v>
      </c>
      <c r="H457" s="20">
        <v>0.29868233803598199</v>
      </c>
    </row>
    <row r="458" spans="1:8" x14ac:dyDescent="0.45">
      <c r="A458" s="18" t="s">
        <v>15</v>
      </c>
      <c r="B458" s="18" t="s">
        <v>79</v>
      </c>
      <c r="C458" s="18" t="s">
        <v>154</v>
      </c>
      <c r="D458" s="18" t="s">
        <v>7</v>
      </c>
      <c r="E458" s="20">
        <v>1.39646677613923E-2</v>
      </c>
      <c r="F458" s="20">
        <v>-0.30814894481093802</v>
      </c>
      <c r="G458" s="19">
        <v>75.581986576566507</v>
      </c>
      <c r="H458" s="20">
        <v>3.1256290618142897E-2</v>
      </c>
    </row>
    <row r="459" spans="1:8" x14ac:dyDescent="0.45">
      <c r="A459" s="18" t="s">
        <v>71</v>
      </c>
      <c r="B459" s="18" t="s">
        <v>72</v>
      </c>
      <c r="C459" s="18" t="s">
        <v>154</v>
      </c>
      <c r="D459" s="18" t="s">
        <v>7</v>
      </c>
      <c r="E459" s="20">
        <v>1.3955929730700299E-2</v>
      </c>
      <c r="F459" s="20">
        <v>-0.28734756070724998</v>
      </c>
      <c r="G459" s="19">
        <v>61.643276292419799</v>
      </c>
      <c r="H459" s="20">
        <v>-0.12972597909825201</v>
      </c>
    </row>
    <row r="460" spans="1:8" x14ac:dyDescent="0.45">
      <c r="A460" s="18" t="s">
        <v>8</v>
      </c>
      <c r="B460" s="18" t="s">
        <v>45</v>
      </c>
      <c r="C460" s="18" t="s">
        <v>151</v>
      </c>
      <c r="D460" s="18" t="s">
        <v>30</v>
      </c>
      <c r="E460" s="20">
        <v>1.39137256332085E-2</v>
      </c>
      <c r="F460" s="20">
        <v>-0.244435963893604</v>
      </c>
      <c r="G460" s="19">
        <v>65.852938322268201</v>
      </c>
      <c r="H460" s="20">
        <v>0.16158398230291199</v>
      </c>
    </row>
    <row r="461" spans="1:8" x14ac:dyDescent="0.45">
      <c r="A461" s="18" t="s">
        <v>15</v>
      </c>
      <c r="B461" s="18" t="s">
        <v>17</v>
      </c>
      <c r="C461" s="18" t="s">
        <v>151</v>
      </c>
      <c r="D461" s="18" t="s">
        <v>7</v>
      </c>
      <c r="E461" s="20">
        <v>1.3795058021775899E-2</v>
      </c>
      <c r="F461" s="20">
        <v>0.24805591633976901</v>
      </c>
      <c r="G461" s="19">
        <v>39.606700722304801</v>
      </c>
      <c r="H461" s="20">
        <v>2.52491789152893E-2</v>
      </c>
    </row>
    <row r="462" spans="1:8" x14ac:dyDescent="0.45">
      <c r="A462" s="18" t="s">
        <v>67</v>
      </c>
      <c r="B462" s="18" t="s">
        <v>68</v>
      </c>
      <c r="C462" s="18" t="s">
        <v>157</v>
      </c>
      <c r="D462" s="18" t="s">
        <v>7</v>
      </c>
      <c r="E462" s="20">
        <v>1.37246734426599E-2</v>
      </c>
      <c r="F462" s="20">
        <v>0.22121690834897401</v>
      </c>
      <c r="G462" s="19">
        <v>34.319402157106303</v>
      </c>
      <c r="H462" s="20">
        <v>-2.4471559079931302E-2</v>
      </c>
    </row>
    <row r="463" spans="1:8" x14ac:dyDescent="0.45">
      <c r="A463" s="18" t="s">
        <v>11</v>
      </c>
      <c r="B463" s="18" t="s">
        <v>74</v>
      </c>
      <c r="C463" s="18" t="s">
        <v>157</v>
      </c>
      <c r="D463" s="18" t="s">
        <v>26</v>
      </c>
      <c r="E463" s="20">
        <v>1.36485826344022E-2</v>
      </c>
      <c r="F463" s="20">
        <v>0.135633947999907</v>
      </c>
      <c r="G463" s="19">
        <v>35.702841378012302</v>
      </c>
      <c r="H463" s="20">
        <v>-0.16236766491267299</v>
      </c>
    </row>
    <row r="464" spans="1:8" x14ac:dyDescent="0.45">
      <c r="A464" s="18" t="s">
        <v>15</v>
      </c>
      <c r="B464" s="18" t="s">
        <v>16</v>
      </c>
      <c r="C464" s="18" t="s">
        <v>150</v>
      </c>
      <c r="D464" s="18" t="s">
        <v>7</v>
      </c>
      <c r="E464" s="20">
        <v>1.36168085945558E-2</v>
      </c>
      <c r="F464" s="20">
        <v>0.75500214729080894</v>
      </c>
      <c r="G464" s="19">
        <v>37.9036481130032</v>
      </c>
      <c r="H464" s="20">
        <v>1.2412358477345E-3</v>
      </c>
    </row>
    <row r="465" spans="1:8" x14ac:dyDescent="0.45">
      <c r="A465" s="18" t="s">
        <v>15</v>
      </c>
      <c r="B465" s="18" t="s">
        <v>123</v>
      </c>
      <c r="C465" s="18" t="s">
        <v>154</v>
      </c>
      <c r="D465" s="18" t="s">
        <v>7</v>
      </c>
      <c r="E465" s="20">
        <v>1.35839766380003E-2</v>
      </c>
      <c r="F465" s="20">
        <v>-0.42395335590600702</v>
      </c>
      <c r="G465" s="19">
        <v>41.1032615513612</v>
      </c>
      <c r="H465" s="20">
        <v>-3.3857929308920599E-2</v>
      </c>
    </row>
    <row r="466" spans="1:8" x14ac:dyDescent="0.45">
      <c r="A466" s="18" t="s">
        <v>8</v>
      </c>
      <c r="B466" s="18" t="s">
        <v>45</v>
      </c>
      <c r="C466" s="18" t="s">
        <v>156</v>
      </c>
      <c r="D466" s="18" t="s">
        <v>30</v>
      </c>
      <c r="E466" s="20">
        <v>1.35613549029501E-2</v>
      </c>
      <c r="F466" s="20">
        <v>-0.291601639715802</v>
      </c>
      <c r="G466" s="19">
        <v>45.4798572207185</v>
      </c>
      <c r="H466" s="20">
        <v>0.156508228894436</v>
      </c>
    </row>
    <row r="467" spans="1:8" x14ac:dyDescent="0.45">
      <c r="A467" s="18" t="s">
        <v>27</v>
      </c>
      <c r="B467" s="18" t="s">
        <v>35</v>
      </c>
      <c r="C467" s="18" t="s">
        <v>151</v>
      </c>
      <c r="D467" s="18" t="s">
        <v>26</v>
      </c>
      <c r="E467" s="20">
        <v>1.35519048230538E-2</v>
      </c>
      <c r="F467" s="20">
        <v>-5.18012075702277E-2</v>
      </c>
      <c r="G467" s="19">
        <v>101.707709560159</v>
      </c>
      <c r="H467" s="20">
        <v>0.23971919015342799</v>
      </c>
    </row>
    <row r="468" spans="1:8" x14ac:dyDescent="0.45">
      <c r="A468" s="18" t="s">
        <v>27</v>
      </c>
      <c r="B468" s="18" t="s">
        <v>69</v>
      </c>
      <c r="C468" s="18" t="s">
        <v>153</v>
      </c>
      <c r="D468" s="18" t="s">
        <v>24</v>
      </c>
      <c r="E468" s="20">
        <v>1.33436636095422E-2</v>
      </c>
      <c r="F468" s="20">
        <v>0.13559088588631299</v>
      </c>
      <c r="G468" s="19">
        <v>41.619837177341999</v>
      </c>
      <c r="H468" s="20">
        <v>0.49318734079972598</v>
      </c>
    </row>
    <row r="469" spans="1:8" x14ac:dyDescent="0.45">
      <c r="A469" s="18" t="s">
        <v>27</v>
      </c>
      <c r="B469" s="18" t="s">
        <v>69</v>
      </c>
      <c r="C469" s="18" t="s">
        <v>150</v>
      </c>
      <c r="D469" s="18" t="s">
        <v>24</v>
      </c>
      <c r="E469" s="20">
        <v>1.33403970758496E-2</v>
      </c>
      <c r="F469" s="20">
        <v>0.187240284810201</v>
      </c>
      <c r="G469" s="19">
        <v>39.521479577148703</v>
      </c>
      <c r="H469" s="20">
        <v>0.31696208279617299</v>
      </c>
    </row>
    <row r="470" spans="1:8" x14ac:dyDescent="0.45">
      <c r="A470" s="18" t="s">
        <v>8</v>
      </c>
      <c r="B470" s="18" t="s">
        <v>93</v>
      </c>
      <c r="C470" s="18" t="s">
        <v>153</v>
      </c>
      <c r="D470" s="18" t="s">
        <v>7</v>
      </c>
      <c r="E470" s="20">
        <v>1.32922122818758E-2</v>
      </c>
      <c r="F470" s="20">
        <v>0.28705564010968698</v>
      </c>
      <c r="G470" s="19">
        <v>33.831393640168301</v>
      </c>
      <c r="H470" s="20">
        <v>0.21789475363660901</v>
      </c>
    </row>
    <row r="471" spans="1:8" x14ac:dyDescent="0.45">
      <c r="A471" s="18" t="s">
        <v>15</v>
      </c>
      <c r="B471" s="18" t="s">
        <v>123</v>
      </c>
      <c r="C471" s="18" t="s">
        <v>151</v>
      </c>
      <c r="D471" s="18" t="s">
        <v>7</v>
      </c>
      <c r="E471" s="20">
        <v>1.3160397144481899E-2</v>
      </c>
      <c r="F471" s="20">
        <v>-0.25455528781070802</v>
      </c>
      <c r="G471" s="19">
        <v>46.0339299896348</v>
      </c>
      <c r="H471" s="20">
        <v>7.2368018725084998E-2</v>
      </c>
    </row>
    <row r="472" spans="1:8" x14ac:dyDescent="0.45">
      <c r="A472" s="18" t="s">
        <v>19</v>
      </c>
      <c r="B472" s="18" t="s">
        <v>104</v>
      </c>
      <c r="C472" s="18" t="s">
        <v>154</v>
      </c>
      <c r="D472" s="18" t="s">
        <v>30</v>
      </c>
      <c r="E472" s="20">
        <v>1.3157301640791199E-2</v>
      </c>
      <c r="F472" s="20">
        <v>-0.38390266163405801</v>
      </c>
      <c r="G472" s="19">
        <v>87.602290780474803</v>
      </c>
      <c r="H472" s="20">
        <v>-7.7584841123152407E-2</v>
      </c>
    </row>
    <row r="473" spans="1:8" x14ac:dyDescent="0.45">
      <c r="A473" s="18" t="s">
        <v>5</v>
      </c>
      <c r="B473" s="18" t="s">
        <v>82</v>
      </c>
      <c r="C473" s="18" t="s">
        <v>154</v>
      </c>
      <c r="D473" s="18" t="s">
        <v>7</v>
      </c>
      <c r="E473" s="20">
        <v>1.31357561023243E-2</v>
      </c>
      <c r="F473" s="20">
        <v>-0.32470435984391799</v>
      </c>
      <c r="G473" s="19">
        <v>35.4808854288815</v>
      </c>
      <c r="H473" s="20">
        <v>7.3226054205220003E-3</v>
      </c>
    </row>
    <row r="474" spans="1:8" x14ac:dyDescent="0.45">
      <c r="A474" s="18" t="s">
        <v>27</v>
      </c>
      <c r="B474" s="18" t="s">
        <v>110</v>
      </c>
      <c r="C474" s="18" t="s">
        <v>151</v>
      </c>
      <c r="D474" s="18" t="s">
        <v>7</v>
      </c>
      <c r="E474" s="20">
        <v>1.30518034023198E-2</v>
      </c>
      <c r="F474" s="20">
        <v>4.2899778000481399E-2</v>
      </c>
      <c r="G474" s="19">
        <v>39.089629328817303</v>
      </c>
      <c r="H474" s="20">
        <v>7.2326601553622402E-2</v>
      </c>
    </row>
    <row r="475" spans="1:8" x14ac:dyDescent="0.45">
      <c r="A475" s="18" t="s">
        <v>5</v>
      </c>
      <c r="B475" s="18" t="s">
        <v>83</v>
      </c>
      <c r="C475" s="18" t="s">
        <v>149</v>
      </c>
      <c r="D475" s="18" t="s">
        <v>7</v>
      </c>
      <c r="E475" s="20">
        <v>1.30440134090996E-2</v>
      </c>
      <c r="F475" s="20">
        <v>-0.23923696931533001</v>
      </c>
      <c r="G475" s="19">
        <v>85.971538174945493</v>
      </c>
      <c r="H475" s="20">
        <v>-8.4993453789580398E-2</v>
      </c>
    </row>
    <row r="476" spans="1:8" x14ac:dyDescent="0.45">
      <c r="A476" s="18" t="s">
        <v>108</v>
      </c>
      <c r="B476" s="18" t="s">
        <v>109</v>
      </c>
      <c r="C476" s="18" t="s">
        <v>155</v>
      </c>
      <c r="D476" s="18" t="s">
        <v>7</v>
      </c>
      <c r="E476" s="20">
        <v>1.30269497388724E-2</v>
      </c>
      <c r="F476" s="20">
        <v>7.9005903837814001E-2</v>
      </c>
      <c r="G476" s="19">
        <v>44.9605123295825</v>
      </c>
      <c r="H476" s="20">
        <v>0.17752132881764501</v>
      </c>
    </row>
    <row r="477" spans="1:8" x14ac:dyDescent="0.45">
      <c r="A477" s="18" t="s">
        <v>11</v>
      </c>
      <c r="B477" s="18" t="s">
        <v>126</v>
      </c>
      <c r="C477" s="18" t="s">
        <v>156</v>
      </c>
      <c r="D477" s="18" t="s">
        <v>7</v>
      </c>
      <c r="E477" s="20">
        <v>1.30217094156426E-2</v>
      </c>
      <c r="F477" s="20">
        <v>0.12275319712821001</v>
      </c>
      <c r="G477" s="19">
        <v>33.185580126708302</v>
      </c>
      <c r="H477" s="20">
        <v>-0.28107038073527502</v>
      </c>
    </row>
    <row r="478" spans="1:8" x14ac:dyDescent="0.45">
      <c r="A478" s="18" t="s">
        <v>27</v>
      </c>
      <c r="B478" s="18" t="s">
        <v>35</v>
      </c>
      <c r="C478" s="18" t="s">
        <v>152</v>
      </c>
      <c r="D478" s="18" t="s">
        <v>26</v>
      </c>
      <c r="E478" s="20">
        <v>1.29798371857901E-2</v>
      </c>
      <c r="F478" s="20">
        <v>8.9375029850426002E-2</v>
      </c>
      <c r="G478" s="19">
        <v>34.137934343757202</v>
      </c>
      <c r="H478" s="20">
        <v>-9.1038481120339701E-3</v>
      </c>
    </row>
    <row r="479" spans="1:8" x14ac:dyDescent="0.45">
      <c r="A479" s="18" t="s">
        <v>11</v>
      </c>
      <c r="B479" s="18" t="s">
        <v>39</v>
      </c>
      <c r="C479" s="18" t="s">
        <v>152</v>
      </c>
      <c r="D479" s="18" t="s">
        <v>10</v>
      </c>
      <c r="E479" s="20">
        <v>1.2941985711386699E-2</v>
      </c>
      <c r="F479" s="20">
        <v>-3.62603224175247E-3</v>
      </c>
      <c r="G479" s="19">
        <v>25.010309513623699</v>
      </c>
      <c r="H479" s="20">
        <v>-4.3313119077333401E-2</v>
      </c>
    </row>
    <row r="480" spans="1:8" x14ac:dyDescent="0.45">
      <c r="A480" s="18" t="s">
        <v>98</v>
      </c>
      <c r="B480" s="18" t="s">
        <v>99</v>
      </c>
      <c r="C480" s="18" t="s">
        <v>156</v>
      </c>
      <c r="D480" s="18" t="s">
        <v>24</v>
      </c>
      <c r="E480" s="20">
        <v>1.2890980374162701E-2</v>
      </c>
      <c r="F480" s="20">
        <v>0.45975410809687201</v>
      </c>
      <c r="G480" s="19">
        <v>39.185334365074198</v>
      </c>
      <c r="H480" s="20">
        <v>-0.235355873670827</v>
      </c>
    </row>
    <row r="481" spans="1:8" x14ac:dyDescent="0.45">
      <c r="A481" s="18" t="s">
        <v>19</v>
      </c>
      <c r="B481" s="18" t="s">
        <v>37</v>
      </c>
      <c r="C481" s="18" t="s">
        <v>157</v>
      </c>
      <c r="D481" s="18" t="s">
        <v>7</v>
      </c>
      <c r="E481" s="20">
        <v>1.28825894004054E-2</v>
      </c>
      <c r="F481" s="20">
        <v>-0.117360757485978</v>
      </c>
      <c r="G481" s="19">
        <v>41.723876057035</v>
      </c>
      <c r="H481" s="20">
        <v>-0.125868376320171</v>
      </c>
    </row>
    <row r="482" spans="1:8" x14ac:dyDescent="0.45">
      <c r="A482" s="18" t="s">
        <v>106</v>
      </c>
      <c r="B482" s="18" t="s">
        <v>107</v>
      </c>
      <c r="C482" s="18" t="s">
        <v>149</v>
      </c>
      <c r="D482" s="18" t="s">
        <v>7</v>
      </c>
      <c r="E482" s="20">
        <v>1.2805250560336E-2</v>
      </c>
      <c r="F482" s="20">
        <v>1.3842485750309399</v>
      </c>
      <c r="G482" s="19">
        <v>43.516701785916503</v>
      </c>
      <c r="H482" s="20">
        <v>0.18779821936702501</v>
      </c>
    </row>
    <row r="483" spans="1:8" x14ac:dyDescent="0.45">
      <c r="A483" s="18" t="s">
        <v>8</v>
      </c>
      <c r="B483" s="18" t="s">
        <v>44</v>
      </c>
      <c r="C483" s="18" t="s">
        <v>150</v>
      </c>
      <c r="D483" s="18" t="s">
        <v>30</v>
      </c>
      <c r="E483" s="20">
        <v>1.26988314854534E-2</v>
      </c>
      <c r="F483" s="20">
        <v>-0.32546404670012002</v>
      </c>
      <c r="G483" s="19">
        <v>57.708338088335303</v>
      </c>
      <c r="H483" s="20">
        <v>0.112092438514253</v>
      </c>
    </row>
    <row r="484" spans="1:8" x14ac:dyDescent="0.45">
      <c r="A484" s="18" t="s">
        <v>8</v>
      </c>
      <c r="B484" s="18" t="s">
        <v>44</v>
      </c>
      <c r="C484" s="18" t="s">
        <v>155</v>
      </c>
      <c r="D484" s="18" t="s">
        <v>30</v>
      </c>
      <c r="E484" s="20">
        <v>1.2682451969237099E-2</v>
      </c>
      <c r="F484" s="20">
        <v>-0.400395438270575</v>
      </c>
      <c r="G484" s="19">
        <v>41.446308978863499</v>
      </c>
      <c r="H484" s="20">
        <v>2.8054439321373002E-2</v>
      </c>
    </row>
    <row r="485" spans="1:8" x14ac:dyDescent="0.45">
      <c r="A485" s="18" t="s">
        <v>175</v>
      </c>
      <c r="B485" s="18" t="s">
        <v>178</v>
      </c>
      <c r="C485" s="18" t="s">
        <v>156</v>
      </c>
      <c r="D485" s="18" t="s">
        <v>175</v>
      </c>
      <c r="E485" s="20">
        <v>1.2656002917041401E-2</v>
      </c>
      <c r="F485" s="20">
        <v>5.5433830712973498</v>
      </c>
      <c r="G485" s="19">
        <v>29.9050850646518</v>
      </c>
      <c r="H485" s="20">
        <v>-2.62683738826168E-2</v>
      </c>
    </row>
    <row r="486" spans="1:8" x14ac:dyDescent="0.45">
      <c r="A486" s="18" t="s">
        <v>98</v>
      </c>
      <c r="B486" s="18" t="s">
        <v>99</v>
      </c>
      <c r="C486" s="18" t="s">
        <v>149</v>
      </c>
      <c r="D486" s="18" t="s">
        <v>24</v>
      </c>
      <c r="E486" s="20">
        <v>1.26462318298592E-2</v>
      </c>
      <c r="F486" s="20">
        <v>0.252856902241759</v>
      </c>
      <c r="G486" s="19">
        <v>53.473667050804202</v>
      </c>
      <c r="H486" s="20">
        <v>-9.6839321260409408E-3</v>
      </c>
    </row>
    <row r="487" spans="1:8" x14ac:dyDescent="0.45">
      <c r="A487" s="18" t="s">
        <v>27</v>
      </c>
      <c r="B487" s="18" t="s">
        <v>118</v>
      </c>
      <c r="C487" s="18" t="s">
        <v>151</v>
      </c>
      <c r="D487" s="18" t="s">
        <v>7</v>
      </c>
      <c r="E487" s="20">
        <v>1.25724182504459E-2</v>
      </c>
      <c r="F487" s="20">
        <v>-4.06559856279302E-2</v>
      </c>
      <c r="G487" s="19">
        <v>49.705047126980503</v>
      </c>
      <c r="H487" s="20">
        <v>8.3067649411301001E-2</v>
      </c>
    </row>
    <row r="488" spans="1:8" x14ac:dyDescent="0.45">
      <c r="A488" s="18" t="s">
        <v>13</v>
      </c>
      <c r="B488" s="18" t="s">
        <v>139</v>
      </c>
      <c r="C488" s="18" t="s">
        <v>153</v>
      </c>
      <c r="D488" s="18" t="s">
        <v>7</v>
      </c>
      <c r="E488" s="20">
        <v>1.25448917361506E-2</v>
      </c>
      <c r="F488" s="20">
        <v>-0.27422870031390101</v>
      </c>
      <c r="G488" s="19">
        <v>33.050009022182003</v>
      </c>
      <c r="H488" s="20">
        <v>2.93155994048496E-2</v>
      </c>
    </row>
    <row r="489" spans="1:8" x14ac:dyDescent="0.45">
      <c r="A489" s="18" t="s">
        <v>27</v>
      </c>
      <c r="B489" s="18" t="s">
        <v>110</v>
      </c>
      <c r="C489" s="18" t="s">
        <v>153</v>
      </c>
      <c r="D489" s="18" t="s">
        <v>7</v>
      </c>
      <c r="E489" s="20">
        <v>1.2520778248805301E-2</v>
      </c>
      <c r="F489" s="20">
        <v>-0.13974591360303901</v>
      </c>
      <c r="G489" s="19">
        <v>32.6716263873545</v>
      </c>
      <c r="H489" s="20">
        <v>-0.10539949106062101</v>
      </c>
    </row>
    <row r="490" spans="1:8" x14ac:dyDescent="0.45">
      <c r="A490" s="18" t="s">
        <v>8</v>
      </c>
      <c r="B490" s="18" t="s">
        <v>60</v>
      </c>
      <c r="C490" s="18" t="s">
        <v>151</v>
      </c>
      <c r="D490" s="18" t="s">
        <v>7</v>
      </c>
      <c r="E490" s="20">
        <v>1.25155818420911E-2</v>
      </c>
      <c r="F490" s="20">
        <v>1.04250707442133E-2</v>
      </c>
      <c r="G490" s="19">
        <v>38.084603254974297</v>
      </c>
      <c r="H490" s="20">
        <v>-8.7252407441034796E-2</v>
      </c>
    </row>
    <row r="491" spans="1:8" x14ac:dyDescent="0.45">
      <c r="A491" s="18" t="s">
        <v>141</v>
      </c>
      <c r="B491" s="18" t="s">
        <v>142</v>
      </c>
      <c r="C491" s="18" t="s">
        <v>156</v>
      </c>
      <c r="D491" s="18" t="s">
        <v>7</v>
      </c>
      <c r="E491" s="20">
        <v>1.24058613953734E-2</v>
      </c>
      <c r="F491" s="20">
        <v>0.43553737844714102</v>
      </c>
      <c r="G491" s="19">
        <v>58.130024204308498</v>
      </c>
      <c r="H491" s="20">
        <v>0.38751113494025202</v>
      </c>
    </row>
    <row r="492" spans="1:8" x14ac:dyDescent="0.45">
      <c r="A492" s="18" t="s">
        <v>11</v>
      </c>
      <c r="B492" s="18" t="s">
        <v>29</v>
      </c>
      <c r="C492" s="18" t="s">
        <v>149</v>
      </c>
      <c r="D492" s="18" t="s">
        <v>30</v>
      </c>
      <c r="E492" s="20">
        <v>1.2384880629652499E-2</v>
      </c>
      <c r="F492" s="20">
        <v>-0.38205771943439099</v>
      </c>
      <c r="G492" s="19">
        <v>59.428567051543197</v>
      </c>
      <c r="H492" s="20">
        <v>-4.2473645433857503E-2</v>
      </c>
    </row>
    <row r="493" spans="1:8" x14ac:dyDescent="0.45">
      <c r="A493" s="18" t="s">
        <v>19</v>
      </c>
      <c r="B493" s="18" t="s">
        <v>34</v>
      </c>
      <c r="C493" s="18" t="s">
        <v>153</v>
      </c>
      <c r="D493" s="18" t="s">
        <v>7</v>
      </c>
      <c r="E493" s="20">
        <v>1.2341583060416101E-2</v>
      </c>
      <c r="F493" s="20">
        <v>-4.7096091123963901E-2</v>
      </c>
      <c r="G493" s="19">
        <v>37.624185228332202</v>
      </c>
      <c r="H493" s="20">
        <v>-5.19769484771853E-3</v>
      </c>
    </row>
    <row r="494" spans="1:8" x14ac:dyDescent="0.45">
      <c r="A494" s="18" t="s">
        <v>27</v>
      </c>
      <c r="B494" s="18" t="s">
        <v>88</v>
      </c>
      <c r="C494" s="18" t="s">
        <v>152</v>
      </c>
      <c r="D494" s="18" t="s">
        <v>26</v>
      </c>
      <c r="E494" s="20">
        <v>1.23243852979625E-2</v>
      </c>
      <c r="F494" s="20">
        <v>-0.49211197433788201</v>
      </c>
      <c r="G494" s="19">
        <v>39.647779827977502</v>
      </c>
      <c r="H494" s="20">
        <v>-2.69158303253972E-3</v>
      </c>
    </row>
    <row r="495" spans="1:8" x14ac:dyDescent="0.45">
      <c r="A495" s="18" t="s">
        <v>27</v>
      </c>
      <c r="B495" s="18" t="s">
        <v>35</v>
      </c>
      <c r="C495" s="18" t="s">
        <v>153</v>
      </c>
      <c r="D495" s="18" t="s">
        <v>26</v>
      </c>
      <c r="E495" s="20">
        <v>1.2189559086242399E-2</v>
      </c>
      <c r="F495" s="20">
        <v>9.0964288317110203E-2</v>
      </c>
      <c r="G495" s="19">
        <v>27.995235125811998</v>
      </c>
      <c r="H495" s="20">
        <v>-9.5842648721148394E-2</v>
      </c>
    </row>
    <row r="496" spans="1:8" x14ac:dyDescent="0.45">
      <c r="A496" s="18" t="s">
        <v>8</v>
      </c>
      <c r="B496" s="18" t="s">
        <v>63</v>
      </c>
      <c r="C496" s="18" t="s">
        <v>153</v>
      </c>
      <c r="D496" s="18" t="s">
        <v>7</v>
      </c>
      <c r="E496" s="20">
        <v>1.21810249518898E-2</v>
      </c>
      <c r="F496" s="20">
        <v>-0.186522056705337</v>
      </c>
      <c r="G496" s="19">
        <v>34.951193108029699</v>
      </c>
      <c r="H496" s="20">
        <v>-4.6971435736758001E-2</v>
      </c>
    </row>
    <row r="497" spans="1:8" x14ac:dyDescent="0.45">
      <c r="A497" s="18" t="s">
        <v>27</v>
      </c>
      <c r="B497" s="18" t="s">
        <v>28</v>
      </c>
      <c r="C497" s="18" t="s">
        <v>157</v>
      </c>
      <c r="D497" s="18" t="s">
        <v>7</v>
      </c>
      <c r="E497" s="20">
        <v>1.2168106316554701E-2</v>
      </c>
      <c r="F497" s="20">
        <v>-0.18917452719703901</v>
      </c>
      <c r="G497" s="19">
        <v>41.886688351220997</v>
      </c>
      <c r="H497" s="20">
        <v>-0.104428915458324</v>
      </c>
    </row>
    <row r="498" spans="1:8" x14ac:dyDescent="0.45">
      <c r="A498" s="18" t="s">
        <v>15</v>
      </c>
      <c r="B498" s="18" t="s">
        <v>125</v>
      </c>
      <c r="C498" s="18" t="s">
        <v>154</v>
      </c>
      <c r="D498" s="18" t="s">
        <v>7</v>
      </c>
      <c r="E498" s="20">
        <v>1.2083358999891399E-2</v>
      </c>
      <c r="F498" s="20">
        <v>-1.05024662117449E-2</v>
      </c>
      <c r="G498" s="19">
        <v>31.236628598605702</v>
      </c>
      <c r="H498" s="20">
        <v>0.25519413505138999</v>
      </c>
    </row>
    <row r="499" spans="1:8" x14ac:dyDescent="0.45">
      <c r="A499" s="18" t="s">
        <v>11</v>
      </c>
      <c r="B499" s="18" t="s">
        <v>126</v>
      </c>
      <c r="C499" s="18" t="s">
        <v>157</v>
      </c>
      <c r="D499" s="18" t="s">
        <v>7</v>
      </c>
      <c r="E499" s="20">
        <v>1.20786363018938E-2</v>
      </c>
      <c r="F499" s="20">
        <v>0.36654111772414</v>
      </c>
      <c r="G499" s="19">
        <v>36.6394033054288</v>
      </c>
      <c r="H499" s="20">
        <v>-0.15391807633419199</v>
      </c>
    </row>
    <row r="500" spans="1:8" x14ac:dyDescent="0.45">
      <c r="A500" s="18" t="s">
        <v>19</v>
      </c>
      <c r="B500" s="18" t="s">
        <v>102</v>
      </c>
      <c r="C500" s="18" t="s">
        <v>155</v>
      </c>
      <c r="D500" s="18" t="s">
        <v>30</v>
      </c>
      <c r="E500" s="20">
        <v>1.20459155972884E-2</v>
      </c>
      <c r="F500" s="20">
        <v>-0.44565621782656101</v>
      </c>
      <c r="G500" s="19">
        <v>41.914536336170698</v>
      </c>
      <c r="H500" s="20">
        <v>-4.5289428523396798E-2</v>
      </c>
    </row>
    <row r="501" spans="1:8" x14ac:dyDescent="0.45">
      <c r="A501" s="18" t="s">
        <v>11</v>
      </c>
      <c r="B501" s="18" t="s">
        <v>124</v>
      </c>
      <c r="C501" s="18" t="s">
        <v>151</v>
      </c>
      <c r="D501" s="18" t="s">
        <v>7</v>
      </c>
      <c r="E501" s="20">
        <v>1.20384793131279E-2</v>
      </c>
      <c r="F501" s="20">
        <v>-0.153348601950824</v>
      </c>
      <c r="G501" s="19">
        <v>72.311028624837803</v>
      </c>
      <c r="H501" s="20">
        <v>-6.0493754312422598E-2</v>
      </c>
    </row>
    <row r="502" spans="1:8" x14ac:dyDescent="0.45">
      <c r="A502" s="18" t="s">
        <v>11</v>
      </c>
      <c r="B502" s="18" t="s">
        <v>39</v>
      </c>
      <c r="C502" s="18" t="s">
        <v>157</v>
      </c>
      <c r="D502" s="18" t="s">
        <v>10</v>
      </c>
      <c r="E502" s="20">
        <v>1.2031406229464499E-2</v>
      </c>
      <c r="F502" s="20">
        <v>0.61557551841318103</v>
      </c>
      <c r="G502" s="19">
        <v>32.2072251950893</v>
      </c>
      <c r="H502" s="20">
        <v>0.19420883968886399</v>
      </c>
    </row>
    <row r="503" spans="1:8" x14ac:dyDescent="0.45">
      <c r="A503" s="18" t="s">
        <v>13</v>
      </c>
      <c r="B503" s="18" t="s">
        <v>18</v>
      </c>
      <c r="C503" s="18" t="s">
        <v>157</v>
      </c>
      <c r="D503" s="18" t="s">
        <v>7</v>
      </c>
      <c r="E503" s="20">
        <v>1.2017114381508501E-2</v>
      </c>
      <c r="F503" s="20">
        <v>0.34552207081141501</v>
      </c>
      <c r="G503" s="19">
        <v>48.168504466176501</v>
      </c>
      <c r="H503" s="20">
        <v>0.213701361847212</v>
      </c>
    </row>
    <row r="504" spans="1:8" x14ac:dyDescent="0.45">
      <c r="A504" s="18" t="s">
        <v>13</v>
      </c>
      <c r="B504" s="18" t="s">
        <v>14</v>
      </c>
      <c r="C504" s="18" t="s">
        <v>151</v>
      </c>
      <c r="D504" s="18" t="s">
        <v>7</v>
      </c>
      <c r="E504" s="20">
        <v>1.2014876848128899E-2</v>
      </c>
      <c r="F504" s="20">
        <v>5.5953472994369598E-2</v>
      </c>
      <c r="G504" s="19">
        <v>39.261794884412701</v>
      </c>
      <c r="H504" s="20">
        <v>0.210797742266536</v>
      </c>
    </row>
    <row r="505" spans="1:8" x14ac:dyDescent="0.45">
      <c r="A505" s="18" t="s">
        <v>167</v>
      </c>
      <c r="B505" s="18" t="s">
        <v>165</v>
      </c>
      <c r="C505" s="18" t="s">
        <v>155</v>
      </c>
      <c r="D505" s="18" t="s">
        <v>7</v>
      </c>
      <c r="E505" s="20">
        <v>1.2013386580449601E-2</v>
      </c>
      <c r="F505" s="20">
        <v>1.6472592239935699</v>
      </c>
      <c r="G505" s="19">
        <v>34.678590419966802</v>
      </c>
      <c r="H505" s="20">
        <v>-8.9491851575561498E-2</v>
      </c>
    </row>
    <row r="506" spans="1:8" x14ac:dyDescent="0.45">
      <c r="A506" s="18" t="s">
        <v>5</v>
      </c>
      <c r="B506" s="18" t="s">
        <v>82</v>
      </c>
      <c r="C506" s="18" t="s">
        <v>151</v>
      </c>
      <c r="D506" s="18" t="s">
        <v>7</v>
      </c>
      <c r="E506" s="20">
        <v>1.19757645265938E-2</v>
      </c>
      <c r="F506" s="20">
        <v>-0.13336633994004801</v>
      </c>
      <c r="G506" s="19">
        <v>35.480770430170701</v>
      </c>
      <c r="H506" s="20">
        <v>4.0385213336376499E-2</v>
      </c>
    </row>
    <row r="507" spans="1:8" x14ac:dyDescent="0.45">
      <c r="A507" s="18" t="s">
        <v>27</v>
      </c>
      <c r="B507" s="18" t="s">
        <v>48</v>
      </c>
      <c r="C507" s="18" t="s">
        <v>157</v>
      </c>
      <c r="D507" s="18" t="s">
        <v>7</v>
      </c>
      <c r="E507" s="20">
        <v>1.1965325605708101E-2</v>
      </c>
      <c r="F507" s="20">
        <v>-0.14534326824250399</v>
      </c>
      <c r="G507" s="19">
        <v>47.05</v>
      </c>
      <c r="H507" s="20">
        <v>-0.41988708566754501</v>
      </c>
    </row>
    <row r="508" spans="1:8" x14ac:dyDescent="0.45">
      <c r="A508" s="18" t="s">
        <v>67</v>
      </c>
      <c r="B508" s="18" t="s">
        <v>68</v>
      </c>
      <c r="C508" s="18" t="s">
        <v>153</v>
      </c>
      <c r="D508" s="18" t="s">
        <v>7</v>
      </c>
      <c r="E508" s="20">
        <v>1.1931150743931E-2</v>
      </c>
      <c r="F508" s="20">
        <v>-7.5257075024513898E-2</v>
      </c>
      <c r="G508" s="19">
        <v>37.130077711675298</v>
      </c>
      <c r="H508" s="20">
        <v>-2.0065211938825899E-3</v>
      </c>
    </row>
    <row r="509" spans="1:8" x14ac:dyDescent="0.45">
      <c r="A509" s="18" t="s">
        <v>27</v>
      </c>
      <c r="B509" s="18" t="s">
        <v>110</v>
      </c>
      <c r="C509" s="18" t="s">
        <v>157</v>
      </c>
      <c r="D509" s="18" t="s">
        <v>7</v>
      </c>
      <c r="E509" s="20">
        <v>1.1919846915543901E-2</v>
      </c>
      <c r="F509" s="20">
        <v>-0.10034791828565599</v>
      </c>
      <c r="G509" s="19">
        <v>81.641079519425801</v>
      </c>
      <c r="H509" s="20">
        <v>0.179657125563666</v>
      </c>
    </row>
    <row r="510" spans="1:8" x14ac:dyDescent="0.45">
      <c r="A510" s="18" t="s">
        <v>11</v>
      </c>
      <c r="B510" s="18" t="s">
        <v>74</v>
      </c>
      <c r="C510" s="18" t="s">
        <v>156</v>
      </c>
      <c r="D510" s="18" t="s">
        <v>26</v>
      </c>
      <c r="E510" s="20">
        <v>1.18816961255924E-2</v>
      </c>
      <c r="F510" s="20">
        <v>7.1266986409950495E-2</v>
      </c>
      <c r="G510" s="19">
        <v>40.481164252933198</v>
      </c>
      <c r="H510" s="20">
        <v>-0.206162158805556</v>
      </c>
    </row>
    <row r="511" spans="1:8" x14ac:dyDescent="0.45">
      <c r="A511" s="18" t="s">
        <v>27</v>
      </c>
      <c r="B511" s="18" t="s">
        <v>88</v>
      </c>
      <c r="C511" s="18" t="s">
        <v>154</v>
      </c>
      <c r="D511" s="18" t="s">
        <v>26</v>
      </c>
      <c r="E511" s="20">
        <v>1.1797235491138199E-2</v>
      </c>
      <c r="F511" s="20">
        <v>-0.43547966986469999</v>
      </c>
      <c r="G511" s="19">
        <v>55.031778557905298</v>
      </c>
      <c r="H511" s="20">
        <v>0.20601762921525399</v>
      </c>
    </row>
    <row r="512" spans="1:8" x14ac:dyDescent="0.45">
      <c r="A512" s="18" t="s">
        <v>15</v>
      </c>
      <c r="B512" s="18" t="s">
        <v>115</v>
      </c>
      <c r="C512" s="18" t="s">
        <v>151</v>
      </c>
      <c r="D512" s="18" t="s">
        <v>7</v>
      </c>
      <c r="E512" s="20">
        <v>1.1786717574334899E-2</v>
      </c>
      <c r="F512" s="20">
        <v>0.38852259619011098</v>
      </c>
      <c r="G512" s="19">
        <v>38.267788417311301</v>
      </c>
      <c r="H512" s="20">
        <v>-8.9310020429323404E-3</v>
      </c>
    </row>
    <row r="513" spans="1:8" ht="28.5" x14ac:dyDescent="0.45">
      <c r="A513" s="18" t="s">
        <v>71</v>
      </c>
      <c r="B513" s="18" t="s">
        <v>73</v>
      </c>
      <c r="C513" s="18" t="s">
        <v>157</v>
      </c>
      <c r="D513" s="18" t="s">
        <v>7</v>
      </c>
      <c r="E513" s="20">
        <v>1.16713680183263E-2</v>
      </c>
      <c r="F513" s="20">
        <v>-5.3227574763425399E-2</v>
      </c>
      <c r="G513" s="19">
        <v>69.061854754320706</v>
      </c>
      <c r="H513" s="20">
        <v>2.8992007388601901E-2</v>
      </c>
    </row>
    <row r="514" spans="1:8" x14ac:dyDescent="0.45">
      <c r="A514" s="18" t="s">
        <v>27</v>
      </c>
      <c r="B514" s="18" t="s">
        <v>117</v>
      </c>
      <c r="C514" s="18" t="s">
        <v>154</v>
      </c>
      <c r="D514" s="18" t="s">
        <v>7</v>
      </c>
      <c r="E514" s="20">
        <v>1.16240165324539E-2</v>
      </c>
      <c r="F514" s="20">
        <v>0.193351318756524</v>
      </c>
      <c r="G514" s="19">
        <v>45.927523535562003</v>
      </c>
      <c r="H514" s="20">
        <v>2.3839840917584301E-2</v>
      </c>
    </row>
    <row r="515" spans="1:8" x14ac:dyDescent="0.45">
      <c r="A515" s="18" t="s">
        <v>13</v>
      </c>
      <c r="B515" s="18" t="s">
        <v>77</v>
      </c>
      <c r="C515" s="18" t="s">
        <v>157</v>
      </c>
      <c r="D515" s="18" t="s">
        <v>7</v>
      </c>
      <c r="E515" s="20">
        <v>1.14710981573138E-2</v>
      </c>
      <c r="F515" s="20">
        <v>0.35981367463381703</v>
      </c>
      <c r="G515" s="19">
        <v>43.558600508643302</v>
      </c>
      <c r="H515" s="20">
        <v>0.27163459954916302</v>
      </c>
    </row>
    <row r="516" spans="1:8" x14ac:dyDescent="0.45">
      <c r="A516" s="18" t="s">
        <v>106</v>
      </c>
      <c r="B516" s="18" t="s">
        <v>107</v>
      </c>
      <c r="C516" s="18" t="s">
        <v>156</v>
      </c>
      <c r="D516" s="18" t="s">
        <v>7</v>
      </c>
      <c r="E516" s="20">
        <v>1.1412972517668899E-2</v>
      </c>
      <c r="F516" s="20">
        <v>1.32729937112012</v>
      </c>
      <c r="G516" s="19">
        <v>47.6157223526913</v>
      </c>
      <c r="H516" s="20">
        <v>-0.20357681679181999</v>
      </c>
    </row>
    <row r="517" spans="1:8" x14ac:dyDescent="0.45">
      <c r="A517" s="18" t="s">
        <v>15</v>
      </c>
      <c r="B517" s="18" t="s">
        <v>125</v>
      </c>
      <c r="C517" s="18" t="s">
        <v>151</v>
      </c>
      <c r="D517" s="18" t="s">
        <v>7</v>
      </c>
      <c r="E517" s="20">
        <v>1.1302987016412899E-2</v>
      </c>
      <c r="F517" s="20">
        <v>0.111634272437134</v>
      </c>
      <c r="G517" s="19">
        <v>22.220461488942199</v>
      </c>
      <c r="H517" s="20">
        <v>-8.6070411380007594E-2</v>
      </c>
    </row>
    <row r="518" spans="1:8" x14ac:dyDescent="0.45">
      <c r="A518" s="18" t="s">
        <v>11</v>
      </c>
      <c r="B518" s="18" t="s">
        <v>39</v>
      </c>
      <c r="C518" s="18" t="s">
        <v>151</v>
      </c>
      <c r="D518" s="18" t="s">
        <v>10</v>
      </c>
      <c r="E518" s="20">
        <v>1.12319507461784E-2</v>
      </c>
      <c r="F518" s="20">
        <v>-0.19213830120884001</v>
      </c>
      <c r="G518" s="19">
        <v>34.437706677323199</v>
      </c>
      <c r="H518" s="20">
        <v>2.60382037771207E-2</v>
      </c>
    </row>
    <row r="519" spans="1:8" x14ac:dyDescent="0.45">
      <c r="A519" s="18" t="s">
        <v>19</v>
      </c>
      <c r="B519" s="18" t="s">
        <v>128</v>
      </c>
      <c r="C519" s="18" t="s">
        <v>154</v>
      </c>
      <c r="D519" s="18" t="s">
        <v>7</v>
      </c>
      <c r="E519" s="20">
        <v>1.12294284082854E-2</v>
      </c>
      <c r="F519" s="20">
        <v>-0.18758629131087501</v>
      </c>
      <c r="G519" s="19">
        <v>75.728934726683804</v>
      </c>
      <c r="H519" s="20">
        <v>3.60354241558309E-3</v>
      </c>
    </row>
    <row r="520" spans="1:8" x14ac:dyDescent="0.45">
      <c r="A520" s="18" t="s">
        <v>19</v>
      </c>
      <c r="B520" s="18" t="s">
        <v>128</v>
      </c>
      <c r="C520" s="18" t="s">
        <v>157</v>
      </c>
      <c r="D520" s="18" t="s">
        <v>7</v>
      </c>
      <c r="E520" s="20">
        <v>1.11990776195385E-2</v>
      </c>
      <c r="F520" s="20">
        <v>-8.0908323055475198E-2</v>
      </c>
      <c r="G520" s="19">
        <v>61.975052148932001</v>
      </c>
      <c r="H520" s="20">
        <v>-1.1653237785291099E-3</v>
      </c>
    </row>
    <row r="521" spans="1:8" x14ac:dyDescent="0.45">
      <c r="A521" s="18" t="s">
        <v>8</v>
      </c>
      <c r="B521" s="18" t="s">
        <v>93</v>
      </c>
      <c r="C521" s="18" t="s">
        <v>152</v>
      </c>
      <c r="D521" s="18" t="s">
        <v>7</v>
      </c>
      <c r="E521" s="20">
        <v>1.11916517167122E-2</v>
      </c>
      <c r="F521" s="20">
        <v>0.20326033389849801</v>
      </c>
      <c r="G521" s="19">
        <v>39.868657712121298</v>
      </c>
      <c r="H521" s="20">
        <v>0.115822424426964</v>
      </c>
    </row>
    <row r="522" spans="1:8" x14ac:dyDescent="0.45">
      <c r="A522" s="18" t="s">
        <v>8</v>
      </c>
      <c r="B522" s="18" t="s">
        <v>59</v>
      </c>
      <c r="C522" s="18" t="s">
        <v>152</v>
      </c>
      <c r="D522" s="18" t="s">
        <v>7</v>
      </c>
      <c r="E522" s="20">
        <v>1.11847730309015E-2</v>
      </c>
      <c r="F522" s="20">
        <v>-0.30185784915645802</v>
      </c>
      <c r="G522" s="19">
        <v>39.467925183231699</v>
      </c>
      <c r="H522" s="20">
        <v>-7.1635753824321302E-2</v>
      </c>
    </row>
    <row r="523" spans="1:8" x14ac:dyDescent="0.45">
      <c r="A523" s="18" t="s">
        <v>15</v>
      </c>
      <c r="B523" s="18" t="s">
        <v>47</v>
      </c>
      <c r="C523" s="18" t="s">
        <v>151</v>
      </c>
      <c r="D523" s="18" t="s">
        <v>7</v>
      </c>
      <c r="E523" s="20">
        <v>1.11212033392329E-2</v>
      </c>
      <c r="F523" s="20">
        <v>0.37082961911045897</v>
      </c>
      <c r="G523" s="19">
        <v>34.226920981569002</v>
      </c>
      <c r="H523" s="20">
        <v>-5.24668891411691E-2</v>
      </c>
    </row>
    <row r="524" spans="1:8" x14ac:dyDescent="0.45">
      <c r="A524" s="18" t="s">
        <v>27</v>
      </c>
      <c r="B524" s="18" t="s">
        <v>140</v>
      </c>
      <c r="C524" s="18" t="s">
        <v>154</v>
      </c>
      <c r="D524" s="18" t="s">
        <v>26</v>
      </c>
      <c r="E524" s="20">
        <v>1.11147896271322E-2</v>
      </c>
      <c r="F524" s="20">
        <v>0.709827422881389</v>
      </c>
      <c r="G524" s="19">
        <v>46.387926011953802</v>
      </c>
      <c r="H524" s="20">
        <v>-0.11266738403851</v>
      </c>
    </row>
    <row r="525" spans="1:8" x14ac:dyDescent="0.45">
      <c r="A525" s="18" t="s">
        <v>8</v>
      </c>
      <c r="B525" s="18" t="s">
        <v>52</v>
      </c>
      <c r="C525" s="18" t="s">
        <v>153</v>
      </c>
      <c r="D525" s="18" t="s">
        <v>24</v>
      </c>
      <c r="E525" s="20">
        <v>1.10988796596822E-2</v>
      </c>
      <c r="F525" s="20">
        <v>0.15446161460111901</v>
      </c>
      <c r="G525" s="19">
        <v>24.220246030145301</v>
      </c>
      <c r="H525" s="20">
        <v>-6.9902164105324197E-2</v>
      </c>
    </row>
    <row r="526" spans="1:8" x14ac:dyDescent="0.45">
      <c r="A526" s="18" t="s">
        <v>11</v>
      </c>
      <c r="B526" s="18" t="s">
        <v>39</v>
      </c>
      <c r="C526" s="18" t="s">
        <v>149</v>
      </c>
      <c r="D526" s="18" t="s">
        <v>10</v>
      </c>
      <c r="E526" s="20">
        <v>1.1059249168128799E-2</v>
      </c>
      <c r="F526" s="20">
        <v>8.7834198638851394E-3</v>
      </c>
      <c r="G526" s="19">
        <v>44.160171304895002</v>
      </c>
      <c r="H526" s="20">
        <v>-7.1973761759745302E-4</v>
      </c>
    </row>
    <row r="527" spans="1:8" x14ac:dyDescent="0.45">
      <c r="A527" s="18" t="s">
        <v>15</v>
      </c>
      <c r="B527" s="18" t="s">
        <v>40</v>
      </c>
      <c r="C527" s="18" t="s">
        <v>153</v>
      </c>
      <c r="D527" s="18" t="s">
        <v>7</v>
      </c>
      <c r="E527" s="20">
        <v>1.10328008011326E-2</v>
      </c>
      <c r="F527" s="20">
        <v>0.53504494269764502</v>
      </c>
      <c r="G527" s="19">
        <v>29.256582488481801</v>
      </c>
      <c r="H527" s="20">
        <v>0.120718790766488</v>
      </c>
    </row>
    <row r="528" spans="1:8" x14ac:dyDescent="0.45">
      <c r="A528" s="18" t="s">
        <v>5</v>
      </c>
      <c r="B528" s="18" t="s">
        <v>64</v>
      </c>
      <c r="C528" s="18" t="s">
        <v>152</v>
      </c>
      <c r="D528" s="18" t="s">
        <v>7</v>
      </c>
      <c r="E528" s="20">
        <v>1.10264705864887E-2</v>
      </c>
      <c r="F528" s="20">
        <v>0.53364664264865302</v>
      </c>
      <c r="G528" s="19">
        <v>37.253491688388998</v>
      </c>
      <c r="H528" s="20">
        <v>1.1690331230900399E-2</v>
      </c>
    </row>
    <row r="529" spans="1:8" x14ac:dyDescent="0.45">
      <c r="A529" s="18" t="s">
        <v>27</v>
      </c>
      <c r="B529" s="18" t="s">
        <v>110</v>
      </c>
      <c r="C529" s="18" t="s">
        <v>152</v>
      </c>
      <c r="D529" s="18" t="s">
        <v>7</v>
      </c>
      <c r="E529" s="20">
        <v>1.10142973718173E-2</v>
      </c>
      <c r="F529" s="20">
        <v>-0.262875174108056</v>
      </c>
      <c r="G529" s="19">
        <v>54.708579199629497</v>
      </c>
      <c r="H529" s="20">
        <v>0.10030502542771701</v>
      </c>
    </row>
    <row r="530" spans="1:8" x14ac:dyDescent="0.45">
      <c r="A530" s="18" t="s">
        <v>15</v>
      </c>
      <c r="B530" s="18" t="s">
        <v>125</v>
      </c>
      <c r="C530" s="18" t="s">
        <v>152</v>
      </c>
      <c r="D530" s="18" t="s">
        <v>7</v>
      </c>
      <c r="E530" s="20">
        <v>1.09963218760059E-2</v>
      </c>
      <c r="F530" s="20">
        <v>-9.2943643122536307E-2</v>
      </c>
      <c r="G530" s="19">
        <v>47.680804897262497</v>
      </c>
      <c r="H530" s="20">
        <v>5.4240353800949201E-2</v>
      </c>
    </row>
    <row r="531" spans="1:8" x14ac:dyDescent="0.45">
      <c r="A531" s="18" t="s">
        <v>27</v>
      </c>
      <c r="B531" s="18" t="s">
        <v>118</v>
      </c>
      <c r="C531" s="18" t="s">
        <v>154</v>
      </c>
      <c r="D531" s="18" t="s">
        <v>7</v>
      </c>
      <c r="E531" s="20">
        <v>1.09934640717913E-2</v>
      </c>
      <c r="F531" s="20">
        <v>-0.16272994426395401</v>
      </c>
      <c r="G531" s="19">
        <v>43.710517517202703</v>
      </c>
      <c r="H531" s="20">
        <v>9.3069857858208802E-2</v>
      </c>
    </row>
    <row r="532" spans="1:8" x14ac:dyDescent="0.45">
      <c r="A532" s="18" t="s">
        <v>5</v>
      </c>
      <c r="B532" s="18" t="s">
        <v>83</v>
      </c>
      <c r="C532" s="18" t="s">
        <v>156</v>
      </c>
      <c r="D532" s="18" t="s">
        <v>7</v>
      </c>
      <c r="E532" s="20">
        <v>1.0974309963758601E-2</v>
      </c>
      <c r="F532" s="20">
        <v>-0.36660027088832697</v>
      </c>
      <c r="G532" s="19">
        <v>91.365094116529306</v>
      </c>
      <c r="H532" s="20">
        <v>4.1615551571200102E-2</v>
      </c>
    </row>
    <row r="533" spans="1:8" x14ac:dyDescent="0.45">
      <c r="A533" s="18" t="s">
        <v>27</v>
      </c>
      <c r="B533" s="18" t="s">
        <v>117</v>
      </c>
      <c r="C533" s="18" t="s">
        <v>151</v>
      </c>
      <c r="D533" s="18" t="s">
        <v>7</v>
      </c>
      <c r="E533" s="20">
        <v>1.09737815452138E-2</v>
      </c>
      <c r="F533" s="20">
        <v>0.46232710139112299</v>
      </c>
      <c r="G533" s="19">
        <v>60.169582824744502</v>
      </c>
      <c r="H533" s="20">
        <v>0.17681783490588299</v>
      </c>
    </row>
    <row r="534" spans="1:8" x14ac:dyDescent="0.45">
      <c r="A534" s="18" t="s">
        <v>19</v>
      </c>
      <c r="B534" s="18" t="s">
        <v>20</v>
      </c>
      <c r="C534" s="18" t="s">
        <v>150</v>
      </c>
      <c r="D534" s="18" t="s">
        <v>7</v>
      </c>
      <c r="E534" s="20">
        <v>1.08926273391977E-2</v>
      </c>
      <c r="F534" s="20">
        <v>-0.59917981059060499</v>
      </c>
      <c r="G534" s="19">
        <v>43.866192443353803</v>
      </c>
      <c r="H534" s="20">
        <v>0.128602121160074</v>
      </c>
    </row>
    <row r="535" spans="1:8" x14ac:dyDescent="0.45">
      <c r="A535" s="18" t="s">
        <v>31</v>
      </c>
      <c r="B535" s="18" t="s">
        <v>113</v>
      </c>
      <c r="C535" s="18" t="s">
        <v>150</v>
      </c>
      <c r="D535" s="18" t="s">
        <v>7</v>
      </c>
      <c r="E535" s="20">
        <v>1.0818626959388599E-2</v>
      </c>
      <c r="F535" s="20">
        <v>0.17323896096886399</v>
      </c>
      <c r="G535" s="19">
        <v>60.280427501324297</v>
      </c>
      <c r="H535" s="20">
        <v>0.16598304232848399</v>
      </c>
    </row>
    <row r="536" spans="1:8" x14ac:dyDescent="0.45">
      <c r="A536" s="18" t="s">
        <v>19</v>
      </c>
      <c r="B536" s="18" t="s">
        <v>111</v>
      </c>
      <c r="C536" s="18" t="s">
        <v>151</v>
      </c>
      <c r="D536" s="18" t="s">
        <v>7</v>
      </c>
      <c r="E536" s="20">
        <v>1.0807504858614401E-2</v>
      </c>
      <c r="F536" s="20">
        <v>0.11976448769291</v>
      </c>
      <c r="G536" s="19">
        <v>31.971714172376299</v>
      </c>
      <c r="H536" s="20">
        <v>-3.5174029672103403E-2</v>
      </c>
    </row>
    <row r="537" spans="1:8" x14ac:dyDescent="0.45">
      <c r="A537" s="18" t="s">
        <v>8</v>
      </c>
      <c r="B537" s="18" t="s">
        <v>61</v>
      </c>
      <c r="C537" s="18" t="s">
        <v>153</v>
      </c>
      <c r="D537" s="18" t="s">
        <v>7</v>
      </c>
      <c r="E537" s="20">
        <v>1.0798618641511999E-2</v>
      </c>
      <c r="F537" s="20">
        <v>-0.13410221498512501</v>
      </c>
      <c r="G537" s="19">
        <v>41.825618700823</v>
      </c>
      <c r="H537" s="20">
        <v>2.71384401188892E-2</v>
      </c>
    </row>
    <row r="538" spans="1:8" x14ac:dyDescent="0.45">
      <c r="A538" s="18" t="s">
        <v>8</v>
      </c>
      <c r="B538" s="18" t="s">
        <v>59</v>
      </c>
      <c r="C538" s="18" t="s">
        <v>154</v>
      </c>
      <c r="D538" s="18" t="s">
        <v>7</v>
      </c>
      <c r="E538" s="20">
        <v>1.07210277856126E-2</v>
      </c>
      <c r="F538" s="20">
        <v>-0.19020172748762099</v>
      </c>
      <c r="G538" s="19">
        <v>19.197808135237999</v>
      </c>
      <c r="H538" s="20">
        <v>5.66717604332014E-2</v>
      </c>
    </row>
    <row r="539" spans="1:8" x14ac:dyDescent="0.45">
      <c r="A539" s="18" t="s">
        <v>27</v>
      </c>
      <c r="B539" s="18" t="s">
        <v>35</v>
      </c>
      <c r="C539" s="18" t="s">
        <v>154</v>
      </c>
      <c r="D539" s="18" t="s">
        <v>26</v>
      </c>
      <c r="E539" s="20">
        <v>1.07070003726617E-2</v>
      </c>
      <c r="F539" s="20">
        <v>2.3636668510733601E-2</v>
      </c>
      <c r="G539" s="19">
        <v>38.441937137050303</v>
      </c>
      <c r="H539" s="20">
        <v>0.15837770620747399</v>
      </c>
    </row>
    <row r="540" spans="1:8" x14ac:dyDescent="0.45">
      <c r="A540" s="18" t="s">
        <v>134</v>
      </c>
      <c r="B540" s="18" t="s">
        <v>135</v>
      </c>
      <c r="C540" s="18" t="s">
        <v>155</v>
      </c>
      <c r="D540" s="18" t="s">
        <v>7</v>
      </c>
      <c r="E540" s="20">
        <v>1.0522799738941199E-2</v>
      </c>
      <c r="F540" s="20">
        <v>4.74688957569269E-2</v>
      </c>
      <c r="G540" s="19">
        <v>40.983556317680502</v>
      </c>
      <c r="H540" s="20">
        <v>-4.9050401721188901E-2</v>
      </c>
    </row>
    <row r="541" spans="1:8" x14ac:dyDescent="0.45">
      <c r="A541" s="18" t="s">
        <v>11</v>
      </c>
      <c r="B541" s="18" t="s">
        <v>29</v>
      </c>
      <c r="C541" s="18" t="s">
        <v>150</v>
      </c>
      <c r="D541" s="18" t="s">
        <v>30</v>
      </c>
      <c r="E541" s="20">
        <v>1.0512335501588799E-2</v>
      </c>
      <c r="F541" s="20">
        <v>-0.36414077595908401</v>
      </c>
      <c r="G541" s="19">
        <v>44.241252525709697</v>
      </c>
      <c r="H541" s="20">
        <v>0.113962578014201</v>
      </c>
    </row>
    <row r="542" spans="1:8" x14ac:dyDescent="0.45">
      <c r="A542" s="18" t="s">
        <v>11</v>
      </c>
      <c r="B542" s="18" t="s">
        <v>74</v>
      </c>
      <c r="C542" s="18" t="s">
        <v>152</v>
      </c>
      <c r="D542" s="18" t="s">
        <v>26</v>
      </c>
      <c r="E542" s="20">
        <v>1.0502688231216001E-2</v>
      </c>
      <c r="F542" s="20">
        <v>-0.18644089635014599</v>
      </c>
      <c r="G542" s="19">
        <v>44.718128552673498</v>
      </c>
      <c r="H542" s="20">
        <v>-2.9330951276523898E-2</v>
      </c>
    </row>
    <row r="543" spans="1:8" x14ac:dyDescent="0.45">
      <c r="A543" s="18" t="s">
        <v>106</v>
      </c>
      <c r="B543" s="18" t="s">
        <v>107</v>
      </c>
      <c r="C543" s="18" t="s">
        <v>150</v>
      </c>
      <c r="D543" s="18" t="s">
        <v>7</v>
      </c>
      <c r="E543" s="20">
        <v>1.0460104187938499E-2</v>
      </c>
      <c r="F543" s="20">
        <v>1.4509454765409699</v>
      </c>
      <c r="G543" s="19">
        <v>33.2321762721648</v>
      </c>
      <c r="H543" s="20">
        <v>-3.09806490489998E-2</v>
      </c>
    </row>
    <row r="544" spans="1:8" x14ac:dyDescent="0.45">
      <c r="A544" s="18" t="s">
        <v>5</v>
      </c>
      <c r="B544" s="18" t="s">
        <v>83</v>
      </c>
      <c r="C544" s="18" t="s">
        <v>150</v>
      </c>
      <c r="D544" s="18" t="s">
        <v>7</v>
      </c>
      <c r="E544" s="20">
        <v>1.04568040722883E-2</v>
      </c>
      <c r="F544" s="20">
        <v>-0.366957115744169</v>
      </c>
      <c r="G544" s="19">
        <v>76.980801930820306</v>
      </c>
      <c r="H544" s="20">
        <v>-8.2204443429270899E-3</v>
      </c>
    </row>
    <row r="545" spans="1:8" x14ac:dyDescent="0.45">
      <c r="A545" s="18" t="s">
        <v>13</v>
      </c>
      <c r="B545" s="18" t="s">
        <v>139</v>
      </c>
      <c r="C545" s="18" t="s">
        <v>152</v>
      </c>
      <c r="D545" s="18" t="s">
        <v>7</v>
      </c>
      <c r="E545" s="20">
        <v>1.0377500162079299E-2</v>
      </c>
      <c r="F545" s="20">
        <v>-0.32982462001139601</v>
      </c>
      <c r="G545" s="19">
        <v>40.093566580271499</v>
      </c>
      <c r="H545" s="20">
        <v>0.110907572895069</v>
      </c>
    </row>
    <row r="546" spans="1:8" x14ac:dyDescent="0.45">
      <c r="A546" s="18" t="s">
        <v>13</v>
      </c>
      <c r="B546" s="18" t="s">
        <v>77</v>
      </c>
      <c r="C546" s="18" t="s">
        <v>151</v>
      </c>
      <c r="D546" s="18" t="s">
        <v>7</v>
      </c>
      <c r="E546" s="20">
        <v>1.03740869637552E-2</v>
      </c>
      <c r="F546" s="20">
        <v>0.20475396065295201</v>
      </c>
      <c r="G546" s="19">
        <v>41.614398799399297</v>
      </c>
      <c r="H546" s="20">
        <v>0.49278888925526299</v>
      </c>
    </row>
    <row r="547" spans="1:8" x14ac:dyDescent="0.45">
      <c r="A547" s="18" t="s">
        <v>8</v>
      </c>
      <c r="B547" s="18" t="s">
        <v>61</v>
      </c>
      <c r="C547" s="18" t="s">
        <v>149</v>
      </c>
      <c r="D547" s="18" t="s">
        <v>7</v>
      </c>
      <c r="E547" s="20">
        <v>1.03439012799179E-2</v>
      </c>
      <c r="F547" s="20">
        <v>0.12720812236475701</v>
      </c>
      <c r="G547" s="19">
        <v>43.727578969383202</v>
      </c>
      <c r="H547" s="20">
        <v>5.0296191757852597E-2</v>
      </c>
    </row>
    <row r="548" spans="1:8" x14ac:dyDescent="0.45">
      <c r="A548" s="18" t="s">
        <v>15</v>
      </c>
      <c r="B548" s="18" t="s">
        <v>47</v>
      </c>
      <c r="C548" s="18" t="s">
        <v>154</v>
      </c>
      <c r="D548" s="18" t="s">
        <v>7</v>
      </c>
      <c r="E548" s="20">
        <v>1.0321308262753201E-2</v>
      </c>
      <c r="F548" s="20">
        <v>0.227124618861621</v>
      </c>
      <c r="G548" s="19">
        <v>29.85</v>
      </c>
      <c r="H548" s="20">
        <v>4.6181570482523498E-2</v>
      </c>
    </row>
    <row r="549" spans="1:8" x14ac:dyDescent="0.45">
      <c r="A549" s="18" t="s">
        <v>13</v>
      </c>
      <c r="B549" s="18" t="s">
        <v>77</v>
      </c>
      <c r="C549" s="18" t="s">
        <v>154</v>
      </c>
      <c r="D549" s="18" t="s">
        <v>7</v>
      </c>
      <c r="E549" s="20">
        <v>1.0276046505614899E-2</v>
      </c>
      <c r="F549" s="20">
        <v>2.5372373815405998E-3</v>
      </c>
      <c r="G549" s="19">
        <v>49.488435129446003</v>
      </c>
      <c r="H549" s="20">
        <v>-3.1615044243973899E-2</v>
      </c>
    </row>
    <row r="550" spans="1:8" x14ac:dyDescent="0.45">
      <c r="A550" s="18" t="s">
        <v>11</v>
      </c>
      <c r="B550" s="18" t="s">
        <v>126</v>
      </c>
      <c r="C550" s="18" t="s">
        <v>153</v>
      </c>
      <c r="D550" s="18" t="s">
        <v>7</v>
      </c>
      <c r="E550" s="20">
        <v>1.02749200666918E-2</v>
      </c>
      <c r="F550" s="20">
        <v>-9.0009688584765102E-2</v>
      </c>
      <c r="G550" s="19">
        <v>37.055591862146301</v>
      </c>
      <c r="H550" s="20">
        <v>0.27543792695806602</v>
      </c>
    </row>
    <row r="551" spans="1:8" x14ac:dyDescent="0.45">
      <c r="A551" s="18" t="s">
        <v>13</v>
      </c>
      <c r="B551" s="18" t="s">
        <v>18</v>
      </c>
      <c r="C551" s="18" t="s">
        <v>149</v>
      </c>
      <c r="D551" s="18" t="s">
        <v>7</v>
      </c>
      <c r="E551" s="20">
        <v>1.02494071318262E-2</v>
      </c>
      <c r="F551" s="20">
        <v>0.129439803993882</v>
      </c>
      <c r="G551" s="19">
        <v>52.948071814489197</v>
      </c>
      <c r="H551" s="20">
        <v>-0.117904810956069</v>
      </c>
    </row>
    <row r="552" spans="1:8" x14ac:dyDescent="0.45">
      <c r="A552" s="18" t="s">
        <v>27</v>
      </c>
      <c r="B552" s="18" t="s">
        <v>28</v>
      </c>
      <c r="C552" s="18" t="s">
        <v>154</v>
      </c>
      <c r="D552" s="18" t="s">
        <v>7</v>
      </c>
      <c r="E552" s="20">
        <v>1.02229096406544E-2</v>
      </c>
      <c r="F552" s="20">
        <v>-0.31350142635021899</v>
      </c>
      <c r="G552" s="19">
        <v>39.577958450546298</v>
      </c>
      <c r="H552" s="20">
        <v>0.24532015767374199</v>
      </c>
    </row>
    <row r="553" spans="1:8" x14ac:dyDescent="0.45">
      <c r="A553" s="18" t="s">
        <v>5</v>
      </c>
      <c r="B553" s="18" t="s">
        <v>83</v>
      </c>
      <c r="C553" s="18" t="s">
        <v>153</v>
      </c>
      <c r="D553" s="18" t="s">
        <v>7</v>
      </c>
      <c r="E553" s="20">
        <v>1.0180162016275401E-2</v>
      </c>
      <c r="F553" s="20">
        <v>-0.41124733828163201</v>
      </c>
      <c r="G553" s="19">
        <v>51.136957034223698</v>
      </c>
      <c r="H553" s="20">
        <v>3.0421197333297099E-2</v>
      </c>
    </row>
    <row r="554" spans="1:8" x14ac:dyDescent="0.45">
      <c r="A554" s="18" t="s">
        <v>108</v>
      </c>
      <c r="B554" s="18" t="s">
        <v>114</v>
      </c>
      <c r="C554" s="18" t="s">
        <v>150</v>
      </c>
      <c r="D554" s="18" t="s">
        <v>7</v>
      </c>
      <c r="E554" s="20">
        <v>1.0178581451666001E-2</v>
      </c>
      <c r="F554" s="20">
        <v>0.27058004455210599</v>
      </c>
      <c r="G554" s="19">
        <v>37.416885726373998</v>
      </c>
      <c r="H554" s="20">
        <v>-4.2532919894619797E-2</v>
      </c>
    </row>
    <row r="555" spans="1:8" x14ac:dyDescent="0.45">
      <c r="A555" s="18" t="s">
        <v>31</v>
      </c>
      <c r="B555" s="18" t="s">
        <v>113</v>
      </c>
      <c r="C555" s="18" t="s">
        <v>152</v>
      </c>
      <c r="D555" s="18" t="s">
        <v>7</v>
      </c>
      <c r="E555" s="20">
        <v>1.01461222695176E-2</v>
      </c>
      <c r="F555" s="20">
        <v>5.9959905977843202E-4</v>
      </c>
      <c r="G555" s="19">
        <v>32.497597189233701</v>
      </c>
      <c r="H555" s="20">
        <v>0.208403720510176</v>
      </c>
    </row>
    <row r="556" spans="1:8" x14ac:dyDescent="0.45">
      <c r="A556" s="18" t="s">
        <v>108</v>
      </c>
      <c r="B556" s="18" t="s">
        <v>114</v>
      </c>
      <c r="C556" s="18" t="s">
        <v>154</v>
      </c>
      <c r="D556" s="18" t="s">
        <v>7</v>
      </c>
      <c r="E556" s="20">
        <v>1.0128111529110299E-2</v>
      </c>
      <c r="F556" s="20">
        <v>-6.5311051326076203E-2</v>
      </c>
      <c r="G556" s="19">
        <v>18.705892385816998</v>
      </c>
      <c r="H556" s="20">
        <v>-5.8477812676261197E-2</v>
      </c>
    </row>
    <row r="557" spans="1:8" x14ac:dyDescent="0.45">
      <c r="A557" s="18" t="s">
        <v>15</v>
      </c>
      <c r="B557" s="18" t="s">
        <v>70</v>
      </c>
      <c r="C557" s="18" t="s">
        <v>156</v>
      </c>
      <c r="D557" s="18" t="s">
        <v>7</v>
      </c>
      <c r="E557" s="20">
        <v>1.01174182437824E-2</v>
      </c>
      <c r="F557" s="20">
        <v>0.36499039033419101</v>
      </c>
      <c r="G557" s="19">
        <v>56.8464258142482</v>
      </c>
      <c r="H557" s="20">
        <v>4.6859573626434899E-2</v>
      </c>
    </row>
    <row r="558" spans="1:8" x14ac:dyDescent="0.45">
      <c r="A558" s="18" t="s">
        <v>15</v>
      </c>
      <c r="B558" s="18" t="s">
        <v>38</v>
      </c>
      <c r="C558" s="18" t="s">
        <v>157</v>
      </c>
      <c r="D558" s="18" t="s">
        <v>7</v>
      </c>
      <c r="E558" s="20">
        <v>1.0087302639602801E-2</v>
      </c>
      <c r="F558" s="20">
        <v>0.30663085174806698</v>
      </c>
      <c r="G558" s="19">
        <v>34.070471950006301</v>
      </c>
      <c r="H558" s="20">
        <v>2.6382697064191898E-2</v>
      </c>
    </row>
    <row r="559" spans="1:8" x14ac:dyDescent="0.45">
      <c r="A559" s="18" t="s">
        <v>11</v>
      </c>
      <c r="B559" s="18" t="s">
        <v>74</v>
      </c>
      <c r="C559" s="18" t="s">
        <v>154</v>
      </c>
      <c r="D559" s="18" t="s">
        <v>26</v>
      </c>
      <c r="E559" s="20">
        <v>1.00628884203556E-2</v>
      </c>
      <c r="F559" s="20">
        <v>-0.21409783415324701</v>
      </c>
      <c r="G559" s="19">
        <v>76.2631126612945</v>
      </c>
      <c r="H559" s="20">
        <v>0.25242949629158201</v>
      </c>
    </row>
    <row r="560" spans="1:8" x14ac:dyDescent="0.45">
      <c r="A560" s="18" t="s">
        <v>67</v>
      </c>
      <c r="B560" s="18" t="s">
        <v>68</v>
      </c>
      <c r="C560" s="18" t="s">
        <v>152</v>
      </c>
      <c r="D560" s="18" t="s">
        <v>7</v>
      </c>
      <c r="E560" s="20">
        <v>1.00622961147379E-2</v>
      </c>
      <c r="F560" s="20">
        <v>-0.17728095292378299</v>
      </c>
      <c r="G560" s="19">
        <v>62.9734096410183</v>
      </c>
      <c r="H560" s="20">
        <v>0.30894896513398801</v>
      </c>
    </row>
    <row r="561" spans="1:8" x14ac:dyDescent="0.45">
      <c r="A561" s="18" t="s">
        <v>175</v>
      </c>
      <c r="B561" s="18" t="s">
        <v>178</v>
      </c>
      <c r="C561" s="18" t="s">
        <v>153</v>
      </c>
      <c r="D561" s="18" t="s">
        <v>175</v>
      </c>
      <c r="E561" s="20">
        <v>1.0045013166118499E-2</v>
      </c>
      <c r="F561" s="20">
        <v>4.1428219986851396</v>
      </c>
      <c r="G561" s="19">
        <v>37.265107227047302</v>
      </c>
      <c r="H561" s="20">
        <v>0.99413690218457196</v>
      </c>
    </row>
    <row r="562" spans="1:8" x14ac:dyDescent="0.45">
      <c r="A562" s="18" t="s">
        <v>8</v>
      </c>
      <c r="B562" s="18" t="s">
        <v>63</v>
      </c>
      <c r="C562" s="18" t="s">
        <v>157</v>
      </c>
      <c r="D562" s="18" t="s">
        <v>7</v>
      </c>
      <c r="E562" s="20">
        <v>1.0041600447484599E-2</v>
      </c>
      <c r="F562" s="20">
        <v>3.5690733108595198E-2</v>
      </c>
      <c r="G562" s="19">
        <v>35.130618450096797</v>
      </c>
      <c r="H562" s="20">
        <v>-0.23224754798160799</v>
      </c>
    </row>
    <row r="563" spans="1:8" x14ac:dyDescent="0.45">
      <c r="A563" s="18" t="s">
        <v>175</v>
      </c>
      <c r="B563" s="18" t="s">
        <v>178</v>
      </c>
      <c r="C563" s="18" t="s">
        <v>152</v>
      </c>
      <c r="D563" s="18" t="s">
        <v>175</v>
      </c>
      <c r="E563" s="20">
        <v>9.9616889088348006E-3</v>
      </c>
      <c r="F563" s="20">
        <v>4.6964248029855602</v>
      </c>
      <c r="G563" s="19">
        <v>37.952022813362497</v>
      </c>
      <c r="H563" s="20">
        <v>0.158882576651875</v>
      </c>
    </row>
    <row r="564" spans="1:8" x14ac:dyDescent="0.45">
      <c r="A564" s="18" t="s">
        <v>141</v>
      </c>
      <c r="B564" s="18" t="s">
        <v>142</v>
      </c>
      <c r="C564" s="18" t="s">
        <v>152</v>
      </c>
      <c r="D564" s="18" t="s">
        <v>7</v>
      </c>
      <c r="E564" s="20">
        <v>9.9207418887957803E-3</v>
      </c>
      <c r="F564" s="20">
        <v>0.34041293022704999</v>
      </c>
      <c r="G564" s="19">
        <v>43.641200355996297</v>
      </c>
      <c r="H564" s="20">
        <v>0.195479397919676</v>
      </c>
    </row>
    <row r="565" spans="1:8" x14ac:dyDescent="0.45">
      <c r="A565" s="18" t="s">
        <v>15</v>
      </c>
      <c r="B565" s="18" t="s">
        <v>16</v>
      </c>
      <c r="C565" s="18" t="s">
        <v>156</v>
      </c>
      <c r="D565" s="18" t="s">
        <v>7</v>
      </c>
      <c r="E565" s="20">
        <v>9.91768042728732E-3</v>
      </c>
      <c r="F565" s="20">
        <v>0.54893756553679296</v>
      </c>
      <c r="G565" s="19">
        <v>33.7179717380562</v>
      </c>
      <c r="H565" s="20">
        <v>-0.21894275473351599</v>
      </c>
    </row>
    <row r="566" spans="1:8" x14ac:dyDescent="0.45">
      <c r="A566" s="18" t="s">
        <v>11</v>
      </c>
      <c r="B566" s="18" t="s">
        <v>29</v>
      </c>
      <c r="C566" s="18" t="s">
        <v>151</v>
      </c>
      <c r="D566" s="18" t="s">
        <v>30</v>
      </c>
      <c r="E566" s="20">
        <v>9.8788460227246105E-3</v>
      </c>
      <c r="F566" s="20">
        <v>-0.37163472029843198</v>
      </c>
      <c r="G566" s="19">
        <v>40.569149466676997</v>
      </c>
      <c r="H566" s="20">
        <v>2.07099534185653E-2</v>
      </c>
    </row>
    <row r="567" spans="1:8" x14ac:dyDescent="0.45">
      <c r="A567" s="18" t="s">
        <v>141</v>
      </c>
      <c r="B567" s="18" t="s">
        <v>142</v>
      </c>
      <c r="C567" s="18" t="s">
        <v>151</v>
      </c>
      <c r="D567" s="18" t="s">
        <v>7</v>
      </c>
      <c r="E567" s="20">
        <v>9.7849337313801101E-3</v>
      </c>
      <c r="F567" s="20">
        <v>0.28128792867783398</v>
      </c>
      <c r="G567" s="19">
        <v>31.259080761572299</v>
      </c>
      <c r="H567" s="20">
        <v>-4.10289779456555E-2</v>
      </c>
    </row>
    <row r="568" spans="1:8" x14ac:dyDescent="0.45">
      <c r="A568" s="18" t="s">
        <v>31</v>
      </c>
      <c r="B568" s="18" t="s">
        <v>113</v>
      </c>
      <c r="C568" s="18" t="s">
        <v>156</v>
      </c>
      <c r="D568" s="18" t="s">
        <v>7</v>
      </c>
      <c r="E568" s="20">
        <v>9.7764504755078301E-3</v>
      </c>
      <c r="F568" s="20">
        <v>0.16004433597434001</v>
      </c>
      <c r="G568" s="19">
        <v>56.452117651292298</v>
      </c>
      <c r="H568" s="20">
        <v>-4.0919148510268497E-2</v>
      </c>
    </row>
    <row r="569" spans="1:8" x14ac:dyDescent="0.45">
      <c r="A569" s="18" t="s">
        <v>106</v>
      </c>
      <c r="B569" s="18" t="s">
        <v>107</v>
      </c>
      <c r="C569" s="18" t="s">
        <v>157</v>
      </c>
      <c r="D569" s="18" t="s">
        <v>7</v>
      </c>
      <c r="E569" s="20">
        <v>9.6811838144347101E-3</v>
      </c>
      <c r="F569" s="20">
        <v>1.4856631803517899</v>
      </c>
      <c r="G569" s="19">
        <v>43.274114234106797</v>
      </c>
      <c r="H569" s="20">
        <v>0.133458752593656</v>
      </c>
    </row>
    <row r="570" spans="1:8" x14ac:dyDescent="0.45">
      <c r="A570" s="18" t="s">
        <v>108</v>
      </c>
      <c r="B570" s="18" t="s">
        <v>114</v>
      </c>
      <c r="C570" s="18" t="s">
        <v>149</v>
      </c>
      <c r="D570" s="18" t="s">
        <v>7</v>
      </c>
      <c r="E570" s="20">
        <v>9.6692913286165402E-3</v>
      </c>
      <c r="F570" s="20">
        <v>0.24658109066619599</v>
      </c>
      <c r="G570" s="19">
        <v>34.694367285176199</v>
      </c>
      <c r="H570" s="20">
        <v>-8.6455787810562804E-2</v>
      </c>
    </row>
    <row r="571" spans="1:8" x14ac:dyDescent="0.45">
      <c r="A571" s="18" t="s">
        <v>67</v>
      </c>
      <c r="B571" s="18" t="s">
        <v>68</v>
      </c>
      <c r="C571" s="18" t="s">
        <v>151</v>
      </c>
      <c r="D571" s="18" t="s">
        <v>7</v>
      </c>
      <c r="E571" s="20">
        <v>9.6516789448081505E-3</v>
      </c>
      <c r="F571" s="20">
        <v>8.9467940271800897E-2</v>
      </c>
      <c r="G571" s="19">
        <v>26.568758610709299</v>
      </c>
      <c r="H571" s="20">
        <v>1.09580156172114E-2</v>
      </c>
    </row>
    <row r="572" spans="1:8" x14ac:dyDescent="0.45">
      <c r="A572" s="18" t="s">
        <v>112</v>
      </c>
      <c r="B572" s="18" t="s">
        <v>112</v>
      </c>
      <c r="C572" s="18" t="s">
        <v>150</v>
      </c>
      <c r="D572" s="18" t="s">
        <v>7</v>
      </c>
      <c r="E572" s="20">
        <v>9.6213448585746996E-3</v>
      </c>
      <c r="F572" s="20">
        <v>-0.27786899636529799</v>
      </c>
      <c r="G572" s="19">
        <v>28.537630666031699</v>
      </c>
      <c r="H572" s="20">
        <v>2.0782166654848999E-2</v>
      </c>
    </row>
    <row r="573" spans="1:8" x14ac:dyDescent="0.45">
      <c r="A573" s="18" t="s">
        <v>19</v>
      </c>
      <c r="B573" s="18" t="s">
        <v>102</v>
      </c>
      <c r="C573" s="18" t="s">
        <v>157</v>
      </c>
      <c r="D573" s="18" t="s">
        <v>30</v>
      </c>
      <c r="E573" s="20">
        <v>9.6069738757541007E-3</v>
      </c>
      <c r="F573" s="20">
        <v>-0.32735332646466297</v>
      </c>
      <c r="G573" s="19">
        <v>54.335956639984303</v>
      </c>
      <c r="H573" s="20">
        <v>9.7975643087264003E-2</v>
      </c>
    </row>
    <row r="574" spans="1:8" x14ac:dyDescent="0.45">
      <c r="A574" s="18" t="s">
        <v>31</v>
      </c>
      <c r="B574" s="18" t="s">
        <v>116</v>
      </c>
      <c r="C574" s="18" t="s">
        <v>157</v>
      </c>
      <c r="D574" s="18" t="s">
        <v>7</v>
      </c>
      <c r="E574" s="20">
        <v>9.5411050317079794E-3</v>
      </c>
      <c r="F574" s="20">
        <v>0.67805023892096306</v>
      </c>
      <c r="G574" s="19">
        <v>41.752674871910301</v>
      </c>
      <c r="H574" s="20">
        <v>5.1953125542862799E-2</v>
      </c>
    </row>
    <row r="575" spans="1:8" x14ac:dyDescent="0.45">
      <c r="A575" s="18" t="s">
        <v>11</v>
      </c>
      <c r="B575" s="18" t="s">
        <v>126</v>
      </c>
      <c r="C575" s="18" t="s">
        <v>152</v>
      </c>
      <c r="D575" s="18" t="s">
        <v>7</v>
      </c>
      <c r="E575" s="20">
        <v>9.5034866430183107E-3</v>
      </c>
      <c r="F575" s="20">
        <v>-3.5058044636883202E-2</v>
      </c>
      <c r="G575" s="19">
        <v>46.992363453927197</v>
      </c>
      <c r="H575" s="20">
        <v>0.40401601481588001</v>
      </c>
    </row>
    <row r="576" spans="1:8" x14ac:dyDescent="0.45">
      <c r="A576" s="18" t="s">
        <v>71</v>
      </c>
      <c r="B576" s="18" t="s">
        <v>72</v>
      </c>
      <c r="C576" s="18" t="s">
        <v>151</v>
      </c>
      <c r="D576" s="18" t="s">
        <v>7</v>
      </c>
      <c r="E576" s="20">
        <v>9.3399432954801593E-3</v>
      </c>
      <c r="F576" s="20">
        <v>-0.294816644372079</v>
      </c>
      <c r="G576" s="19">
        <v>69.009070743074801</v>
      </c>
      <c r="H576" s="20">
        <v>-4.9181822896057902E-2</v>
      </c>
    </row>
    <row r="577" spans="1:8" x14ac:dyDescent="0.45">
      <c r="A577" s="18" t="s">
        <v>27</v>
      </c>
      <c r="B577" s="18" t="s">
        <v>35</v>
      </c>
      <c r="C577" s="18" t="s">
        <v>156</v>
      </c>
      <c r="D577" s="18" t="s">
        <v>26</v>
      </c>
      <c r="E577" s="20">
        <v>9.3348885550945792E-3</v>
      </c>
      <c r="F577" s="20">
        <v>3.0316489101044099E-2</v>
      </c>
      <c r="G577" s="19">
        <v>30.9085076100212</v>
      </c>
      <c r="H577" s="20">
        <v>-7.8218306563893794E-2</v>
      </c>
    </row>
    <row r="578" spans="1:8" x14ac:dyDescent="0.45">
      <c r="A578" s="18" t="s">
        <v>98</v>
      </c>
      <c r="B578" s="18" t="s">
        <v>99</v>
      </c>
      <c r="C578" s="18" t="s">
        <v>157</v>
      </c>
      <c r="D578" s="18" t="s">
        <v>24</v>
      </c>
      <c r="E578" s="20">
        <v>9.3215191072185104E-3</v>
      </c>
      <c r="F578" s="20">
        <v>0.46010487923152799</v>
      </c>
      <c r="G578" s="19">
        <v>29.408018252693001</v>
      </c>
      <c r="H578" s="20">
        <v>-0.13553850264210199</v>
      </c>
    </row>
    <row r="579" spans="1:8" x14ac:dyDescent="0.45">
      <c r="A579" s="18" t="s">
        <v>31</v>
      </c>
      <c r="B579" s="18" t="s">
        <v>113</v>
      </c>
      <c r="C579" s="18" t="s">
        <v>153</v>
      </c>
      <c r="D579" s="18" t="s">
        <v>7</v>
      </c>
      <c r="E579" s="20">
        <v>9.3099778832349597E-3</v>
      </c>
      <c r="F579" s="20">
        <v>7.1433697709449004E-2</v>
      </c>
      <c r="G579" s="19">
        <v>38.890135168337302</v>
      </c>
      <c r="H579" s="20">
        <v>0.151993049965719</v>
      </c>
    </row>
    <row r="580" spans="1:8" x14ac:dyDescent="0.45">
      <c r="A580" s="18" t="s">
        <v>8</v>
      </c>
      <c r="B580" s="18" t="s">
        <v>93</v>
      </c>
      <c r="C580" s="18" t="s">
        <v>154</v>
      </c>
      <c r="D580" s="18" t="s">
        <v>7</v>
      </c>
      <c r="E580" s="20">
        <v>9.2982905071824998E-3</v>
      </c>
      <c r="F580" s="20">
        <v>-0.122116655485682</v>
      </c>
      <c r="G580" s="19">
        <v>19.787345216410301</v>
      </c>
      <c r="H580" s="20">
        <v>3.63867819716071E-2</v>
      </c>
    </row>
    <row r="581" spans="1:8" x14ac:dyDescent="0.45">
      <c r="A581" s="18" t="s">
        <v>27</v>
      </c>
      <c r="B581" s="18" t="s">
        <v>110</v>
      </c>
      <c r="C581" s="18" t="s">
        <v>154</v>
      </c>
      <c r="D581" s="18" t="s">
        <v>7</v>
      </c>
      <c r="E581" s="20">
        <v>9.2008895659196795E-3</v>
      </c>
      <c r="F581" s="20">
        <v>-0.324544088882876</v>
      </c>
      <c r="G581" s="19">
        <v>78.572099700381699</v>
      </c>
      <c r="H581" s="20">
        <v>0.14793244032798999</v>
      </c>
    </row>
    <row r="582" spans="1:8" x14ac:dyDescent="0.45">
      <c r="A582" s="18" t="s">
        <v>27</v>
      </c>
      <c r="B582" s="18" t="s">
        <v>69</v>
      </c>
      <c r="C582" s="18" t="s">
        <v>149</v>
      </c>
      <c r="D582" s="18" t="s">
        <v>24</v>
      </c>
      <c r="E582" s="20">
        <v>9.2008801909940104E-3</v>
      </c>
      <c r="F582" s="20">
        <v>0.13748085278182301</v>
      </c>
      <c r="G582" s="19">
        <v>46.704486603984201</v>
      </c>
      <c r="H582" s="20">
        <v>4.02649421669024E-2</v>
      </c>
    </row>
    <row r="583" spans="1:8" x14ac:dyDescent="0.45">
      <c r="A583" s="18" t="s">
        <v>5</v>
      </c>
      <c r="B583" s="18" t="s">
        <v>64</v>
      </c>
      <c r="C583" s="18" t="s">
        <v>154</v>
      </c>
      <c r="D583" s="18" t="s">
        <v>7</v>
      </c>
      <c r="E583" s="20">
        <v>9.1860675304996798E-3</v>
      </c>
      <c r="F583" s="20">
        <v>0.288896874293185</v>
      </c>
      <c r="G583" s="19">
        <v>39.573310720621699</v>
      </c>
      <c r="H583" s="20">
        <v>0.10784917188543799</v>
      </c>
    </row>
    <row r="584" spans="1:8" x14ac:dyDescent="0.45">
      <c r="A584" s="18" t="s">
        <v>8</v>
      </c>
      <c r="B584" s="18" t="s">
        <v>63</v>
      </c>
      <c r="C584" s="18" t="s">
        <v>152</v>
      </c>
      <c r="D584" s="18" t="s">
        <v>7</v>
      </c>
      <c r="E584" s="20">
        <v>9.1527375416129604E-3</v>
      </c>
      <c r="F584" s="20">
        <v>-0.20703243729753101</v>
      </c>
      <c r="G584" s="19">
        <v>40.241072195651498</v>
      </c>
      <c r="H584" s="20">
        <v>0.253044996453682</v>
      </c>
    </row>
    <row r="585" spans="1:8" x14ac:dyDescent="0.45">
      <c r="A585" s="18" t="s">
        <v>8</v>
      </c>
      <c r="B585" s="18" t="s">
        <v>52</v>
      </c>
      <c r="C585" s="18" t="s">
        <v>151</v>
      </c>
      <c r="D585" s="18" t="s">
        <v>24</v>
      </c>
      <c r="E585" s="20">
        <v>9.1348956292627397E-3</v>
      </c>
      <c r="F585" s="20">
        <v>0.268949539036824</v>
      </c>
      <c r="G585" s="19">
        <v>29.2345799254072</v>
      </c>
      <c r="H585" s="20">
        <v>-3.7101453743096403E-2</v>
      </c>
    </row>
    <row r="586" spans="1:8" x14ac:dyDescent="0.45">
      <c r="A586" s="18" t="s">
        <v>11</v>
      </c>
      <c r="B586" s="18" t="s">
        <v>74</v>
      </c>
      <c r="C586" s="18" t="s">
        <v>153</v>
      </c>
      <c r="D586" s="18" t="s">
        <v>26</v>
      </c>
      <c r="E586" s="20">
        <v>9.1279280808623502E-3</v>
      </c>
      <c r="F586" s="20">
        <v>-0.15202814090453201</v>
      </c>
      <c r="G586" s="19">
        <v>37.760434864413497</v>
      </c>
      <c r="H586" s="20">
        <v>0.23252252941535201</v>
      </c>
    </row>
    <row r="587" spans="1:8" x14ac:dyDescent="0.45">
      <c r="A587" s="18" t="s">
        <v>5</v>
      </c>
      <c r="B587" s="18" t="s">
        <v>83</v>
      </c>
      <c r="C587" s="18" t="s">
        <v>157</v>
      </c>
      <c r="D587" s="18" t="s">
        <v>7</v>
      </c>
      <c r="E587" s="20">
        <v>9.1105442614881696E-3</v>
      </c>
      <c r="F587" s="20">
        <v>-0.31982221747484502</v>
      </c>
      <c r="G587" s="19">
        <v>76.958600150755998</v>
      </c>
      <c r="H587" s="20">
        <v>-3.2830448051258197E-2</v>
      </c>
    </row>
    <row r="588" spans="1:8" x14ac:dyDescent="0.45">
      <c r="A588" s="18" t="s">
        <v>67</v>
      </c>
      <c r="B588" s="18" t="s">
        <v>68</v>
      </c>
      <c r="C588" s="18" t="s">
        <v>154</v>
      </c>
      <c r="D588" s="18" t="s">
        <v>7</v>
      </c>
      <c r="E588" s="20">
        <v>8.9630667412918408E-3</v>
      </c>
      <c r="F588" s="20">
        <v>-9.5924263162570106E-2</v>
      </c>
      <c r="G588" s="19">
        <v>30.1239217319627</v>
      </c>
      <c r="H588" s="20">
        <v>0.30597683524100999</v>
      </c>
    </row>
    <row r="589" spans="1:8" x14ac:dyDescent="0.45">
      <c r="A589" s="18" t="s">
        <v>8</v>
      </c>
      <c r="B589" s="18" t="s">
        <v>61</v>
      </c>
      <c r="C589" s="18" t="s">
        <v>152</v>
      </c>
      <c r="D589" s="18" t="s">
        <v>7</v>
      </c>
      <c r="E589" s="20">
        <v>8.9517917003645101E-3</v>
      </c>
      <c r="F589" s="20">
        <v>-0.20858004629938301</v>
      </c>
      <c r="G589" s="19">
        <v>41.684604548309302</v>
      </c>
      <c r="H589" s="20">
        <v>0.162265924264162</v>
      </c>
    </row>
    <row r="590" spans="1:8" x14ac:dyDescent="0.45">
      <c r="A590" s="18" t="s">
        <v>8</v>
      </c>
      <c r="B590" s="18" t="s">
        <v>59</v>
      </c>
      <c r="C590" s="18" t="s">
        <v>151</v>
      </c>
      <c r="D590" s="18" t="s">
        <v>7</v>
      </c>
      <c r="E590" s="20">
        <v>8.6657816114472999E-3</v>
      </c>
      <c r="F590" s="20">
        <v>-0.144817311469361</v>
      </c>
      <c r="G590" s="19">
        <v>31.3399183651985</v>
      </c>
      <c r="H590" s="20">
        <v>-0.257036176906006</v>
      </c>
    </row>
    <row r="591" spans="1:8" x14ac:dyDescent="0.45">
      <c r="A591" s="18" t="s">
        <v>31</v>
      </c>
      <c r="B591" s="18" t="s">
        <v>33</v>
      </c>
      <c r="C591" s="18" t="s">
        <v>156</v>
      </c>
      <c r="D591" s="18" t="s">
        <v>24</v>
      </c>
      <c r="E591" s="20">
        <v>8.6175173741320794E-3</v>
      </c>
      <c r="F591" s="20">
        <v>1.8758462695631</v>
      </c>
      <c r="G591" s="19">
        <v>35.231340121757199</v>
      </c>
      <c r="H591" s="20">
        <v>-0.20902004538441701</v>
      </c>
    </row>
    <row r="592" spans="1:8" x14ac:dyDescent="0.45">
      <c r="A592" s="18" t="s">
        <v>85</v>
      </c>
      <c r="B592" s="18" t="s">
        <v>86</v>
      </c>
      <c r="C592" s="18" t="s">
        <v>155</v>
      </c>
      <c r="D592" s="18" t="s">
        <v>24</v>
      </c>
      <c r="E592" s="20">
        <v>8.5827687756259204E-3</v>
      </c>
      <c r="F592" s="20">
        <v>0.520033228998799</v>
      </c>
      <c r="G592" s="19">
        <v>37.359128107664198</v>
      </c>
      <c r="H592" s="20">
        <v>3.25049246949582E-2</v>
      </c>
    </row>
    <row r="593" spans="1:8" x14ac:dyDescent="0.45">
      <c r="A593" s="18" t="s">
        <v>5</v>
      </c>
      <c r="B593" s="18" t="s">
        <v>138</v>
      </c>
      <c r="C593" s="18" t="s">
        <v>149</v>
      </c>
      <c r="D593" s="18" t="s">
        <v>7</v>
      </c>
      <c r="E593" s="21">
        <v>8.5727443732594895E-3</v>
      </c>
      <c r="F593" s="20">
        <v>0.144417241164462</v>
      </c>
      <c r="G593" s="19">
        <v>31.706756012536498</v>
      </c>
      <c r="H593" s="20">
        <v>-3.5010838206722503E-2</v>
      </c>
    </row>
    <row r="594" spans="1:8" x14ac:dyDescent="0.45">
      <c r="A594" s="18" t="s">
        <v>19</v>
      </c>
      <c r="B594" s="18" t="s">
        <v>37</v>
      </c>
      <c r="C594" s="18" t="s">
        <v>154</v>
      </c>
      <c r="D594" s="18" t="s">
        <v>7</v>
      </c>
      <c r="E594" s="20">
        <v>8.5001040656797495E-3</v>
      </c>
      <c r="F594" s="20">
        <v>-0.24218011744351001</v>
      </c>
      <c r="G594" s="19">
        <v>43.440370574823</v>
      </c>
      <c r="H594" s="20">
        <v>-0.144193966510856</v>
      </c>
    </row>
    <row r="595" spans="1:8" x14ac:dyDescent="0.45">
      <c r="A595" s="18" t="s">
        <v>5</v>
      </c>
      <c r="B595" s="18" t="s">
        <v>64</v>
      </c>
      <c r="C595" s="18" t="s">
        <v>151</v>
      </c>
      <c r="D595" s="18" t="s">
        <v>7</v>
      </c>
      <c r="E595" s="20">
        <v>8.4996039313665808E-3</v>
      </c>
      <c r="F595" s="20">
        <v>0.25526117790320202</v>
      </c>
      <c r="G595" s="19">
        <v>20.893039881228699</v>
      </c>
      <c r="H595" s="20">
        <v>-9.76567661760748E-2</v>
      </c>
    </row>
    <row r="596" spans="1:8" x14ac:dyDescent="0.45">
      <c r="A596" s="18" t="s">
        <v>27</v>
      </c>
      <c r="B596" s="18" t="s">
        <v>140</v>
      </c>
      <c r="C596" s="18" t="s">
        <v>153</v>
      </c>
      <c r="D596" s="18" t="s">
        <v>26</v>
      </c>
      <c r="E596" s="20">
        <v>8.4991681582049592E-3</v>
      </c>
      <c r="F596" s="20">
        <v>0.53421982406714497</v>
      </c>
      <c r="G596" s="19">
        <v>23.746198467628499</v>
      </c>
      <c r="H596" s="20">
        <v>-9.1138145424044401E-2</v>
      </c>
    </row>
    <row r="597" spans="1:8" x14ac:dyDescent="0.45">
      <c r="A597" s="18" t="s">
        <v>19</v>
      </c>
      <c r="B597" s="18" t="s">
        <v>37</v>
      </c>
      <c r="C597" s="18" t="s">
        <v>152</v>
      </c>
      <c r="D597" s="18" t="s">
        <v>7</v>
      </c>
      <c r="E597" s="20">
        <v>8.4848035241774505E-3</v>
      </c>
      <c r="F597" s="20">
        <v>-0.40402514633835501</v>
      </c>
      <c r="G597" s="19">
        <v>31.037567425876802</v>
      </c>
      <c r="H597" s="20">
        <v>-0.268682994548884</v>
      </c>
    </row>
    <row r="598" spans="1:8" x14ac:dyDescent="0.45">
      <c r="A598" s="18" t="s">
        <v>11</v>
      </c>
      <c r="B598" s="18" t="s">
        <v>12</v>
      </c>
      <c r="C598" s="18" t="s">
        <v>154</v>
      </c>
      <c r="D598" s="18" t="s">
        <v>7</v>
      </c>
      <c r="E598" s="20">
        <v>8.4800971227228395E-3</v>
      </c>
      <c r="F598" s="20">
        <v>-0.49049319452984402</v>
      </c>
      <c r="G598" s="19">
        <v>41.669281073816201</v>
      </c>
      <c r="H598" s="20">
        <v>-5.9280613578104102E-2</v>
      </c>
    </row>
    <row r="599" spans="1:8" x14ac:dyDescent="0.45">
      <c r="A599" s="18" t="s">
        <v>5</v>
      </c>
      <c r="B599" s="18" t="s">
        <v>83</v>
      </c>
      <c r="C599" s="18" t="s">
        <v>154</v>
      </c>
      <c r="D599" s="18" t="s">
        <v>7</v>
      </c>
      <c r="E599" s="20">
        <v>8.4668749828837198E-3</v>
      </c>
      <c r="F599" s="20">
        <v>-0.32373681486607497</v>
      </c>
      <c r="G599" s="19">
        <v>21.533520372619499</v>
      </c>
      <c r="H599" s="20">
        <v>7.4945875219364494E-2</v>
      </c>
    </row>
    <row r="600" spans="1:8" x14ac:dyDescent="0.45">
      <c r="A600" s="18" t="s">
        <v>15</v>
      </c>
      <c r="B600" s="18" t="s">
        <v>38</v>
      </c>
      <c r="C600" s="18" t="s">
        <v>153</v>
      </c>
      <c r="D600" s="18" t="s">
        <v>7</v>
      </c>
      <c r="E600" s="20">
        <v>8.3570167433868799E-3</v>
      </c>
      <c r="F600" s="20">
        <v>-0.10990141709076701</v>
      </c>
      <c r="G600" s="19">
        <v>28.745324317704199</v>
      </c>
      <c r="H600" s="20">
        <v>-7.4821250322304994E-2</v>
      </c>
    </row>
    <row r="601" spans="1:8" x14ac:dyDescent="0.45">
      <c r="A601" s="18" t="s">
        <v>13</v>
      </c>
      <c r="B601" s="18" t="s">
        <v>18</v>
      </c>
      <c r="C601" s="18" t="s">
        <v>154</v>
      </c>
      <c r="D601" s="18" t="s">
        <v>7</v>
      </c>
      <c r="E601" s="20">
        <v>8.2856916071155692E-3</v>
      </c>
      <c r="F601" s="20">
        <v>-0.10910683385216501</v>
      </c>
      <c r="G601" s="19">
        <v>46.9197260142858</v>
      </c>
      <c r="H601" s="20">
        <v>9.3088787142243098E-2</v>
      </c>
    </row>
    <row r="602" spans="1:8" x14ac:dyDescent="0.45">
      <c r="A602" s="18" t="s">
        <v>27</v>
      </c>
      <c r="B602" s="18" t="s">
        <v>48</v>
      </c>
      <c r="C602" s="18" t="s">
        <v>151</v>
      </c>
      <c r="D602" s="18" t="s">
        <v>7</v>
      </c>
      <c r="E602" s="20">
        <v>8.2736245312318608E-3</v>
      </c>
      <c r="F602" s="20">
        <v>-0.26712327539879999</v>
      </c>
      <c r="G602" s="19">
        <v>41.347601546157001</v>
      </c>
      <c r="H602" s="20">
        <v>-2.81371643630739E-2</v>
      </c>
    </row>
    <row r="603" spans="1:8" x14ac:dyDescent="0.45">
      <c r="A603" s="18" t="s">
        <v>15</v>
      </c>
      <c r="B603" s="18" t="s">
        <v>105</v>
      </c>
      <c r="C603" s="18" t="s">
        <v>151</v>
      </c>
      <c r="D603" s="18" t="s">
        <v>7</v>
      </c>
      <c r="E603" s="20">
        <v>8.2609496502233804E-3</v>
      </c>
      <c r="F603" s="20">
        <v>-9.0594703788586695E-2</v>
      </c>
      <c r="G603" s="19">
        <v>44.927576567869998</v>
      </c>
      <c r="H603" s="20">
        <v>0.115149707296976</v>
      </c>
    </row>
    <row r="604" spans="1:8" x14ac:dyDescent="0.45">
      <c r="A604" s="18" t="s">
        <v>141</v>
      </c>
      <c r="B604" s="18" t="s">
        <v>142</v>
      </c>
      <c r="C604" s="18" t="s">
        <v>157</v>
      </c>
      <c r="D604" s="18" t="s">
        <v>7</v>
      </c>
      <c r="E604" s="20">
        <v>8.2599156624101298E-3</v>
      </c>
      <c r="F604" s="20">
        <v>0.190297480599214</v>
      </c>
      <c r="G604" s="19">
        <v>26.306123740461199</v>
      </c>
      <c r="H604" s="20">
        <v>-9.8410646326509296E-2</v>
      </c>
    </row>
    <row r="605" spans="1:8" x14ac:dyDescent="0.45">
      <c r="A605" s="18" t="s">
        <v>15</v>
      </c>
      <c r="B605" s="18" t="s">
        <v>16</v>
      </c>
      <c r="C605" s="18" t="s">
        <v>153</v>
      </c>
      <c r="D605" s="18" t="s">
        <v>7</v>
      </c>
      <c r="E605" s="20">
        <v>8.2439500248133405E-3</v>
      </c>
      <c r="F605" s="20">
        <v>0.362350039969219</v>
      </c>
      <c r="G605" s="19">
        <v>28.155776202350001</v>
      </c>
      <c r="H605" s="20">
        <v>-6.8947563388111997E-3</v>
      </c>
    </row>
    <row r="606" spans="1:8" x14ac:dyDescent="0.45">
      <c r="A606" s="18" t="s">
        <v>15</v>
      </c>
      <c r="B606" s="18" t="s">
        <v>42</v>
      </c>
      <c r="C606" s="18" t="s">
        <v>155</v>
      </c>
      <c r="D606" s="18" t="s">
        <v>7</v>
      </c>
      <c r="E606" s="20">
        <v>8.2311506938128505E-3</v>
      </c>
      <c r="F606" s="20">
        <v>7.3682120098755202E-2</v>
      </c>
      <c r="G606" s="19">
        <v>41.586002053743996</v>
      </c>
      <c r="H606" s="20">
        <v>2.62362960416842E-2</v>
      </c>
    </row>
    <row r="607" spans="1:8" x14ac:dyDescent="0.45">
      <c r="A607" s="18" t="s">
        <v>19</v>
      </c>
      <c r="B607" s="18" t="s">
        <v>34</v>
      </c>
      <c r="C607" s="18" t="s">
        <v>154</v>
      </c>
      <c r="D607" s="18" t="s">
        <v>7</v>
      </c>
      <c r="E607" s="20">
        <v>8.1713688663587799E-3</v>
      </c>
      <c r="F607" s="20">
        <v>-1.8754638412829198E-2</v>
      </c>
      <c r="G607" s="19">
        <v>47.229290991240703</v>
      </c>
      <c r="H607" s="20">
        <v>0.13557927982545101</v>
      </c>
    </row>
    <row r="608" spans="1:8" x14ac:dyDescent="0.45">
      <c r="A608" s="18" t="s">
        <v>19</v>
      </c>
      <c r="B608" s="18" t="s">
        <v>20</v>
      </c>
      <c r="C608" s="18" t="s">
        <v>153</v>
      </c>
      <c r="D608" s="18" t="s">
        <v>7</v>
      </c>
      <c r="E608" s="20">
        <v>8.1600936351120604E-3</v>
      </c>
      <c r="F608" s="20">
        <v>-0.71407214420647303</v>
      </c>
      <c r="G608" s="19">
        <v>27.192988202867301</v>
      </c>
      <c r="H608" s="20">
        <v>-1.9284076520521502E-2</v>
      </c>
    </row>
    <row r="609" spans="1:8" x14ac:dyDescent="0.45">
      <c r="A609" s="18" t="s">
        <v>112</v>
      </c>
      <c r="B609" s="18" t="s">
        <v>112</v>
      </c>
      <c r="C609" s="18" t="s">
        <v>149</v>
      </c>
      <c r="D609" s="18" t="s">
        <v>7</v>
      </c>
      <c r="E609" s="20">
        <v>8.1432748069523997E-3</v>
      </c>
      <c r="F609" s="20">
        <v>-0.120670652328019</v>
      </c>
      <c r="G609" s="19">
        <v>41.047949704076999</v>
      </c>
      <c r="H609" s="20">
        <v>5.8963888489540199E-2</v>
      </c>
    </row>
    <row r="610" spans="1:8" x14ac:dyDescent="0.45">
      <c r="A610" s="18" t="s">
        <v>5</v>
      </c>
      <c r="B610" s="18" t="s">
        <v>138</v>
      </c>
      <c r="C610" s="18" t="s">
        <v>156</v>
      </c>
      <c r="D610" s="18" t="s">
        <v>7</v>
      </c>
      <c r="E610" s="21">
        <v>8.0280656507332893E-3</v>
      </c>
      <c r="F610" s="20">
        <v>0.21174053778529101</v>
      </c>
      <c r="G610" s="19">
        <v>33.933004848661803</v>
      </c>
      <c r="H610" s="20">
        <v>-7.6784450752441405E-2</v>
      </c>
    </row>
    <row r="611" spans="1:8" x14ac:dyDescent="0.45">
      <c r="A611" s="18" t="s">
        <v>11</v>
      </c>
      <c r="B611" s="18" t="s">
        <v>12</v>
      </c>
      <c r="C611" s="18" t="s">
        <v>152</v>
      </c>
      <c r="D611" s="18" t="s">
        <v>7</v>
      </c>
      <c r="E611" s="20">
        <v>8.0184379164199796E-3</v>
      </c>
      <c r="F611" s="20">
        <v>-0.47988282804584298</v>
      </c>
      <c r="G611" s="19">
        <v>36.905201821173002</v>
      </c>
      <c r="H611" s="20">
        <v>-8.0477028801025197E-2</v>
      </c>
    </row>
    <row r="612" spans="1:8" x14ac:dyDescent="0.45">
      <c r="A612" s="18" t="s">
        <v>98</v>
      </c>
      <c r="B612" s="18" t="s">
        <v>99</v>
      </c>
      <c r="C612" s="18" t="s">
        <v>154</v>
      </c>
      <c r="D612" s="18" t="s">
        <v>24</v>
      </c>
      <c r="E612" s="20">
        <v>7.9819716097906303E-3</v>
      </c>
      <c r="F612" s="20">
        <v>0.12833171531870699</v>
      </c>
      <c r="G612" s="19">
        <v>35.917987132799198</v>
      </c>
      <c r="H612" s="20">
        <v>8.4374503743046194E-3</v>
      </c>
    </row>
    <row r="613" spans="1:8" x14ac:dyDescent="0.45">
      <c r="A613" s="18" t="s">
        <v>27</v>
      </c>
      <c r="B613" s="18" t="s">
        <v>140</v>
      </c>
      <c r="C613" s="18" t="s">
        <v>152</v>
      </c>
      <c r="D613" s="18" t="s">
        <v>26</v>
      </c>
      <c r="E613" s="20">
        <v>7.9592866419040207E-3</v>
      </c>
      <c r="F613" s="20">
        <v>0.44326775939935997</v>
      </c>
      <c r="G613" s="19">
        <v>30.1384686172178</v>
      </c>
      <c r="H613" s="20">
        <v>-0.13311544866845401</v>
      </c>
    </row>
    <row r="614" spans="1:8" x14ac:dyDescent="0.45">
      <c r="A614" s="18" t="s">
        <v>15</v>
      </c>
      <c r="B614" s="18" t="s">
        <v>70</v>
      </c>
      <c r="C614" s="18" t="s">
        <v>157</v>
      </c>
      <c r="D614" s="18" t="s">
        <v>7</v>
      </c>
      <c r="E614" s="20">
        <v>7.9442035011379301E-3</v>
      </c>
      <c r="F614" s="20">
        <v>0.4600399184167</v>
      </c>
      <c r="G614" s="19">
        <v>48.639584220602799</v>
      </c>
      <c r="H614" s="20">
        <v>-0.15052976011545399</v>
      </c>
    </row>
    <row r="615" spans="1:8" x14ac:dyDescent="0.45">
      <c r="A615" s="18" t="s">
        <v>15</v>
      </c>
      <c r="B615" s="18" t="s">
        <v>70</v>
      </c>
      <c r="C615" s="18" t="s">
        <v>154</v>
      </c>
      <c r="D615" s="18" t="s">
        <v>7</v>
      </c>
      <c r="E615" s="20">
        <v>7.9340749408599795E-3</v>
      </c>
      <c r="F615" s="20">
        <v>4.2113343031305303E-2</v>
      </c>
      <c r="G615" s="19">
        <v>19.938355412166299</v>
      </c>
      <c r="H615" s="20">
        <v>7.1910694193512106E-2</v>
      </c>
    </row>
    <row r="616" spans="1:8" x14ac:dyDescent="0.45">
      <c r="A616" s="18" t="s">
        <v>108</v>
      </c>
      <c r="B616" s="18" t="s">
        <v>109</v>
      </c>
      <c r="C616" s="18" t="s">
        <v>150</v>
      </c>
      <c r="D616" s="18" t="s">
        <v>7</v>
      </c>
      <c r="E616" s="20">
        <v>7.9277060539908895E-3</v>
      </c>
      <c r="F616" s="20">
        <v>0.10272182477903299</v>
      </c>
      <c r="G616" s="19">
        <v>48.443385704736798</v>
      </c>
      <c r="H616" s="20">
        <v>0.29951849495909999</v>
      </c>
    </row>
    <row r="617" spans="1:8" x14ac:dyDescent="0.45">
      <c r="A617" s="18" t="s">
        <v>15</v>
      </c>
      <c r="B617" s="18" t="s">
        <v>16</v>
      </c>
      <c r="C617" s="18" t="s">
        <v>157</v>
      </c>
      <c r="D617" s="18" t="s">
        <v>7</v>
      </c>
      <c r="E617" s="20">
        <v>7.8192052930148893E-3</v>
      </c>
      <c r="F617" s="20">
        <v>0.60795688739984599</v>
      </c>
      <c r="G617" s="19">
        <v>42.902540271914198</v>
      </c>
      <c r="H617" s="20">
        <v>0.17246889311441399</v>
      </c>
    </row>
    <row r="618" spans="1:8" x14ac:dyDescent="0.45">
      <c r="A618" s="18" t="s">
        <v>27</v>
      </c>
      <c r="B618" s="18" t="s">
        <v>96</v>
      </c>
      <c r="C618" s="18" t="s">
        <v>149</v>
      </c>
      <c r="D618" s="18" t="s">
        <v>24</v>
      </c>
      <c r="E618" s="20">
        <v>7.8136222645606504E-3</v>
      </c>
      <c r="F618" s="20">
        <v>1.25082472696133</v>
      </c>
      <c r="G618" s="19">
        <v>32.577450418442503</v>
      </c>
      <c r="H618" s="20">
        <v>-0.12578002960680501</v>
      </c>
    </row>
    <row r="619" spans="1:8" x14ac:dyDescent="0.45">
      <c r="A619" s="18" t="s">
        <v>19</v>
      </c>
      <c r="B619" s="18" t="s">
        <v>137</v>
      </c>
      <c r="C619" s="18" t="s">
        <v>156</v>
      </c>
      <c r="D619" s="18" t="s">
        <v>7</v>
      </c>
      <c r="E619" s="20">
        <v>7.8117329547598598E-3</v>
      </c>
      <c r="F619" s="20">
        <v>-0.49159447625636599</v>
      </c>
      <c r="G619" s="19">
        <v>33.904426991791802</v>
      </c>
      <c r="H619" s="20">
        <v>-4.4490126918765402E-2</v>
      </c>
    </row>
    <row r="620" spans="1:8" x14ac:dyDescent="0.45">
      <c r="A620" s="18" t="s">
        <v>8</v>
      </c>
      <c r="B620" s="18" t="s">
        <v>53</v>
      </c>
      <c r="C620" s="18" t="s">
        <v>155</v>
      </c>
      <c r="D620" s="18" t="s">
        <v>24</v>
      </c>
      <c r="E620" s="20">
        <v>7.8004446059773604E-3</v>
      </c>
      <c r="F620" s="20">
        <v>0.56026326299937201</v>
      </c>
      <c r="G620" s="19">
        <v>29.181833678914501</v>
      </c>
      <c r="H620" s="20">
        <v>-0.18185076620250001</v>
      </c>
    </row>
    <row r="621" spans="1:8" x14ac:dyDescent="0.45">
      <c r="A621" s="18" t="s">
        <v>27</v>
      </c>
      <c r="B621" s="18" t="s">
        <v>28</v>
      </c>
      <c r="C621" s="18" t="s">
        <v>151</v>
      </c>
      <c r="D621" s="18" t="s">
        <v>7</v>
      </c>
      <c r="E621" s="20">
        <v>7.7650943159998896E-3</v>
      </c>
      <c r="F621" s="20">
        <v>-0.37468237611545402</v>
      </c>
      <c r="G621" s="19">
        <v>40.750540496513203</v>
      </c>
      <c r="H621" s="20">
        <v>-0.26793016580184198</v>
      </c>
    </row>
    <row r="622" spans="1:8" x14ac:dyDescent="0.45">
      <c r="A622" s="18" t="s">
        <v>106</v>
      </c>
      <c r="B622" s="18" t="s">
        <v>107</v>
      </c>
      <c r="C622" s="18" t="s">
        <v>151</v>
      </c>
      <c r="D622" s="18" t="s">
        <v>7</v>
      </c>
      <c r="E622" s="20">
        <v>7.7616863218976997E-3</v>
      </c>
      <c r="F622" s="20">
        <v>1.4369746844144999</v>
      </c>
      <c r="G622" s="19">
        <v>32.522228166416298</v>
      </c>
      <c r="H622" s="20">
        <v>0.23944523137157001</v>
      </c>
    </row>
    <row r="623" spans="1:8" x14ac:dyDescent="0.45">
      <c r="A623" s="18" t="s">
        <v>98</v>
      </c>
      <c r="B623" s="18" t="s">
        <v>99</v>
      </c>
      <c r="C623" s="18" t="s">
        <v>151</v>
      </c>
      <c r="D623" s="18" t="s">
        <v>24</v>
      </c>
      <c r="E623" s="20">
        <v>7.7361450589360703E-3</v>
      </c>
      <c r="F623" s="20">
        <v>0.15581016325509001</v>
      </c>
      <c r="G623" s="19">
        <v>39.812959529320302</v>
      </c>
      <c r="H623" s="20">
        <v>0.15706226730341899</v>
      </c>
    </row>
    <row r="624" spans="1:8" x14ac:dyDescent="0.45">
      <c r="A624" s="18" t="s">
        <v>31</v>
      </c>
      <c r="B624" s="18" t="s">
        <v>116</v>
      </c>
      <c r="C624" s="18" t="s">
        <v>156</v>
      </c>
      <c r="D624" s="18" t="s">
        <v>7</v>
      </c>
      <c r="E624" s="20">
        <v>7.7237988179463101E-3</v>
      </c>
      <c r="F624" s="20">
        <v>0.37796519064428702</v>
      </c>
      <c r="G624" s="19">
        <v>30.029451137329001</v>
      </c>
      <c r="H624" s="20">
        <v>-8.8202699564947501E-2</v>
      </c>
    </row>
    <row r="625" spans="1:8" x14ac:dyDescent="0.45">
      <c r="A625" s="18" t="s">
        <v>27</v>
      </c>
      <c r="B625" s="18" t="s">
        <v>48</v>
      </c>
      <c r="C625" s="18" t="s">
        <v>154</v>
      </c>
      <c r="D625" s="18" t="s">
        <v>7</v>
      </c>
      <c r="E625" s="20">
        <v>7.6995884818708204E-3</v>
      </c>
      <c r="F625" s="20">
        <v>-0.37564703673678901</v>
      </c>
      <c r="G625" s="19">
        <v>44.842887835975297</v>
      </c>
      <c r="H625" s="20">
        <v>-5.8328909276698003E-2</v>
      </c>
    </row>
    <row r="626" spans="1:8" x14ac:dyDescent="0.45">
      <c r="A626" s="18" t="s">
        <v>15</v>
      </c>
      <c r="B626" s="18" t="s">
        <v>38</v>
      </c>
      <c r="C626" s="18" t="s">
        <v>154</v>
      </c>
      <c r="D626" s="18" t="s">
        <v>7</v>
      </c>
      <c r="E626" s="20">
        <v>7.6842796355253897E-3</v>
      </c>
      <c r="F626" s="20">
        <v>-0.13138361841336901</v>
      </c>
      <c r="G626" s="19">
        <v>21.067852969012201</v>
      </c>
      <c r="H626" s="20">
        <v>-6.6836670764768097E-2</v>
      </c>
    </row>
    <row r="627" spans="1:8" x14ac:dyDescent="0.45">
      <c r="A627" s="18" t="s">
        <v>31</v>
      </c>
      <c r="B627" s="18" t="s">
        <v>113</v>
      </c>
      <c r="C627" s="18" t="s">
        <v>149</v>
      </c>
      <c r="D627" s="18" t="s">
        <v>7</v>
      </c>
      <c r="E627" s="20">
        <v>7.6169127020722103E-3</v>
      </c>
      <c r="F627" s="20">
        <v>0.199174957105022</v>
      </c>
      <c r="G627" s="19">
        <v>93.472732566656205</v>
      </c>
      <c r="H627" s="20">
        <v>-1.79929813377139E-3</v>
      </c>
    </row>
    <row r="628" spans="1:8" x14ac:dyDescent="0.45">
      <c r="A628" s="18" t="s">
        <v>5</v>
      </c>
      <c r="B628" s="18" t="s">
        <v>138</v>
      </c>
      <c r="C628" s="18" t="s">
        <v>157</v>
      </c>
      <c r="D628" s="18" t="s">
        <v>7</v>
      </c>
      <c r="E628" s="21">
        <v>7.6121667561366204E-3</v>
      </c>
      <c r="F628" s="20">
        <v>0.25178439168327599</v>
      </c>
      <c r="G628" s="19">
        <v>21.054306790882301</v>
      </c>
      <c r="H628" s="20">
        <v>-6.6483264136818307E-2</v>
      </c>
    </row>
    <row r="629" spans="1:8" x14ac:dyDescent="0.45">
      <c r="A629" s="18" t="s">
        <v>112</v>
      </c>
      <c r="B629" s="18" t="s">
        <v>112</v>
      </c>
      <c r="C629" s="18" t="s">
        <v>154</v>
      </c>
      <c r="D629" s="18" t="s">
        <v>7</v>
      </c>
      <c r="E629" s="20">
        <v>7.6021002724766399E-3</v>
      </c>
      <c r="F629" s="20">
        <v>3.9414428653143298E-2</v>
      </c>
      <c r="G629" s="19">
        <v>26.9587031217713</v>
      </c>
      <c r="H629" s="20">
        <v>4.9438855575320399E-3</v>
      </c>
    </row>
    <row r="630" spans="1:8" x14ac:dyDescent="0.45">
      <c r="A630" s="18" t="s">
        <v>8</v>
      </c>
      <c r="B630" s="18" t="s">
        <v>44</v>
      </c>
      <c r="C630" s="18" t="s">
        <v>157</v>
      </c>
      <c r="D630" s="18" t="s">
        <v>30</v>
      </c>
      <c r="E630" s="20">
        <v>7.5923056683523202E-3</v>
      </c>
      <c r="F630" s="20">
        <v>-0.40754111317031</v>
      </c>
      <c r="G630" s="19">
        <v>39.8699384894635</v>
      </c>
      <c r="H630" s="20">
        <v>4.4942353933101503E-2</v>
      </c>
    </row>
    <row r="631" spans="1:8" x14ac:dyDescent="0.45">
      <c r="A631" s="18" t="s">
        <v>80</v>
      </c>
      <c r="B631" s="18" t="s">
        <v>81</v>
      </c>
      <c r="C631" s="18" t="s">
        <v>151</v>
      </c>
      <c r="D631" s="18" t="s">
        <v>7</v>
      </c>
      <c r="E631" s="20">
        <v>7.5827122117878096E-3</v>
      </c>
      <c r="F631" s="20">
        <v>-0.205087008276615</v>
      </c>
      <c r="G631" s="19">
        <v>43.751595681791201</v>
      </c>
      <c r="H631" s="20">
        <v>-4.3505774745306501E-2</v>
      </c>
    </row>
    <row r="632" spans="1:8" x14ac:dyDescent="0.45">
      <c r="A632" s="18"/>
      <c r="B632" s="18" t="s">
        <v>78</v>
      </c>
      <c r="C632" s="18" t="s">
        <v>155</v>
      </c>
      <c r="D632" s="18" t="s">
        <v>7</v>
      </c>
      <c r="E632" s="20">
        <v>7.57098553463279E-3</v>
      </c>
      <c r="F632" s="20">
        <v>0.59413103018231705</v>
      </c>
      <c r="G632" s="19">
        <v>71.648056367850202</v>
      </c>
      <c r="H632" s="20">
        <v>0.101953051737671</v>
      </c>
    </row>
    <row r="633" spans="1:8" x14ac:dyDescent="0.45">
      <c r="A633" s="18" t="s">
        <v>19</v>
      </c>
      <c r="B633" s="18" t="s">
        <v>102</v>
      </c>
      <c r="C633" s="18" t="s">
        <v>151</v>
      </c>
      <c r="D633" s="18" t="s">
        <v>30</v>
      </c>
      <c r="E633" s="20">
        <v>7.5380201676263098E-3</v>
      </c>
      <c r="F633" s="20">
        <v>-0.363328738454265</v>
      </c>
      <c r="G633" s="19">
        <v>53.118219068207203</v>
      </c>
      <c r="H633" s="20">
        <v>-0.13538814255957601</v>
      </c>
    </row>
    <row r="634" spans="1:8" x14ac:dyDescent="0.45">
      <c r="A634" s="18" t="s">
        <v>27</v>
      </c>
      <c r="B634" s="18" t="s">
        <v>69</v>
      </c>
      <c r="C634" s="18" t="s">
        <v>157</v>
      </c>
      <c r="D634" s="18" t="s">
        <v>24</v>
      </c>
      <c r="E634" s="20">
        <v>7.4712637969239996E-3</v>
      </c>
      <c r="F634" s="20">
        <v>0.12535483753878901</v>
      </c>
      <c r="G634" s="19">
        <v>39.3683291081718</v>
      </c>
      <c r="H634" s="20">
        <v>0.24739223921776901</v>
      </c>
    </row>
    <row r="635" spans="1:8" x14ac:dyDescent="0.45">
      <c r="A635" s="18" t="s">
        <v>22</v>
      </c>
      <c r="B635" s="18" t="s">
        <v>55</v>
      </c>
      <c r="C635" s="18" t="s">
        <v>154</v>
      </c>
      <c r="D635" s="18" t="s">
        <v>10</v>
      </c>
      <c r="E635" s="20">
        <v>7.4674703820504099E-3</v>
      </c>
      <c r="F635" s="20">
        <v>0.83510428803691095</v>
      </c>
      <c r="G635" s="19">
        <v>25.673730326817701</v>
      </c>
      <c r="H635" s="20">
        <v>-5.3555917460129797E-2</v>
      </c>
    </row>
    <row r="636" spans="1:8" x14ac:dyDescent="0.45">
      <c r="A636" s="18" t="s">
        <v>11</v>
      </c>
      <c r="B636" s="18" t="s">
        <v>126</v>
      </c>
      <c r="C636" s="18" t="s">
        <v>154</v>
      </c>
      <c r="D636" s="18" t="s">
        <v>7</v>
      </c>
      <c r="E636" s="20">
        <v>7.4518532623396904E-3</v>
      </c>
      <c r="F636" s="20">
        <v>-7.4659476936323202E-2</v>
      </c>
      <c r="G636" s="19">
        <v>38.600079798112702</v>
      </c>
      <c r="H636" s="20">
        <v>5.7963254329040398E-2</v>
      </c>
    </row>
    <row r="637" spans="1:8" x14ac:dyDescent="0.45">
      <c r="A637" s="18" t="s">
        <v>80</v>
      </c>
      <c r="B637" s="18" t="s">
        <v>81</v>
      </c>
      <c r="C637" s="18" t="s">
        <v>154</v>
      </c>
      <c r="D637" s="18" t="s">
        <v>7</v>
      </c>
      <c r="E637" s="20">
        <v>7.4424027877482502E-3</v>
      </c>
      <c r="F637" s="20">
        <v>-0.30798483704596702</v>
      </c>
      <c r="G637" s="19">
        <v>42.518317167733301</v>
      </c>
      <c r="H637" s="20">
        <v>-9.27990407770449E-2</v>
      </c>
    </row>
    <row r="638" spans="1:8" x14ac:dyDescent="0.45">
      <c r="A638" s="18" t="s">
        <v>167</v>
      </c>
      <c r="B638" s="18" t="s">
        <v>165</v>
      </c>
      <c r="C638" s="18" t="s">
        <v>157</v>
      </c>
      <c r="D638" s="18" t="s">
        <v>7</v>
      </c>
      <c r="E638" s="20">
        <v>7.4388543998277499E-3</v>
      </c>
      <c r="F638" s="20">
        <v>0.926859368824278</v>
      </c>
      <c r="G638" s="19">
        <v>28.193371082155199</v>
      </c>
      <c r="H638" s="20">
        <v>2.6134481273039099E-2</v>
      </c>
    </row>
    <row r="639" spans="1:8" x14ac:dyDescent="0.45">
      <c r="A639" s="18" t="s">
        <v>134</v>
      </c>
      <c r="B639" s="18" t="s">
        <v>135</v>
      </c>
      <c r="C639" s="18" t="s">
        <v>149</v>
      </c>
      <c r="D639" s="18" t="s">
        <v>7</v>
      </c>
      <c r="E639" s="20">
        <v>7.4306696554025196E-3</v>
      </c>
      <c r="F639" s="20">
        <v>0.28776535872962</v>
      </c>
      <c r="G639" s="19">
        <v>87.336443549104303</v>
      </c>
      <c r="H639" s="20">
        <v>-2.21380192598674E-2</v>
      </c>
    </row>
    <row r="640" spans="1:8" x14ac:dyDescent="0.45">
      <c r="A640" s="18" t="s">
        <v>19</v>
      </c>
      <c r="B640" s="18" t="s">
        <v>102</v>
      </c>
      <c r="C640" s="18" t="s">
        <v>156</v>
      </c>
      <c r="D640" s="18" t="s">
        <v>30</v>
      </c>
      <c r="E640" s="20">
        <v>7.3695926477467697E-3</v>
      </c>
      <c r="F640" s="20">
        <v>-0.33433938610868003</v>
      </c>
      <c r="G640" s="19">
        <v>41.5101561007532</v>
      </c>
      <c r="H640" s="20">
        <v>-0.326833289143871</v>
      </c>
    </row>
    <row r="641" spans="1:8" x14ac:dyDescent="0.45">
      <c r="A641" s="18" t="s">
        <v>108</v>
      </c>
      <c r="B641" s="18" t="s">
        <v>109</v>
      </c>
      <c r="C641" s="18" t="s">
        <v>152</v>
      </c>
      <c r="D641" s="18" t="s">
        <v>7</v>
      </c>
      <c r="E641" s="20">
        <v>7.3660377971496204E-3</v>
      </c>
      <c r="F641" s="20">
        <v>-3.3304814586123499E-2</v>
      </c>
      <c r="G641" s="19">
        <v>35.763577589287202</v>
      </c>
      <c r="H641" s="20">
        <v>0.20629904380650499</v>
      </c>
    </row>
    <row r="642" spans="1:8" x14ac:dyDescent="0.45">
      <c r="A642" s="18" t="s">
        <v>13</v>
      </c>
      <c r="B642" s="18" t="s">
        <v>139</v>
      </c>
      <c r="C642" s="18" t="s">
        <v>157</v>
      </c>
      <c r="D642" s="18" t="s">
        <v>7</v>
      </c>
      <c r="E642" s="20">
        <v>7.2734352529240896E-3</v>
      </c>
      <c r="F642" s="20">
        <v>-1.8208762842451399E-3</v>
      </c>
      <c r="G642" s="19">
        <v>36.346804327754697</v>
      </c>
      <c r="H642" s="20">
        <v>-8.8882639003842502E-3</v>
      </c>
    </row>
    <row r="643" spans="1:8" x14ac:dyDescent="0.45">
      <c r="A643" s="18" t="s">
        <v>13</v>
      </c>
      <c r="B643" s="18" t="s">
        <v>139</v>
      </c>
      <c r="C643" s="18" t="s">
        <v>154</v>
      </c>
      <c r="D643" s="18" t="s">
        <v>7</v>
      </c>
      <c r="E643" s="20">
        <v>7.1769257399858597E-3</v>
      </c>
      <c r="F643" s="20">
        <v>-0.36222585194812701</v>
      </c>
      <c r="G643" s="19">
        <v>51.023925778590502</v>
      </c>
      <c r="H643" s="20">
        <v>0.35269129367245899</v>
      </c>
    </row>
    <row r="644" spans="1:8" x14ac:dyDescent="0.45">
      <c r="A644" s="18" t="s">
        <v>27</v>
      </c>
      <c r="B644" s="18" t="s">
        <v>96</v>
      </c>
      <c r="C644" s="18" t="s">
        <v>151</v>
      </c>
      <c r="D644" s="18" t="s">
        <v>24</v>
      </c>
      <c r="E644" s="20">
        <v>7.1487665288041602E-3</v>
      </c>
      <c r="F644" s="20">
        <v>0.45741517397808001</v>
      </c>
      <c r="G644" s="19">
        <v>29.632127458637999</v>
      </c>
      <c r="H644" s="20">
        <v>8.8758152384185399E-2</v>
      </c>
    </row>
    <row r="645" spans="1:8" x14ac:dyDescent="0.45">
      <c r="A645" s="18" t="s">
        <v>19</v>
      </c>
      <c r="B645" s="18" t="s">
        <v>37</v>
      </c>
      <c r="C645" s="18" t="s">
        <v>151</v>
      </c>
      <c r="D645" s="18" t="s">
        <v>7</v>
      </c>
      <c r="E645" s="20">
        <v>7.1366701697202E-3</v>
      </c>
      <c r="F645" s="20">
        <v>-0.357138999313794</v>
      </c>
      <c r="G645" s="19">
        <v>27.702637779837801</v>
      </c>
      <c r="H645" s="20">
        <v>6.1977428075280797E-2</v>
      </c>
    </row>
    <row r="646" spans="1:8" x14ac:dyDescent="0.45">
      <c r="A646" s="18" t="s">
        <v>8</v>
      </c>
      <c r="B646" s="18" t="s">
        <v>164</v>
      </c>
      <c r="C646" s="18" t="s">
        <v>156</v>
      </c>
      <c r="D646" s="18" t="s">
        <v>24</v>
      </c>
      <c r="E646" s="20">
        <v>7.1281911970106802E-3</v>
      </c>
      <c r="F646" s="20">
        <v>0.79750218988851296</v>
      </c>
      <c r="G646" s="19">
        <v>25.336378749916801</v>
      </c>
      <c r="H646" s="20">
        <v>7.6820324409669405E-2</v>
      </c>
    </row>
    <row r="647" spans="1:8" x14ac:dyDescent="0.45">
      <c r="A647" s="18" t="s">
        <v>15</v>
      </c>
      <c r="B647" s="18" t="s">
        <v>70</v>
      </c>
      <c r="C647" s="18" t="s">
        <v>153</v>
      </c>
      <c r="D647" s="18" t="s">
        <v>7</v>
      </c>
      <c r="E647" s="20">
        <v>7.0692746518485399E-3</v>
      </c>
      <c r="F647" s="20">
        <v>0.25528155362150701</v>
      </c>
      <c r="G647" s="19">
        <v>28.807007765528802</v>
      </c>
      <c r="H647" s="20">
        <v>-4.4543689368861203E-2</v>
      </c>
    </row>
    <row r="648" spans="1:8" x14ac:dyDescent="0.45">
      <c r="A648" s="18" t="s">
        <v>19</v>
      </c>
      <c r="B648" s="18" t="s">
        <v>137</v>
      </c>
      <c r="C648" s="18" t="s">
        <v>153</v>
      </c>
      <c r="D648" s="18" t="s">
        <v>7</v>
      </c>
      <c r="E648" s="20">
        <v>7.06684911337395E-3</v>
      </c>
      <c r="F648" s="20">
        <v>-0.66755539779247397</v>
      </c>
      <c r="G648" s="19">
        <v>32.007882122970301</v>
      </c>
      <c r="H648" s="20">
        <v>-4.1142666122296501E-2</v>
      </c>
    </row>
    <row r="649" spans="1:8" x14ac:dyDescent="0.45">
      <c r="A649" s="18" t="s">
        <v>19</v>
      </c>
      <c r="B649" s="18" t="s">
        <v>34</v>
      </c>
      <c r="C649" s="18" t="s">
        <v>151</v>
      </c>
      <c r="D649" s="18" t="s">
        <v>7</v>
      </c>
      <c r="E649" s="20">
        <v>6.9909122621263598E-3</v>
      </c>
      <c r="F649" s="20">
        <v>0.48959835633795201</v>
      </c>
      <c r="G649" s="19">
        <v>48.656981539675002</v>
      </c>
      <c r="H649" s="20">
        <v>0.21484413051545201</v>
      </c>
    </row>
    <row r="650" spans="1:8" x14ac:dyDescent="0.45">
      <c r="A650" s="18" t="s">
        <v>108</v>
      </c>
      <c r="B650" s="18" t="s">
        <v>114</v>
      </c>
      <c r="C650" s="18" t="s">
        <v>156</v>
      </c>
      <c r="D650" s="18" t="s">
        <v>7</v>
      </c>
      <c r="E650" s="20">
        <v>6.9357639724309302E-3</v>
      </c>
      <c r="F650" s="20">
        <v>6.60623895923224E-3</v>
      </c>
      <c r="G650" s="19">
        <v>33.898004085758799</v>
      </c>
      <c r="H650" s="20">
        <v>-0.26930268423752202</v>
      </c>
    </row>
    <row r="651" spans="1:8" x14ac:dyDescent="0.45">
      <c r="A651" s="18" t="s">
        <v>108</v>
      </c>
      <c r="B651" s="18" t="s">
        <v>109</v>
      </c>
      <c r="C651" s="18" t="s">
        <v>153</v>
      </c>
      <c r="D651" s="18" t="s">
        <v>7</v>
      </c>
      <c r="E651" s="20">
        <v>6.8870822126646499E-3</v>
      </c>
      <c r="F651" s="20">
        <v>-4.1003495732528997E-2</v>
      </c>
      <c r="G651" s="19">
        <v>36.3986849414297</v>
      </c>
      <c r="H651" s="20">
        <v>0.16834735176273699</v>
      </c>
    </row>
    <row r="652" spans="1:8" x14ac:dyDescent="0.45">
      <c r="A652" s="18" t="s">
        <v>15</v>
      </c>
      <c r="B652" s="18" t="s">
        <v>38</v>
      </c>
      <c r="C652" s="18" t="s">
        <v>152</v>
      </c>
      <c r="D652" s="18" t="s">
        <v>7</v>
      </c>
      <c r="E652" s="20">
        <v>6.8648939213791999E-3</v>
      </c>
      <c r="F652" s="20">
        <v>-7.6512790103045097E-2</v>
      </c>
      <c r="G652" s="19">
        <v>33.6310769004523</v>
      </c>
      <c r="H652" s="20">
        <v>-4.0299968005321901E-2</v>
      </c>
    </row>
    <row r="653" spans="1:8" x14ac:dyDescent="0.45">
      <c r="A653" s="18" t="s">
        <v>5</v>
      </c>
      <c r="B653" s="18" t="s">
        <v>138</v>
      </c>
      <c r="C653" s="18" t="s">
        <v>153</v>
      </c>
      <c r="D653" s="18" t="s">
        <v>7</v>
      </c>
      <c r="E653" s="21">
        <v>6.8619751961378301E-3</v>
      </c>
      <c r="F653" s="20">
        <v>2.8601981891063799E-3</v>
      </c>
      <c r="G653" s="19">
        <v>31.8505023050887</v>
      </c>
      <c r="H653" s="20">
        <v>-6.5113472401108805E-2</v>
      </c>
    </row>
    <row r="654" spans="1:8" x14ac:dyDescent="0.45">
      <c r="A654" s="18" t="s">
        <v>19</v>
      </c>
      <c r="B654" s="18" t="s">
        <v>137</v>
      </c>
      <c r="C654" s="18" t="s">
        <v>157</v>
      </c>
      <c r="D654" s="18" t="s">
        <v>7</v>
      </c>
      <c r="E654" s="20">
        <v>6.7956520051567701E-3</v>
      </c>
      <c r="F654" s="20">
        <v>-0.46994222220313903</v>
      </c>
      <c r="G654" s="19">
        <v>54.7019017080355</v>
      </c>
      <c r="H654" s="20">
        <v>0.290751065403071</v>
      </c>
    </row>
    <row r="655" spans="1:8" x14ac:dyDescent="0.45">
      <c r="A655" s="18" t="s">
        <v>15</v>
      </c>
      <c r="B655" s="18" t="s">
        <v>40</v>
      </c>
      <c r="C655" s="18" t="s">
        <v>152</v>
      </c>
      <c r="D655" s="18" t="s">
        <v>7</v>
      </c>
      <c r="E655" s="20">
        <v>6.7834193655795802E-3</v>
      </c>
      <c r="F655" s="20">
        <v>9.1699268945037299E-2</v>
      </c>
      <c r="G655" s="19">
        <v>30.701834571781301</v>
      </c>
      <c r="H655" s="20">
        <v>0.14084375847115499</v>
      </c>
    </row>
    <row r="656" spans="1:8" ht="28.5" x14ac:dyDescent="0.45">
      <c r="A656" s="18" t="s">
        <v>71</v>
      </c>
      <c r="B656" s="18" t="s">
        <v>73</v>
      </c>
      <c r="C656" s="18" t="s">
        <v>153</v>
      </c>
      <c r="D656" s="18" t="s">
        <v>7</v>
      </c>
      <c r="E656" s="20">
        <v>6.7342184108339304E-3</v>
      </c>
      <c r="F656" s="20">
        <v>-0.34379906661110698</v>
      </c>
      <c r="G656" s="19">
        <v>42.376533946741802</v>
      </c>
      <c r="H656" s="20">
        <v>5.6156330305894599E-2</v>
      </c>
    </row>
    <row r="657" spans="1:8" x14ac:dyDescent="0.45">
      <c r="A657" s="18" t="s">
        <v>141</v>
      </c>
      <c r="B657" s="18" t="s">
        <v>142</v>
      </c>
      <c r="C657" s="18" t="s">
        <v>154</v>
      </c>
      <c r="D657" s="18" t="s">
        <v>7</v>
      </c>
      <c r="E657" s="20">
        <v>6.7101389811408596E-3</v>
      </c>
      <c r="F657" s="20">
        <v>6.5119832428184504E-2</v>
      </c>
      <c r="G657" s="19">
        <v>36.4386095719303</v>
      </c>
      <c r="H657" s="20">
        <v>0.15724483184992599</v>
      </c>
    </row>
    <row r="658" spans="1:8" x14ac:dyDescent="0.45">
      <c r="A658" s="18" t="s">
        <v>22</v>
      </c>
      <c r="B658" s="18" t="s">
        <v>56</v>
      </c>
      <c r="C658" s="18" t="s">
        <v>154</v>
      </c>
      <c r="D658" s="18" t="s">
        <v>26</v>
      </c>
      <c r="E658" s="20">
        <v>6.6852534197464402E-3</v>
      </c>
      <c r="F658" s="20">
        <v>0.13543351963094299</v>
      </c>
      <c r="G658" s="19">
        <v>20.147499379771201</v>
      </c>
      <c r="H658" s="20">
        <v>5.9507493612314402E-2</v>
      </c>
    </row>
    <row r="659" spans="1:8" x14ac:dyDescent="0.45">
      <c r="A659" s="18" t="s">
        <v>98</v>
      </c>
      <c r="B659" s="18" t="s">
        <v>99</v>
      </c>
      <c r="C659" s="18" t="s">
        <v>152</v>
      </c>
      <c r="D659" s="18" t="s">
        <v>24</v>
      </c>
      <c r="E659" s="20">
        <v>6.6708627044605104E-3</v>
      </c>
      <c r="F659" s="20">
        <v>8.3494151402455599E-2</v>
      </c>
      <c r="G659" s="19">
        <v>38.351392757156503</v>
      </c>
      <c r="H659" s="20">
        <v>9.55287902239806E-2</v>
      </c>
    </row>
    <row r="660" spans="1:8" x14ac:dyDescent="0.45">
      <c r="A660" s="18" t="s">
        <v>8</v>
      </c>
      <c r="B660" s="18" t="s">
        <v>63</v>
      </c>
      <c r="C660" s="18" t="s">
        <v>151</v>
      </c>
      <c r="D660" s="18" t="s">
        <v>7</v>
      </c>
      <c r="E660" s="20">
        <v>6.6425819158292803E-3</v>
      </c>
      <c r="F660" s="20">
        <v>-1.98557446258949E-2</v>
      </c>
      <c r="G660" s="19">
        <v>48.449949871936802</v>
      </c>
      <c r="H660" s="20">
        <v>0.84213288775329598</v>
      </c>
    </row>
    <row r="661" spans="1:8" x14ac:dyDescent="0.45">
      <c r="A661" s="18" t="s">
        <v>22</v>
      </c>
      <c r="B661" s="18" t="s">
        <v>56</v>
      </c>
      <c r="C661" s="18" t="s">
        <v>157</v>
      </c>
      <c r="D661" s="18" t="s">
        <v>26</v>
      </c>
      <c r="E661" s="20">
        <v>6.6415869087761304E-3</v>
      </c>
      <c r="F661" s="20">
        <v>0.385424185137903</v>
      </c>
      <c r="G661" s="19">
        <v>28.1251707019325</v>
      </c>
      <c r="H661" s="20">
        <v>0.60059254476121604</v>
      </c>
    </row>
    <row r="662" spans="1:8" x14ac:dyDescent="0.45">
      <c r="A662" s="18" t="s">
        <v>8</v>
      </c>
      <c r="B662" s="18" t="s">
        <v>61</v>
      </c>
      <c r="C662" s="18" t="s">
        <v>156</v>
      </c>
      <c r="D662" s="18" t="s">
        <v>7</v>
      </c>
      <c r="E662" s="20">
        <v>6.6028587062386002E-3</v>
      </c>
      <c r="F662" s="20">
        <v>-0.11591659869917</v>
      </c>
      <c r="G662" s="19">
        <v>39.009952633315699</v>
      </c>
      <c r="H662" s="20">
        <v>-0.13970713920618499</v>
      </c>
    </row>
    <row r="663" spans="1:8" x14ac:dyDescent="0.45">
      <c r="A663" s="18" t="s">
        <v>5</v>
      </c>
      <c r="B663" s="18" t="s">
        <v>138</v>
      </c>
      <c r="C663" s="18" t="s">
        <v>150</v>
      </c>
      <c r="D663" s="18" t="s">
        <v>7</v>
      </c>
      <c r="E663" s="21">
        <v>6.5848757781835502E-3</v>
      </c>
      <c r="F663" s="20">
        <v>-8.5453718398782505E-2</v>
      </c>
      <c r="G663" s="19">
        <v>30.467276856173701</v>
      </c>
      <c r="H663" s="20">
        <v>-0.142624664151146</v>
      </c>
    </row>
    <row r="664" spans="1:8" x14ac:dyDescent="0.45">
      <c r="A664" s="18" t="s">
        <v>31</v>
      </c>
      <c r="B664" s="18" t="s">
        <v>113</v>
      </c>
      <c r="C664" s="18" t="s">
        <v>154</v>
      </c>
      <c r="D664" s="18" t="s">
        <v>7</v>
      </c>
      <c r="E664" s="20">
        <v>6.57572336192955E-3</v>
      </c>
      <c r="F664" s="20">
        <v>8.1675519900802795E-2</v>
      </c>
      <c r="G664" s="19">
        <v>34.4574544460068</v>
      </c>
      <c r="H664" s="20">
        <v>-0.33712049259800903</v>
      </c>
    </row>
    <row r="665" spans="1:8" x14ac:dyDescent="0.45">
      <c r="A665" s="18" t="s">
        <v>8</v>
      </c>
      <c r="B665" s="18" t="s">
        <v>44</v>
      </c>
      <c r="C665" s="18" t="s">
        <v>156</v>
      </c>
      <c r="D665" s="18" t="s">
        <v>30</v>
      </c>
      <c r="E665" s="20">
        <v>6.5579998579275798E-3</v>
      </c>
      <c r="F665" s="20">
        <v>-0.42886977830488099</v>
      </c>
      <c r="G665" s="19">
        <v>59.707744719860997</v>
      </c>
      <c r="H665" s="20">
        <v>-2.7699212582865101E-2</v>
      </c>
    </row>
    <row r="666" spans="1:8" x14ac:dyDescent="0.45">
      <c r="A666" s="18" t="s">
        <v>19</v>
      </c>
      <c r="B666" s="18" t="s">
        <v>137</v>
      </c>
      <c r="C666" s="18" t="s">
        <v>152</v>
      </c>
      <c r="D666" s="18" t="s">
        <v>7</v>
      </c>
      <c r="E666" s="20">
        <v>6.5554806599464402E-3</v>
      </c>
      <c r="F666" s="20">
        <v>-0.69338914425523701</v>
      </c>
      <c r="G666" s="19">
        <v>48.565094696092302</v>
      </c>
      <c r="H666" s="20">
        <v>5.1234113761020703E-2</v>
      </c>
    </row>
    <row r="667" spans="1:8" x14ac:dyDescent="0.45">
      <c r="A667" s="18" t="s">
        <v>167</v>
      </c>
      <c r="B667" s="18" t="s">
        <v>165</v>
      </c>
      <c r="C667" s="18" t="s">
        <v>156</v>
      </c>
      <c r="D667" s="18" t="s">
        <v>7</v>
      </c>
      <c r="E667" s="20">
        <v>6.4334987755738102E-3</v>
      </c>
      <c r="F667" s="20">
        <v>1.8015922698512099</v>
      </c>
      <c r="G667" s="19">
        <v>33.154418303139998</v>
      </c>
      <c r="H667" s="20">
        <v>-0.14292585999964</v>
      </c>
    </row>
    <row r="668" spans="1:8" x14ac:dyDescent="0.45">
      <c r="A668" s="18" t="s">
        <v>11</v>
      </c>
      <c r="B668" s="18" t="s">
        <v>39</v>
      </c>
      <c r="C668" s="18" t="s">
        <v>156</v>
      </c>
      <c r="D668" s="18" t="s">
        <v>10</v>
      </c>
      <c r="E668" s="20">
        <v>6.3991670149156502E-3</v>
      </c>
      <c r="F668" s="20">
        <v>0.19773603889380001</v>
      </c>
      <c r="G668" s="19">
        <v>24.155166790800699</v>
      </c>
      <c r="H668" s="20">
        <v>-8.9201980563789293E-2</v>
      </c>
    </row>
    <row r="669" spans="1:8" x14ac:dyDescent="0.45">
      <c r="A669" s="18" t="s">
        <v>8</v>
      </c>
      <c r="B669" s="18" t="s">
        <v>164</v>
      </c>
      <c r="C669" s="18" t="s">
        <v>150</v>
      </c>
      <c r="D669" s="18" t="s">
        <v>24</v>
      </c>
      <c r="E669" s="20">
        <v>6.3199552922301701E-3</v>
      </c>
      <c r="F669" s="20">
        <v>0.29836754905468299</v>
      </c>
      <c r="G669" s="19">
        <v>24.077141969231999</v>
      </c>
      <c r="H669" s="20">
        <v>0.47555284950258098</v>
      </c>
    </row>
    <row r="670" spans="1:8" x14ac:dyDescent="0.45">
      <c r="A670" s="18" t="s">
        <v>27</v>
      </c>
      <c r="B670" s="18" t="s">
        <v>35</v>
      </c>
      <c r="C670" s="18" t="s">
        <v>157</v>
      </c>
      <c r="D670" s="18" t="s">
        <v>26</v>
      </c>
      <c r="E670" s="20">
        <v>6.3111260356775402E-3</v>
      </c>
      <c r="F670" s="20">
        <v>0.17902667135207001</v>
      </c>
      <c r="G670" s="19">
        <v>17.898378651231301</v>
      </c>
      <c r="H670" s="20">
        <v>-6.6346469479443004E-2</v>
      </c>
    </row>
    <row r="671" spans="1:8" x14ac:dyDescent="0.45">
      <c r="A671" s="18" t="s">
        <v>108</v>
      </c>
      <c r="B671" s="18" t="s">
        <v>114</v>
      </c>
      <c r="C671" s="18" t="s">
        <v>152</v>
      </c>
      <c r="D671" s="18" t="s">
        <v>7</v>
      </c>
      <c r="E671" s="20">
        <v>6.3091247143849498E-3</v>
      </c>
      <c r="F671" s="20">
        <v>-6.3109071003264197E-2</v>
      </c>
      <c r="G671" s="19">
        <v>32.5817347940255</v>
      </c>
      <c r="H671" s="20">
        <v>-0.116751393939396</v>
      </c>
    </row>
    <row r="672" spans="1:8" x14ac:dyDescent="0.45">
      <c r="A672" s="18" t="s">
        <v>8</v>
      </c>
      <c r="B672" s="18" t="s">
        <v>63</v>
      </c>
      <c r="C672" s="18" t="s">
        <v>154</v>
      </c>
      <c r="D672" s="18" t="s">
        <v>7</v>
      </c>
      <c r="E672" s="20">
        <v>6.2648783860235003E-3</v>
      </c>
      <c r="F672" s="20">
        <v>-0.19184032286342401</v>
      </c>
      <c r="G672" s="19">
        <v>19.153238021761702</v>
      </c>
      <c r="H672" s="20">
        <v>9.4199522582337394E-2</v>
      </c>
    </row>
    <row r="673" spans="1:8" x14ac:dyDescent="0.45">
      <c r="A673" s="18" t="s">
        <v>11</v>
      </c>
      <c r="B673" s="18" t="s">
        <v>29</v>
      </c>
      <c r="C673" s="18" t="s">
        <v>157</v>
      </c>
      <c r="D673" s="18" t="s">
        <v>30</v>
      </c>
      <c r="E673" s="20">
        <v>6.2633914098362796E-3</v>
      </c>
      <c r="F673" s="20">
        <v>-0.42327082375571701</v>
      </c>
      <c r="G673" s="19">
        <v>43.968363864308699</v>
      </c>
      <c r="H673" s="20">
        <v>0.241903971203522</v>
      </c>
    </row>
    <row r="674" spans="1:8" x14ac:dyDescent="0.45">
      <c r="A674" s="18" t="s">
        <v>11</v>
      </c>
      <c r="B674" s="18" t="s">
        <v>126</v>
      </c>
      <c r="C674" s="18" t="s">
        <v>151</v>
      </c>
      <c r="D674" s="18" t="s">
        <v>7</v>
      </c>
      <c r="E674" s="20">
        <v>6.2342763782482899E-3</v>
      </c>
      <c r="F674" s="20">
        <v>-4.9008116833360801E-2</v>
      </c>
      <c r="G674" s="19">
        <v>30.053077993829199</v>
      </c>
      <c r="H674" s="20">
        <v>-0.119179956245018</v>
      </c>
    </row>
    <row r="675" spans="1:8" x14ac:dyDescent="0.45">
      <c r="A675" s="18" t="s">
        <v>15</v>
      </c>
      <c r="B675" s="18" t="s">
        <v>16</v>
      </c>
      <c r="C675" s="18" t="s">
        <v>152</v>
      </c>
      <c r="D675" s="18" t="s">
        <v>7</v>
      </c>
      <c r="E675" s="20">
        <v>6.2261865407588404E-3</v>
      </c>
      <c r="F675" s="20">
        <v>0.24085914956634899</v>
      </c>
      <c r="G675" s="19">
        <v>35.373443992844798</v>
      </c>
      <c r="H675" s="20">
        <v>7.9184462865082406E-2</v>
      </c>
    </row>
    <row r="676" spans="1:8" x14ac:dyDescent="0.45">
      <c r="A676" s="18" t="s">
        <v>15</v>
      </c>
      <c r="B676" s="18" t="s">
        <v>16</v>
      </c>
      <c r="C676" s="18" t="s">
        <v>151</v>
      </c>
      <c r="D676" s="18" t="s">
        <v>7</v>
      </c>
      <c r="E676" s="20">
        <v>6.20280224234973E-3</v>
      </c>
      <c r="F676" s="20">
        <v>0.61530485239192001</v>
      </c>
      <c r="G676" s="19">
        <v>37.993780494195697</v>
      </c>
      <c r="H676" s="20">
        <v>0.21456031376992399</v>
      </c>
    </row>
    <row r="677" spans="1:8" x14ac:dyDescent="0.45">
      <c r="A677" s="18" t="s">
        <v>5</v>
      </c>
      <c r="B677" s="18" t="s">
        <v>83</v>
      </c>
      <c r="C677" s="18" t="s">
        <v>152</v>
      </c>
      <c r="D677" s="18" t="s">
        <v>7</v>
      </c>
      <c r="E677" s="20">
        <v>6.1591304208528496E-3</v>
      </c>
      <c r="F677" s="20">
        <v>-0.52277794714085901</v>
      </c>
      <c r="G677" s="19">
        <v>56.232604520334498</v>
      </c>
      <c r="H677" s="20">
        <v>0.23137925108594401</v>
      </c>
    </row>
    <row r="678" spans="1:8" x14ac:dyDescent="0.45">
      <c r="A678" s="18" t="s">
        <v>31</v>
      </c>
      <c r="B678" s="18" t="s">
        <v>33</v>
      </c>
      <c r="C678" s="18" t="s">
        <v>157</v>
      </c>
      <c r="D678" s="18" t="s">
        <v>24</v>
      </c>
      <c r="E678" s="20">
        <v>6.1199013381216501E-3</v>
      </c>
      <c r="F678" s="20">
        <v>1.55945771550558</v>
      </c>
      <c r="G678" s="19">
        <v>30.804085937891699</v>
      </c>
      <c r="H678" s="20">
        <v>-5.2676303722672499E-2</v>
      </c>
    </row>
    <row r="679" spans="1:8" x14ac:dyDescent="0.45">
      <c r="A679" s="18" t="s">
        <v>175</v>
      </c>
      <c r="B679" s="18" t="s">
        <v>178</v>
      </c>
      <c r="C679" s="18" t="s">
        <v>149</v>
      </c>
      <c r="D679" s="18" t="s">
        <v>175</v>
      </c>
      <c r="E679" s="20">
        <v>6.1142360462950497E-3</v>
      </c>
      <c r="F679" s="20">
        <v>2.5285295234716298</v>
      </c>
      <c r="G679" s="19">
        <v>30.595149538814301</v>
      </c>
      <c r="H679" s="20">
        <v>0.13317751499401101</v>
      </c>
    </row>
    <row r="680" spans="1:8" x14ac:dyDescent="0.45">
      <c r="A680" s="18" t="s">
        <v>108</v>
      </c>
      <c r="B680" s="18" t="s">
        <v>114</v>
      </c>
      <c r="C680" s="18" t="s">
        <v>153</v>
      </c>
      <c r="D680" s="18" t="s">
        <v>7</v>
      </c>
      <c r="E680" s="20">
        <v>6.10050380537739E-3</v>
      </c>
      <c r="F680" s="20">
        <v>6.9027742380813597E-3</v>
      </c>
      <c r="G680" s="19">
        <v>28.8759699866992</v>
      </c>
      <c r="H680" s="20">
        <v>5.7476105980091598E-3</v>
      </c>
    </row>
    <row r="681" spans="1:8" x14ac:dyDescent="0.45">
      <c r="A681" s="18" t="s">
        <v>22</v>
      </c>
      <c r="B681" s="18" t="s">
        <v>56</v>
      </c>
      <c r="C681" s="18" t="s">
        <v>152</v>
      </c>
      <c r="D681" s="18" t="s">
        <v>26</v>
      </c>
      <c r="E681" s="20">
        <v>6.1003437369791602E-3</v>
      </c>
      <c r="F681" s="20">
        <v>0.247050804565669</v>
      </c>
      <c r="G681" s="19">
        <v>19.6021016574927</v>
      </c>
      <c r="H681" s="20">
        <v>0.13983771785056101</v>
      </c>
    </row>
    <row r="682" spans="1:8" ht="28.5" x14ac:dyDescent="0.45">
      <c r="A682" s="18" t="s">
        <v>71</v>
      </c>
      <c r="B682" s="18" t="s">
        <v>73</v>
      </c>
      <c r="C682" s="18" t="s">
        <v>151</v>
      </c>
      <c r="D682" s="18" t="s">
        <v>7</v>
      </c>
      <c r="E682" s="20">
        <v>6.0997240486621897E-3</v>
      </c>
      <c r="F682" s="20">
        <v>-0.28810766061276799</v>
      </c>
      <c r="G682" s="19">
        <v>88.131857929942797</v>
      </c>
      <c r="H682" s="20">
        <v>4.3144404124253202E-2</v>
      </c>
    </row>
    <row r="683" spans="1:8" x14ac:dyDescent="0.45">
      <c r="A683" s="18" t="s">
        <v>19</v>
      </c>
      <c r="B683" s="18" t="s">
        <v>104</v>
      </c>
      <c r="C683" s="18" t="s">
        <v>151</v>
      </c>
      <c r="D683" s="18" t="s">
        <v>30</v>
      </c>
      <c r="E683" s="20">
        <v>6.0583909345117504E-3</v>
      </c>
      <c r="F683" s="20">
        <v>-0.39834331955689301</v>
      </c>
      <c r="G683" s="19">
        <v>35.003513037001497</v>
      </c>
      <c r="H683" s="20">
        <v>-5.7705251947479698E-2</v>
      </c>
    </row>
    <row r="684" spans="1:8" x14ac:dyDescent="0.45">
      <c r="A684" s="18" t="s">
        <v>8</v>
      </c>
      <c r="B684" s="18" t="s">
        <v>44</v>
      </c>
      <c r="C684" s="18" t="s">
        <v>154</v>
      </c>
      <c r="D684" s="18" t="s">
        <v>30</v>
      </c>
      <c r="E684" s="20">
        <v>6.05409215338231E-3</v>
      </c>
      <c r="F684" s="20">
        <v>-0.457372357680569</v>
      </c>
      <c r="G684" s="19">
        <v>70.826411544862694</v>
      </c>
      <c r="H684" s="20">
        <v>-9.7459252499035101E-3</v>
      </c>
    </row>
    <row r="685" spans="1:8" x14ac:dyDescent="0.45">
      <c r="A685" s="18" t="s">
        <v>19</v>
      </c>
      <c r="B685" s="18" t="s">
        <v>137</v>
      </c>
      <c r="C685" s="18" t="s">
        <v>154</v>
      </c>
      <c r="D685" s="18" t="s">
        <v>7</v>
      </c>
      <c r="E685" s="20">
        <v>6.0447733823686001E-3</v>
      </c>
      <c r="F685" s="20">
        <v>-0.65860556214074695</v>
      </c>
      <c r="G685" s="19">
        <v>53.681046990855698</v>
      </c>
      <c r="H685" s="20">
        <v>-0.128712033572703</v>
      </c>
    </row>
    <row r="686" spans="1:8" x14ac:dyDescent="0.45">
      <c r="A686" s="18" t="s">
        <v>15</v>
      </c>
      <c r="B686" s="18" t="s">
        <v>105</v>
      </c>
      <c r="C686" s="18" t="s">
        <v>153</v>
      </c>
      <c r="D686" s="18" t="s">
        <v>7</v>
      </c>
      <c r="E686" s="20">
        <v>6.0426629236420499E-3</v>
      </c>
      <c r="F686" s="20">
        <v>-0.42941620639330003</v>
      </c>
      <c r="G686" s="19">
        <v>27.843211153340501</v>
      </c>
      <c r="H686" s="20">
        <v>3.7275463025669003E-2</v>
      </c>
    </row>
    <row r="687" spans="1:8" x14ac:dyDescent="0.45">
      <c r="A687" s="18" t="s">
        <v>8</v>
      </c>
      <c r="B687" s="18" t="s">
        <v>53</v>
      </c>
      <c r="C687" s="18" t="s">
        <v>150</v>
      </c>
      <c r="D687" s="18" t="s">
        <v>24</v>
      </c>
      <c r="E687" s="20">
        <v>6.0407364753409399E-3</v>
      </c>
      <c r="F687" s="20">
        <v>0.49078171773651302</v>
      </c>
      <c r="G687" s="19">
        <v>44.396622619636297</v>
      </c>
      <c r="H687" s="20">
        <v>0.62596471160396705</v>
      </c>
    </row>
    <row r="688" spans="1:8" x14ac:dyDescent="0.45">
      <c r="A688" s="18" t="s">
        <v>15</v>
      </c>
      <c r="B688" s="18" t="s">
        <v>40</v>
      </c>
      <c r="C688" s="18" t="s">
        <v>151</v>
      </c>
      <c r="D688" s="18" t="s">
        <v>7</v>
      </c>
      <c r="E688" s="20">
        <v>6.0365839926793501E-3</v>
      </c>
      <c r="F688" s="20">
        <v>0.28512933658449302</v>
      </c>
      <c r="G688" s="19">
        <v>37.569475361160002</v>
      </c>
      <c r="H688" s="20">
        <v>-7.5810350907250301E-2</v>
      </c>
    </row>
    <row r="689" spans="1:8" x14ac:dyDescent="0.45">
      <c r="A689" s="18" t="s">
        <v>11</v>
      </c>
      <c r="B689" s="18" t="s">
        <v>29</v>
      </c>
      <c r="C689" s="18" t="s">
        <v>156</v>
      </c>
      <c r="D689" s="18" t="s">
        <v>30</v>
      </c>
      <c r="E689" s="20">
        <v>6.0102844013066696E-3</v>
      </c>
      <c r="F689" s="20">
        <v>-0.43099805029000698</v>
      </c>
      <c r="G689" s="19">
        <v>38.401333412518298</v>
      </c>
      <c r="H689" s="20">
        <v>-0.328796331000758</v>
      </c>
    </row>
    <row r="690" spans="1:8" ht="28.5" x14ac:dyDescent="0.45">
      <c r="A690" s="18" t="s">
        <v>71</v>
      </c>
      <c r="B690" s="18" t="s">
        <v>73</v>
      </c>
      <c r="C690" s="18" t="s">
        <v>152</v>
      </c>
      <c r="D690" s="18" t="s">
        <v>7</v>
      </c>
      <c r="E690" s="20">
        <v>5.9894916094257499E-3</v>
      </c>
      <c r="F690" s="20">
        <v>-0.37254255580829698</v>
      </c>
      <c r="G690" s="19">
        <v>77.4460693521265</v>
      </c>
      <c r="H690" s="20">
        <v>0.152509239906362</v>
      </c>
    </row>
    <row r="691" spans="1:8" x14ac:dyDescent="0.45">
      <c r="A691" s="18" t="s">
        <v>85</v>
      </c>
      <c r="B691" s="18" t="s">
        <v>86</v>
      </c>
      <c r="C691" s="18" t="s">
        <v>150</v>
      </c>
      <c r="D691" s="18" t="s">
        <v>24</v>
      </c>
      <c r="E691" s="20">
        <v>5.92518249238797E-3</v>
      </c>
      <c r="F691" s="20">
        <v>0.60073766535265005</v>
      </c>
      <c r="G691" s="19">
        <v>38.888980080079001</v>
      </c>
      <c r="H691" s="20">
        <v>0.234201521051632</v>
      </c>
    </row>
    <row r="692" spans="1:8" x14ac:dyDescent="0.45">
      <c r="A692" s="18" t="s">
        <v>19</v>
      </c>
      <c r="B692" s="18" t="s">
        <v>20</v>
      </c>
      <c r="C692" s="18" t="s">
        <v>149</v>
      </c>
      <c r="D692" s="18" t="s">
        <v>7</v>
      </c>
      <c r="E692" s="20">
        <v>5.8899024682680396E-3</v>
      </c>
      <c r="F692" s="20">
        <v>-0.73791030532599899</v>
      </c>
      <c r="G692" s="19">
        <v>51.376934238394497</v>
      </c>
      <c r="H692" s="20">
        <v>-0.1269928095176</v>
      </c>
    </row>
    <row r="693" spans="1:8" x14ac:dyDescent="0.45">
      <c r="A693" s="18" t="s">
        <v>22</v>
      </c>
      <c r="B693" s="18" t="s">
        <v>56</v>
      </c>
      <c r="C693" s="18" t="s">
        <v>156</v>
      </c>
      <c r="D693" s="18" t="s">
        <v>26</v>
      </c>
      <c r="E693" s="20">
        <v>5.8474069625111501E-3</v>
      </c>
      <c r="F693" s="20">
        <v>0.27387696496115499</v>
      </c>
      <c r="G693" s="19">
        <v>15.9315548350224</v>
      </c>
      <c r="H693" s="20">
        <v>7.0483095567249202E-2</v>
      </c>
    </row>
    <row r="694" spans="1:8" x14ac:dyDescent="0.45">
      <c r="A694" s="18" t="s">
        <v>27</v>
      </c>
      <c r="B694" s="18" t="s">
        <v>96</v>
      </c>
      <c r="C694" s="18" t="s">
        <v>157</v>
      </c>
      <c r="D694" s="18" t="s">
        <v>24</v>
      </c>
      <c r="E694" s="20">
        <v>5.8339275284460699E-3</v>
      </c>
      <c r="F694" s="20">
        <v>0.52490214351401299</v>
      </c>
      <c r="G694" s="19">
        <v>34.922256912333502</v>
      </c>
      <c r="H694" s="20">
        <v>0.46730981638688701</v>
      </c>
    </row>
    <row r="695" spans="1:8" x14ac:dyDescent="0.45">
      <c r="A695" s="18" t="s">
        <v>5</v>
      </c>
      <c r="B695" s="18" t="s">
        <v>138</v>
      </c>
      <c r="C695" s="18" t="s">
        <v>151</v>
      </c>
      <c r="D695" s="18" t="s">
        <v>7</v>
      </c>
      <c r="E695" s="21">
        <v>5.7420400304637898E-3</v>
      </c>
      <c r="F695" s="20">
        <v>-8.6430620500104506E-3</v>
      </c>
      <c r="G695" s="19">
        <v>18.250727959737802</v>
      </c>
      <c r="H695" s="20">
        <v>8.0900410777576898E-2</v>
      </c>
    </row>
    <row r="696" spans="1:8" x14ac:dyDescent="0.45">
      <c r="A696" s="18" t="s">
        <v>31</v>
      </c>
      <c r="B696" s="18" t="s">
        <v>116</v>
      </c>
      <c r="C696" s="18" t="s">
        <v>153</v>
      </c>
      <c r="D696" s="18" t="s">
        <v>7</v>
      </c>
      <c r="E696" s="20">
        <v>5.7407676420754101E-3</v>
      </c>
      <c r="F696" s="20">
        <v>0.36349929664140401</v>
      </c>
      <c r="G696" s="19">
        <v>20.939937792952001</v>
      </c>
      <c r="H696" s="20">
        <v>-2.5499298518897401E-2</v>
      </c>
    </row>
    <row r="697" spans="1:8" x14ac:dyDescent="0.45">
      <c r="A697" s="18" t="s">
        <v>19</v>
      </c>
      <c r="B697" s="18" t="s">
        <v>20</v>
      </c>
      <c r="C697" s="18" t="s">
        <v>156</v>
      </c>
      <c r="D697" s="18" t="s">
        <v>7</v>
      </c>
      <c r="E697" s="20">
        <v>5.7224406488625397E-3</v>
      </c>
      <c r="F697" s="20">
        <v>-0.68724000202684599</v>
      </c>
      <c r="G697" s="19">
        <v>35.629308631193197</v>
      </c>
      <c r="H697" s="20">
        <v>-0.23081631389761301</v>
      </c>
    </row>
    <row r="698" spans="1:8" x14ac:dyDescent="0.45">
      <c r="A698" s="18" t="s">
        <v>13</v>
      </c>
      <c r="B698" s="18" t="s">
        <v>18</v>
      </c>
      <c r="C698" s="18" t="s">
        <v>151</v>
      </c>
      <c r="D698" s="18" t="s">
        <v>7</v>
      </c>
      <c r="E698" s="20">
        <v>5.7063956917189802E-3</v>
      </c>
      <c r="F698" s="20">
        <v>0.10149995773302201</v>
      </c>
      <c r="G698" s="19">
        <v>39.758720540267703</v>
      </c>
      <c r="H698" s="20">
        <v>-9.35857310514462E-2</v>
      </c>
    </row>
    <row r="699" spans="1:8" x14ac:dyDescent="0.45">
      <c r="A699" s="18" t="s">
        <v>15</v>
      </c>
      <c r="B699" s="18" t="s">
        <v>105</v>
      </c>
      <c r="C699" s="18" t="s">
        <v>157</v>
      </c>
      <c r="D699" s="18" t="s">
        <v>7</v>
      </c>
      <c r="E699" s="20">
        <v>5.6136799669447898E-3</v>
      </c>
      <c r="F699" s="20">
        <v>-0.21068722974436299</v>
      </c>
      <c r="G699" s="19">
        <v>45.946575993770999</v>
      </c>
      <c r="H699" s="20">
        <v>-4.9053897869590399E-2</v>
      </c>
    </row>
    <row r="700" spans="1:8" x14ac:dyDescent="0.45">
      <c r="A700" s="18" t="s">
        <v>8</v>
      </c>
      <c r="B700" s="18" t="s">
        <v>164</v>
      </c>
      <c r="C700" s="18" t="s">
        <v>152</v>
      </c>
      <c r="D700" s="18" t="s">
        <v>24</v>
      </c>
      <c r="E700" s="20">
        <v>5.5903161332931496E-3</v>
      </c>
      <c r="F700" s="20">
        <v>-6.4887439943206907E-2</v>
      </c>
      <c r="G700" s="19">
        <v>12.472255347648201</v>
      </c>
      <c r="H700" s="20">
        <v>-0.41771122950429801</v>
      </c>
    </row>
    <row r="701" spans="1:8" x14ac:dyDescent="0.45">
      <c r="A701" s="18"/>
      <c r="B701" s="18" t="s">
        <v>163</v>
      </c>
      <c r="C701" s="18" t="s">
        <v>149</v>
      </c>
      <c r="D701" s="18" t="s">
        <v>24</v>
      </c>
      <c r="E701" s="20">
        <v>5.5699294492009398E-3</v>
      </c>
      <c r="F701" s="20">
        <v>1.32844955708428</v>
      </c>
      <c r="G701" s="19">
        <v>21.2579685324298</v>
      </c>
      <c r="H701" s="20">
        <v>7.6114925221885593E-2</v>
      </c>
    </row>
    <row r="702" spans="1:8" x14ac:dyDescent="0.45">
      <c r="A702" s="18" t="s">
        <v>112</v>
      </c>
      <c r="B702" s="18" t="s">
        <v>112</v>
      </c>
      <c r="C702" s="18" t="s">
        <v>151</v>
      </c>
      <c r="D702" s="18" t="s">
        <v>7</v>
      </c>
      <c r="E702" s="20">
        <v>5.5310911831143198E-3</v>
      </c>
      <c r="F702" s="20">
        <v>-0.13319413086269799</v>
      </c>
      <c r="G702" s="19">
        <v>39.340248915142702</v>
      </c>
      <c r="H702" s="20">
        <v>-6.1601238176477602E-3</v>
      </c>
    </row>
    <row r="703" spans="1:8" x14ac:dyDescent="0.45">
      <c r="A703" s="18" t="s">
        <v>31</v>
      </c>
      <c r="B703" s="18" t="s">
        <v>116</v>
      </c>
      <c r="C703" s="18" t="s">
        <v>151</v>
      </c>
      <c r="D703" s="18" t="s">
        <v>7</v>
      </c>
      <c r="E703" s="20">
        <v>5.5033528637760199E-3</v>
      </c>
      <c r="F703" s="20">
        <v>0.52501146167576995</v>
      </c>
      <c r="G703" s="19">
        <v>39.059792146492001</v>
      </c>
      <c r="H703" s="20">
        <v>0.258035400894645</v>
      </c>
    </row>
    <row r="704" spans="1:8" x14ac:dyDescent="0.45">
      <c r="A704" s="18" t="s">
        <v>8</v>
      </c>
      <c r="B704" s="18" t="s">
        <v>53</v>
      </c>
      <c r="C704" s="18" t="s">
        <v>149</v>
      </c>
      <c r="D704" s="18" t="s">
        <v>24</v>
      </c>
      <c r="E704" s="20">
        <v>5.4722757460904502E-3</v>
      </c>
      <c r="F704" s="20">
        <v>0.42718910090046303</v>
      </c>
      <c r="G704" s="19">
        <v>42.2891691565965</v>
      </c>
      <c r="H704" s="20">
        <v>6.7503854796188298E-2</v>
      </c>
    </row>
    <row r="705" spans="1:8" x14ac:dyDescent="0.45">
      <c r="A705" s="18" t="s">
        <v>108</v>
      </c>
      <c r="B705" s="18" t="s">
        <v>109</v>
      </c>
      <c r="C705" s="18" t="s">
        <v>149</v>
      </c>
      <c r="D705" s="18" t="s">
        <v>7</v>
      </c>
      <c r="E705" s="20">
        <v>5.4610370833888203E-3</v>
      </c>
      <c r="F705" s="20">
        <v>0.15543039486858001</v>
      </c>
      <c r="G705" s="19">
        <v>59.432791627978297</v>
      </c>
      <c r="H705" s="20">
        <v>-2.5983915516169898E-2</v>
      </c>
    </row>
    <row r="706" spans="1:8" x14ac:dyDescent="0.45">
      <c r="A706" s="18" t="s">
        <v>15</v>
      </c>
      <c r="B706" s="18" t="s">
        <v>70</v>
      </c>
      <c r="C706" s="18" t="s">
        <v>151</v>
      </c>
      <c r="D706" s="18" t="s">
        <v>7</v>
      </c>
      <c r="E706" s="20">
        <v>5.4031549115703603E-3</v>
      </c>
      <c r="F706" s="20">
        <v>0.47648612391303002</v>
      </c>
      <c r="G706" s="19">
        <v>48.3450111867202</v>
      </c>
      <c r="H706" s="20">
        <v>1.0076999638353099</v>
      </c>
    </row>
    <row r="707" spans="1:8" x14ac:dyDescent="0.45">
      <c r="A707" s="18" t="s">
        <v>8</v>
      </c>
      <c r="B707" s="18" t="s">
        <v>50</v>
      </c>
      <c r="C707" s="18" t="s">
        <v>156</v>
      </c>
      <c r="D707" s="18" t="s">
        <v>51</v>
      </c>
      <c r="E707" s="20">
        <v>5.3997165821890397E-3</v>
      </c>
      <c r="F707" s="20">
        <v>-0.24338216952132599</v>
      </c>
      <c r="G707" s="19">
        <v>12.098027149662901</v>
      </c>
      <c r="H707" s="20">
        <v>-0.39490812173075801</v>
      </c>
    </row>
    <row r="708" spans="1:8" x14ac:dyDescent="0.45">
      <c r="A708" s="18" t="s">
        <v>129</v>
      </c>
      <c r="B708" s="18" t="s">
        <v>130</v>
      </c>
      <c r="C708" s="18" t="s">
        <v>155</v>
      </c>
      <c r="D708" s="18" t="s">
        <v>7</v>
      </c>
      <c r="E708" s="20">
        <v>5.3834314833760503E-3</v>
      </c>
      <c r="F708" s="20">
        <v>-0.62997715124924303</v>
      </c>
      <c r="G708" s="19">
        <v>33.632395981234303</v>
      </c>
      <c r="H708" s="20">
        <v>-0.16080397751677999</v>
      </c>
    </row>
    <row r="709" spans="1:8" x14ac:dyDescent="0.45">
      <c r="A709" s="18" t="s">
        <v>31</v>
      </c>
      <c r="B709" s="18" t="s">
        <v>113</v>
      </c>
      <c r="C709" s="18" t="s">
        <v>157</v>
      </c>
      <c r="D709" s="18" t="s">
        <v>7</v>
      </c>
      <c r="E709" s="20">
        <v>5.3644430869492898E-3</v>
      </c>
      <c r="F709" s="20">
        <v>0.196674589538331</v>
      </c>
      <c r="G709" s="19">
        <v>62.2555943726707</v>
      </c>
      <c r="H709" s="20">
        <v>7.3153066154354601E-2</v>
      </c>
    </row>
    <row r="710" spans="1:8" x14ac:dyDescent="0.45">
      <c r="A710" s="18" t="s">
        <v>31</v>
      </c>
      <c r="B710" s="18" t="s">
        <v>116</v>
      </c>
      <c r="C710" s="18" t="s">
        <v>152</v>
      </c>
      <c r="D710" s="18" t="s">
        <v>7</v>
      </c>
      <c r="E710" s="20">
        <v>5.3589090887143E-3</v>
      </c>
      <c r="F710" s="20">
        <v>0.33766581841717702</v>
      </c>
      <c r="G710" s="19">
        <v>28.867150592344998</v>
      </c>
      <c r="H710" s="20">
        <v>0.27155149445535798</v>
      </c>
    </row>
    <row r="711" spans="1:8" x14ac:dyDescent="0.45">
      <c r="A711" s="18"/>
      <c r="B711" s="18" t="s">
        <v>78</v>
      </c>
      <c r="C711" s="18" t="s">
        <v>156</v>
      </c>
      <c r="D711" s="18" t="s">
        <v>7</v>
      </c>
      <c r="E711" s="20">
        <v>5.3505038950305102E-3</v>
      </c>
      <c r="F711" s="20">
        <v>0.64127475628798203</v>
      </c>
      <c r="G711" s="19">
        <v>65.75360188402</v>
      </c>
      <c r="H711" s="20">
        <v>-0.123456058097471</v>
      </c>
    </row>
    <row r="712" spans="1:8" x14ac:dyDescent="0.45">
      <c r="A712" s="18" t="s">
        <v>8</v>
      </c>
      <c r="B712" s="18" t="s">
        <v>53</v>
      </c>
      <c r="C712" s="18" t="s">
        <v>156</v>
      </c>
      <c r="D712" s="18" t="s">
        <v>24</v>
      </c>
      <c r="E712" s="20">
        <v>5.3177495298417903E-3</v>
      </c>
      <c r="F712" s="20">
        <v>0.55933053008332601</v>
      </c>
      <c r="G712" s="19">
        <v>28.994512613251199</v>
      </c>
      <c r="H712" s="20">
        <v>-0.16648600641972</v>
      </c>
    </row>
    <row r="713" spans="1:8" x14ac:dyDescent="0.45">
      <c r="A713" s="18" t="s">
        <v>15</v>
      </c>
      <c r="B713" s="18" t="s">
        <v>70</v>
      </c>
      <c r="C713" s="18" t="s">
        <v>152</v>
      </c>
      <c r="D713" s="18" t="s">
        <v>7</v>
      </c>
      <c r="E713" s="20">
        <v>5.2740399865088099E-3</v>
      </c>
      <c r="F713" s="20">
        <v>0.12934250916586101</v>
      </c>
      <c r="G713" s="19">
        <v>42.692825331191301</v>
      </c>
      <c r="H713" s="20">
        <v>0.25144964563635802</v>
      </c>
    </row>
    <row r="714" spans="1:8" x14ac:dyDescent="0.45">
      <c r="A714" s="18" t="s">
        <v>98</v>
      </c>
      <c r="B714" s="18" t="s">
        <v>99</v>
      </c>
      <c r="C714" s="18" t="s">
        <v>153</v>
      </c>
      <c r="D714" s="18" t="s">
        <v>24</v>
      </c>
      <c r="E714" s="20">
        <v>5.2370345167823303E-3</v>
      </c>
      <c r="F714" s="20">
        <v>3.3236742666610399E-2</v>
      </c>
      <c r="G714" s="19">
        <v>29.8707565897748</v>
      </c>
      <c r="H714" s="20">
        <v>7.0637736642178697E-3</v>
      </c>
    </row>
    <row r="715" spans="1:8" x14ac:dyDescent="0.45">
      <c r="A715" s="18" t="s">
        <v>106</v>
      </c>
      <c r="B715" s="18" t="s">
        <v>107</v>
      </c>
      <c r="C715" s="18" t="s">
        <v>152</v>
      </c>
      <c r="D715" s="18" t="s">
        <v>7</v>
      </c>
      <c r="E715" s="20">
        <v>5.2308563600395302E-3</v>
      </c>
      <c r="F715" s="20">
        <v>0.91374977141410996</v>
      </c>
      <c r="G715" s="19">
        <v>28.6112925492865</v>
      </c>
      <c r="H715" s="20">
        <v>-9.4338477854039093E-2</v>
      </c>
    </row>
    <row r="716" spans="1:8" x14ac:dyDescent="0.45">
      <c r="A716" s="18" t="s">
        <v>5</v>
      </c>
      <c r="B716" s="18" t="s">
        <v>138</v>
      </c>
      <c r="C716" s="18" t="s">
        <v>152</v>
      </c>
      <c r="D716" s="18" t="s">
        <v>7</v>
      </c>
      <c r="E716" s="21">
        <v>5.1043352299508004E-3</v>
      </c>
      <c r="F716" s="20">
        <v>-4.2376450718245001E-2</v>
      </c>
      <c r="G716" s="19">
        <v>35.270341965235303</v>
      </c>
      <c r="H716" s="20">
        <v>0.35688533942908002</v>
      </c>
    </row>
    <row r="717" spans="1:8" x14ac:dyDescent="0.45">
      <c r="A717" s="18" t="s">
        <v>134</v>
      </c>
      <c r="B717" s="18" t="s">
        <v>135</v>
      </c>
      <c r="C717" s="18" t="s">
        <v>150</v>
      </c>
      <c r="D717" s="18" t="s">
        <v>7</v>
      </c>
      <c r="E717" s="20">
        <v>5.0818518577794101E-3</v>
      </c>
      <c r="F717" s="20">
        <v>6.7090602733649501E-2</v>
      </c>
      <c r="G717" s="19">
        <v>65.713544429570007</v>
      </c>
      <c r="H717" s="20">
        <v>0.21589135166075701</v>
      </c>
    </row>
    <row r="718" spans="1:8" x14ac:dyDescent="0.45">
      <c r="A718" s="18" t="s">
        <v>8</v>
      </c>
      <c r="B718" s="18" t="s">
        <v>61</v>
      </c>
      <c r="C718" s="18" t="s">
        <v>154</v>
      </c>
      <c r="D718" s="18" t="s">
        <v>7</v>
      </c>
      <c r="E718" s="20">
        <v>5.0698797110602803E-3</v>
      </c>
      <c r="F718" s="20">
        <v>-0.25451722804423299</v>
      </c>
      <c r="G718" s="19">
        <v>31.166172019111698</v>
      </c>
      <c r="H718" s="20">
        <v>5.2231936120307E-2</v>
      </c>
    </row>
    <row r="719" spans="1:8" x14ac:dyDescent="0.45">
      <c r="A719" s="18" t="s">
        <v>15</v>
      </c>
      <c r="B719" s="18" t="s">
        <v>16</v>
      </c>
      <c r="C719" s="18" t="s">
        <v>154</v>
      </c>
      <c r="D719" s="18" t="s">
        <v>7</v>
      </c>
      <c r="E719" s="20">
        <v>5.0480936428752704E-3</v>
      </c>
      <c r="F719" s="20">
        <v>0.15066429204926901</v>
      </c>
      <c r="G719" s="19">
        <v>50.594634028758001</v>
      </c>
      <c r="H719" s="20">
        <v>0.35937941386762601</v>
      </c>
    </row>
    <row r="720" spans="1:8" x14ac:dyDescent="0.45">
      <c r="A720" s="18" t="s">
        <v>8</v>
      </c>
      <c r="B720" s="18" t="s">
        <v>45</v>
      </c>
      <c r="C720" s="18" t="s">
        <v>154</v>
      </c>
      <c r="D720" s="18" t="s">
        <v>30</v>
      </c>
      <c r="E720" s="20">
        <v>5.0167069075449698E-3</v>
      </c>
      <c r="F720" s="20">
        <v>-0.42914691106681102</v>
      </c>
      <c r="G720" s="19">
        <v>24.180401291821301</v>
      </c>
      <c r="H720" s="20">
        <v>-5.57121979490242E-4</v>
      </c>
    </row>
    <row r="721" spans="1:8" x14ac:dyDescent="0.45">
      <c r="A721" s="18" t="s">
        <v>8</v>
      </c>
      <c r="B721" s="18" t="s">
        <v>44</v>
      </c>
      <c r="C721" s="18" t="s">
        <v>152</v>
      </c>
      <c r="D721" s="18" t="s">
        <v>30</v>
      </c>
      <c r="E721" s="20">
        <v>4.9647041626018499E-3</v>
      </c>
      <c r="F721" s="20">
        <v>-0.57345978623687999</v>
      </c>
      <c r="G721" s="19">
        <v>78.073376457630005</v>
      </c>
      <c r="H721" s="20">
        <v>0.14125265790045699</v>
      </c>
    </row>
    <row r="722" spans="1:8" x14ac:dyDescent="0.45">
      <c r="A722" s="18" t="s">
        <v>15</v>
      </c>
      <c r="B722" s="18" t="s">
        <v>40</v>
      </c>
      <c r="C722" s="18" t="s">
        <v>154</v>
      </c>
      <c r="D722" s="18" t="s">
        <v>7</v>
      </c>
      <c r="E722" s="20">
        <v>4.9602249486215702E-3</v>
      </c>
      <c r="F722" s="20">
        <v>6.2780090694360302E-2</v>
      </c>
      <c r="G722" s="19">
        <v>43.087539656161702</v>
      </c>
      <c r="H722" s="20">
        <v>0.22061018855982101</v>
      </c>
    </row>
    <row r="723" spans="1:8" x14ac:dyDescent="0.45">
      <c r="A723" s="18" t="s">
        <v>108</v>
      </c>
      <c r="B723" s="18" t="s">
        <v>114</v>
      </c>
      <c r="C723" s="18" t="s">
        <v>157</v>
      </c>
      <c r="D723" s="18" t="s">
        <v>7</v>
      </c>
      <c r="E723" s="20">
        <v>4.9427305556802399E-3</v>
      </c>
      <c r="F723" s="20">
        <v>0.25694690509513701</v>
      </c>
      <c r="G723" s="19">
        <v>31.167008215792201</v>
      </c>
      <c r="H723" s="20">
        <v>2.6711323832514702E-2</v>
      </c>
    </row>
    <row r="724" spans="1:8" x14ac:dyDescent="0.45">
      <c r="A724" s="18" t="s">
        <v>5</v>
      </c>
      <c r="B724" s="18" t="s">
        <v>83</v>
      </c>
      <c r="C724" s="18" t="s">
        <v>151</v>
      </c>
      <c r="D724" s="18" t="s">
        <v>7</v>
      </c>
      <c r="E724" s="20">
        <v>4.8712306224895901E-3</v>
      </c>
      <c r="F724" s="20">
        <v>-0.391195447204019</v>
      </c>
      <c r="G724" s="19">
        <v>56.436295080296702</v>
      </c>
      <c r="H724" s="20">
        <v>2.54793658041539E-2</v>
      </c>
    </row>
    <row r="725" spans="1:8" x14ac:dyDescent="0.45">
      <c r="A725" s="18" t="s">
        <v>19</v>
      </c>
      <c r="B725" s="18" t="s">
        <v>103</v>
      </c>
      <c r="C725" s="18" t="s">
        <v>155</v>
      </c>
      <c r="D725" s="18" t="s">
        <v>30</v>
      </c>
      <c r="E725" s="20">
        <v>4.8642963961903797E-3</v>
      </c>
      <c r="F725" s="20">
        <v>-0.394506217480386</v>
      </c>
      <c r="G725" s="19">
        <v>17.687935857861302</v>
      </c>
      <c r="H725" s="20">
        <v>-0.35864379271817098</v>
      </c>
    </row>
    <row r="726" spans="1:8" x14ac:dyDescent="0.45">
      <c r="A726" s="18" t="s">
        <v>8</v>
      </c>
      <c r="B726" s="18" t="s">
        <v>93</v>
      </c>
      <c r="C726" s="18" t="s">
        <v>151</v>
      </c>
      <c r="D726" s="18" t="s">
        <v>7</v>
      </c>
      <c r="E726" s="20">
        <v>4.8477292706952E-3</v>
      </c>
      <c r="F726" s="20">
        <v>0.154718522695797</v>
      </c>
      <c r="G726" s="19">
        <v>33.947108140680797</v>
      </c>
      <c r="H726" s="20">
        <v>-9.7190154558209493E-2</v>
      </c>
    </row>
    <row r="727" spans="1:8" x14ac:dyDescent="0.45">
      <c r="A727" s="18" t="s">
        <v>129</v>
      </c>
      <c r="B727" s="18" t="s">
        <v>130</v>
      </c>
      <c r="C727" s="18" t="s">
        <v>154</v>
      </c>
      <c r="D727" s="18" t="s">
        <v>7</v>
      </c>
      <c r="E727" s="20">
        <v>4.8377836099404202E-3</v>
      </c>
      <c r="F727" s="20">
        <v>-0.44316799193031797</v>
      </c>
      <c r="G727" s="19">
        <v>19.009089622907201</v>
      </c>
      <c r="H727" s="20">
        <v>3.7736476111530103E-2</v>
      </c>
    </row>
    <row r="728" spans="1:8" x14ac:dyDescent="0.45">
      <c r="A728" s="18" t="s">
        <v>8</v>
      </c>
      <c r="B728" s="18" t="s">
        <v>164</v>
      </c>
      <c r="C728" s="18" t="s">
        <v>154</v>
      </c>
      <c r="D728" s="18" t="s">
        <v>24</v>
      </c>
      <c r="E728" s="20">
        <v>4.83679205758758E-3</v>
      </c>
      <c r="F728" s="20">
        <v>6.5710559945687003E-2</v>
      </c>
      <c r="G728" s="19">
        <v>14.341753208159201</v>
      </c>
      <c r="H728" s="20">
        <v>0.103853782445596</v>
      </c>
    </row>
    <row r="729" spans="1:8" x14ac:dyDescent="0.45">
      <c r="A729" s="18" t="s">
        <v>134</v>
      </c>
      <c r="B729" s="18" t="s">
        <v>135</v>
      </c>
      <c r="C729" s="18" t="s">
        <v>156</v>
      </c>
      <c r="D729" s="18" t="s">
        <v>7</v>
      </c>
      <c r="E729" s="20">
        <v>4.81722261042978E-3</v>
      </c>
      <c r="F729" s="20">
        <v>-2.0379820179085802E-2</v>
      </c>
      <c r="G729" s="19">
        <v>56.778701449606999</v>
      </c>
      <c r="H729" s="20">
        <v>-0.13497900226893</v>
      </c>
    </row>
    <row r="730" spans="1:8" x14ac:dyDescent="0.45">
      <c r="A730" s="18" t="s">
        <v>8</v>
      </c>
      <c r="B730" s="18" t="s">
        <v>44</v>
      </c>
      <c r="C730" s="18" t="s">
        <v>153</v>
      </c>
      <c r="D730" s="18" t="s">
        <v>30</v>
      </c>
      <c r="E730" s="20">
        <v>4.75864719096408E-3</v>
      </c>
      <c r="F730" s="20">
        <v>-0.54205380442587203</v>
      </c>
      <c r="G730" s="19">
        <v>50.802857946079499</v>
      </c>
      <c r="H730" s="20">
        <v>0.22938045758950601</v>
      </c>
    </row>
    <row r="731" spans="1:8" x14ac:dyDescent="0.45">
      <c r="A731" s="18"/>
      <c r="B731" s="18" t="s">
        <v>78</v>
      </c>
      <c r="C731" s="18" t="s">
        <v>149</v>
      </c>
      <c r="D731" s="18" t="s">
        <v>7</v>
      </c>
      <c r="E731" s="20">
        <v>4.7527414395085498E-3</v>
      </c>
      <c r="F731" s="20">
        <v>0.44962797240340502</v>
      </c>
      <c r="G731" s="19">
        <v>90.549960849993496</v>
      </c>
      <c r="H731" s="20">
        <v>-0.32549030310246801</v>
      </c>
    </row>
    <row r="732" spans="1:8" x14ac:dyDescent="0.45">
      <c r="A732" s="18" t="s">
        <v>106</v>
      </c>
      <c r="B732" s="18" t="s">
        <v>107</v>
      </c>
      <c r="C732" s="18" t="s">
        <v>153</v>
      </c>
      <c r="D732" s="18" t="s">
        <v>7</v>
      </c>
      <c r="E732" s="20">
        <v>4.7367351457801897E-3</v>
      </c>
      <c r="F732" s="20">
        <v>0.69688046328085196</v>
      </c>
      <c r="G732" s="19">
        <v>25.588534066066199</v>
      </c>
      <c r="H732" s="20">
        <v>-0.19072555122645601</v>
      </c>
    </row>
    <row r="733" spans="1:8" x14ac:dyDescent="0.45">
      <c r="A733" s="18" t="s">
        <v>8</v>
      </c>
      <c r="B733" s="18" t="s">
        <v>46</v>
      </c>
      <c r="C733" s="18" t="s">
        <v>149</v>
      </c>
      <c r="D733" s="18" t="s">
        <v>30</v>
      </c>
      <c r="E733" s="20">
        <v>4.72693507636984E-3</v>
      </c>
      <c r="F733" s="20">
        <v>-0.28529838255540202</v>
      </c>
      <c r="G733" s="19">
        <v>56.639487242766201</v>
      </c>
      <c r="H733" s="20">
        <v>-0.24017148218871401</v>
      </c>
    </row>
    <row r="734" spans="1:8" x14ac:dyDescent="0.45">
      <c r="A734" s="18" t="s">
        <v>15</v>
      </c>
      <c r="B734" s="18" t="s">
        <v>105</v>
      </c>
      <c r="C734" s="18" t="s">
        <v>152</v>
      </c>
      <c r="D734" s="18" t="s">
        <v>7</v>
      </c>
      <c r="E734" s="20">
        <v>4.7204599241561498E-3</v>
      </c>
      <c r="F734" s="20">
        <v>-0.54016371739837099</v>
      </c>
      <c r="G734" s="19">
        <v>37.391487911419297</v>
      </c>
      <c r="H734" s="20">
        <v>-1.5266323528680599E-2</v>
      </c>
    </row>
    <row r="735" spans="1:8" x14ac:dyDescent="0.45">
      <c r="A735" s="18" t="s">
        <v>65</v>
      </c>
      <c r="B735" s="18" t="s">
        <v>133</v>
      </c>
      <c r="C735" s="18" t="s">
        <v>155</v>
      </c>
      <c r="D735" s="18" t="s">
        <v>51</v>
      </c>
      <c r="E735" s="20">
        <v>4.6980850017868296E-3</v>
      </c>
      <c r="F735" s="20">
        <v>-0.81009349508810502</v>
      </c>
      <c r="G735" s="19">
        <v>25.888337236131299</v>
      </c>
      <c r="H735" s="20">
        <v>-0.66448917251103501</v>
      </c>
    </row>
    <row r="736" spans="1:8" x14ac:dyDescent="0.45">
      <c r="A736" s="18" t="s">
        <v>15</v>
      </c>
      <c r="B736" s="18" t="s">
        <v>38</v>
      </c>
      <c r="C736" s="18" t="s">
        <v>151</v>
      </c>
      <c r="D736" s="18" t="s">
        <v>7</v>
      </c>
      <c r="E736" s="20">
        <v>4.6928209577271297E-3</v>
      </c>
      <c r="F736" s="20">
        <v>4.9283223353842002E-3</v>
      </c>
      <c r="G736" s="19">
        <v>23.508815091183202</v>
      </c>
      <c r="H736" s="20">
        <v>-0.16268862893691399</v>
      </c>
    </row>
    <row r="737" spans="1:8" x14ac:dyDescent="0.45">
      <c r="A737" s="18" t="s">
        <v>134</v>
      </c>
      <c r="B737" s="18" t="s">
        <v>135</v>
      </c>
      <c r="C737" s="18" t="s">
        <v>157</v>
      </c>
      <c r="D737" s="18" t="s">
        <v>7</v>
      </c>
      <c r="E737" s="20">
        <v>4.6906988817620896E-3</v>
      </c>
      <c r="F737" s="20">
        <v>4.2905834303429098E-2</v>
      </c>
      <c r="G737" s="19">
        <v>38.355329972623998</v>
      </c>
      <c r="H737" s="20">
        <v>-1.38822955706951E-2</v>
      </c>
    </row>
    <row r="738" spans="1:8" x14ac:dyDescent="0.45">
      <c r="A738" s="18" t="s">
        <v>85</v>
      </c>
      <c r="B738" s="18" t="s">
        <v>86</v>
      </c>
      <c r="C738" s="18" t="s">
        <v>149</v>
      </c>
      <c r="D738" s="18" t="s">
        <v>24</v>
      </c>
      <c r="E738" s="20">
        <v>4.6486321906113104E-3</v>
      </c>
      <c r="F738" s="20">
        <v>0.70701084271883696</v>
      </c>
      <c r="G738" s="19">
        <v>49.301253870803002</v>
      </c>
      <c r="H738" s="20">
        <v>0.213758523215339</v>
      </c>
    </row>
    <row r="739" spans="1:8" x14ac:dyDescent="0.45">
      <c r="A739" s="18" t="s">
        <v>8</v>
      </c>
      <c r="B739" s="18" t="s">
        <v>46</v>
      </c>
      <c r="C739" s="18" t="s">
        <v>155</v>
      </c>
      <c r="D739" s="18" t="s">
        <v>30</v>
      </c>
      <c r="E739" s="20">
        <v>4.6185984546005601E-3</v>
      </c>
      <c r="F739" s="20">
        <v>-0.32782442670579698</v>
      </c>
      <c r="G739" s="19">
        <v>36.783290946093999</v>
      </c>
      <c r="H739" s="20">
        <v>-6.8645574448487304E-2</v>
      </c>
    </row>
    <row r="740" spans="1:8" x14ac:dyDescent="0.45">
      <c r="A740" s="18"/>
      <c r="B740" s="18" t="s">
        <v>78</v>
      </c>
      <c r="C740" s="18" t="s">
        <v>150</v>
      </c>
      <c r="D740" s="18" t="s">
        <v>7</v>
      </c>
      <c r="E740" s="20">
        <v>4.6173678140246296E-3</v>
      </c>
      <c r="F740" s="20">
        <v>0.50811881989177199</v>
      </c>
      <c r="G740" s="19">
        <v>59.602001121705001</v>
      </c>
      <c r="H740" s="20">
        <v>-7.9467710665014707E-2</v>
      </c>
    </row>
    <row r="741" spans="1:8" x14ac:dyDescent="0.45">
      <c r="A741" s="18" t="s">
        <v>8</v>
      </c>
      <c r="B741" s="18" t="s">
        <v>45</v>
      </c>
      <c r="C741" s="18" t="s">
        <v>152</v>
      </c>
      <c r="D741" s="18" t="s">
        <v>30</v>
      </c>
      <c r="E741" s="20">
        <v>4.6093479085913399E-3</v>
      </c>
      <c r="F741" s="20">
        <v>-0.52193886314346505</v>
      </c>
      <c r="G741" s="19">
        <v>28.6752434164103</v>
      </c>
      <c r="H741" s="20">
        <v>-0.15659933525939901</v>
      </c>
    </row>
    <row r="742" spans="1:8" ht="28.5" x14ac:dyDescent="0.45">
      <c r="A742" s="18" t="s">
        <v>71</v>
      </c>
      <c r="B742" s="18" t="s">
        <v>73</v>
      </c>
      <c r="C742" s="18" t="s">
        <v>154</v>
      </c>
      <c r="D742" s="18" t="s">
        <v>7</v>
      </c>
      <c r="E742" s="20">
        <v>4.6081765025078299E-3</v>
      </c>
      <c r="F742" s="20">
        <v>-0.44522108876099797</v>
      </c>
      <c r="G742" s="19">
        <v>63.868531556005301</v>
      </c>
      <c r="H742" s="20">
        <v>4.5959730532363602E-2</v>
      </c>
    </row>
    <row r="743" spans="1:8" x14ac:dyDescent="0.45">
      <c r="A743" s="18" t="s">
        <v>8</v>
      </c>
      <c r="B743" s="18" t="s">
        <v>164</v>
      </c>
      <c r="C743" s="18" t="s">
        <v>157</v>
      </c>
      <c r="D743" s="18" t="s">
        <v>24</v>
      </c>
      <c r="E743" s="20">
        <v>4.6003719041808602E-3</v>
      </c>
      <c r="F743" s="20">
        <v>0.47503450930045299</v>
      </c>
      <c r="G743" s="19">
        <v>20.9111023477423</v>
      </c>
      <c r="H743" s="20">
        <v>0.220893044826458</v>
      </c>
    </row>
    <row r="744" spans="1:8" x14ac:dyDescent="0.45">
      <c r="A744" s="18" t="s">
        <v>15</v>
      </c>
      <c r="B744" s="18" t="s">
        <v>42</v>
      </c>
      <c r="C744" s="18" t="s">
        <v>150</v>
      </c>
      <c r="D744" s="18" t="s">
        <v>7</v>
      </c>
      <c r="E744" s="20">
        <v>4.5762465341387696E-3</v>
      </c>
      <c r="F744" s="20">
        <v>2.7099905603511599E-2</v>
      </c>
      <c r="G744" s="19">
        <v>32.274804916298301</v>
      </c>
      <c r="H744" s="20">
        <v>-0.123496071088579</v>
      </c>
    </row>
    <row r="745" spans="1:8" x14ac:dyDescent="0.45">
      <c r="A745" s="18" t="s">
        <v>134</v>
      </c>
      <c r="B745" s="18" t="s">
        <v>135</v>
      </c>
      <c r="C745" s="18" t="s">
        <v>154</v>
      </c>
      <c r="D745" s="18" t="s">
        <v>7</v>
      </c>
      <c r="E745" s="20">
        <v>4.5556933494386104E-3</v>
      </c>
      <c r="F745" s="20">
        <v>-9.6423941848572101E-2</v>
      </c>
      <c r="G745" s="19">
        <v>20.761497551651701</v>
      </c>
      <c r="H745" s="20">
        <v>0.21684813660376501</v>
      </c>
    </row>
    <row r="746" spans="1:8" x14ac:dyDescent="0.45">
      <c r="A746" s="18" t="s">
        <v>15</v>
      </c>
      <c r="B746" s="18" t="s">
        <v>105</v>
      </c>
      <c r="C746" s="18" t="s">
        <v>154</v>
      </c>
      <c r="D746" s="18" t="s">
        <v>7</v>
      </c>
      <c r="E746" s="20">
        <v>4.5530960819277402E-3</v>
      </c>
      <c r="F746" s="20">
        <v>-0.465690342969725</v>
      </c>
      <c r="G746" s="19">
        <v>50.179486898782201</v>
      </c>
      <c r="H746" s="20">
        <v>7.3268040598340106E-2</v>
      </c>
    </row>
    <row r="747" spans="1:8" x14ac:dyDescent="0.45">
      <c r="A747" s="18" t="s">
        <v>19</v>
      </c>
      <c r="B747" s="18" t="s">
        <v>90</v>
      </c>
      <c r="C747" s="18" t="s">
        <v>150</v>
      </c>
      <c r="D747" s="18" t="s">
        <v>7</v>
      </c>
      <c r="E747" s="20">
        <v>4.54071259485243E-3</v>
      </c>
      <c r="F747" s="20">
        <v>-0.36537637501856002</v>
      </c>
      <c r="G747" s="19">
        <v>34.079757324865497</v>
      </c>
      <c r="H747" s="20">
        <v>0.36426440710977998</v>
      </c>
    </row>
    <row r="748" spans="1:8" x14ac:dyDescent="0.45">
      <c r="A748" s="18" t="s">
        <v>27</v>
      </c>
      <c r="B748" s="18" t="s">
        <v>69</v>
      </c>
      <c r="C748" s="18" t="s">
        <v>152</v>
      </c>
      <c r="D748" s="18" t="s">
        <v>24</v>
      </c>
      <c r="E748" s="20">
        <v>4.4724660188279397E-3</v>
      </c>
      <c r="F748" s="20">
        <v>-2.6280565294592101E-3</v>
      </c>
      <c r="G748" s="19">
        <v>33.567243900378799</v>
      </c>
      <c r="H748" s="20">
        <v>3.2607790587120301E-2</v>
      </c>
    </row>
    <row r="749" spans="1:8" x14ac:dyDescent="0.45">
      <c r="A749" s="18" t="s">
        <v>31</v>
      </c>
      <c r="B749" s="18" t="s">
        <v>33</v>
      </c>
      <c r="C749" s="18" t="s">
        <v>153</v>
      </c>
      <c r="D749" s="18" t="s">
        <v>24</v>
      </c>
      <c r="E749" s="20">
        <v>4.4700198980361398E-3</v>
      </c>
      <c r="F749" s="20">
        <v>0.91685770278735201</v>
      </c>
      <c r="G749" s="19">
        <v>28.3614832371583</v>
      </c>
      <c r="H749" s="20">
        <v>-9.3092651172042198E-2</v>
      </c>
    </row>
    <row r="750" spans="1:8" x14ac:dyDescent="0.45">
      <c r="A750" s="18" t="s">
        <v>31</v>
      </c>
      <c r="B750" s="18" t="s">
        <v>116</v>
      </c>
      <c r="C750" s="18" t="s">
        <v>154</v>
      </c>
      <c r="D750" s="18" t="s">
        <v>7</v>
      </c>
      <c r="E750" s="20">
        <v>4.38894826472615E-3</v>
      </c>
      <c r="F750" s="20">
        <v>0.16773077560059699</v>
      </c>
      <c r="G750" s="19">
        <v>37.219516158951798</v>
      </c>
      <c r="H750" s="20">
        <v>-0.128695899680078</v>
      </c>
    </row>
    <row r="751" spans="1:8" x14ac:dyDescent="0.45">
      <c r="A751" s="18" t="s">
        <v>27</v>
      </c>
      <c r="B751" s="18" t="s">
        <v>132</v>
      </c>
      <c r="C751" s="18" t="s">
        <v>149</v>
      </c>
      <c r="D751" s="18" t="s">
        <v>30</v>
      </c>
      <c r="E751" s="20">
        <v>4.3345210806008099E-3</v>
      </c>
      <c r="F751" s="20">
        <v>-0.247118344647346</v>
      </c>
      <c r="G751" s="19">
        <v>47.267811196807699</v>
      </c>
      <c r="H751" s="20">
        <v>0.198528829830907</v>
      </c>
    </row>
    <row r="752" spans="1:8" x14ac:dyDescent="0.45">
      <c r="A752" s="18" t="s">
        <v>8</v>
      </c>
      <c r="B752" s="18" t="s">
        <v>53</v>
      </c>
      <c r="C752" s="18" t="s">
        <v>153</v>
      </c>
      <c r="D752" s="18" t="s">
        <v>24</v>
      </c>
      <c r="E752" s="20">
        <v>4.3141192638535397E-3</v>
      </c>
      <c r="F752" s="20">
        <v>0.73786804999943201</v>
      </c>
      <c r="G752" s="19">
        <v>27.8361219965415</v>
      </c>
      <c r="H752" s="20">
        <v>1.8144230519677E-2</v>
      </c>
    </row>
    <row r="753" spans="1:8" x14ac:dyDescent="0.45">
      <c r="A753" s="18" t="s">
        <v>85</v>
      </c>
      <c r="B753" s="18" t="s">
        <v>86</v>
      </c>
      <c r="C753" s="18" t="s">
        <v>152</v>
      </c>
      <c r="D753" s="18" t="s">
        <v>24</v>
      </c>
      <c r="E753" s="20">
        <v>4.3019869830650303E-3</v>
      </c>
      <c r="F753" s="20">
        <v>0.52427657410379003</v>
      </c>
      <c r="G753" s="19">
        <v>29.361833281007701</v>
      </c>
      <c r="H753" s="20">
        <v>-0.30233218494240499</v>
      </c>
    </row>
    <row r="754" spans="1:8" x14ac:dyDescent="0.45">
      <c r="A754" s="18" t="s">
        <v>8</v>
      </c>
      <c r="B754" s="18" t="s">
        <v>45</v>
      </c>
      <c r="C754" s="18" t="s">
        <v>153</v>
      </c>
      <c r="D754" s="18" t="s">
        <v>30</v>
      </c>
      <c r="E754" s="20">
        <v>4.2967855758143103E-3</v>
      </c>
      <c r="F754" s="20">
        <v>-0.49502603366159098</v>
      </c>
      <c r="G754" s="19">
        <v>36.191278520353002</v>
      </c>
      <c r="H754" s="20">
        <v>-0.121858307656426</v>
      </c>
    </row>
    <row r="755" spans="1:8" x14ac:dyDescent="0.45">
      <c r="A755" s="18" t="s">
        <v>167</v>
      </c>
      <c r="B755" s="18" t="s">
        <v>165</v>
      </c>
      <c r="C755" s="18" t="s">
        <v>150</v>
      </c>
      <c r="D755" s="18" t="s">
        <v>7</v>
      </c>
      <c r="E755" s="20">
        <v>4.2694706651264002E-3</v>
      </c>
      <c r="F755" s="20">
        <v>1.5190926449433699</v>
      </c>
      <c r="G755" s="19">
        <v>28.918077664073</v>
      </c>
      <c r="H755" s="20">
        <v>-1.8931961754809299E-2</v>
      </c>
    </row>
    <row r="756" spans="1:8" x14ac:dyDescent="0.45">
      <c r="A756" s="18"/>
      <c r="B756" s="18" t="s">
        <v>78</v>
      </c>
      <c r="C756" s="18" t="s">
        <v>157</v>
      </c>
      <c r="D756" s="18" t="s">
        <v>7</v>
      </c>
      <c r="E756" s="20">
        <v>4.2651259583935197E-3</v>
      </c>
      <c r="F756" s="20">
        <v>0.55275487184101102</v>
      </c>
      <c r="G756" s="19">
        <v>41.808027667553297</v>
      </c>
      <c r="H756" s="20">
        <v>0.23272934351496599</v>
      </c>
    </row>
    <row r="757" spans="1:8" x14ac:dyDescent="0.45">
      <c r="A757" s="18" t="s">
        <v>11</v>
      </c>
      <c r="B757" s="18" t="s">
        <v>39</v>
      </c>
      <c r="C757" s="18" t="s">
        <v>154</v>
      </c>
      <c r="D757" s="18" t="s">
        <v>10</v>
      </c>
      <c r="E757" s="20">
        <v>4.2615611322195501E-3</v>
      </c>
      <c r="F757" s="20">
        <v>-2.29053925073547E-2</v>
      </c>
      <c r="G757" s="19">
        <v>24.577604240825799</v>
      </c>
      <c r="H757" s="20">
        <v>-1.3424648086924401E-2</v>
      </c>
    </row>
    <row r="758" spans="1:8" x14ac:dyDescent="0.45">
      <c r="A758" s="18" t="s">
        <v>8</v>
      </c>
      <c r="B758" s="18" t="s">
        <v>46</v>
      </c>
      <c r="C758" s="18" t="s">
        <v>150</v>
      </c>
      <c r="D758" s="18" t="s">
        <v>30</v>
      </c>
      <c r="E758" s="20">
        <v>4.1656181526699698E-3</v>
      </c>
      <c r="F758" s="20">
        <v>-0.32568869792154498</v>
      </c>
      <c r="G758" s="19">
        <v>31.981891150885001</v>
      </c>
      <c r="H758" s="20">
        <v>-0.21082928485830399</v>
      </c>
    </row>
    <row r="759" spans="1:8" x14ac:dyDescent="0.45">
      <c r="A759" s="18" t="s">
        <v>85</v>
      </c>
      <c r="B759" s="18" t="s">
        <v>86</v>
      </c>
      <c r="C759" s="18" t="s">
        <v>153</v>
      </c>
      <c r="D759" s="18" t="s">
        <v>24</v>
      </c>
      <c r="E759" s="20">
        <v>4.1653351968247397E-3</v>
      </c>
      <c r="F759" s="20">
        <v>0.530920481028757</v>
      </c>
      <c r="G759" s="19">
        <v>29.665592558781999</v>
      </c>
      <c r="H759" s="20">
        <v>-1.91813780271611E-3</v>
      </c>
    </row>
    <row r="760" spans="1:8" x14ac:dyDescent="0.45">
      <c r="A760" s="18" t="s">
        <v>31</v>
      </c>
      <c r="B760" s="18" t="s">
        <v>113</v>
      </c>
      <c r="C760" s="18" t="s">
        <v>151</v>
      </c>
      <c r="D760" s="18" t="s">
        <v>7</v>
      </c>
      <c r="E760" s="20">
        <v>4.10850444085615E-3</v>
      </c>
      <c r="F760" s="20">
        <v>0.207917037430741</v>
      </c>
      <c r="G760" s="19">
        <v>89.673251849559193</v>
      </c>
      <c r="H760" s="20">
        <v>0.113920397900673</v>
      </c>
    </row>
    <row r="761" spans="1:8" x14ac:dyDescent="0.45">
      <c r="A761" s="18" t="s">
        <v>112</v>
      </c>
      <c r="B761" s="18" t="s">
        <v>112</v>
      </c>
      <c r="C761" s="18" t="s">
        <v>157</v>
      </c>
      <c r="D761" s="18" t="s">
        <v>7</v>
      </c>
      <c r="E761" s="20">
        <v>4.1007601124061696E-3</v>
      </c>
      <c r="F761" s="20">
        <v>9.4778663518094705E-2</v>
      </c>
      <c r="G761" s="19">
        <v>27.977342994975501</v>
      </c>
      <c r="H761" s="20">
        <v>0.17343992482311299</v>
      </c>
    </row>
    <row r="762" spans="1:8" x14ac:dyDescent="0.45">
      <c r="A762" s="18" t="s">
        <v>22</v>
      </c>
      <c r="B762" s="18" t="s">
        <v>62</v>
      </c>
      <c r="C762" s="18" t="s">
        <v>157</v>
      </c>
      <c r="D762" s="18" t="s">
        <v>7</v>
      </c>
      <c r="E762" s="20">
        <v>4.0594777360425096E-3</v>
      </c>
      <c r="F762" s="20">
        <v>-4.0709152385004298E-2</v>
      </c>
      <c r="G762" s="19">
        <v>21.200893096457701</v>
      </c>
      <c r="H762" s="20">
        <v>3.30408695518206</v>
      </c>
    </row>
    <row r="763" spans="1:8" x14ac:dyDescent="0.45">
      <c r="A763" s="18" t="s">
        <v>8</v>
      </c>
      <c r="B763" s="18" t="s">
        <v>46</v>
      </c>
      <c r="C763" s="18" t="s">
        <v>151</v>
      </c>
      <c r="D763" s="18" t="s">
        <v>30</v>
      </c>
      <c r="E763" s="20">
        <v>4.0324368971033503E-3</v>
      </c>
      <c r="F763" s="20">
        <v>-0.26439431907460498</v>
      </c>
      <c r="G763" s="19">
        <v>36.666558929072302</v>
      </c>
      <c r="H763" s="20">
        <v>0.16026491107027099</v>
      </c>
    </row>
    <row r="764" spans="1:8" x14ac:dyDescent="0.45">
      <c r="A764" s="18"/>
      <c r="B764" s="18" t="s">
        <v>163</v>
      </c>
      <c r="C764" s="18" t="s">
        <v>157</v>
      </c>
      <c r="D764" s="18" t="s">
        <v>24</v>
      </c>
      <c r="E764" s="20">
        <v>4.0168422652183504E-3</v>
      </c>
      <c r="F764" s="20">
        <v>1.5464054435805401</v>
      </c>
      <c r="G764" s="19">
        <v>25.848927571490801</v>
      </c>
      <c r="H764" s="20">
        <v>-0.19765841335450501</v>
      </c>
    </row>
    <row r="765" spans="1:8" x14ac:dyDescent="0.45">
      <c r="A765" s="18" t="s">
        <v>31</v>
      </c>
      <c r="B765" s="18" t="s">
        <v>33</v>
      </c>
      <c r="C765" s="18" t="s">
        <v>152</v>
      </c>
      <c r="D765" s="18" t="s">
        <v>24</v>
      </c>
      <c r="E765" s="20">
        <v>3.9697169515044099E-3</v>
      </c>
      <c r="F765" s="20">
        <v>1.21519436797577</v>
      </c>
      <c r="G765" s="19">
        <v>34.996925569002997</v>
      </c>
      <c r="H765" s="20">
        <v>-5.2148052187911402E-2</v>
      </c>
    </row>
    <row r="766" spans="1:8" x14ac:dyDescent="0.45">
      <c r="A766" s="18" t="s">
        <v>19</v>
      </c>
      <c r="B766" s="18" t="s">
        <v>90</v>
      </c>
      <c r="C766" s="18" t="s">
        <v>149</v>
      </c>
      <c r="D766" s="18" t="s">
        <v>7</v>
      </c>
      <c r="E766" s="20">
        <v>3.9567358110429796E-3</v>
      </c>
      <c r="F766" s="20">
        <v>-0.30339383643241102</v>
      </c>
      <c r="G766" s="19">
        <v>45.7421757341505</v>
      </c>
      <c r="H766" s="20">
        <v>0.361319408782242</v>
      </c>
    </row>
    <row r="767" spans="1:8" x14ac:dyDescent="0.45">
      <c r="A767" s="18" t="s">
        <v>19</v>
      </c>
      <c r="B767" s="18" t="s">
        <v>137</v>
      </c>
      <c r="C767" s="18" t="s">
        <v>151</v>
      </c>
      <c r="D767" s="18" t="s">
        <v>7</v>
      </c>
      <c r="E767" s="20">
        <v>3.9342773696567999E-3</v>
      </c>
      <c r="F767" s="20">
        <v>-0.66012293149351697</v>
      </c>
      <c r="G767" s="19">
        <v>55.683359268102798</v>
      </c>
      <c r="H767" s="20">
        <v>-0.194568662094946</v>
      </c>
    </row>
    <row r="768" spans="1:8" x14ac:dyDescent="0.45">
      <c r="A768" s="18" t="s">
        <v>13</v>
      </c>
      <c r="B768" s="18" t="s">
        <v>139</v>
      </c>
      <c r="C768" s="18" t="s">
        <v>151</v>
      </c>
      <c r="D768" s="18" t="s">
        <v>7</v>
      </c>
      <c r="E768" s="20">
        <v>3.9264123447749098E-3</v>
      </c>
      <c r="F768" s="20">
        <v>-0.112217835903172</v>
      </c>
      <c r="G768" s="19">
        <v>24.781473863684699</v>
      </c>
      <c r="H768" s="20">
        <v>0.35951049882165498</v>
      </c>
    </row>
    <row r="769" spans="1:8" x14ac:dyDescent="0.45">
      <c r="A769" s="18" t="s">
        <v>8</v>
      </c>
      <c r="B769" s="18" t="s">
        <v>50</v>
      </c>
      <c r="C769" s="18" t="s">
        <v>155</v>
      </c>
      <c r="D769" s="18" t="s">
        <v>51</v>
      </c>
      <c r="E769" s="20">
        <v>3.9000553587757499E-3</v>
      </c>
      <c r="F769" s="20">
        <v>-0.31990050760851602</v>
      </c>
      <c r="G769" s="19">
        <v>13.7831923756354</v>
      </c>
      <c r="H769" s="20">
        <v>-0.27855484073173198</v>
      </c>
    </row>
    <row r="770" spans="1:8" x14ac:dyDescent="0.45">
      <c r="A770" s="18"/>
      <c r="B770" s="18" t="s">
        <v>78</v>
      </c>
      <c r="C770" s="18" t="s">
        <v>153</v>
      </c>
      <c r="D770" s="18" t="s">
        <v>7</v>
      </c>
      <c r="E770" s="20">
        <v>3.8712076300744802E-3</v>
      </c>
      <c r="F770" s="20">
        <v>0.45968434893837601</v>
      </c>
      <c r="G770" s="19">
        <v>50.614472492798001</v>
      </c>
      <c r="H770" s="20">
        <v>-0.168289653678937</v>
      </c>
    </row>
    <row r="771" spans="1:8" x14ac:dyDescent="0.45">
      <c r="A771" s="18" t="s">
        <v>134</v>
      </c>
      <c r="B771" s="18" t="s">
        <v>135</v>
      </c>
      <c r="C771" s="18" t="s">
        <v>153</v>
      </c>
      <c r="D771" s="18" t="s">
        <v>7</v>
      </c>
      <c r="E771" s="20">
        <v>3.7948011123951101E-3</v>
      </c>
      <c r="F771" s="20">
        <v>-0.18613054091828601</v>
      </c>
      <c r="G771" s="19">
        <v>38.675452328883999</v>
      </c>
      <c r="H771" s="20">
        <v>4.3754842293891399E-2</v>
      </c>
    </row>
    <row r="772" spans="1:8" x14ac:dyDescent="0.45">
      <c r="A772" s="18" t="s">
        <v>19</v>
      </c>
      <c r="B772" s="18" t="s">
        <v>20</v>
      </c>
      <c r="C772" s="18" t="s">
        <v>157</v>
      </c>
      <c r="D772" s="18" t="s">
        <v>7</v>
      </c>
      <c r="E772" s="20">
        <v>3.7642248579740699E-3</v>
      </c>
      <c r="F772" s="20">
        <v>-0.73224594676749399</v>
      </c>
      <c r="G772" s="19">
        <v>49.6586239260185</v>
      </c>
      <c r="H772" s="20">
        <v>0.42288320704924098</v>
      </c>
    </row>
    <row r="773" spans="1:8" x14ac:dyDescent="0.45">
      <c r="A773" s="18" t="s">
        <v>108</v>
      </c>
      <c r="B773" s="18" t="s">
        <v>109</v>
      </c>
      <c r="C773" s="18" t="s">
        <v>156</v>
      </c>
      <c r="D773" s="18" t="s">
        <v>7</v>
      </c>
      <c r="E773" s="20">
        <v>3.7235147627872E-3</v>
      </c>
      <c r="F773" s="20">
        <v>-0.16562514806921799</v>
      </c>
      <c r="G773" s="19">
        <v>43.300934593386302</v>
      </c>
      <c r="H773" s="20">
        <v>2.5321256039952202E-2</v>
      </c>
    </row>
    <row r="774" spans="1:8" x14ac:dyDescent="0.45">
      <c r="A774" s="18" t="s">
        <v>175</v>
      </c>
      <c r="B774" s="18" t="s">
        <v>178</v>
      </c>
      <c r="C774" s="18" t="s">
        <v>157</v>
      </c>
      <c r="D774" s="18" t="s">
        <v>175</v>
      </c>
      <c r="E774" s="20">
        <v>3.6973203310495901E-3</v>
      </c>
      <c r="F774" s="20">
        <v>0.81491537008496895</v>
      </c>
      <c r="G774" s="19">
        <v>25.604064274570199</v>
      </c>
      <c r="H774" s="20">
        <v>-0.26587517313113301</v>
      </c>
    </row>
    <row r="775" spans="1:8" x14ac:dyDescent="0.45">
      <c r="A775" s="18" t="s">
        <v>27</v>
      </c>
      <c r="B775" s="18" t="s">
        <v>69</v>
      </c>
      <c r="C775" s="18" t="s">
        <v>154</v>
      </c>
      <c r="D775" s="18" t="s">
        <v>24</v>
      </c>
      <c r="E775" s="20">
        <v>3.6341030846023998E-3</v>
      </c>
      <c r="F775" s="20">
        <v>1.6323949633691499E-2</v>
      </c>
      <c r="G775" s="19">
        <v>34.047972229840497</v>
      </c>
      <c r="H775" s="20">
        <v>0.58284053530131397</v>
      </c>
    </row>
    <row r="776" spans="1:8" x14ac:dyDescent="0.45">
      <c r="A776" s="18"/>
      <c r="B776" s="18" t="s">
        <v>78</v>
      </c>
      <c r="C776" s="18" t="s">
        <v>152</v>
      </c>
      <c r="D776" s="18" t="s">
        <v>7</v>
      </c>
      <c r="E776" s="20">
        <v>3.62945635292964E-3</v>
      </c>
      <c r="F776" s="20">
        <v>0.39204250777765098</v>
      </c>
      <c r="G776" s="19">
        <v>75.931235029323005</v>
      </c>
      <c r="H776" s="20">
        <v>-0.19268641846356299</v>
      </c>
    </row>
    <row r="777" spans="1:8" x14ac:dyDescent="0.45">
      <c r="A777" s="18" t="s">
        <v>8</v>
      </c>
      <c r="B777" s="18" t="s">
        <v>46</v>
      </c>
      <c r="C777" s="18" t="s">
        <v>156</v>
      </c>
      <c r="D777" s="18" t="s">
        <v>30</v>
      </c>
      <c r="E777" s="20">
        <v>3.53893232536259E-3</v>
      </c>
      <c r="F777" s="20">
        <v>-0.20178123005694701</v>
      </c>
      <c r="G777" s="19">
        <v>31.3737080400232</v>
      </c>
      <c r="H777" s="20">
        <v>-0.30456964627088101</v>
      </c>
    </row>
    <row r="778" spans="1:8" x14ac:dyDescent="0.45">
      <c r="A778" s="18" t="s">
        <v>27</v>
      </c>
      <c r="B778" s="18" t="s">
        <v>162</v>
      </c>
      <c r="C778" s="18" t="s">
        <v>154</v>
      </c>
      <c r="D778" s="18" t="s">
        <v>24</v>
      </c>
      <c r="E778" s="20">
        <v>3.5264115087811302E-3</v>
      </c>
      <c r="F778" s="20">
        <v>-2.4508529647762602E-2</v>
      </c>
      <c r="G778" s="19">
        <v>15.2898995829444</v>
      </c>
      <c r="H778" s="20">
        <v>1.9960010414482501E-2</v>
      </c>
    </row>
    <row r="779" spans="1:8" x14ac:dyDescent="0.45">
      <c r="A779" s="18" t="s">
        <v>31</v>
      </c>
      <c r="B779" s="18" t="s">
        <v>33</v>
      </c>
      <c r="C779" s="18" t="s">
        <v>154</v>
      </c>
      <c r="D779" s="18" t="s">
        <v>24</v>
      </c>
      <c r="E779" s="20">
        <v>3.5170715369285399E-3</v>
      </c>
      <c r="F779" s="20">
        <v>1.29207487291618</v>
      </c>
      <c r="G779" s="19">
        <v>38.025788060046501</v>
      </c>
      <c r="H779" s="20">
        <v>-0.12156655278168201</v>
      </c>
    </row>
    <row r="780" spans="1:8" x14ac:dyDescent="0.45">
      <c r="A780" s="18" t="s">
        <v>22</v>
      </c>
      <c r="B780" s="18" t="s">
        <v>23</v>
      </c>
      <c r="C780" s="18" t="s">
        <v>155</v>
      </c>
      <c r="D780" s="18" t="s">
        <v>24</v>
      </c>
      <c r="E780" s="20">
        <v>3.5004986981425601E-3</v>
      </c>
      <c r="F780" s="20">
        <v>0.50281644526602698</v>
      </c>
      <c r="G780" s="19">
        <v>32.920446491377703</v>
      </c>
      <c r="H780" s="20">
        <v>0.28533288279212998</v>
      </c>
    </row>
    <row r="781" spans="1:8" x14ac:dyDescent="0.45">
      <c r="A781" s="18"/>
      <c r="B781" s="18" t="s">
        <v>163</v>
      </c>
      <c r="C781" s="18" t="s">
        <v>155</v>
      </c>
      <c r="D781" s="18" t="s">
        <v>24</v>
      </c>
      <c r="E781" s="20">
        <v>3.4840378455327902E-3</v>
      </c>
      <c r="F781" s="20">
        <v>0.61945258270836401</v>
      </c>
      <c r="G781" s="19">
        <v>27.964870120379199</v>
      </c>
      <c r="H781" s="20">
        <v>2.9167037219189399E-2</v>
      </c>
    </row>
    <row r="782" spans="1:8" x14ac:dyDescent="0.45">
      <c r="A782" s="18" t="s">
        <v>106</v>
      </c>
      <c r="B782" s="18" t="s">
        <v>107</v>
      </c>
      <c r="C782" s="18" t="s">
        <v>154</v>
      </c>
      <c r="D782" s="18" t="s">
        <v>7</v>
      </c>
      <c r="E782" s="20">
        <v>3.42084927070919E-3</v>
      </c>
      <c r="F782" s="20">
        <v>1.01839333722059</v>
      </c>
      <c r="G782" s="19">
        <v>49.349469031748299</v>
      </c>
      <c r="H782" s="20">
        <v>0.34630448975391598</v>
      </c>
    </row>
    <row r="783" spans="1:8" x14ac:dyDescent="0.45">
      <c r="A783" s="18" t="s">
        <v>27</v>
      </c>
      <c r="B783" s="18" t="s">
        <v>132</v>
      </c>
      <c r="C783" s="18" t="s">
        <v>150</v>
      </c>
      <c r="D783" s="18" t="s">
        <v>30</v>
      </c>
      <c r="E783" s="20">
        <v>3.3778691904428702E-3</v>
      </c>
      <c r="F783" s="20">
        <v>-0.13241847908467</v>
      </c>
      <c r="G783" s="19">
        <v>36.577227175816702</v>
      </c>
      <c r="H783" s="20">
        <v>-7.1054547915767194E-2</v>
      </c>
    </row>
    <row r="784" spans="1:8" x14ac:dyDescent="0.45">
      <c r="A784" s="18" t="s">
        <v>108</v>
      </c>
      <c r="B784" s="18" t="s">
        <v>114</v>
      </c>
      <c r="C784" s="18" t="s">
        <v>151</v>
      </c>
      <c r="D784" s="18" t="s">
        <v>7</v>
      </c>
      <c r="E784" s="20">
        <v>3.3462465340542702E-3</v>
      </c>
      <c r="F784" s="20">
        <v>0.406158800347107</v>
      </c>
      <c r="G784" s="19">
        <v>45.356819616693002</v>
      </c>
      <c r="H784" s="20">
        <v>0.69764795271563695</v>
      </c>
    </row>
    <row r="785" spans="1:8" x14ac:dyDescent="0.45">
      <c r="A785" s="18" t="s">
        <v>22</v>
      </c>
      <c r="B785" s="18" t="s">
        <v>56</v>
      </c>
      <c r="C785" s="18" t="s">
        <v>153</v>
      </c>
      <c r="D785" s="18" t="s">
        <v>26</v>
      </c>
      <c r="E785" s="20">
        <v>3.3210868761579001E-3</v>
      </c>
      <c r="F785" s="20">
        <v>0.14374184836934201</v>
      </c>
      <c r="G785" s="19">
        <v>17.971203497606002</v>
      </c>
      <c r="H785" s="20">
        <v>-0.33518018503439401</v>
      </c>
    </row>
    <row r="786" spans="1:8" x14ac:dyDescent="0.45">
      <c r="A786" s="18"/>
      <c r="B786" s="18" t="s">
        <v>163</v>
      </c>
      <c r="C786" s="18" t="s">
        <v>150</v>
      </c>
      <c r="D786" s="18" t="s">
        <v>24</v>
      </c>
      <c r="E786" s="20">
        <v>3.3010033836797302E-3</v>
      </c>
      <c r="F786" s="20">
        <v>1.06867745921152</v>
      </c>
      <c r="G786" s="19">
        <v>31.206682252876799</v>
      </c>
      <c r="H786" s="20">
        <v>1.89905755620252E-2</v>
      </c>
    </row>
    <row r="787" spans="1:8" x14ac:dyDescent="0.45">
      <c r="A787" s="18" t="s">
        <v>19</v>
      </c>
      <c r="B787" s="18" t="s">
        <v>20</v>
      </c>
      <c r="C787" s="18" t="s">
        <v>152</v>
      </c>
      <c r="D787" s="18" t="s">
        <v>7</v>
      </c>
      <c r="E787" s="20">
        <v>3.26491165222049E-3</v>
      </c>
      <c r="F787" s="20">
        <v>-0.82748049473555596</v>
      </c>
      <c r="G787" s="19">
        <v>46.558486749105803</v>
      </c>
      <c r="H787" s="20">
        <v>0.18062117633810401</v>
      </c>
    </row>
    <row r="788" spans="1:8" x14ac:dyDescent="0.45">
      <c r="A788" s="18" t="s">
        <v>15</v>
      </c>
      <c r="B788" s="18" t="s">
        <v>42</v>
      </c>
      <c r="C788" s="18" t="s">
        <v>153</v>
      </c>
      <c r="D788" s="18" t="s">
        <v>7</v>
      </c>
      <c r="E788" s="20">
        <v>3.2064993077808401E-3</v>
      </c>
      <c r="F788" s="20">
        <v>-3.8094262235150798E-2</v>
      </c>
      <c r="G788" s="19">
        <v>28.1115765404592</v>
      </c>
      <c r="H788" s="20">
        <v>1.57779383931558E-3</v>
      </c>
    </row>
    <row r="789" spans="1:8" x14ac:dyDescent="0.45">
      <c r="A789" s="18" t="s">
        <v>134</v>
      </c>
      <c r="B789" s="18" t="s">
        <v>135</v>
      </c>
      <c r="C789" s="18" t="s">
        <v>152</v>
      </c>
      <c r="D789" s="18" t="s">
        <v>7</v>
      </c>
      <c r="E789" s="20">
        <v>3.1794061098712402E-3</v>
      </c>
      <c r="F789" s="20">
        <v>-0.18372416387295601</v>
      </c>
      <c r="G789" s="19">
        <v>54.9436916797507</v>
      </c>
      <c r="H789" s="20">
        <v>0.201605913364623</v>
      </c>
    </row>
    <row r="790" spans="1:8" x14ac:dyDescent="0.45">
      <c r="A790" s="18" t="s">
        <v>8</v>
      </c>
      <c r="B790" s="18" t="s">
        <v>164</v>
      </c>
      <c r="C790" s="18" t="s">
        <v>153</v>
      </c>
      <c r="D790" s="18" t="s">
        <v>24</v>
      </c>
      <c r="E790" s="20">
        <v>3.1750782567660598E-3</v>
      </c>
      <c r="F790" s="20">
        <v>0.11922916297319899</v>
      </c>
      <c r="G790" s="19">
        <v>26.6266264841775</v>
      </c>
      <c r="H790" s="20">
        <v>0.231781383358348</v>
      </c>
    </row>
    <row r="791" spans="1:8" x14ac:dyDescent="0.45">
      <c r="A791" s="18" t="s">
        <v>19</v>
      </c>
      <c r="B791" s="18" t="s">
        <v>104</v>
      </c>
      <c r="C791" s="18" t="s">
        <v>157</v>
      </c>
      <c r="D791" s="18" t="s">
        <v>30</v>
      </c>
      <c r="E791" s="20">
        <v>3.1588983564366201E-3</v>
      </c>
      <c r="F791" s="20">
        <v>-0.43846695527155799</v>
      </c>
      <c r="G791" s="19">
        <v>35.831116755226198</v>
      </c>
      <c r="H791" s="20">
        <v>-8.6907892249678306E-2</v>
      </c>
    </row>
    <row r="792" spans="1:8" x14ac:dyDescent="0.45">
      <c r="A792" s="18" t="s">
        <v>134</v>
      </c>
      <c r="B792" s="18" t="s">
        <v>135</v>
      </c>
      <c r="C792" s="18" t="s">
        <v>151</v>
      </c>
      <c r="D792" s="18" t="s">
        <v>7</v>
      </c>
      <c r="E792" s="20">
        <v>3.1191810089438898E-3</v>
      </c>
      <c r="F792" s="20">
        <v>0.19860572469461699</v>
      </c>
      <c r="G792" s="19">
        <v>70.991572310598698</v>
      </c>
      <c r="H792" s="20">
        <v>0.36839547228876102</v>
      </c>
    </row>
    <row r="793" spans="1:8" x14ac:dyDescent="0.45">
      <c r="A793" s="18" t="s">
        <v>8</v>
      </c>
      <c r="B793" s="18" t="s">
        <v>164</v>
      </c>
      <c r="C793" s="18" t="s">
        <v>149</v>
      </c>
      <c r="D793" s="18" t="s">
        <v>24</v>
      </c>
      <c r="E793" s="20">
        <v>3.08302035357881E-3</v>
      </c>
      <c r="F793" s="20">
        <v>0.40324442151012002</v>
      </c>
      <c r="G793" s="19">
        <v>58.417453298630299</v>
      </c>
      <c r="H793" s="20">
        <v>-0.13711344960496899</v>
      </c>
    </row>
    <row r="794" spans="1:8" x14ac:dyDescent="0.45">
      <c r="A794" s="18" t="s">
        <v>8</v>
      </c>
      <c r="B794" s="18" t="s">
        <v>164</v>
      </c>
      <c r="C794" s="18" t="s">
        <v>151</v>
      </c>
      <c r="D794" s="18" t="s">
        <v>24</v>
      </c>
      <c r="E794" s="20">
        <v>2.9885092172846502E-3</v>
      </c>
      <c r="F794" s="20">
        <v>0.33364129759464101</v>
      </c>
      <c r="G794" s="19">
        <v>23.0060192951867</v>
      </c>
      <c r="H794" s="20">
        <v>0.284236589874236</v>
      </c>
    </row>
    <row r="795" spans="1:8" x14ac:dyDescent="0.45">
      <c r="A795" s="18" t="s">
        <v>19</v>
      </c>
      <c r="B795" s="18" t="s">
        <v>103</v>
      </c>
      <c r="C795" s="18" t="s">
        <v>149</v>
      </c>
      <c r="D795" s="18" t="s">
        <v>30</v>
      </c>
      <c r="E795" s="20">
        <v>2.9857413284676499E-3</v>
      </c>
      <c r="F795" s="20">
        <v>-0.32933665242215598</v>
      </c>
      <c r="G795" s="19">
        <v>39.0070120158097</v>
      </c>
      <c r="H795" s="20">
        <v>0.46856031979625201</v>
      </c>
    </row>
    <row r="796" spans="1:8" x14ac:dyDescent="0.45">
      <c r="A796" s="18" t="s">
        <v>19</v>
      </c>
      <c r="B796" s="18" t="s">
        <v>102</v>
      </c>
      <c r="C796" s="18" t="s">
        <v>153</v>
      </c>
      <c r="D796" s="18" t="s">
        <v>30</v>
      </c>
      <c r="E796" s="20">
        <v>2.9467218069880699E-3</v>
      </c>
      <c r="F796" s="20">
        <v>-0.53285711174966899</v>
      </c>
      <c r="G796" s="19">
        <v>22.980261241547801</v>
      </c>
      <c r="H796" s="20">
        <v>-0.12653086962044999</v>
      </c>
    </row>
    <row r="797" spans="1:8" x14ac:dyDescent="0.45">
      <c r="A797" s="18" t="s">
        <v>108</v>
      </c>
      <c r="B797" s="18" t="s">
        <v>109</v>
      </c>
      <c r="C797" s="18" t="s">
        <v>154</v>
      </c>
      <c r="D797" s="18" t="s">
        <v>7</v>
      </c>
      <c r="E797" s="20">
        <v>2.9201291091765602E-3</v>
      </c>
      <c r="F797" s="20">
        <v>-0.20419049057300301</v>
      </c>
      <c r="G797" s="19">
        <v>37.447026858844701</v>
      </c>
      <c r="H797" s="20">
        <v>4.1005751350740999E-2</v>
      </c>
    </row>
    <row r="798" spans="1:8" x14ac:dyDescent="0.45">
      <c r="A798" s="18" t="s">
        <v>8</v>
      </c>
      <c r="B798" s="18" t="s">
        <v>46</v>
      </c>
      <c r="C798" s="18" t="s">
        <v>157</v>
      </c>
      <c r="D798" s="18" t="s">
        <v>30</v>
      </c>
      <c r="E798" s="20">
        <v>2.9040749646077999E-3</v>
      </c>
      <c r="F798" s="20">
        <v>-0.25251705867309798</v>
      </c>
      <c r="G798" s="19">
        <v>31.894283326338002</v>
      </c>
      <c r="H798" s="20">
        <v>0.19573056075550199</v>
      </c>
    </row>
    <row r="799" spans="1:8" x14ac:dyDescent="0.45">
      <c r="A799" s="18" t="s">
        <v>8</v>
      </c>
      <c r="B799" s="18" t="s">
        <v>50</v>
      </c>
      <c r="C799" s="18" t="s">
        <v>152</v>
      </c>
      <c r="D799" s="18" t="s">
        <v>51</v>
      </c>
      <c r="E799" s="20">
        <v>2.8890341341860902E-3</v>
      </c>
      <c r="F799" s="20">
        <v>-0.30397452446351197</v>
      </c>
      <c r="G799" s="19">
        <v>15.9069544071052</v>
      </c>
      <c r="H799" s="20">
        <v>0.21896731663966901</v>
      </c>
    </row>
    <row r="800" spans="1:8" x14ac:dyDescent="0.45">
      <c r="A800" s="18" t="s">
        <v>19</v>
      </c>
      <c r="B800" s="18" t="s">
        <v>20</v>
      </c>
      <c r="C800" s="18" t="s">
        <v>154</v>
      </c>
      <c r="D800" s="18" t="s">
        <v>7</v>
      </c>
      <c r="E800" s="20">
        <v>2.67090577576734E-3</v>
      </c>
      <c r="F800" s="20">
        <v>-0.810581767564863</v>
      </c>
      <c r="G800" s="19">
        <v>89.957921987068005</v>
      </c>
      <c r="H800" s="20">
        <v>-3.1561486123851297E-2</v>
      </c>
    </row>
    <row r="801" spans="1:8" x14ac:dyDescent="0.45">
      <c r="A801" s="18" t="s">
        <v>19</v>
      </c>
      <c r="B801" s="18" t="s">
        <v>103</v>
      </c>
      <c r="C801" s="18" t="s">
        <v>150</v>
      </c>
      <c r="D801" s="18" t="s">
        <v>30</v>
      </c>
      <c r="E801" s="20">
        <v>2.6403649107041602E-3</v>
      </c>
      <c r="F801" s="20">
        <v>-0.29448142067274002</v>
      </c>
      <c r="G801" s="19">
        <v>36.415980258879202</v>
      </c>
      <c r="H801" s="20">
        <v>-5.2995531709618897E-2</v>
      </c>
    </row>
    <row r="802" spans="1:8" x14ac:dyDescent="0.45">
      <c r="A802" s="18"/>
      <c r="B802" s="18" t="s">
        <v>25</v>
      </c>
      <c r="C802" s="18" t="s">
        <v>155</v>
      </c>
      <c r="D802" s="18" t="s">
        <v>26</v>
      </c>
      <c r="E802" s="20">
        <v>2.61637479608888E-3</v>
      </c>
      <c r="F802" s="20">
        <v>-9.6799465929332404E-2</v>
      </c>
      <c r="G802" s="19">
        <v>16.423620127043201</v>
      </c>
      <c r="H802" s="20">
        <v>1.22515584487152E-2</v>
      </c>
    </row>
    <row r="803" spans="1:8" x14ac:dyDescent="0.45">
      <c r="A803" s="18" t="s">
        <v>167</v>
      </c>
      <c r="B803" s="18" t="s">
        <v>165</v>
      </c>
      <c r="C803" s="18" t="s">
        <v>154</v>
      </c>
      <c r="D803" s="18" t="s">
        <v>7</v>
      </c>
      <c r="E803" s="20">
        <v>2.6037305597363999E-3</v>
      </c>
      <c r="F803" s="20">
        <v>0.123528014295661</v>
      </c>
      <c r="G803" s="19">
        <v>17.100111617794301</v>
      </c>
      <c r="H803" s="20">
        <v>-0.10927765981394399</v>
      </c>
    </row>
    <row r="804" spans="1:8" x14ac:dyDescent="0.45">
      <c r="A804" s="18" t="s">
        <v>31</v>
      </c>
      <c r="B804" s="18" t="s">
        <v>33</v>
      </c>
      <c r="C804" s="18" t="s">
        <v>149</v>
      </c>
      <c r="D804" s="18" t="s">
        <v>24</v>
      </c>
      <c r="E804" s="20">
        <v>2.5996241971878902E-3</v>
      </c>
      <c r="F804" s="20">
        <v>0.92072435782548101</v>
      </c>
      <c r="G804" s="19">
        <v>28.397769260814801</v>
      </c>
      <c r="H804" s="20">
        <v>-8.6558101148743696E-2</v>
      </c>
    </row>
    <row r="805" spans="1:8" x14ac:dyDescent="0.45">
      <c r="A805" s="18" t="s">
        <v>27</v>
      </c>
      <c r="B805" s="18" t="s">
        <v>132</v>
      </c>
      <c r="C805" s="18" t="s">
        <v>155</v>
      </c>
      <c r="D805" s="18" t="s">
        <v>30</v>
      </c>
      <c r="E805" s="20">
        <v>2.5962739073203001E-3</v>
      </c>
      <c r="F805" s="20">
        <v>-0.19020955610361601</v>
      </c>
      <c r="G805" s="19">
        <v>32.003680838609803</v>
      </c>
      <c r="H805" s="20">
        <v>2.0113627987719498E-2</v>
      </c>
    </row>
    <row r="806" spans="1:8" x14ac:dyDescent="0.45">
      <c r="A806" s="18" t="s">
        <v>175</v>
      </c>
      <c r="B806" s="18" t="s">
        <v>178</v>
      </c>
      <c r="C806" s="18" t="s">
        <v>154</v>
      </c>
      <c r="D806" s="18" t="s">
        <v>175</v>
      </c>
      <c r="E806" s="20">
        <v>2.5946606317783401E-3</v>
      </c>
      <c r="F806" s="20">
        <v>1.8068074178351099</v>
      </c>
      <c r="G806" s="19">
        <v>38.749355933967301</v>
      </c>
      <c r="H806" s="20">
        <v>3.1445048125626998E-2</v>
      </c>
    </row>
    <row r="807" spans="1:8" x14ac:dyDescent="0.45">
      <c r="A807" s="18" t="s">
        <v>15</v>
      </c>
      <c r="B807" s="18" t="s">
        <v>42</v>
      </c>
      <c r="C807" s="18" t="s">
        <v>156</v>
      </c>
      <c r="D807" s="18" t="s">
        <v>7</v>
      </c>
      <c r="E807" s="20">
        <v>2.5335486369424498E-3</v>
      </c>
      <c r="F807" s="20">
        <v>-0.18290313585652701</v>
      </c>
      <c r="G807" s="19">
        <v>31.9481968970303</v>
      </c>
      <c r="H807" s="20">
        <v>-0.164604283517922</v>
      </c>
    </row>
    <row r="808" spans="1:8" x14ac:dyDescent="0.45">
      <c r="A808" s="18" t="s">
        <v>19</v>
      </c>
      <c r="B808" s="18" t="s">
        <v>20</v>
      </c>
      <c r="C808" s="18" t="s">
        <v>151</v>
      </c>
      <c r="D808" s="18" t="s">
        <v>7</v>
      </c>
      <c r="E808" s="20">
        <v>2.4981165403640199E-3</v>
      </c>
      <c r="F808" s="20">
        <v>-0.76233406502363998</v>
      </c>
      <c r="G808" s="19">
        <v>52.917891441714197</v>
      </c>
      <c r="H808" s="20">
        <v>-0.100364967467514</v>
      </c>
    </row>
    <row r="809" spans="1:8" x14ac:dyDescent="0.45">
      <c r="A809" s="18" t="s">
        <v>167</v>
      </c>
      <c r="B809" s="18" t="s">
        <v>165</v>
      </c>
      <c r="C809" s="18" t="s">
        <v>149</v>
      </c>
      <c r="D809" s="18" t="s">
        <v>7</v>
      </c>
      <c r="E809" s="20">
        <v>2.498088048438E-3</v>
      </c>
      <c r="F809" s="20">
        <v>1.4423215786608301</v>
      </c>
      <c r="G809" s="19">
        <v>27.8573532331053</v>
      </c>
      <c r="H809" s="20">
        <v>-0.12897442384390001</v>
      </c>
    </row>
    <row r="810" spans="1:8" x14ac:dyDescent="0.45">
      <c r="A810" s="18" t="s">
        <v>65</v>
      </c>
      <c r="B810" s="18" t="s">
        <v>66</v>
      </c>
      <c r="C810" s="18" t="s">
        <v>157</v>
      </c>
      <c r="D810" s="18" t="s">
        <v>7</v>
      </c>
      <c r="E810" s="20">
        <v>2.4870995474620202E-3</v>
      </c>
      <c r="F810" s="20">
        <v>-0.39356829577471197</v>
      </c>
      <c r="G810" s="19">
        <v>18.5038304758057</v>
      </c>
      <c r="H810" s="20">
        <v>0.16344685227821601</v>
      </c>
    </row>
    <row r="811" spans="1:8" x14ac:dyDescent="0.45">
      <c r="A811" s="18" t="s">
        <v>167</v>
      </c>
      <c r="B811" s="18" t="s">
        <v>165</v>
      </c>
      <c r="C811" s="18" t="s">
        <v>152</v>
      </c>
      <c r="D811" s="18" t="s">
        <v>7</v>
      </c>
      <c r="E811" s="20">
        <v>2.4642319172564499E-3</v>
      </c>
      <c r="F811" s="20">
        <v>1.89739561535862</v>
      </c>
      <c r="G811" s="19">
        <v>33.166334154447298</v>
      </c>
      <c r="H811" s="20">
        <v>0.45972781498623499</v>
      </c>
    </row>
    <row r="812" spans="1:8" x14ac:dyDescent="0.45">
      <c r="A812" s="18" t="s">
        <v>129</v>
      </c>
      <c r="B812" s="18" t="s">
        <v>130</v>
      </c>
      <c r="C812" s="18" t="s">
        <v>150</v>
      </c>
      <c r="D812" s="18" t="s">
        <v>7</v>
      </c>
      <c r="E812" s="20">
        <v>2.4213637376616901E-3</v>
      </c>
      <c r="F812" s="20">
        <v>-0.644176152867873</v>
      </c>
      <c r="G812" s="19">
        <v>61.277621009229698</v>
      </c>
      <c r="H812" s="20">
        <v>-2.0867477404568999E-2</v>
      </c>
    </row>
    <row r="813" spans="1:8" x14ac:dyDescent="0.45">
      <c r="A813" s="18" t="s">
        <v>8</v>
      </c>
      <c r="B813" s="18" t="s">
        <v>53</v>
      </c>
      <c r="C813" s="18" t="s">
        <v>151</v>
      </c>
      <c r="D813" s="18" t="s">
        <v>24</v>
      </c>
      <c r="E813" s="20">
        <v>2.40963542230457E-3</v>
      </c>
      <c r="F813" s="20">
        <v>0.36467046291056299</v>
      </c>
      <c r="G813" s="19">
        <v>31.774101703589299</v>
      </c>
      <c r="H813" s="20">
        <v>0.187208863997611</v>
      </c>
    </row>
    <row r="814" spans="1:8" x14ac:dyDescent="0.45">
      <c r="A814" s="18" t="s">
        <v>175</v>
      </c>
      <c r="B814" s="18" t="s">
        <v>176</v>
      </c>
      <c r="C814" s="18" t="s">
        <v>149</v>
      </c>
      <c r="D814" s="18" t="s">
        <v>175</v>
      </c>
      <c r="E814" s="20">
        <v>2.3885739713677598E-3</v>
      </c>
      <c r="F814" s="20">
        <v>-0.427241327809391</v>
      </c>
      <c r="G814" s="19">
        <v>50.222690650941203</v>
      </c>
      <c r="H814" s="20">
        <v>-0.34804626041994002</v>
      </c>
    </row>
    <row r="815" spans="1:8" x14ac:dyDescent="0.45">
      <c r="A815" s="18" t="s">
        <v>27</v>
      </c>
      <c r="B815" s="18" t="s">
        <v>69</v>
      </c>
      <c r="C815" s="18" t="s">
        <v>151</v>
      </c>
      <c r="D815" s="18" t="s">
        <v>24</v>
      </c>
      <c r="E815" s="20">
        <v>2.3867234383750601E-3</v>
      </c>
      <c r="F815" s="20">
        <v>-0.17137822345628601</v>
      </c>
      <c r="G815" s="19">
        <v>43.631656369936799</v>
      </c>
      <c r="H815" s="20">
        <v>0.115761599481122</v>
      </c>
    </row>
    <row r="816" spans="1:8" x14ac:dyDescent="0.45">
      <c r="A816" s="18" t="s">
        <v>108</v>
      </c>
      <c r="B816" s="18" t="s">
        <v>109</v>
      </c>
      <c r="C816" s="18" t="s">
        <v>151</v>
      </c>
      <c r="D816" s="18" t="s">
        <v>7</v>
      </c>
      <c r="E816" s="20">
        <v>2.38464780688651E-3</v>
      </c>
      <c r="F816" s="20">
        <v>4.1874048783144401E-2</v>
      </c>
      <c r="G816" s="19">
        <v>67.477587005612705</v>
      </c>
      <c r="H816" s="20">
        <v>0.43489594347351401</v>
      </c>
    </row>
    <row r="817" spans="1:8" x14ac:dyDescent="0.45">
      <c r="A817" s="18" t="s">
        <v>8</v>
      </c>
      <c r="B817" s="18" t="s">
        <v>50</v>
      </c>
      <c r="C817" s="18" t="s">
        <v>149</v>
      </c>
      <c r="D817" s="18" t="s">
        <v>51</v>
      </c>
      <c r="E817" s="20">
        <v>2.3795683405789898E-3</v>
      </c>
      <c r="F817" s="20">
        <v>-0.31806313699342298</v>
      </c>
      <c r="G817" s="19">
        <v>22.998320404346799</v>
      </c>
      <c r="H817" s="20">
        <v>-0.14797115042825101</v>
      </c>
    </row>
    <row r="818" spans="1:8" x14ac:dyDescent="0.45">
      <c r="A818" s="18" t="s">
        <v>8</v>
      </c>
      <c r="B818" s="18" t="s">
        <v>50</v>
      </c>
      <c r="C818" s="18" t="s">
        <v>153</v>
      </c>
      <c r="D818" s="18" t="s">
        <v>51</v>
      </c>
      <c r="E818" s="20">
        <v>2.3743647396113499E-3</v>
      </c>
      <c r="F818" s="20">
        <v>-0.39560652607305802</v>
      </c>
      <c r="G818" s="19">
        <v>13.172669946411499</v>
      </c>
      <c r="H818" s="20">
        <v>4.1058313028581997E-2</v>
      </c>
    </row>
    <row r="819" spans="1:8" x14ac:dyDescent="0.45">
      <c r="A819" s="18" t="s">
        <v>15</v>
      </c>
      <c r="B819" s="18" t="s">
        <v>42</v>
      </c>
      <c r="C819" s="18" t="s">
        <v>149</v>
      </c>
      <c r="D819" s="18" t="s">
        <v>7</v>
      </c>
      <c r="E819" s="20">
        <v>2.3630155268212702E-3</v>
      </c>
      <c r="F819" s="20">
        <v>-0.18396603140116799</v>
      </c>
      <c r="G819" s="19">
        <v>42.010473692831702</v>
      </c>
      <c r="H819" s="20">
        <v>4.5209323492390298E-2</v>
      </c>
    </row>
    <row r="820" spans="1:8" x14ac:dyDescent="0.45">
      <c r="A820" s="18" t="s">
        <v>65</v>
      </c>
      <c r="B820" s="18" t="s">
        <v>133</v>
      </c>
      <c r="C820" s="18" t="s">
        <v>149</v>
      </c>
      <c r="D820" s="18" t="s">
        <v>51</v>
      </c>
      <c r="E820" s="20">
        <v>2.2838583926821699E-3</v>
      </c>
      <c r="F820" s="20">
        <v>-0.89076542710287998</v>
      </c>
      <c r="G820" s="19">
        <v>77.253522573546704</v>
      </c>
      <c r="H820" s="20">
        <v>-0.38790631674373299</v>
      </c>
    </row>
    <row r="821" spans="1:8" x14ac:dyDescent="0.45">
      <c r="A821" s="18"/>
      <c r="B821" s="18" t="s">
        <v>78</v>
      </c>
      <c r="C821" s="18" t="s">
        <v>151</v>
      </c>
      <c r="D821" s="18" t="s">
        <v>7</v>
      </c>
      <c r="E821" s="20">
        <v>2.2807759561160401E-3</v>
      </c>
      <c r="F821" s="20">
        <v>0.43947069892435697</v>
      </c>
      <c r="G821" s="19">
        <v>84.3328362765767</v>
      </c>
      <c r="H821" s="20">
        <v>0.23838742490721099</v>
      </c>
    </row>
    <row r="822" spans="1:8" x14ac:dyDescent="0.45">
      <c r="A822" s="18" t="s">
        <v>167</v>
      </c>
      <c r="B822" s="18" t="s">
        <v>165</v>
      </c>
      <c r="C822" s="18" t="s">
        <v>151</v>
      </c>
      <c r="D822" s="18" t="s">
        <v>7</v>
      </c>
      <c r="E822" s="20">
        <v>2.2116338290487001E-3</v>
      </c>
      <c r="F822" s="20">
        <v>1.20806318950247</v>
      </c>
      <c r="G822" s="19">
        <v>31.6250033683467</v>
      </c>
      <c r="H822" s="20">
        <v>-8.4628515896971707E-2</v>
      </c>
    </row>
    <row r="823" spans="1:8" x14ac:dyDescent="0.45">
      <c r="A823" s="18" t="s">
        <v>15</v>
      </c>
      <c r="B823" s="18" t="s">
        <v>42</v>
      </c>
      <c r="C823" s="18" t="s">
        <v>152</v>
      </c>
      <c r="D823" s="18" t="s">
        <v>7</v>
      </c>
      <c r="E823" s="20">
        <v>2.2051944446690799E-3</v>
      </c>
      <c r="F823" s="20">
        <v>-0.28412139048607299</v>
      </c>
      <c r="G823" s="19">
        <v>38.025916156940703</v>
      </c>
      <c r="H823" s="20">
        <v>7.9932732332595499E-2</v>
      </c>
    </row>
    <row r="824" spans="1:8" x14ac:dyDescent="0.45">
      <c r="A824" s="18" t="s">
        <v>19</v>
      </c>
      <c r="B824" s="18" t="s">
        <v>103</v>
      </c>
      <c r="C824" s="18" t="s">
        <v>151</v>
      </c>
      <c r="D824" s="18" t="s">
        <v>30</v>
      </c>
      <c r="E824" s="20">
        <v>2.1929112077764099E-3</v>
      </c>
      <c r="F824" s="20">
        <v>-0.39973444281762899</v>
      </c>
      <c r="G824" s="19">
        <v>47.422327876091501</v>
      </c>
      <c r="H824" s="20">
        <v>0.616944704236839</v>
      </c>
    </row>
    <row r="825" spans="1:8" x14ac:dyDescent="0.45">
      <c r="A825" s="18" t="s">
        <v>22</v>
      </c>
      <c r="B825" s="18" t="s">
        <v>23</v>
      </c>
      <c r="C825" s="18" t="s">
        <v>156</v>
      </c>
      <c r="D825" s="18" t="s">
        <v>24</v>
      </c>
      <c r="E825" s="20">
        <v>2.1903945785370299E-3</v>
      </c>
      <c r="F825" s="20">
        <v>0.56672211236516701</v>
      </c>
      <c r="G825" s="19">
        <v>33.693854789213702</v>
      </c>
      <c r="H825" s="20">
        <v>1.6092716263538299E-2</v>
      </c>
    </row>
    <row r="826" spans="1:8" x14ac:dyDescent="0.45">
      <c r="A826" s="18"/>
      <c r="B826" s="18" t="s">
        <v>163</v>
      </c>
      <c r="C826" s="18" t="s">
        <v>151</v>
      </c>
      <c r="D826" s="18" t="s">
        <v>24</v>
      </c>
      <c r="E826" s="20">
        <v>2.1736748109656102E-3</v>
      </c>
      <c r="F826" s="20">
        <v>1.2598577194937099</v>
      </c>
      <c r="G826" s="19">
        <v>19.047065841871301</v>
      </c>
      <c r="H826" s="20">
        <v>-5.4192760470831498E-2</v>
      </c>
    </row>
    <row r="827" spans="1:8" x14ac:dyDescent="0.45">
      <c r="A827" s="18" t="s">
        <v>19</v>
      </c>
      <c r="B827" s="18" t="s">
        <v>102</v>
      </c>
      <c r="C827" s="18" t="s">
        <v>152</v>
      </c>
      <c r="D827" s="18" t="s">
        <v>30</v>
      </c>
      <c r="E827" s="20">
        <v>2.1591522639314502E-3</v>
      </c>
      <c r="F827" s="20">
        <v>-0.65336851556530295</v>
      </c>
      <c r="G827" s="19">
        <v>27.067515083425199</v>
      </c>
      <c r="H827" s="20">
        <v>-0.22197235794412501</v>
      </c>
    </row>
    <row r="828" spans="1:8" x14ac:dyDescent="0.45">
      <c r="A828" s="18" t="s">
        <v>31</v>
      </c>
      <c r="B828" s="18" t="s">
        <v>33</v>
      </c>
      <c r="C828" s="18" t="s">
        <v>150</v>
      </c>
      <c r="D828" s="18" t="s">
        <v>24</v>
      </c>
      <c r="E828" s="20">
        <v>2.1562244779630602E-3</v>
      </c>
      <c r="F828" s="20">
        <v>1.0193248768920899</v>
      </c>
      <c r="G828" s="19">
        <v>28.760002739298699</v>
      </c>
      <c r="H828" s="20">
        <v>0.23361682078750301</v>
      </c>
    </row>
    <row r="829" spans="1:8" x14ac:dyDescent="0.45">
      <c r="A829" s="18"/>
      <c r="B829" s="18" t="s">
        <v>78</v>
      </c>
      <c r="C829" s="18" t="s">
        <v>154</v>
      </c>
      <c r="D829" s="18" t="s">
        <v>7</v>
      </c>
      <c r="E829" s="20">
        <v>2.1521730601716301E-3</v>
      </c>
      <c r="F829" s="20">
        <v>0.32293429366457999</v>
      </c>
      <c r="G829" s="19">
        <v>64.106585217205705</v>
      </c>
      <c r="H829" s="20">
        <v>-0.24099411405766899</v>
      </c>
    </row>
    <row r="830" spans="1:8" x14ac:dyDescent="0.45">
      <c r="A830" s="18" t="s">
        <v>8</v>
      </c>
      <c r="B830" s="18" t="s">
        <v>61</v>
      </c>
      <c r="C830" s="18" t="s">
        <v>151</v>
      </c>
      <c r="D830" s="18" t="s">
        <v>7</v>
      </c>
      <c r="E830" s="20">
        <v>2.1201202852490601E-3</v>
      </c>
      <c r="F830" s="20">
        <v>9.4598943295966395E-2</v>
      </c>
      <c r="G830" s="19">
        <v>36.75</v>
      </c>
      <c r="H830" s="20">
        <v>-3.7958115183246099E-2</v>
      </c>
    </row>
    <row r="831" spans="1:8" x14ac:dyDescent="0.45">
      <c r="A831" s="18"/>
      <c r="B831" s="18" t="s">
        <v>163</v>
      </c>
      <c r="C831" s="18" t="s">
        <v>156</v>
      </c>
      <c r="D831" s="18" t="s">
        <v>24</v>
      </c>
      <c r="E831" s="20">
        <v>2.10884998226812E-3</v>
      </c>
      <c r="F831" s="20">
        <v>1.0383821123378301</v>
      </c>
      <c r="G831" s="19">
        <v>25.4413434959237</v>
      </c>
      <c r="H831" s="20">
        <v>-2.2792205016664201E-2</v>
      </c>
    </row>
    <row r="832" spans="1:8" x14ac:dyDescent="0.45">
      <c r="A832" s="18" t="s">
        <v>8</v>
      </c>
      <c r="B832" s="18" t="s">
        <v>61</v>
      </c>
      <c r="C832" s="18" t="s">
        <v>157</v>
      </c>
      <c r="D832" s="18" t="s">
        <v>7</v>
      </c>
      <c r="E832" s="20">
        <v>2.1016209153291001E-3</v>
      </c>
      <c r="F832" s="20">
        <v>-0.210460062434944</v>
      </c>
      <c r="G832" s="19">
        <v>35.0226103365328</v>
      </c>
      <c r="H832" s="20">
        <v>-1.0869641285349599E-2</v>
      </c>
    </row>
    <row r="833" spans="1:8" x14ac:dyDescent="0.45">
      <c r="A833" s="18" t="s">
        <v>65</v>
      </c>
      <c r="B833" s="18" t="s">
        <v>133</v>
      </c>
      <c r="C833" s="18" t="s">
        <v>150</v>
      </c>
      <c r="D833" s="18" t="s">
        <v>51</v>
      </c>
      <c r="E833" s="20">
        <v>2.0671810914035501E-3</v>
      </c>
      <c r="F833" s="20">
        <v>-0.90769497581585901</v>
      </c>
      <c r="G833" s="19">
        <v>82.228328637825499</v>
      </c>
      <c r="H833" s="20">
        <v>-0.113943737189393</v>
      </c>
    </row>
    <row r="834" spans="1:8" x14ac:dyDescent="0.45">
      <c r="A834" s="18"/>
      <c r="B834" s="18" t="s">
        <v>94</v>
      </c>
      <c r="C834" s="18" t="s">
        <v>155</v>
      </c>
      <c r="D834" s="18" t="s">
        <v>24</v>
      </c>
      <c r="E834" s="20">
        <v>2.05460398273999E-3</v>
      </c>
      <c r="F834" s="20">
        <v>-0.53673879143661196</v>
      </c>
      <c r="G834" s="19">
        <v>26.035122888951999</v>
      </c>
      <c r="H834" s="20">
        <v>0.15063928071088001</v>
      </c>
    </row>
    <row r="835" spans="1:8" x14ac:dyDescent="0.45">
      <c r="A835" s="18" t="s">
        <v>175</v>
      </c>
      <c r="B835" s="18" t="s">
        <v>176</v>
      </c>
      <c r="C835" s="18" t="s">
        <v>155</v>
      </c>
      <c r="D835" s="18" t="s">
        <v>175</v>
      </c>
      <c r="E835" s="20">
        <v>2.01701086326838E-3</v>
      </c>
      <c r="F835" s="20">
        <v>-0.45086116077427302</v>
      </c>
      <c r="G835" s="19">
        <v>23.026190670137201</v>
      </c>
      <c r="H835" s="20">
        <v>-0.12566910729057101</v>
      </c>
    </row>
    <row r="836" spans="1:8" x14ac:dyDescent="0.45">
      <c r="A836" s="18" t="s">
        <v>167</v>
      </c>
      <c r="B836" s="18" t="s">
        <v>165</v>
      </c>
      <c r="C836" s="18" t="s">
        <v>153</v>
      </c>
      <c r="D836" s="18" t="s">
        <v>7</v>
      </c>
      <c r="E836" s="20">
        <v>1.9472053838603301E-3</v>
      </c>
      <c r="F836" s="20">
        <v>1.63280387570013</v>
      </c>
      <c r="G836" s="19">
        <v>32.147282881097297</v>
      </c>
      <c r="H836" s="20">
        <v>0.61139262561891405</v>
      </c>
    </row>
    <row r="837" spans="1:8" x14ac:dyDescent="0.45">
      <c r="A837" s="18"/>
      <c r="B837" s="18" t="s">
        <v>25</v>
      </c>
      <c r="C837" s="18" t="s">
        <v>149</v>
      </c>
      <c r="D837" s="18" t="s">
        <v>26</v>
      </c>
      <c r="E837" s="20">
        <v>1.9366844532399401E-3</v>
      </c>
      <c r="F837" s="20">
        <v>-0.149413579154062</v>
      </c>
      <c r="G837" s="19">
        <v>27.636138389668002</v>
      </c>
      <c r="H837" s="20">
        <v>-0.56454430397646005</v>
      </c>
    </row>
    <row r="838" spans="1:8" x14ac:dyDescent="0.45">
      <c r="A838" s="18" t="s">
        <v>108</v>
      </c>
      <c r="B838" s="18" t="s">
        <v>109</v>
      </c>
      <c r="C838" s="18" t="s">
        <v>157</v>
      </c>
      <c r="D838" s="18" t="s">
        <v>7</v>
      </c>
      <c r="E838" s="20">
        <v>1.88058006863543E-3</v>
      </c>
      <c r="F838" s="20">
        <v>-4.2789416608672401E-2</v>
      </c>
      <c r="G838" s="19">
        <v>49.925030467577002</v>
      </c>
      <c r="H838" s="20">
        <v>0.524265135117857</v>
      </c>
    </row>
    <row r="839" spans="1:8" x14ac:dyDescent="0.45">
      <c r="A839" s="18" t="s">
        <v>27</v>
      </c>
      <c r="B839" s="18" t="s">
        <v>132</v>
      </c>
      <c r="C839" s="18" t="s">
        <v>156</v>
      </c>
      <c r="D839" s="18" t="s">
        <v>30</v>
      </c>
      <c r="E839" s="20">
        <v>1.8805739287100301E-3</v>
      </c>
      <c r="F839" s="20">
        <v>-0.208244658830917</v>
      </c>
      <c r="G839" s="19">
        <v>32.491895401382301</v>
      </c>
      <c r="H839" s="20">
        <v>-5.97995822976196E-2</v>
      </c>
    </row>
    <row r="840" spans="1:8" x14ac:dyDescent="0.45">
      <c r="A840" s="18" t="s">
        <v>27</v>
      </c>
      <c r="B840" s="18" t="s">
        <v>162</v>
      </c>
      <c r="C840" s="18" t="s">
        <v>155</v>
      </c>
      <c r="D840" s="18" t="s">
        <v>24</v>
      </c>
      <c r="E840" s="20">
        <v>1.8661625908395799E-3</v>
      </c>
      <c r="F840" s="20">
        <v>-0.210878104216046</v>
      </c>
      <c r="G840" s="19">
        <v>45.5259827889222</v>
      </c>
      <c r="H840" s="20">
        <v>0.26136728186021102</v>
      </c>
    </row>
    <row r="841" spans="1:8" x14ac:dyDescent="0.45">
      <c r="A841" s="18" t="s">
        <v>129</v>
      </c>
      <c r="B841" s="18" t="s">
        <v>130</v>
      </c>
      <c r="C841" s="18" t="s">
        <v>152</v>
      </c>
      <c r="D841" s="18" t="s">
        <v>7</v>
      </c>
      <c r="E841" s="20">
        <v>1.81916983955124E-3</v>
      </c>
      <c r="F841" s="20">
        <v>-0.75881673313688702</v>
      </c>
      <c r="G841" s="19">
        <v>39.511152053550298</v>
      </c>
      <c r="H841" s="20">
        <v>-2.7150449023487899E-2</v>
      </c>
    </row>
    <row r="842" spans="1:8" x14ac:dyDescent="0.45">
      <c r="A842" s="18" t="s">
        <v>129</v>
      </c>
      <c r="B842" s="18" t="s">
        <v>130</v>
      </c>
      <c r="C842" s="18" t="s">
        <v>156</v>
      </c>
      <c r="D842" s="18" t="s">
        <v>7</v>
      </c>
      <c r="E842" s="20">
        <v>1.78787003035201E-3</v>
      </c>
      <c r="F842" s="20">
        <v>-0.72373762929169805</v>
      </c>
      <c r="G842" s="19">
        <v>47.135466818237703</v>
      </c>
      <c r="H842" s="20">
        <v>0.284443634128969</v>
      </c>
    </row>
    <row r="843" spans="1:8" x14ac:dyDescent="0.45">
      <c r="A843" s="18" t="s">
        <v>8</v>
      </c>
      <c r="B843" s="18" t="s">
        <v>53</v>
      </c>
      <c r="C843" s="18" t="s">
        <v>152</v>
      </c>
      <c r="D843" s="18" t="s">
        <v>24</v>
      </c>
      <c r="E843" s="20">
        <v>1.77759867068406E-3</v>
      </c>
      <c r="F843" s="20">
        <v>0.190863262367508</v>
      </c>
      <c r="G843" s="19">
        <v>32.182477748022002</v>
      </c>
      <c r="H843" s="20">
        <v>0.139025716903317</v>
      </c>
    </row>
    <row r="844" spans="1:8" x14ac:dyDescent="0.45">
      <c r="A844" s="18" t="s">
        <v>27</v>
      </c>
      <c r="B844" s="18" t="s">
        <v>132</v>
      </c>
      <c r="C844" s="18" t="s">
        <v>151</v>
      </c>
      <c r="D844" s="18" t="s">
        <v>30</v>
      </c>
      <c r="E844" s="20">
        <v>1.76552050133406E-3</v>
      </c>
      <c r="F844" s="20">
        <v>-5.8817528561837799E-2</v>
      </c>
      <c r="G844" s="19">
        <v>37.602049256591698</v>
      </c>
      <c r="H844" s="20">
        <v>-0.15012484759123201</v>
      </c>
    </row>
    <row r="845" spans="1:8" x14ac:dyDescent="0.45">
      <c r="A845" s="18" t="s">
        <v>175</v>
      </c>
      <c r="B845" s="18" t="s">
        <v>176</v>
      </c>
      <c r="C845" s="18" t="s">
        <v>150</v>
      </c>
      <c r="D845" s="18" t="s">
        <v>175</v>
      </c>
      <c r="E845" s="20">
        <v>1.7501014079864699E-3</v>
      </c>
      <c r="F845" s="20">
        <v>-0.45407309696290699</v>
      </c>
      <c r="G845" s="19">
        <v>24.5060544781443</v>
      </c>
      <c r="H845" s="20">
        <v>-0.61594024223254695</v>
      </c>
    </row>
    <row r="846" spans="1:8" x14ac:dyDescent="0.45">
      <c r="A846" s="18" t="s">
        <v>19</v>
      </c>
      <c r="B846" s="18" t="s">
        <v>90</v>
      </c>
      <c r="C846" s="18" t="s">
        <v>151</v>
      </c>
      <c r="D846" s="18" t="s">
        <v>7</v>
      </c>
      <c r="E846" s="20">
        <v>1.7087651055175399E-3</v>
      </c>
      <c r="F846" s="20">
        <v>-0.34145610800130199</v>
      </c>
      <c r="G846" s="19">
        <v>28.15</v>
      </c>
      <c r="H846" s="20">
        <v>0.30038764710828397</v>
      </c>
    </row>
    <row r="847" spans="1:8" x14ac:dyDescent="0.45">
      <c r="A847" s="18"/>
      <c r="B847" s="18" t="s">
        <v>94</v>
      </c>
      <c r="C847" s="18" t="s">
        <v>150</v>
      </c>
      <c r="D847" s="18" t="s">
        <v>24</v>
      </c>
      <c r="E847" s="20">
        <v>1.7040902661393999E-3</v>
      </c>
      <c r="F847" s="20">
        <v>-0.48826344813817801</v>
      </c>
      <c r="G847" s="19">
        <v>23.6217071938303</v>
      </c>
      <c r="H847" s="20">
        <v>-0.18883291053485701</v>
      </c>
    </row>
    <row r="848" spans="1:8" x14ac:dyDescent="0.45">
      <c r="A848" s="18" t="s">
        <v>15</v>
      </c>
      <c r="B848" s="18" t="s">
        <v>105</v>
      </c>
      <c r="C848" s="18" t="s">
        <v>156</v>
      </c>
      <c r="D848" s="18" t="s">
        <v>7</v>
      </c>
      <c r="E848" s="20">
        <v>1.70250725706831E-3</v>
      </c>
      <c r="F848" s="20">
        <v>-0.65984689312964095</v>
      </c>
      <c r="G848" s="19">
        <v>54.052856343694202</v>
      </c>
      <c r="H848" s="20">
        <v>0.42233187387827797</v>
      </c>
    </row>
    <row r="849" spans="1:8" x14ac:dyDescent="0.45">
      <c r="A849" s="18" t="s">
        <v>19</v>
      </c>
      <c r="B849" s="18" t="s">
        <v>103</v>
      </c>
      <c r="C849" s="18" t="s">
        <v>154</v>
      </c>
      <c r="D849" s="18" t="s">
        <v>30</v>
      </c>
      <c r="E849" s="20">
        <v>1.6727658977456301E-3</v>
      </c>
      <c r="F849" s="20">
        <v>-0.64510108721695403</v>
      </c>
      <c r="G849" s="19">
        <v>81.809273601589496</v>
      </c>
      <c r="H849" s="20">
        <v>-0.33187475380977899</v>
      </c>
    </row>
    <row r="850" spans="1:8" x14ac:dyDescent="0.45">
      <c r="A850" s="18" t="s">
        <v>129</v>
      </c>
      <c r="B850" s="18" t="s">
        <v>130</v>
      </c>
      <c r="C850" s="18" t="s">
        <v>157</v>
      </c>
      <c r="D850" s="18" t="s">
        <v>7</v>
      </c>
      <c r="E850" s="20">
        <v>1.6544304000444699E-3</v>
      </c>
      <c r="F850" s="20">
        <v>-0.65099427382675001</v>
      </c>
      <c r="G850" s="19">
        <v>48.886922377061502</v>
      </c>
      <c r="H850" s="20">
        <v>-4.3950609921558199E-2</v>
      </c>
    </row>
    <row r="851" spans="1:8" x14ac:dyDescent="0.45">
      <c r="A851" s="18" t="s">
        <v>19</v>
      </c>
      <c r="B851" s="18" t="s">
        <v>103</v>
      </c>
      <c r="C851" s="18" t="s">
        <v>152</v>
      </c>
      <c r="D851" s="18" t="s">
        <v>30</v>
      </c>
      <c r="E851" s="20">
        <v>1.64117859742192E-3</v>
      </c>
      <c r="F851" s="20">
        <v>-0.64455461106482703</v>
      </c>
      <c r="G851" s="19">
        <v>54.341837547921202</v>
      </c>
      <c r="H851" s="20">
        <v>0.17393882112613701</v>
      </c>
    </row>
    <row r="852" spans="1:8" x14ac:dyDescent="0.45">
      <c r="A852" s="18"/>
      <c r="B852" s="18" t="s">
        <v>163</v>
      </c>
      <c r="C852" s="18" t="s">
        <v>153</v>
      </c>
      <c r="D852" s="18" t="s">
        <v>24</v>
      </c>
      <c r="E852" s="20">
        <v>1.6300720164467901E-3</v>
      </c>
      <c r="F852" s="20">
        <v>0.96380715832573105</v>
      </c>
      <c r="G852" s="19">
        <v>16.049157507716401</v>
      </c>
      <c r="H852" s="20">
        <v>-0.261926880146787</v>
      </c>
    </row>
    <row r="853" spans="1:8" x14ac:dyDescent="0.45">
      <c r="A853" s="18" t="s">
        <v>112</v>
      </c>
      <c r="B853" s="18" t="s">
        <v>112</v>
      </c>
      <c r="C853" s="18" t="s">
        <v>156</v>
      </c>
      <c r="D853" s="18" t="s">
        <v>7</v>
      </c>
      <c r="E853" s="20">
        <v>1.62745195707885E-3</v>
      </c>
      <c r="F853" s="20">
        <v>-0.141690683730232</v>
      </c>
      <c r="G853" s="19">
        <v>20.459849032574802</v>
      </c>
      <c r="H853" s="20">
        <v>-0.221886547251717</v>
      </c>
    </row>
    <row r="854" spans="1:8" x14ac:dyDescent="0.45">
      <c r="A854" s="18" t="s">
        <v>19</v>
      </c>
      <c r="B854" s="18" t="s">
        <v>103</v>
      </c>
      <c r="C854" s="18" t="s">
        <v>157</v>
      </c>
      <c r="D854" s="18" t="s">
        <v>30</v>
      </c>
      <c r="E854" s="20">
        <v>1.6117506344039999E-3</v>
      </c>
      <c r="F854" s="20">
        <v>-0.41892604649522502</v>
      </c>
      <c r="G854" s="19">
        <v>50.844311270849303</v>
      </c>
      <c r="H854" s="20">
        <v>-0.13006664314079699</v>
      </c>
    </row>
    <row r="855" spans="1:8" x14ac:dyDescent="0.45">
      <c r="A855" s="18" t="s">
        <v>5</v>
      </c>
      <c r="B855" s="18" t="s">
        <v>138</v>
      </c>
      <c r="C855" s="18" t="s">
        <v>154</v>
      </c>
      <c r="D855" s="18" t="s">
        <v>7</v>
      </c>
      <c r="E855" s="21">
        <v>1.58745250334538E-3</v>
      </c>
      <c r="F855" s="20">
        <v>-0.36632534632956298</v>
      </c>
      <c r="G855" s="19">
        <v>33.438180592035799</v>
      </c>
      <c r="H855" s="20">
        <v>3.2221220473270001E-2</v>
      </c>
    </row>
    <row r="856" spans="1:8" x14ac:dyDescent="0.45">
      <c r="A856" s="18" t="s">
        <v>85</v>
      </c>
      <c r="B856" s="18" t="s">
        <v>86</v>
      </c>
      <c r="C856" s="18" t="s">
        <v>151</v>
      </c>
      <c r="D856" s="18" t="s">
        <v>24</v>
      </c>
      <c r="E856" s="20">
        <v>1.57572937934089E-3</v>
      </c>
      <c r="F856" s="20">
        <v>0.51682510818849303</v>
      </c>
      <c r="G856" s="19">
        <v>43.674794307605701</v>
      </c>
      <c r="H856" s="20">
        <v>9.9727095310660097E-2</v>
      </c>
    </row>
    <row r="857" spans="1:8" x14ac:dyDescent="0.45">
      <c r="A857" s="18" t="s">
        <v>19</v>
      </c>
      <c r="B857" s="18" t="s">
        <v>102</v>
      </c>
      <c r="C857" s="18" t="s">
        <v>154</v>
      </c>
      <c r="D857" s="18" t="s">
        <v>30</v>
      </c>
      <c r="E857" s="20">
        <v>1.56074100276768E-3</v>
      </c>
      <c r="F857" s="20">
        <v>-0.63454926554520696</v>
      </c>
      <c r="G857" s="19">
        <v>64.942451518695194</v>
      </c>
      <c r="H857" s="20">
        <v>0.184203067591342</v>
      </c>
    </row>
    <row r="858" spans="1:8" x14ac:dyDescent="0.45">
      <c r="A858" s="18" t="s">
        <v>27</v>
      </c>
      <c r="B858" s="18" t="s">
        <v>162</v>
      </c>
      <c r="C858" s="18" t="s">
        <v>150</v>
      </c>
      <c r="D858" s="18" t="s">
        <v>24</v>
      </c>
      <c r="E858" s="20">
        <v>1.5512079789397699E-3</v>
      </c>
      <c r="F858" s="20">
        <v>0.19036717143589801</v>
      </c>
      <c r="G858" s="19">
        <v>20.689677057709499</v>
      </c>
      <c r="H858" s="20">
        <v>-0.20506594384747601</v>
      </c>
    </row>
    <row r="859" spans="1:8" x14ac:dyDescent="0.45">
      <c r="A859" s="18" t="s">
        <v>19</v>
      </c>
      <c r="B859" s="18" t="s">
        <v>90</v>
      </c>
      <c r="C859" s="18" t="s">
        <v>155</v>
      </c>
      <c r="D859" s="18" t="s">
        <v>7</v>
      </c>
      <c r="E859" s="20">
        <v>1.5482240541232299E-3</v>
      </c>
      <c r="F859" s="20">
        <v>-0.73461351242753503</v>
      </c>
      <c r="G859" s="19">
        <v>29.736163061814501</v>
      </c>
      <c r="H859" s="20">
        <v>-7.3441437598383202E-2</v>
      </c>
    </row>
    <row r="860" spans="1:8" x14ac:dyDescent="0.45">
      <c r="A860" s="18"/>
      <c r="B860" s="18" t="s">
        <v>25</v>
      </c>
      <c r="C860" s="18" t="s">
        <v>150</v>
      </c>
      <c r="D860" s="18" t="s">
        <v>26</v>
      </c>
      <c r="E860" s="20">
        <v>1.5461292976040001E-3</v>
      </c>
      <c r="F860" s="20">
        <v>-0.18064907029407101</v>
      </c>
      <c r="G860" s="19">
        <v>33.257555135769998</v>
      </c>
      <c r="H860" s="20">
        <v>0.37128858951172899</v>
      </c>
    </row>
    <row r="861" spans="1:8" x14ac:dyDescent="0.45">
      <c r="A861" s="18" t="s">
        <v>22</v>
      </c>
      <c r="B861" s="18" t="s">
        <v>23</v>
      </c>
      <c r="C861" s="18" t="s">
        <v>149</v>
      </c>
      <c r="D861" s="18" t="s">
        <v>24</v>
      </c>
      <c r="E861" s="20">
        <v>1.5419303440779399E-3</v>
      </c>
      <c r="F861" s="20">
        <v>0.35381726823943599</v>
      </c>
      <c r="G861" s="19">
        <v>37.2657067289663</v>
      </c>
      <c r="H861" s="20">
        <v>0.15806161904777299</v>
      </c>
    </row>
    <row r="862" spans="1:8" x14ac:dyDescent="0.45">
      <c r="A862" s="18" t="s">
        <v>129</v>
      </c>
      <c r="B862" s="18" t="s">
        <v>130</v>
      </c>
      <c r="C862" s="18" t="s">
        <v>149</v>
      </c>
      <c r="D862" s="18" t="s">
        <v>7</v>
      </c>
      <c r="E862" s="20">
        <v>1.5330459595880299E-3</v>
      </c>
      <c r="F862" s="20">
        <v>-0.80026560222471499</v>
      </c>
      <c r="G862" s="19">
        <v>95.496774265905003</v>
      </c>
      <c r="H862" s="20">
        <v>0.39332353701637002</v>
      </c>
    </row>
    <row r="863" spans="1:8" x14ac:dyDescent="0.45">
      <c r="A863" s="18" t="s">
        <v>27</v>
      </c>
      <c r="B863" s="18" t="s">
        <v>120</v>
      </c>
      <c r="C863" s="18" t="s">
        <v>149</v>
      </c>
      <c r="D863" s="18" t="s">
        <v>51</v>
      </c>
      <c r="E863" s="20">
        <v>1.5232621866508699E-3</v>
      </c>
      <c r="F863" s="20">
        <v>-0.88430208122054899</v>
      </c>
      <c r="G863" s="19">
        <v>81.056747109211997</v>
      </c>
      <c r="H863" s="20">
        <v>0.208881079290685</v>
      </c>
    </row>
    <row r="864" spans="1:8" x14ac:dyDescent="0.45">
      <c r="A864" s="18" t="s">
        <v>175</v>
      </c>
      <c r="B864" s="18" t="s">
        <v>178</v>
      </c>
      <c r="C864" s="18" t="s">
        <v>151</v>
      </c>
      <c r="D864" s="18" t="s">
        <v>175</v>
      </c>
      <c r="E864" s="20">
        <v>1.5135128520903599E-3</v>
      </c>
      <c r="F864" s="20">
        <v>0.95665205178871304</v>
      </c>
      <c r="G864" s="19">
        <v>23.650953085005799</v>
      </c>
      <c r="H864" s="20">
        <v>0.38945715256498997</v>
      </c>
    </row>
    <row r="865" spans="1:8" x14ac:dyDescent="0.45">
      <c r="A865" s="18" t="s">
        <v>27</v>
      </c>
      <c r="B865" s="18" t="s">
        <v>162</v>
      </c>
      <c r="C865" s="18" t="s">
        <v>153</v>
      </c>
      <c r="D865" s="18" t="s">
        <v>24</v>
      </c>
      <c r="E865" s="20">
        <v>1.49567011364491E-3</v>
      </c>
      <c r="F865" s="20">
        <v>-2.2615567365905798E-2</v>
      </c>
      <c r="G865" s="19">
        <v>42.893276309732798</v>
      </c>
      <c r="H865" s="20">
        <v>0.22970696632637599</v>
      </c>
    </row>
    <row r="866" spans="1:8" x14ac:dyDescent="0.45">
      <c r="A866" s="18" t="s">
        <v>129</v>
      </c>
      <c r="B866" s="18" t="s">
        <v>130</v>
      </c>
      <c r="C866" s="18" t="s">
        <v>153</v>
      </c>
      <c r="D866" s="18" t="s">
        <v>7</v>
      </c>
      <c r="E866" s="20">
        <v>1.4873973448276999E-3</v>
      </c>
      <c r="F866" s="20">
        <v>-0.76001620731275399</v>
      </c>
      <c r="G866" s="19">
        <v>38.968805078582299</v>
      </c>
      <c r="H866" s="20">
        <v>0.35462744796003598</v>
      </c>
    </row>
    <row r="867" spans="1:8" x14ac:dyDescent="0.45">
      <c r="A867" s="18" t="s">
        <v>15</v>
      </c>
      <c r="B867" s="18" t="s">
        <v>43</v>
      </c>
      <c r="C867" s="18" t="s">
        <v>155</v>
      </c>
      <c r="D867" s="18" t="s">
        <v>7</v>
      </c>
      <c r="E867" s="20">
        <v>1.48552082172903E-3</v>
      </c>
      <c r="F867" s="20">
        <v>-0.214487538730531</v>
      </c>
      <c r="G867" s="19">
        <v>33.157381401712797</v>
      </c>
      <c r="H867" s="20">
        <v>5.1137200107015203E-2</v>
      </c>
    </row>
    <row r="868" spans="1:8" x14ac:dyDescent="0.45">
      <c r="A868" s="18"/>
      <c r="B868" s="18" t="s">
        <v>163</v>
      </c>
      <c r="C868" s="18" t="s">
        <v>152</v>
      </c>
      <c r="D868" s="18" t="s">
        <v>24</v>
      </c>
      <c r="E868" s="20">
        <v>1.4681762029467799E-3</v>
      </c>
      <c r="F868" s="20">
        <v>1.01664266243452</v>
      </c>
      <c r="G868" s="19">
        <v>21.9152626226895</v>
      </c>
      <c r="H868" s="20">
        <v>-6.3169712561594205E-2</v>
      </c>
    </row>
    <row r="869" spans="1:8" x14ac:dyDescent="0.45">
      <c r="A869" s="18" t="s">
        <v>8</v>
      </c>
      <c r="B869" s="18" t="s">
        <v>53</v>
      </c>
      <c r="C869" s="18" t="s">
        <v>154</v>
      </c>
      <c r="D869" s="18" t="s">
        <v>24</v>
      </c>
      <c r="E869" s="20">
        <v>1.43630095146672E-3</v>
      </c>
      <c r="F869" s="20">
        <v>0.230598756850553</v>
      </c>
      <c r="G869" s="19">
        <v>43.540085980732499</v>
      </c>
      <c r="H869" s="20">
        <v>0.50475057746142604</v>
      </c>
    </row>
    <row r="870" spans="1:8" x14ac:dyDescent="0.45">
      <c r="A870" s="18"/>
      <c r="B870" s="18" t="s">
        <v>94</v>
      </c>
      <c r="C870" s="18" t="s">
        <v>156</v>
      </c>
      <c r="D870" s="18" t="s">
        <v>24</v>
      </c>
      <c r="E870" s="20">
        <v>1.3946394645185101E-3</v>
      </c>
      <c r="F870" s="20">
        <v>-0.50418298030396502</v>
      </c>
      <c r="G870" s="19">
        <v>31.937624187773299</v>
      </c>
      <c r="H870" s="20">
        <v>0.120303721734579</v>
      </c>
    </row>
    <row r="871" spans="1:8" x14ac:dyDescent="0.45">
      <c r="A871" s="18" t="s">
        <v>8</v>
      </c>
      <c r="B871" s="18" t="s">
        <v>46</v>
      </c>
      <c r="C871" s="18" t="s">
        <v>153</v>
      </c>
      <c r="D871" s="18" t="s">
        <v>30</v>
      </c>
      <c r="E871" s="20">
        <v>1.3739688610806999E-3</v>
      </c>
      <c r="F871" s="20">
        <v>-0.46223212095755301</v>
      </c>
      <c r="G871" s="19">
        <v>25.092088450680802</v>
      </c>
      <c r="H871" s="20">
        <v>-0.31189285453757098</v>
      </c>
    </row>
    <row r="872" spans="1:8" x14ac:dyDescent="0.45">
      <c r="A872" s="18"/>
      <c r="B872" s="18" t="s">
        <v>100</v>
      </c>
      <c r="C872" s="18" t="s">
        <v>150</v>
      </c>
      <c r="D872" s="18" t="s">
        <v>24</v>
      </c>
      <c r="E872" s="20">
        <v>1.37181867818185E-3</v>
      </c>
      <c r="F872" s="20">
        <v>1.03161178034472</v>
      </c>
      <c r="G872" s="19">
        <v>20.857248185666801</v>
      </c>
      <c r="H872" s="20">
        <v>-0.56884142175754704</v>
      </c>
    </row>
    <row r="873" spans="1:8" x14ac:dyDescent="0.45">
      <c r="A873" s="18"/>
      <c r="B873" s="18" t="s">
        <v>94</v>
      </c>
      <c r="C873" s="18" t="s">
        <v>149</v>
      </c>
      <c r="D873" s="18" t="s">
        <v>24</v>
      </c>
      <c r="E873" s="20">
        <v>1.36024028715793E-3</v>
      </c>
      <c r="F873" s="20">
        <v>-0.54279017948689701</v>
      </c>
      <c r="G873" s="19">
        <v>29.787968347663501</v>
      </c>
      <c r="H873" s="20">
        <v>-0.30974057674503402</v>
      </c>
    </row>
    <row r="874" spans="1:8" x14ac:dyDescent="0.45">
      <c r="A874" s="18" t="s">
        <v>27</v>
      </c>
      <c r="B874" s="18" t="s">
        <v>162</v>
      </c>
      <c r="C874" s="18" t="s">
        <v>149</v>
      </c>
      <c r="D874" s="18" t="s">
        <v>24</v>
      </c>
      <c r="E874" s="20">
        <v>1.3599553478944499E-3</v>
      </c>
      <c r="F874" s="20">
        <v>-0.18178018565095699</v>
      </c>
      <c r="G874" s="19">
        <v>28.273699777690201</v>
      </c>
      <c r="H874" s="20">
        <v>-0.192330551628904</v>
      </c>
    </row>
    <row r="875" spans="1:8" x14ac:dyDescent="0.45">
      <c r="A875" s="18" t="s">
        <v>121</v>
      </c>
      <c r="B875" s="18" t="s">
        <v>122</v>
      </c>
      <c r="C875" s="18" t="s">
        <v>157</v>
      </c>
      <c r="D875" s="18" t="s">
        <v>24</v>
      </c>
      <c r="E875" s="20">
        <v>1.3482829850881999E-3</v>
      </c>
      <c r="F875" s="20">
        <v>-4.9700910923671002E-2</v>
      </c>
      <c r="G875" s="19">
        <v>42.320686757871201</v>
      </c>
      <c r="H875" s="20">
        <v>3.7863622310843098E-3</v>
      </c>
    </row>
    <row r="876" spans="1:8" x14ac:dyDescent="0.45">
      <c r="A876" s="18" t="s">
        <v>19</v>
      </c>
      <c r="B876" s="18" t="s">
        <v>103</v>
      </c>
      <c r="C876" s="18" t="s">
        <v>153</v>
      </c>
      <c r="D876" s="18" t="s">
        <v>30</v>
      </c>
      <c r="E876" s="20">
        <v>1.34815567576497E-3</v>
      </c>
      <c r="F876" s="20">
        <v>-0.66236501792888103</v>
      </c>
      <c r="G876" s="19">
        <v>33.036193792468303</v>
      </c>
      <c r="H876" s="20">
        <v>0.359583784605575</v>
      </c>
    </row>
    <row r="877" spans="1:8" x14ac:dyDescent="0.45">
      <c r="A877" s="18" t="s">
        <v>8</v>
      </c>
      <c r="B877" s="18" t="s">
        <v>53</v>
      </c>
      <c r="C877" s="18" t="s">
        <v>157</v>
      </c>
      <c r="D877" s="18" t="s">
        <v>24</v>
      </c>
      <c r="E877" s="20">
        <v>1.3399562348864599E-3</v>
      </c>
      <c r="F877" s="20">
        <v>0.37627952214301102</v>
      </c>
      <c r="G877" s="19">
        <v>32.401167695976497</v>
      </c>
      <c r="H877" s="20">
        <v>7.14601522926952E-2</v>
      </c>
    </row>
    <row r="878" spans="1:8" x14ac:dyDescent="0.45">
      <c r="A878" s="18" t="s">
        <v>175</v>
      </c>
      <c r="B878" s="18" t="s">
        <v>176</v>
      </c>
      <c r="C878" s="18" t="s">
        <v>157</v>
      </c>
      <c r="D878" s="18" t="s">
        <v>175</v>
      </c>
      <c r="E878" s="20">
        <v>1.30344213477513E-3</v>
      </c>
      <c r="F878" s="20">
        <v>-0.26825399957891999</v>
      </c>
      <c r="G878" s="19">
        <v>31.6320545421632</v>
      </c>
      <c r="H878" s="20">
        <v>-0.41456100439948601</v>
      </c>
    </row>
    <row r="879" spans="1:8" x14ac:dyDescent="0.45">
      <c r="A879" s="18" t="s">
        <v>27</v>
      </c>
      <c r="B879" s="18" t="s">
        <v>162</v>
      </c>
      <c r="C879" s="18" t="s">
        <v>152</v>
      </c>
      <c r="D879" s="18" t="s">
        <v>24</v>
      </c>
      <c r="E879" s="20">
        <v>1.28945394635331E-3</v>
      </c>
      <c r="F879" s="20">
        <v>-5.1130456675551897E-2</v>
      </c>
      <c r="G879" s="19">
        <v>44.229968195559799</v>
      </c>
      <c r="H879" s="20">
        <v>0.43904673551478901</v>
      </c>
    </row>
    <row r="880" spans="1:8" x14ac:dyDescent="0.45">
      <c r="A880" s="18" t="s">
        <v>27</v>
      </c>
      <c r="B880" s="18" t="s">
        <v>162</v>
      </c>
      <c r="C880" s="18" t="s">
        <v>156</v>
      </c>
      <c r="D880" s="18" t="s">
        <v>24</v>
      </c>
      <c r="E880" s="20">
        <v>1.2819801296449799E-3</v>
      </c>
      <c r="F880" s="20">
        <v>-2.8580402059293099E-2</v>
      </c>
      <c r="G880" s="19">
        <v>37.220128105191002</v>
      </c>
      <c r="H880" s="20">
        <v>-7.2692209884783199E-2</v>
      </c>
    </row>
    <row r="881" spans="1:8" x14ac:dyDescent="0.45">
      <c r="A881" s="18"/>
      <c r="B881" s="18" t="s">
        <v>25</v>
      </c>
      <c r="C881" s="18" t="s">
        <v>152</v>
      </c>
      <c r="D881" s="18" t="s">
        <v>26</v>
      </c>
      <c r="E881" s="20">
        <v>1.2755703399429199E-3</v>
      </c>
      <c r="F881" s="20">
        <v>5.6941217303188199E-2</v>
      </c>
      <c r="G881" s="19">
        <v>12.6442003045848</v>
      </c>
      <c r="H881" s="20">
        <v>-7.3753288114365503E-2</v>
      </c>
    </row>
    <row r="882" spans="1:8" x14ac:dyDescent="0.45">
      <c r="A882" s="18" t="s">
        <v>8</v>
      </c>
      <c r="B882" s="18" t="s">
        <v>46</v>
      </c>
      <c r="C882" s="18" t="s">
        <v>154</v>
      </c>
      <c r="D882" s="18" t="s">
        <v>30</v>
      </c>
      <c r="E882" s="20">
        <v>1.2727018049711401E-3</v>
      </c>
      <c r="F882" s="20">
        <v>-0.540894299625855</v>
      </c>
      <c r="G882" s="19">
        <v>81.892703474042705</v>
      </c>
      <c r="H882" s="20">
        <v>-5.2723228654579901E-2</v>
      </c>
    </row>
    <row r="883" spans="1:8" x14ac:dyDescent="0.45">
      <c r="A883" s="18" t="s">
        <v>31</v>
      </c>
      <c r="B883" s="18" t="s">
        <v>33</v>
      </c>
      <c r="C883" s="18" t="s">
        <v>151</v>
      </c>
      <c r="D883" s="18" t="s">
        <v>24</v>
      </c>
      <c r="E883" s="20">
        <v>1.26722608006969E-3</v>
      </c>
      <c r="F883" s="20">
        <v>0.53276071679282</v>
      </c>
      <c r="G883" s="19">
        <v>100.24616052259</v>
      </c>
      <c r="H883" s="20">
        <v>1.51885699519722</v>
      </c>
    </row>
    <row r="884" spans="1:8" x14ac:dyDescent="0.45">
      <c r="A884" s="18" t="s">
        <v>27</v>
      </c>
      <c r="B884" s="18" t="s">
        <v>132</v>
      </c>
      <c r="C884" s="18" t="s">
        <v>157</v>
      </c>
      <c r="D884" s="18" t="s">
        <v>30</v>
      </c>
      <c r="E884" s="20">
        <v>1.2618061269890699E-3</v>
      </c>
      <c r="F884" s="20">
        <v>-0.25061354242157302</v>
      </c>
      <c r="G884" s="19">
        <v>46.607963945395298</v>
      </c>
      <c r="H884" s="20">
        <v>8.6748593994192894E-2</v>
      </c>
    </row>
    <row r="885" spans="1:8" x14ac:dyDescent="0.45">
      <c r="A885" s="18" t="s">
        <v>85</v>
      </c>
      <c r="B885" s="18" t="s">
        <v>86</v>
      </c>
      <c r="C885" s="18" t="s">
        <v>157</v>
      </c>
      <c r="D885" s="18" t="s">
        <v>24</v>
      </c>
      <c r="E885" s="20">
        <v>1.26095744767226E-3</v>
      </c>
      <c r="F885" s="20">
        <v>0.68210651292944702</v>
      </c>
      <c r="G885" s="19">
        <v>32.833538403544999</v>
      </c>
      <c r="H885" s="20">
        <v>-4.8597314111137997E-2</v>
      </c>
    </row>
    <row r="886" spans="1:8" x14ac:dyDescent="0.45">
      <c r="A886" s="18" t="s">
        <v>15</v>
      </c>
      <c r="B886" s="18" t="s">
        <v>42</v>
      </c>
      <c r="C886" s="18" t="s">
        <v>154</v>
      </c>
      <c r="D886" s="18" t="s">
        <v>7</v>
      </c>
      <c r="E886" s="20">
        <v>1.2521824859246301E-3</v>
      </c>
      <c r="F886" s="20">
        <v>-0.25415877981381602</v>
      </c>
      <c r="G886" s="19">
        <v>58.513087273128498</v>
      </c>
      <c r="H886" s="20">
        <v>1.0441799481368499</v>
      </c>
    </row>
    <row r="887" spans="1:8" x14ac:dyDescent="0.45">
      <c r="A887" s="18" t="s">
        <v>121</v>
      </c>
      <c r="B887" s="18" t="s">
        <v>122</v>
      </c>
      <c r="C887" s="18" t="s">
        <v>156</v>
      </c>
      <c r="D887" s="18" t="s">
        <v>24</v>
      </c>
      <c r="E887" s="20">
        <v>1.25178113818198E-3</v>
      </c>
      <c r="F887" s="20">
        <v>-0.228461989843492</v>
      </c>
      <c r="G887" s="19">
        <v>42.320686757871201</v>
      </c>
      <c r="H887" s="20">
        <v>0.62221485556859002</v>
      </c>
    </row>
    <row r="888" spans="1:8" x14ac:dyDescent="0.45">
      <c r="A888" s="18" t="s">
        <v>8</v>
      </c>
      <c r="B888" s="18" t="s">
        <v>46</v>
      </c>
      <c r="C888" s="18" t="s">
        <v>152</v>
      </c>
      <c r="D888" s="18" t="s">
        <v>30</v>
      </c>
      <c r="E888" s="20">
        <v>1.24782156734425E-3</v>
      </c>
      <c r="F888" s="20">
        <v>-0.54998314031221995</v>
      </c>
      <c r="G888" s="19">
        <v>29.834871807076802</v>
      </c>
      <c r="H888" s="20">
        <v>0.15826706812663199</v>
      </c>
    </row>
    <row r="889" spans="1:8" x14ac:dyDescent="0.45">
      <c r="A889" s="18" t="s">
        <v>175</v>
      </c>
      <c r="B889" s="18" t="s">
        <v>176</v>
      </c>
      <c r="C889" s="18" t="s">
        <v>151</v>
      </c>
      <c r="D889" s="18" t="s">
        <v>175</v>
      </c>
      <c r="E889" s="20">
        <v>1.2462467816604301E-3</v>
      </c>
      <c r="F889" s="20">
        <v>-0.48919893324711899</v>
      </c>
      <c r="G889" s="19">
        <v>27.020059392485798</v>
      </c>
      <c r="H889" s="20">
        <v>-0.41876115014829601</v>
      </c>
    </row>
    <row r="890" spans="1:8" x14ac:dyDescent="0.45">
      <c r="A890" s="18" t="s">
        <v>19</v>
      </c>
      <c r="B890" s="18" t="s">
        <v>84</v>
      </c>
      <c r="C890" s="18" t="s">
        <v>155</v>
      </c>
      <c r="D890" s="18" t="s">
        <v>7</v>
      </c>
      <c r="E890" s="20">
        <v>1.2438292134304E-3</v>
      </c>
      <c r="F890" s="20">
        <v>-2.37222607443098E-2</v>
      </c>
      <c r="G890" s="19">
        <v>29.816964912133798</v>
      </c>
      <c r="H890" s="20">
        <v>-0.42187091142907202</v>
      </c>
    </row>
    <row r="891" spans="1:8" x14ac:dyDescent="0.45">
      <c r="A891" s="18" t="s">
        <v>15</v>
      </c>
      <c r="B891" s="18" t="s">
        <v>42</v>
      </c>
      <c r="C891" s="18" t="s">
        <v>157</v>
      </c>
      <c r="D891" s="18" t="s">
        <v>7</v>
      </c>
      <c r="E891" s="20">
        <v>1.23970942173582E-3</v>
      </c>
      <c r="F891" s="20">
        <v>3.2550818612370898E-3</v>
      </c>
      <c r="G891" s="19">
        <v>46.4050582067295</v>
      </c>
      <c r="H891" s="20">
        <v>0.983892732529555</v>
      </c>
    </row>
    <row r="892" spans="1:8" x14ac:dyDescent="0.45">
      <c r="A892" s="18" t="s">
        <v>65</v>
      </c>
      <c r="B892" s="18" t="s">
        <v>133</v>
      </c>
      <c r="C892" s="18" t="s">
        <v>151</v>
      </c>
      <c r="D892" s="18" t="s">
        <v>51</v>
      </c>
      <c r="E892" s="20">
        <v>1.2213288733555201E-3</v>
      </c>
      <c r="F892" s="20">
        <v>-0.90557670935239598</v>
      </c>
      <c r="G892" s="19">
        <v>65.826519566769505</v>
      </c>
      <c r="H892" s="20">
        <v>-0.11258248012697999</v>
      </c>
    </row>
    <row r="893" spans="1:8" x14ac:dyDescent="0.45">
      <c r="A893" s="18"/>
      <c r="B893" s="18" t="s">
        <v>100</v>
      </c>
      <c r="C893" s="18" t="s">
        <v>155</v>
      </c>
      <c r="D893" s="18" t="s">
        <v>24</v>
      </c>
      <c r="E893" s="20">
        <v>1.21423872977971E-3</v>
      </c>
      <c r="F893" s="20">
        <v>0.30524720083474599</v>
      </c>
      <c r="G893" s="19">
        <v>24.972863411490799</v>
      </c>
      <c r="H893" s="20">
        <v>1.58459358707187E-2</v>
      </c>
    </row>
    <row r="894" spans="1:8" x14ac:dyDescent="0.45">
      <c r="A894" s="18" t="s">
        <v>22</v>
      </c>
      <c r="B894" s="18" t="s">
        <v>23</v>
      </c>
      <c r="C894" s="18" t="s">
        <v>157</v>
      </c>
      <c r="D894" s="18" t="s">
        <v>24</v>
      </c>
      <c r="E894" s="20">
        <v>1.20544116910158E-3</v>
      </c>
      <c r="F894" s="20">
        <v>0.45374064788613899</v>
      </c>
      <c r="G894" s="19">
        <v>30.506621192615</v>
      </c>
      <c r="H894" s="20">
        <v>-7.6069595589023403E-2</v>
      </c>
    </row>
    <row r="895" spans="1:8" x14ac:dyDescent="0.45">
      <c r="A895" s="18"/>
      <c r="B895" s="18" t="s">
        <v>25</v>
      </c>
      <c r="C895" s="18" t="s">
        <v>151</v>
      </c>
      <c r="D895" s="18" t="s">
        <v>26</v>
      </c>
      <c r="E895" s="20">
        <v>1.2002725828516899E-3</v>
      </c>
      <c r="F895" s="20">
        <v>-0.246512391048063</v>
      </c>
      <c r="G895" s="19">
        <v>44.630836243062802</v>
      </c>
      <c r="H895" s="20">
        <v>-8.0718102350152005E-2</v>
      </c>
    </row>
    <row r="896" spans="1:8" x14ac:dyDescent="0.45">
      <c r="A896" s="18" t="s">
        <v>27</v>
      </c>
      <c r="B896" s="18" t="s">
        <v>120</v>
      </c>
      <c r="C896" s="18" t="s">
        <v>150</v>
      </c>
      <c r="D896" s="18" t="s">
        <v>51</v>
      </c>
      <c r="E896" s="20">
        <v>1.1963918237861699E-3</v>
      </c>
      <c r="F896" s="20">
        <v>-0.90441530212150201</v>
      </c>
      <c r="G896" s="19">
        <v>81.856400169783001</v>
      </c>
      <c r="H896" s="21">
        <v>0.20310767140184099</v>
      </c>
    </row>
    <row r="897" spans="1:8" x14ac:dyDescent="0.45">
      <c r="A897" s="18" t="s">
        <v>22</v>
      </c>
      <c r="B897" s="18" t="s">
        <v>23</v>
      </c>
      <c r="C897" s="18" t="s">
        <v>150</v>
      </c>
      <c r="D897" s="18" t="s">
        <v>24</v>
      </c>
      <c r="E897" s="20">
        <v>1.1947260547904199E-3</v>
      </c>
      <c r="F897" s="20">
        <v>0.23509375360750301</v>
      </c>
      <c r="G897" s="19">
        <v>15.3129587979895</v>
      </c>
      <c r="H897" s="20">
        <v>-0.50123057726132003</v>
      </c>
    </row>
    <row r="898" spans="1:8" x14ac:dyDescent="0.45">
      <c r="A898" s="18" t="s">
        <v>19</v>
      </c>
      <c r="B898" s="18" t="s">
        <v>90</v>
      </c>
      <c r="C898" s="18" t="s">
        <v>157</v>
      </c>
      <c r="D898" s="18" t="s">
        <v>7</v>
      </c>
      <c r="E898" s="20">
        <v>1.1699757643579901E-3</v>
      </c>
      <c r="F898" s="20">
        <v>-0.58870057181914803</v>
      </c>
      <c r="G898" s="19">
        <v>49.244375045184299</v>
      </c>
      <c r="H898" s="20">
        <v>0.90034785779767701</v>
      </c>
    </row>
    <row r="899" spans="1:8" x14ac:dyDescent="0.45">
      <c r="A899" s="18" t="s">
        <v>121</v>
      </c>
      <c r="B899" s="18" t="s">
        <v>122</v>
      </c>
      <c r="C899" s="18" t="s">
        <v>149</v>
      </c>
      <c r="D899" s="18" t="s">
        <v>24</v>
      </c>
      <c r="E899" s="20">
        <v>1.1696301911416601E-3</v>
      </c>
      <c r="F899" s="20">
        <v>-0.39478232637995903</v>
      </c>
      <c r="G899" s="19">
        <v>33.289401058051503</v>
      </c>
      <c r="H899" s="20">
        <v>-1.8065044719640301E-2</v>
      </c>
    </row>
    <row r="900" spans="1:8" x14ac:dyDescent="0.45">
      <c r="A900" s="18" t="s">
        <v>19</v>
      </c>
      <c r="B900" s="18" t="s">
        <v>84</v>
      </c>
      <c r="C900" s="18" t="s">
        <v>149</v>
      </c>
      <c r="D900" s="18" t="s">
        <v>7</v>
      </c>
      <c r="E900" s="20">
        <v>1.1607415986262799E-3</v>
      </c>
      <c r="F900" s="20">
        <v>9.4452405418358407E-2</v>
      </c>
      <c r="G900" s="19">
        <v>30.027080696678802</v>
      </c>
      <c r="H900" s="20">
        <v>-0.19954570059051999</v>
      </c>
    </row>
    <row r="901" spans="1:8" x14ac:dyDescent="0.45">
      <c r="A901" s="18" t="s">
        <v>22</v>
      </c>
      <c r="B901" s="18" t="s">
        <v>23</v>
      </c>
      <c r="C901" s="18" t="s">
        <v>153</v>
      </c>
      <c r="D901" s="18" t="s">
        <v>24</v>
      </c>
      <c r="E901" s="20">
        <v>1.1575061613744999E-3</v>
      </c>
      <c r="F901" s="20">
        <v>0.41427255440960498</v>
      </c>
      <c r="G901" s="19">
        <v>26.3230730512863</v>
      </c>
      <c r="H901" s="20">
        <v>0.13465204902907199</v>
      </c>
    </row>
    <row r="902" spans="1:8" x14ac:dyDescent="0.45">
      <c r="A902" s="18" t="s">
        <v>85</v>
      </c>
      <c r="B902" s="18" t="s">
        <v>86</v>
      </c>
      <c r="C902" s="18" t="s">
        <v>154</v>
      </c>
      <c r="D902" s="18" t="s">
        <v>24</v>
      </c>
      <c r="E902" s="20">
        <v>1.1479547166416599E-3</v>
      </c>
      <c r="F902" s="20">
        <v>0.44406488386990001</v>
      </c>
      <c r="G902" s="19">
        <v>40.752875978591497</v>
      </c>
      <c r="H902" s="20">
        <v>0.366942870323126</v>
      </c>
    </row>
    <row r="903" spans="1:8" x14ac:dyDescent="0.45">
      <c r="A903" s="18" t="s">
        <v>175</v>
      </c>
      <c r="B903" s="18" t="s">
        <v>176</v>
      </c>
      <c r="C903" s="18" t="s">
        <v>156</v>
      </c>
      <c r="D903" s="18" t="s">
        <v>175</v>
      </c>
      <c r="E903" s="20">
        <v>1.1395261111669501E-3</v>
      </c>
      <c r="F903" s="20">
        <v>-0.34696208294687098</v>
      </c>
      <c r="G903" s="19">
        <v>26.807122207973698</v>
      </c>
      <c r="H903" s="20">
        <v>5.1554204240171098E-2</v>
      </c>
    </row>
    <row r="904" spans="1:8" x14ac:dyDescent="0.45">
      <c r="A904" s="18" t="s">
        <v>15</v>
      </c>
      <c r="B904" s="18" t="s">
        <v>43</v>
      </c>
      <c r="C904" s="18" t="s">
        <v>150</v>
      </c>
      <c r="D904" s="18" t="s">
        <v>7</v>
      </c>
      <c r="E904" s="20">
        <v>1.11649415877289E-3</v>
      </c>
      <c r="F904" s="20">
        <v>-1.7232760151024901E-2</v>
      </c>
      <c r="G904" s="19">
        <v>26.3073281821178</v>
      </c>
      <c r="H904" s="20">
        <v>-0.41158382144883499</v>
      </c>
    </row>
    <row r="905" spans="1:8" x14ac:dyDescent="0.45">
      <c r="A905" s="18" t="s">
        <v>65</v>
      </c>
      <c r="B905" s="18" t="s">
        <v>131</v>
      </c>
      <c r="C905" s="18" t="s">
        <v>155</v>
      </c>
      <c r="D905" s="18" t="s">
        <v>51</v>
      </c>
      <c r="E905" s="20">
        <v>1.10781300192111E-3</v>
      </c>
      <c r="F905" s="20">
        <v>-0.90768619491841596</v>
      </c>
      <c r="G905" s="19">
        <v>37.971292677313301</v>
      </c>
      <c r="H905" s="20">
        <v>-0.103879740284925</v>
      </c>
    </row>
    <row r="906" spans="1:8" x14ac:dyDescent="0.45">
      <c r="A906" s="18" t="s">
        <v>19</v>
      </c>
      <c r="B906" s="18" t="s">
        <v>21</v>
      </c>
      <c r="C906" s="18" t="s">
        <v>155</v>
      </c>
      <c r="D906" s="18" t="s">
        <v>7</v>
      </c>
      <c r="E906" s="20">
        <v>1.1042621147363499E-3</v>
      </c>
      <c r="F906" s="20">
        <v>-0.60527928014615295</v>
      </c>
      <c r="G906" s="19">
        <v>48.433136939028998</v>
      </c>
      <c r="H906" s="20">
        <v>-0.114749417172303</v>
      </c>
    </row>
    <row r="907" spans="1:8" x14ac:dyDescent="0.45">
      <c r="A907" s="18" t="s">
        <v>27</v>
      </c>
      <c r="B907" s="18" t="s">
        <v>120</v>
      </c>
      <c r="C907" s="18" t="s">
        <v>155</v>
      </c>
      <c r="D907" s="18" t="s">
        <v>51</v>
      </c>
      <c r="E907" s="20">
        <v>1.0950174844164399E-3</v>
      </c>
      <c r="F907" s="20">
        <v>-0.92102465160090197</v>
      </c>
      <c r="G907" s="19">
        <v>58.783248451385703</v>
      </c>
      <c r="H907" s="20">
        <v>-1.04698957315609E-2</v>
      </c>
    </row>
    <row r="908" spans="1:8" x14ac:dyDescent="0.45">
      <c r="A908" s="18" t="s">
        <v>65</v>
      </c>
      <c r="B908" s="18" t="s">
        <v>131</v>
      </c>
      <c r="C908" s="18" t="s">
        <v>154</v>
      </c>
      <c r="D908" s="18" t="s">
        <v>51</v>
      </c>
      <c r="E908" s="20">
        <v>1.06774640989308E-3</v>
      </c>
      <c r="F908" s="20">
        <v>-0.73445091655385697</v>
      </c>
      <c r="G908" s="19">
        <v>20.195553856896499</v>
      </c>
      <c r="H908" s="20">
        <v>0.19237697195752501</v>
      </c>
    </row>
    <row r="909" spans="1:8" x14ac:dyDescent="0.45">
      <c r="A909" s="18" t="s">
        <v>19</v>
      </c>
      <c r="B909" s="18" t="s">
        <v>90</v>
      </c>
      <c r="C909" s="18" t="s">
        <v>154</v>
      </c>
      <c r="D909" s="18" t="s">
        <v>7</v>
      </c>
      <c r="E909" s="20">
        <v>1.0652020741399599E-3</v>
      </c>
      <c r="F909" s="20">
        <v>-0.70776379383358301</v>
      </c>
      <c r="G909" s="19">
        <v>58.431580238403498</v>
      </c>
      <c r="H909" s="20">
        <v>0.69747752159758103</v>
      </c>
    </row>
    <row r="910" spans="1:8" x14ac:dyDescent="0.45">
      <c r="A910" s="18"/>
      <c r="B910" s="18" t="s">
        <v>100</v>
      </c>
      <c r="C910" s="18" t="s">
        <v>156</v>
      </c>
      <c r="D910" s="18" t="s">
        <v>24</v>
      </c>
      <c r="E910" s="20">
        <v>1.0567403713769999E-3</v>
      </c>
      <c r="F910" s="20">
        <v>1.4322539623877</v>
      </c>
      <c r="G910" s="19">
        <v>39.204105215692998</v>
      </c>
      <c r="H910" s="20">
        <v>0.313966201148557</v>
      </c>
    </row>
    <row r="911" spans="1:8" x14ac:dyDescent="0.45">
      <c r="A911" s="18" t="s">
        <v>112</v>
      </c>
      <c r="B911" s="18" t="s">
        <v>112</v>
      </c>
      <c r="C911" s="18" t="s">
        <v>152</v>
      </c>
      <c r="D911" s="18" t="s">
        <v>7</v>
      </c>
      <c r="E911" s="20">
        <v>1.0562118862610301E-3</v>
      </c>
      <c r="F911" s="20">
        <v>-0.31718582523440197</v>
      </c>
      <c r="G911" s="19">
        <v>27.244262786891301</v>
      </c>
      <c r="H911" s="20">
        <v>-0.13130494498735201</v>
      </c>
    </row>
    <row r="912" spans="1:8" x14ac:dyDescent="0.45">
      <c r="A912" s="18" t="s">
        <v>19</v>
      </c>
      <c r="B912" s="18" t="s">
        <v>103</v>
      </c>
      <c r="C912" s="18" t="s">
        <v>156</v>
      </c>
      <c r="D912" s="18" t="s">
        <v>30</v>
      </c>
      <c r="E912" s="20">
        <v>1.05226668917598E-3</v>
      </c>
      <c r="F912" s="20">
        <v>-0.53251947552614798</v>
      </c>
      <c r="G912" s="19">
        <v>27.622380840983201</v>
      </c>
      <c r="H912" s="20">
        <v>-0.33948104698557002</v>
      </c>
    </row>
    <row r="913" spans="1:8" x14ac:dyDescent="0.45">
      <c r="A913" s="18"/>
      <c r="B913" s="18" t="s">
        <v>94</v>
      </c>
      <c r="C913" s="18" t="s">
        <v>152</v>
      </c>
      <c r="D913" s="18" t="s">
        <v>24</v>
      </c>
      <c r="E913" s="20">
        <v>9.8143294250578996E-4</v>
      </c>
      <c r="F913" s="20">
        <v>-0.647291286190256</v>
      </c>
      <c r="G913" s="19">
        <v>29.377017016375</v>
      </c>
      <c r="H913" s="20">
        <v>5.1311192239848702E-2</v>
      </c>
    </row>
    <row r="914" spans="1:8" x14ac:dyDescent="0.45">
      <c r="A914" s="18"/>
      <c r="B914" s="18" t="s">
        <v>163</v>
      </c>
      <c r="C914" s="18" t="s">
        <v>154</v>
      </c>
      <c r="D914" s="18" t="s">
        <v>24</v>
      </c>
      <c r="E914" s="20">
        <v>9.6407380517862795E-4</v>
      </c>
      <c r="F914" s="20">
        <v>0.33266385354295602</v>
      </c>
      <c r="G914" s="19">
        <v>24.969448728035299</v>
      </c>
      <c r="H914" s="20">
        <v>-7.4344966880531396E-2</v>
      </c>
    </row>
    <row r="915" spans="1:8" x14ac:dyDescent="0.45">
      <c r="A915" s="18"/>
      <c r="B915" s="18" t="s">
        <v>94</v>
      </c>
      <c r="C915" s="18" t="s">
        <v>153</v>
      </c>
      <c r="D915" s="18" t="s">
        <v>24</v>
      </c>
      <c r="E915" s="20">
        <v>9.5032357279911705E-4</v>
      </c>
      <c r="F915" s="20">
        <v>-0.66448262653755097</v>
      </c>
      <c r="G915" s="19">
        <v>23.062498644512299</v>
      </c>
      <c r="H915" s="20">
        <v>-4.4032136266774803E-2</v>
      </c>
    </row>
    <row r="916" spans="1:8" x14ac:dyDescent="0.45">
      <c r="A916" s="18" t="s">
        <v>65</v>
      </c>
      <c r="B916" s="18" t="s">
        <v>127</v>
      </c>
      <c r="C916" s="18" t="s">
        <v>156</v>
      </c>
      <c r="D916" s="18" t="s">
        <v>7</v>
      </c>
      <c r="E916" s="20">
        <v>9.4178823849872504E-4</v>
      </c>
      <c r="F916" s="20">
        <v>-0.75033753803599101</v>
      </c>
      <c r="G916" s="19">
        <v>11.730118766397601</v>
      </c>
      <c r="H916" s="20">
        <v>-0.62780658260071098</v>
      </c>
    </row>
    <row r="917" spans="1:8" x14ac:dyDescent="0.45">
      <c r="A917" s="18" t="s">
        <v>121</v>
      </c>
      <c r="B917" s="18" t="s">
        <v>122</v>
      </c>
      <c r="C917" s="18" t="s">
        <v>155</v>
      </c>
      <c r="D917" s="18" t="s">
        <v>24</v>
      </c>
      <c r="E917" s="20">
        <v>9.3247067145795404E-4</v>
      </c>
      <c r="F917" s="20">
        <v>-0.336244048520081</v>
      </c>
      <c r="G917" s="19">
        <v>28.289209123839299</v>
      </c>
      <c r="H917" s="20">
        <v>-2.56505594799953E-2</v>
      </c>
    </row>
    <row r="918" spans="1:8" x14ac:dyDescent="0.45">
      <c r="A918" s="18" t="s">
        <v>15</v>
      </c>
      <c r="B918" s="18" t="s">
        <v>42</v>
      </c>
      <c r="C918" s="18" t="s">
        <v>151</v>
      </c>
      <c r="D918" s="18" t="s">
        <v>7</v>
      </c>
      <c r="E918" s="20">
        <v>9.1614582852429598E-4</v>
      </c>
      <c r="F918" s="20">
        <v>-0.16033546477288699</v>
      </c>
      <c r="G918" s="19">
        <v>55.676978267977503</v>
      </c>
      <c r="H918" s="20">
        <v>0.52464862411569502</v>
      </c>
    </row>
    <row r="919" spans="1:8" x14ac:dyDescent="0.45">
      <c r="A919" s="18"/>
      <c r="B919" s="18" t="s">
        <v>91</v>
      </c>
      <c r="C919" s="18" t="s">
        <v>155</v>
      </c>
      <c r="D919" s="18" t="s">
        <v>7</v>
      </c>
      <c r="E919" s="20">
        <v>8.9799064349696403E-4</v>
      </c>
      <c r="F919" s="20">
        <v>0.302471333645703</v>
      </c>
      <c r="G919" s="19">
        <v>32.467158519100202</v>
      </c>
      <c r="H919" s="20">
        <v>0.569185410654515</v>
      </c>
    </row>
    <row r="920" spans="1:8" x14ac:dyDescent="0.45">
      <c r="A920" s="18" t="s">
        <v>65</v>
      </c>
      <c r="B920" s="18" t="s">
        <v>131</v>
      </c>
      <c r="C920" s="18" t="s">
        <v>156</v>
      </c>
      <c r="D920" s="18" t="s">
        <v>51</v>
      </c>
      <c r="E920" s="20">
        <v>8.8251120429439704E-4</v>
      </c>
      <c r="F920" s="20">
        <v>-0.88978515641279798</v>
      </c>
      <c r="G920" s="19">
        <v>24.056676964444701</v>
      </c>
      <c r="H920" s="20">
        <v>-0.45901211433405298</v>
      </c>
    </row>
    <row r="921" spans="1:8" x14ac:dyDescent="0.45">
      <c r="A921" s="18" t="s">
        <v>121</v>
      </c>
      <c r="B921" s="18" t="s">
        <v>122</v>
      </c>
      <c r="C921" s="18" t="s">
        <v>150</v>
      </c>
      <c r="D921" s="18" t="s">
        <v>24</v>
      </c>
      <c r="E921" s="20">
        <v>8.7856377423355505E-4</v>
      </c>
      <c r="F921" s="20">
        <v>-0.40090583160990101</v>
      </c>
      <c r="G921" s="19">
        <v>29.0199886808225</v>
      </c>
      <c r="H921" s="20">
        <v>0.237906672813259</v>
      </c>
    </row>
    <row r="922" spans="1:8" x14ac:dyDescent="0.45">
      <c r="A922" s="18" t="s">
        <v>27</v>
      </c>
      <c r="B922" s="18" t="s">
        <v>120</v>
      </c>
      <c r="C922" s="18" t="s">
        <v>151</v>
      </c>
      <c r="D922" s="18" t="s">
        <v>51</v>
      </c>
      <c r="E922" s="20">
        <v>8.7403110306011702E-4</v>
      </c>
      <c r="F922" s="20">
        <v>-0.87447295449951701</v>
      </c>
      <c r="G922" s="19">
        <v>72.038474038606793</v>
      </c>
      <c r="H922" s="20">
        <v>-0.23583366098962</v>
      </c>
    </row>
    <row r="923" spans="1:8" x14ac:dyDescent="0.45">
      <c r="A923" s="18" t="s">
        <v>129</v>
      </c>
      <c r="B923" s="18" t="s">
        <v>130</v>
      </c>
      <c r="C923" s="18" t="s">
        <v>151</v>
      </c>
      <c r="D923" s="18" t="s">
        <v>7</v>
      </c>
      <c r="E923" s="20">
        <v>8.7189808564254196E-4</v>
      </c>
      <c r="F923" s="20">
        <v>-0.76689184346122097</v>
      </c>
      <c r="G923" s="19">
        <v>65.382204125895996</v>
      </c>
      <c r="H923" s="20">
        <v>1.20277121702718E-2</v>
      </c>
    </row>
    <row r="924" spans="1:8" x14ac:dyDescent="0.45">
      <c r="A924" s="18"/>
      <c r="B924" s="18" t="s">
        <v>94</v>
      </c>
      <c r="C924" s="18" t="s">
        <v>157</v>
      </c>
      <c r="D924" s="18" t="s">
        <v>24</v>
      </c>
      <c r="E924" s="20">
        <v>8.6687988181287996E-4</v>
      </c>
      <c r="F924" s="20">
        <v>-0.49014498623150499</v>
      </c>
      <c r="G924" s="19">
        <v>46.881277583783799</v>
      </c>
      <c r="H924" s="20">
        <v>0.575548759841784</v>
      </c>
    </row>
    <row r="925" spans="1:8" x14ac:dyDescent="0.45">
      <c r="A925" s="18" t="s">
        <v>27</v>
      </c>
      <c r="B925" s="18" t="s">
        <v>120</v>
      </c>
      <c r="C925" s="18" t="s">
        <v>156</v>
      </c>
      <c r="D925" s="18" t="s">
        <v>51</v>
      </c>
      <c r="E925" s="20">
        <v>8.5132525261037901E-4</v>
      </c>
      <c r="F925" s="20">
        <v>-0.90534879263349499</v>
      </c>
      <c r="G925" s="19">
        <v>21.276122494518201</v>
      </c>
      <c r="H925" s="20">
        <v>-0.26224645471973901</v>
      </c>
    </row>
    <row r="926" spans="1:8" x14ac:dyDescent="0.45">
      <c r="A926" s="18" t="s">
        <v>65</v>
      </c>
      <c r="B926" s="18" t="s">
        <v>133</v>
      </c>
      <c r="C926" s="18" t="s">
        <v>156</v>
      </c>
      <c r="D926" s="18" t="s">
        <v>51</v>
      </c>
      <c r="E926" s="20">
        <v>8.4477522107997201E-4</v>
      </c>
      <c r="F926" s="20">
        <v>-0.93242850679302403</v>
      </c>
      <c r="G926" s="19">
        <v>45.450807255232498</v>
      </c>
      <c r="H926" s="20">
        <v>-1.7955638444002501E-2</v>
      </c>
    </row>
    <row r="927" spans="1:8" x14ac:dyDescent="0.45">
      <c r="A927" s="18" t="s">
        <v>15</v>
      </c>
      <c r="B927" s="18" t="s">
        <v>43</v>
      </c>
      <c r="C927" s="18" t="s">
        <v>156</v>
      </c>
      <c r="D927" s="18" t="s">
        <v>7</v>
      </c>
      <c r="E927" s="20">
        <v>8.3049813248422101E-4</v>
      </c>
      <c r="F927" s="20">
        <v>-0.29301574602963598</v>
      </c>
      <c r="G927" s="19">
        <v>31.561940559649798</v>
      </c>
      <c r="H927" s="20">
        <v>4.71869551018625E-2</v>
      </c>
    </row>
    <row r="928" spans="1:8" x14ac:dyDescent="0.45">
      <c r="A928" s="18" t="s">
        <v>15</v>
      </c>
      <c r="B928" s="18" t="s">
        <v>43</v>
      </c>
      <c r="C928" s="18" t="s">
        <v>149</v>
      </c>
      <c r="D928" s="18" t="s">
        <v>7</v>
      </c>
      <c r="E928" s="20">
        <v>8.2054792747174505E-4</v>
      </c>
      <c r="F928" s="20">
        <v>-5.0263382259008803E-2</v>
      </c>
      <c r="G928" s="19">
        <v>73.440530392384005</v>
      </c>
      <c r="H928" s="20">
        <v>0.48034249879401703</v>
      </c>
    </row>
    <row r="929" spans="1:8" x14ac:dyDescent="0.45">
      <c r="A929" s="18" t="s">
        <v>65</v>
      </c>
      <c r="B929" s="18" t="s">
        <v>66</v>
      </c>
      <c r="C929" s="18" t="s">
        <v>149</v>
      </c>
      <c r="D929" s="18" t="s">
        <v>7</v>
      </c>
      <c r="E929" s="20">
        <v>8.1243192146779699E-4</v>
      </c>
      <c r="F929" s="20">
        <v>-0.89696403049458295</v>
      </c>
      <c r="G929" s="19">
        <v>27.9425610215098</v>
      </c>
      <c r="H929" s="20">
        <v>0.13817190824588699</v>
      </c>
    </row>
    <row r="930" spans="1:8" x14ac:dyDescent="0.45">
      <c r="A930" s="18"/>
      <c r="B930" s="18" t="s">
        <v>94</v>
      </c>
      <c r="C930" s="18" t="s">
        <v>154</v>
      </c>
      <c r="D930" s="18" t="s">
        <v>24</v>
      </c>
      <c r="E930" s="20">
        <v>8.0573884648522996E-4</v>
      </c>
      <c r="F930" s="20">
        <v>-0.56438845557998296</v>
      </c>
      <c r="G930" s="19">
        <v>34.0058548941767</v>
      </c>
      <c r="H930" s="20">
        <v>-3.1754861122471501E-2</v>
      </c>
    </row>
    <row r="931" spans="1:8" x14ac:dyDescent="0.45">
      <c r="A931" s="18" t="s">
        <v>19</v>
      </c>
      <c r="B931" s="18" t="s">
        <v>90</v>
      </c>
      <c r="C931" s="18" t="s">
        <v>152</v>
      </c>
      <c r="D931" s="18" t="s">
        <v>7</v>
      </c>
      <c r="E931" s="20">
        <v>8.0571633298264303E-4</v>
      </c>
      <c r="F931" s="20">
        <v>-0.785958056002661</v>
      </c>
      <c r="G931" s="19">
        <v>32.156559672656002</v>
      </c>
      <c r="H931" s="20">
        <v>-9.3512991898520303E-2</v>
      </c>
    </row>
    <row r="932" spans="1:8" x14ac:dyDescent="0.45">
      <c r="A932" s="18" t="s">
        <v>27</v>
      </c>
      <c r="B932" s="18" t="s">
        <v>162</v>
      </c>
      <c r="C932" s="18" t="s">
        <v>157</v>
      </c>
      <c r="D932" s="18" t="s">
        <v>24</v>
      </c>
      <c r="E932" s="20">
        <v>7.93077800556088E-4</v>
      </c>
      <c r="F932" s="20">
        <v>0.16070306951309399</v>
      </c>
      <c r="G932" s="19">
        <v>27.210850325417201</v>
      </c>
      <c r="H932" s="20">
        <v>0.115893900110391</v>
      </c>
    </row>
    <row r="933" spans="1:8" x14ac:dyDescent="0.45">
      <c r="A933" s="18" t="s">
        <v>65</v>
      </c>
      <c r="B933" s="18" t="s">
        <v>127</v>
      </c>
      <c r="C933" s="18" t="s">
        <v>157</v>
      </c>
      <c r="D933" s="18" t="s">
        <v>7</v>
      </c>
      <c r="E933" s="20">
        <v>7.87596074266731E-4</v>
      </c>
      <c r="F933" s="20">
        <v>-0.73206506284225903</v>
      </c>
      <c r="G933" s="19">
        <v>11.730118766397601</v>
      </c>
      <c r="H933" s="20">
        <v>-0.48886240614627002</v>
      </c>
    </row>
    <row r="934" spans="1:8" x14ac:dyDescent="0.45">
      <c r="A934" s="18" t="s">
        <v>65</v>
      </c>
      <c r="B934" s="18" t="s">
        <v>66</v>
      </c>
      <c r="C934" s="18" t="s">
        <v>154</v>
      </c>
      <c r="D934" s="18" t="s">
        <v>7</v>
      </c>
      <c r="E934" s="20">
        <v>7.7839692471619597E-4</v>
      </c>
      <c r="F934" s="20">
        <v>-0.60915402193401302</v>
      </c>
      <c r="G934" s="19">
        <v>16.236210912741601</v>
      </c>
      <c r="H934" s="20">
        <v>-0.412191510344948</v>
      </c>
    </row>
    <row r="935" spans="1:8" x14ac:dyDescent="0.45">
      <c r="A935" s="18" t="s">
        <v>65</v>
      </c>
      <c r="B935" s="18" t="s">
        <v>133</v>
      </c>
      <c r="C935" s="18" t="s">
        <v>154</v>
      </c>
      <c r="D935" s="18" t="s">
        <v>51</v>
      </c>
      <c r="E935" s="20">
        <v>7.7823198676880696E-4</v>
      </c>
      <c r="F935" s="20">
        <v>-0.85388730162363402</v>
      </c>
      <c r="G935" s="19">
        <v>34.3936288954052</v>
      </c>
      <c r="H935" s="20">
        <v>0.88975985965463</v>
      </c>
    </row>
    <row r="936" spans="1:8" x14ac:dyDescent="0.45">
      <c r="A936" s="18" t="s">
        <v>22</v>
      </c>
      <c r="B936" s="18" t="s">
        <v>23</v>
      </c>
      <c r="C936" s="18" t="s">
        <v>151</v>
      </c>
      <c r="D936" s="18" t="s">
        <v>24</v>
      </c>
      <c r="E936" s="20">
        <v>7.3422278581135195E-4</v>
      </c>
      <c r="F936" s="20">
        <v>0.44280257552723601</v>
      </c>
      <c r="G936" s="19">
        <v>33.321865048660499</v>
      </c>
      <c r="H936" s="20">
        <v>0.86321780776733303</v>
      </c>
    </row>
    <row r="937" spans="1:8" x14ac:dyDescent="0.45">
      <c r="A937" s="18" t="s">
        <v>19</v>
      </c>
      <c r="B937" s="18" t="s">
        <v>84</v>
      </c>
      <c r="C937" s="18" t="s">
        <v>157</v>
      </c>
      <c r="D937" s="18" t="s">
        <v>7</v>
      </c>
      <c r="E937" s="20">
        <v>7.3066714143576095E-4</v>
      </c>
      <c r="F937" s="20">
        <v>0.26068152952955398</v>
      </c>
      <c r="G937" s="19">
        <v>58.320843953306799</v>
      </c>
      <c r="H937" s="20">
        <v>-5.8738626020756503E-2</v>
      </c>
    </row>
    <row r="938" spans="1:8" x14ac:dyDescent="0.45">
      <c r="A938" s="18"/>
      <c r="B938" s="18" t="s">
        <v>91</v>
      </c>
      <c r="C938" s="18" t="s">
        <v>150</v>
      </c>
      <c r="D938" s="18" t="s">
        <v>7</v>
      </c>
      <c r="E938" s="20">
        <v>7.1991934339221198E-4</v>
      </c>
      <c r="F938" s="20">
        <v>-7.3790446024702902E-2</v>
      </c>
      <c r="G938" s="19">
        <v>29.016101048968501</v>
      </c>
      <c r="H938" s="20">
        <v>0.44684610812564501</v>
      </c>
    </row>
    <row r="939" spans="1:8" x14ac:dyDescent="0.45">
      <c r="A939" s="18" t="s">
        <v>22</v>
      </c>
      <c r="B939" s="18" t="s">
        <v>23</v>
      </c>
      <c r="C939" s="18" t="s">
        <v>152</v>
      </c>
      <c r="D939" s="18" t="s">
        <v>24</v>
      </c>
      <c r="E939" s="20">
        <v>7.1887860375754705E-4</v>
      </c>
      <c r="F939" s="20">
        <v>3.4066209348400799E-3</v>
      </c>
      <c r="G939" s="19">
        <v>26.7581336305545</v>
      </c>
      <c r="H939" s="20">
        <v>0.15340526894213499</v>
      </c>
    </row>
    <row r="940" spans="1:8" x14ac:dyDescent="0.45">
      <c r="A940" s="18" t="s">
        <v>65</v>
      </c>
      <c r="B940" s="18" t="s">
        <v>66</v>
      </c>
      <c r="C940" s="18" t="s">
        <v>151</v>
      </c>
      <c r="D940" s="18" t="s">
        <v>7</v>
      </c>
      <c r="E940" s="20">
        <v>7.1758058101490795E-4</v>
      </c>
      <c r="F940" s="20">
        <v>-0.89489843947018399</v>
      </c>
      <c r="G940" s="19">
        <v>30.8971932651827</v>
      </c>
      <c r="H940" s="20">
        <v>0.45463804405216302</v>
      </c>
    </row>
    <row r="941" spans="1:8" x14ac:dyDescent="0.45">
      <c r="A941" s="18" t="s">
        <v>19</v>
      </c>
      <c r="B941" s="18" t="s">
        <v>90</v>
      </c>
      <c r="C941" s="18" t="s">
        <v>156</v>
      </c>
      <c r="D941" s="18" t="s">
        <v>7</v>
      </c>
      <c r="E941" s="20">
        <v>7.0664176028127602E-4</v>
      </c>
      <c r="F941" s="20">
        <v>-0.78029297753877203</v>
      </c>
      <c r="G941" s="19">
        <v>37.278893510803201</v>
      </c>
      <c r="H941" s="20">
        <v>0.14487247248450699</v>
      </c>
    </row>
    <row r="942" spans="1:8" x14ac:dyDescent="0.45">
      <c r="A942" s="18" t="s">
        <v>65</v>
      </c>
      <c r="B942" s="18" t="s">
        <v>131</v>
      </c>
      <c r="C942" s="18" t="s">
        <v>149</v>
      </c>
      <c r="D942" s="18" t="s">
        <v>51</v>
      </c>
      <c r="E942" s="20">
        <v>6.9327169897805303E-4</v>
      </c>
      <c r="F942" s="20">
        <v>-0.895281613960069</v>
      </c>
      <c r="G942" s="19">
        <v>25.408159805715002</v>
      </c>
      <c r="H942" s="20">
        <v>-0.55908062457559904</v>
      </c>
    </row>
    <row r="943" spans="1:8" x14ac:dyDescent="0.45">
      <c r="A943" s="18" t="s">
        <v>121</v>
      </c>
      <c r="B943" s="18" t="s">
        <v>122</v>
      </c>
      <c r="C943" s="18" t="s">
        <v>151</v>
      </c>
      <c r="D943" s="18" t="s">
        <v>24</v>
      </c>
      <c r="E943" s="20">
        <v>6.8474414916232197E-4</v>
      </c>
      <c r="F943" s="20">
        <v>-0.25545474139972602</v>
      </c>
      <c r="G943" s="19">
        <v>44.2260845365265</v>
      </c>
      <c r="H943" s="20">
        <v>0.42010689469926699</v>
      </c>
    </row>
    <row r="944" spans="1:8" x14ac:dyDescent="0.45">
      <c r="A944" s="18" t="s">
        <v>19</v>
      </c>
      <c r="B944" s="18" t="s">
        <v>84</v>
      </c>
      <c r="C944" s="18" t="s">
        <v>156</v>
      </c>
      <c r="D944" s="18" t="s">
        <v>7</v>
      </c>
      <c r="E944" s="20">
        <v>6.8189278579866303E-4</v>
      </c>
      <c r="F944" s="20">
        <v>0.14016133235835199</v>
      </c>
      <c r="G944" s="19">
        <v>36.627073573332297</v>
      </c>
      <c r="H944" s="20">
        <v>0.20238006597315999</v>
      </c>
    </row>
    <row r="945" spans="1:8" x14ac:dyDescent="0.45">
      <c r="A945" s="18" t="s">
        <v>22</v>
      </c>
      <c r="B945" s="18" t="s">
        <v>23</v>
      </c>
      <c r="C945" s="18" t="s">
        <v>154</v>
      </c>
      <c r="D945" s="18" t="s">
        <v>24</v>
      </c>
      <c r="E945" s="20">
        <v>6.7085049414896205E-4</v>
      </c>
      <c r="F945" s="20">
        <v>0.24531870625275201</v>
      </c>
      <c r="G945" s="19">
        <v>27.460442568771199</v>
      </c>
      <c r="H945" s="20">
        <v>-0.23453325655969301</v>
      </c>
    </row>
    <row r="946" spans="1:8" x14ac:dyDescent="0.45">
      <c r="A946" s="18" t="s">
        <v>65</v>
      </c>
      <c r="B946" s="18" t="s">
        <v>133</v>
      </c>
      <c r="C946" s="18" t="s">
        <v>153</v>
      </c>
      <c r="D946" s="18" t="s">
        <v>51</v>
      </c>
      <c r="E946" s="20">
        <v>6.6877523051052899E-4</v>
      </c>
      <c r="F946" s="20">
        <v>-0.93553876798431101</v>
      </c>
      <c r="G946" s="19">
        <v>30.0943896135072</v>
      </c>
      <c r="H946" s="20">
        <v>0.32299145717120598</v>
      </c>
    </row>
    <row r="947" spans="1:8" x14ac:dyDescent="0.45">
      <c r="A947" s="18" t="s">
        <v>27</v>
      </c>
      <c r="B947" s="18" t="s">
        <v>132</v>
      </c>
      <c r="C947" s="18" t="s">
        <v>152</v>
      </c>
      <c r="D947" s="18" t="s">
        <v>30</v>
      </c>
      <c r="E947" s="20">
        <v>6.6099433749283298E-4</v>
      </c>
      <c r="F947" s="20">
        <v>-0.28645839987694499</v>
      </c>
      <c r="G947" s="19">
        <v>62.3499995609778</v>
      </c>
      <c r="H947" s="20">
        <v>0.77782109250474896</v>
      </c>
    </row>
    <row r="948" spans="1:8" x14ac:dyDescent="0.45">
      <c r="A948" s="18"/>
      <c r="B948" s="18" t="s">
        <v>100</v>
      </c>
      <c r="C948" s="18" t="s">
        <v>157</v>
      </c>
      <c r="D948" s="18" t="s">
        <v>24</v>
      </c>
      <c r="E948" s="20">
        <v>6.5603780837821403E-4</v>
      </c>
      <c r="F948" s="20">
        <v>0.49566960717959901</v>
      </c>
      <c r="G948" s="19">
        <v>46.030217238862299</v>
      </c>
      <c r="H948" s="20">
        <v>0.20989589441228801</v>
      </c>
    </row>
    <row r="949" spans="1:8" x14ac:dyDescent="0.45">
      <c r="A949" s="18"/>
      <c r="B949" s="18" t="s">
        <v>25</v>
      </c>
      <c r="C949" s="18" t="s">
        <v>153</v>
      </c>
      <c r="D949" s="18" t="s">
        <v>26</v>
      </c>
      <c r="E949" s="20">
        <v>6.3985059467505103E-4</v>
      </c>
      <c r="F949" s="20">
        <v>-0.379442613974392</v>
      </c>
      <c r="G949" s="19">
        <v>11.812623877895099</v>
      </c>
      <c r="H949" s="20">
        <v>-0.40136598016053898</v>
      </c>
    </row>
    <row r="950" spans="1:8" x14ac:dyDescent="0.45">
      <c r="A950" s="18" t="s">
        <v>19</v>
      </c>
      <c r="B950" s="18" t="s">
        <v>84</v>
      </c>
      <c r="C950" s="18" t="s">
        <v>150</v>
      </c>
      <c r="D950" s="18" t="s">
        <v>7</v>
      </c>
      <c r="E950" s="20">
        <v>6.3594224450145697E-4</v>
      </c>
      <c r="F950" s="20">
        <v>-0.36330508060347499</v>
      </c>
      <c r="G950" s="19">
        <v>23.004714360151699</v>
      </c>
      <c r="H950" s="20">
        <v>-0.16577423245658901</v>
      </c>
    </row>
    <row r="951" spans="1:8" x14ac:dyDescent="0.45">
      <c r="A951" s="18" t="s">
        <v>19</v>
      </c>
      <c r="B951" s="18" t="s">
        <v>90</v>
      </c>
      <c r="C951" s="18" t="s">
        <v>153</v>
      </c>
      <c r="D951" s="18" t="s">
        <v>7</v>
      </c>
      <c r="E951" s="20">
        <v>6.3317043388045095E-4</v>
      </c>
      <c r="F951" s="20">
        <v>-0.798442196548245</v>
      </c>
      <c r="G951" s="19">
        <v>28.860821324871999</v>
      </c>
      <c r="H951" s="20">
        <v>8.0365623405632705E-2</v>
      </c>
    </row>
    <row r="952" spans="1:8" x14ac:dyDescent="0.45">
      <c r="A952" s="18" t="s">
        <v>15</v>
      </c>
      <c r="B952" s="18" t="s">
        <v>43</v>
      </c>
      <c r="C952" s="18" t="s">
        <v>157</v>
      </c>
      <c r="D952" s="18" t="s">
        <v>7</v>
      </c>
      <c r="E952" s="20">
        <v>6.2575011305885796E-4</v>
      </c>
      <c r="F952" s="20">
        <v>-0.16002223743101801</v>
      </c>
      <c r="G952" s="19">
        <v>39.233925231873201</v>
      </c>
      <c r="H952" s="20">
        <v>0.22886300606343499</v>
      </c>
    </row>
    <row r="953" spans="1:8" x14ac:dyDescent="0.45">
      <c r="A953" s="18" t="s">
        <v>27</v>
      </c>
      <c r="B953" s="18" t="s">
        <v>132</v>
      </c>
      <c r="C953" s="18" t="s">
        <v>154</v>
      </c>
      <c r="D953" s="18" t="s">
        <v>30</v>
      </c>
      <c r="E953" s="20">
        <v>6.2440841680681705E-4</v>
      </c>
      <c r="F953" s="20">
        <v>-0.14879207251422</v>
      </c>
      <c r="G953" s="19">
        <v>188.637913992927</v>
      </c>
      <c r="H953" s="20">
        <v>1.56573188317166</v>
      </c>
    </row>
    <row r="954" spans="1:8" x14ac:dyDescent="0.45">
      <c r="A954" s="18" t="s">
        <v>27</v>
      </c>
      <c r="B954" s="18" t="s">
        <v>97</v>
      </c>
      <c r="C954" s="18" t="s">
        <v>155</v>
      </c>
      <c r="D954" s="18" t="s">
        <v>51</v>
      </c>
      <c r="E954" s="20">
        <v>6.1331788732291897E-4</v>
      </c>
      <c r="F954" s="20">
        <v>-0.76918761699407801</v>
      </c>
      <c r="G954" s="19">
        <v>20.5336440528312</v>
      </c>
      <c r="H954" s="20">
        <v>-0.19163576742065799</v>
      </c>
    </row>
    <row r="955" spans="1:8" x14ac:dyDescent="0.45">
      <c r="A955" s="18"/>
      <c r="B955" s="18" t="s">
        <v>25</v>
      </c>
      <c r="C955" s="18" t="s">
        <v>154</v>
      </c>
      <c r="D955" s="18" t="s">
        <v>26</v>
      </c>
      <c r="E955" s="20">
        <v>6.1272262921197203E-4</v>
      </c>
      <c r="F955" s="20">
        <v>-0.42269291716555701</v>
      </c>
      <c r="G955" s="19">
        <v>51.285485748623202</v>
      </c>
      <c r="H955" s="20">
        <v>-3.2646470666396497E-2</v>
      </c>
    </row>
    <row r="956" spans="1:8" x14ac:dyDescent="0.45">
      <c r="A956" s="18"/>
      <c r="B956" s="18" t="s">
        <v>100</v>
      </c>
      <c r="C956" s="18" t="s">
        <v>153</v>
      </c>
      <c r="D956" s="18" t="s">
        <v>24</v>
      </c>
      <c r="E956" s="20">
        <v>5.9590568055857703E-4</v>
      </c>
      <c r="F956" s="20">
        <v>0.30840000005913798</v>
      </c>
      <c r="G956" s="19">
        <v>30.104207509301698</v>
      </c>
      <c r="H956" s="20">
        <v>0.67578824810958205</v>
      </c>
    </row>
    <row r="957" spans="1:8" x14ac:dyDescent="0.45">
      <c r="A957" s="18" t="s">
        <v>15</v>
      </c>
      <c r="B957" s="18" t="s">
        <v>43</v>
      </c>
      <c r="C957" s="18" t="s">
        <v>153</v>
      </c>
      <c r="D957" s="18" t="s">
        <v>7</v>
      </c>
      <c r="E957" s="20">
        <v>5.8809886300552805E-4</v>
      </c>
      <c r="F957" s="20">
        <v>-0.25515434341677501</v>
      </c>
      <c r="G957" s="19">
        <v>26.405670804542499</v>
      </c>
      <c r="H957" s="20">
        <v>9.2259829428511603E-2</v>
      </c>
    </row>
    <row r="958" spans="1:8" x14ac:dyDescent="0.45">
      <c r="A958" s="18" t="s">
        <v>175</v>
      </c>
      <c r="B958" s="18" t="s">
        <v>176</v>
      </c>
      <c r="C958" s="18" t="s">
        <v>153</v>
      </c>
      <c r="D958" s="18" t="s">
        <v>175</v>
      </c>
      <c r="E958" s="20">
        <v>5.8366654303441197E-4</v>
      </c>
      <c r="F958" s="20">
        <v>-0.57633154811010801</v>
      </c>
      <c r="G958" s="19">
        <v>22.4605947655538</v>
      </c>
      <c r="H958" s="20">
        <v>-0.49492330781042698</v>
      </c>
    </row>
    <row r="959" spans="1:8" x14ac:dyDescent="0.45">
      <c r="A959" s="18" t="s">
        <v>65</v>
      </c>
      <c r="B959" s="18" t="s">
        <v>133</v>
      </c>
      <c r="C959" s="18" t="s">
        <v>157</v>
      </c>
      <c r="D959" s="18" t="s">
        <v>51</v>
      </c>
      <c r="E959" s="20">
        <v>5.7965248362405004E-4</v>
      </c>
      <c r="F959" s="20">
        <v>-0.92299716129744203</v>
      </c>
      <c r="G959" s="19">
        <v>41.678936841286699</v>
      </c>
      <c r="H959" s="20">
        <v>0.43387979563423201</v>
      </c>
    </row>
    <row r="960" spans="1:8" x14ac:dyDescent="0.45">
      <c r="A960" s="18"/>
      <c r="B960" s="18" t="s">
        <v>100</v>
      </c>
      <c r="C960" s="18" t="s">
        <v>152</v>
      </c>
      <c r="D960" s="18" t="s">
        <v>24</v>
      </c>
      <c r="E960" s="20">
        <v>5.6852483269323603E-4</v>
      </c>
      <c r="F960" s="20">
        <v>0.61442334939381704</v>
      </c>
      <c r="G960" s="19">
        <v>21.643881018097499</v>
      </c>
      <c r="H960" s="20">
        <v>-0.48902366069169501</v>
      </c>
    </row>
    <row r="961" spans="1:8" x14ac:dyDescent="0.45">
      <c r="A961" s="18" t="s">
        <v>65</v>
      </c>
      <c r="B961" s="18" t="s">
        <v>133</v>
      </c>
      <c r="C961" s="18" t="s">
        <v>152</v>
      </c>
      <c r="D961" s="18" t="s">
        <v>51</v>
      </c>
      <c r="E961" s="20">
        <v>5.6617481243171101E-4</v>
      </c>
      <c r="F961" s="20">
        <v>-0.92505105658101405</v>
      </c>
      <c r="G961" s="19">
        <v>56.533446716122</v>
      </c>
      <c r="H961" s="20">
        <v>0.35329663120097499</v>
      </c>
    </row>
    <row r="962" spans="1:8" x14ac:dyDescent="0.45">
      <c r="A962" s="18" t="s">
        <v>19</v>
      </c>
      <c r="B962" s="18" t="s">
        <v>21</v>
      </c>
      <c r="C962" s="18" t="s">
        <v>153</v>
      </c>
      <c r="D962" s="18" t="s">
        <v>7</v>
      </c>
      <c r="E962" s="20">
        <v>5.5378312221838197E-4</v>
      </c>
      <c r="F962" s="20">
        <v>-0.65413959113401199</v>
      </c>
      <c r="G962" s="19">
        <v>42.837635189777998</v>
      </c>
      <c r="H962" s="20">
        <v>-0.28235275638273399</v>
      </c>
    </row>
    <row r="963" spans="1:8" x14ac:dyDescent="0.45">
      <c r="A963" s="18" t="s">
        <v>19</v>
      </c>
      <c r="B963" s="18" t="s">
        <v>21</v>
      </c>
      <c r="C963" s="18" t="s">
        <v>150</v>
      </c>
      <c r="D963" s="18" t="s">
        <v>7</v>
      </c>
      <c r="E963" s="20">
        <v>5.4619957858169799E-4</v>
      </c>
      <c r="F963" s="20">
        <v>-0.59729970152543099</v>
      </c>
      <c r="G963" s="19">
        <v>45.3679991761663</v>
      </c>
      <c r="H963" s="20">
        <v>0.37334724295090999</v>
      </c>
    </row>
    <row r="964" spans="1:8" x14ac:dyDescent="0.45">
      <c r="A964" s="18" t="s">
        <v>27</v>
      </c>
      <c r="B964" s="18" t="s">
        <v>97</v>
      </c>
      <c r="C964" s="18" t="s">
        <v>156</v>
      </c>
      <c r="D964" s="18" t="s">
        <v>51</v>
      </c>
      <c r="E964" s="20">
        <v>5.4054888328839204E-4</v>
      </c>
      <c r="F964" s="20">
        <v>-0.600908693400935</v>
      </c>
      <c r="G964" s="19">
        <v>18.122445731764699</v>
      </c>
      <c r="H964" s="20">
        <v>0.105220135497578</v>
      </c>
    </row>
    <row r="965" spans="1:8" x14ac:dyDescent="0.45">
      <c r="A965" s="18"/>
      <c r="B965" s="18" t="s">
        <v>25</v>
      </c>
      <c r="C965" s="18" t="s">
        <v>157</v>
      </c>
      <c r="D965" s="18" t="s">
        <v>26</v>
      </c>
      <c r="E965" s="20">
        <v>5.1214408224603699E-4</v>
      </c>
      <c r="F965" s="20">
        <v>-0.237706686177802</v>
      </c>
      <c r="G965" s="19">
        <v>20.1408641299553</v>
      </c>
      <c r="H965" s="20">
        <v>0.58881105294193303</v>
      </c>
    </row>
    <row r="966" spans="1:8" x14ac:dyDescent="0.45">
      <c r="A966" s="18" t="s">
        <v>168</v>
      </c>
      <c r="B966" s="18" t="s">
        <v>166</v>
      </c>
      <c r="C966" s="18" t="s">
        <v>149</v>
      </c>
      <c r="D966" s="18" t="s">
        <v>24</v>
      </c>
      <c r="E966" s="20">
        <v>4.9183568027836503E-4</v>
      </c>
      <c r="F966" s="20">
        <v>1.1815141829556499</v>
      </c>
      <c r="G966" s="19">
        <v>21.0819862890128</v>
      </c>
      <c r="H966" s="20">
        <v>0.19042589151300199</v>
      </c>
    </row>
    <row r="967" spans="1:8" x14ac:dyDescent="0.45">
      <c r="A967" s="18" t="s">
        <v>27</v>
      </c>
      <c r="B967" s="18" t="s">
        <v>120</v>
      </c>
      <c r="C967" s="18" t="s">
        <v>157</v>
      </c>
      <c r="D967" s="18" t="s">
        <v>51</v>
      </c>
      <c r="E967" s="20">
        <v>4.6325831421766797E-4</v>
      </c>
      <c r="F967" s="20">
        <v>-0.889687833680045</v>
      </c>
      <c r="G967" s="19">
        <v>23.344913470518001</v>
      </c>
      <c r="H967" s="20">
        <v>-0.57861716966826304</v>
      </c>
    </row>
    <row r="968" spans="1:8" x14ac:dyDescent="0.45">
      <c r="A968" s="18" t="s">
        <v>19</v>
      </c>
      <c r="B968" s="18" t="s">
        <v>21</v>
      </c>
      <c r="C968" s="18" t="s">
        <v>149</v>
      </c>
      <c r="D968" s="18" t="s">
        <v>7</v>
      </c>
      <c r="E968" s="20">
        <v>4.60400469472787E-4</v>
      </c>
      <c r="F968" s="20">
        <v>-0.60278227023425501</v>
      </c>
      <c r="G968" s="19">
        <v>31.858034260995201</v>
      </c>
      <c r="H968" s="20">
        <v>-0.15782350902680201</v>
      </c>
    </row>
    <row r="969" spans="1:8" x14ac:dyDescent="0.45">
      <c r="A969" s="18"/>
      <c r="B969" s="18" t="s">
        <v>94</v>
      </c>
      <c r="C969" s="18" t="s">
        <v>151</v>
      </c>
      <c r="D969" s="18" t="s">
        <v>24</v>
      </c>
      <c r="E969" s="20">
        <v>4.5884266405624E-4</v>
      </c>
      <c r="F969" s="20">
        <v>-0.64552052932709203</v>
      </c>
      <c r="G969" s="19">
        <v>19.751595859167502</v>
      </c>
      <c r="H969" s="20">
        <v>-0.21206180108843101</v>
      </c>
    </row>
    <row r="970" spans="1:8" x14ac:dyDescent="0.45">
      <c r="A970" s="18" t="s">
        <v>65</v>
      </c>
      <c r="B970" s="18" t="s">
        <v>131</v>
      </c>
      <c r="C970" s="18" t="s">
        <v>157</v>
      </c>
      <c r="D970" s="18" t="s">
        <v>51</v>
      </c>
      <c r="E970" s="20">
        <v>4.5584679574344101E-4</v>
      </c>
      <c r="F970" s="20">
        <v>-0.88670280467821605</v>
      </c>
      <c r="G970" s="19">
        <v>9.9030437618463303</v>
      </c>
      <c r="H970" s="20">
        <v>-0.61898508690170195</v>
      </c>
    </row>
    <row r="971" spans="1:8" x14ac:dyDescent="0.45">
      <c r="A971" s="18" t="s">
        <v>15</v>
      </c>
      <c r="B971" s="18" t="s">
        <v>43</v>
      </c>
      <c r="C971" s="18" t="s">
        <v>152</v>
      </c>
      <c r="D971" s="18" t="s">
        <v>7</v>
      </c>
      <c r="E971" s="20">
        <v>4.4586919702095299E-4</v>
      </c>
      <c r="F971" s="20">
        <v>-0.326395521831707</v>
      </c>
      <c r="G971" s="19">
        <v>35.078412262718999</v>
      </c>
      <c r="H971" s="20">
        <v>-0.16868837744152099</v>
      </c>
    </row>
    <row r="972" spans="1:8" x14ac:dyDescent="0.45">
      <c r="A972" s="18" t="s">
        <v>22</v>
      </c>
      <c r="B972" s="18" t="s">
        <v>62</v>
      </c>
      <c r="C972" s="18" t="s">
        <v>151</v>
      </c>
      <c r="D972" s="18" t="s">
        <v>7</v>
      </c>
      <c r="E972" s="20">
        <v>4.45637882639544E-4</v>
      </c>
      <c r="F972" s="20">
        <v>-0.50851551002738504</v>
      </c>
      <c r="G972" s="19">
        <v>15.191499176726699</v>
      </c>
      <c r="H972" s="20">
        <v>8.0520145723330799E-2</v>
      </c>
    </row>
    <row r="973" spans="1:8" x14ac:dyDescent="0.45">
      <c r="A973" s="18" t="s">
        <v>11</v>
      </c>
      <c r="B973" s="18" t="s">
        <v>29</v>
      </c>
      <c r="C973" s="18" t="s">
        <v>155</v>
      </c>
      <c r="D973" s="18" t="s">
        <v>30</v>
      </c>
      <c r="E973" s="20">
        <v>4.4459054909802798E-4</v>
      </c>
      <c r="F973" s="20">
        <v>-0.72271293871035502</v>
      </c>
      <c r="G973" s="19">
        <v>28.211819413201201</v>
      </c>
      <c r="H973" s="20">
        <v>5.3162202457213599E-2</v>
      </c>
    </row>
    <row r="974" spans="1:8" x14ac:dyDescent="0.45">
      <c r="A974" s="18" t="s">
        <v>19</v>
      </c>
      <c r="B974" s="18" t="s">
        <v>84</v>
      </c>
      <c r="C974" s="18" t="s">
        <v>153</v>
      </c>
      <c r="D974" s="18" t="s">
        <v>7</v>
      </c>
      <c r="E974" s="20">
        <v>4.42186735984022E-4</v>
      </c>
      <c r="F974" s="20">
        <v>-0.23626846314990599</v>
      </c>
      <c r="G974" s="19">
        <v>36.563341783198801</v>
      </c>
      <c r="H974" s="20">
        <v>0.37516246780134899</v>
      </c>
    </row>
    <row r="975" spans="1:8" x14ac:dyDescent="0.45">
      <c r="A975" s="18" t="s">
        <v>121</v>
      </c>
      <c r="B975" s="18" t="s">
        <v>122</v>
      </c>
      <c r="C975" s="18" t="s">
        <v>154</v>
      </c>
      <c r="D975" s="18" t="s">
        <v>24</v>
      </c>
      <c r="E975" s="20">
        <v>4.4012320318324502E-4</v>
      </c>
      <c r="F975" s="20">
        <v>-0.39993186927799801</v>
      </c>
      <c r="G975" s="19">
        <v>32.152083073448502</v>
      </c>
      <c r="H975" s="20">
        <v>2.1193017803707899</v>
      </c>
    </row>
    <row r="976" spans="1:8" x14ac:dyDescent="0.45">
      <c r="A976" s="18" t="s">
        <v>27</v>
      </c>
      <c r="B976" s="18" t="s">
        <v>132</v>
      </c>
      <c r="C976" s="18" t="s">
        <v>153</v>
      </c>
      <c r="D976" s="18" t="s">
        <v>30</v>
      </c>
      <c r="E976" s="20">
        <v>4.3086429017858801E-4</v>
      </c>
      <c r="F976" s="20">
        <v>-0.45676869802318698</v>
      </c>
      <c r="G976" s="19">
        <v>58.5006739294395</v>
      </c>
      <c r="H976" s="20">
        <v>1.19019502848394</v>
      </c>
    </row>
    <row r="977" spans="1:8" x14ac:dyDescent="0.45">
      <c r="A977" s="18"/>
      <c r="B977" s="18" t="s">
        <v>100</v>
      </c>
      <c r="C977" s="18" t="s">
        <v>149</v>
      </c>
      <c r="D977" s="18" t="s">
        <v>24</v>
      </c>
      <c r="E977" s="20">
        <v>4.2252497696331799E-4</v>
      </c>
      <c r="F977" s="20">
        <v>4.17538291635886E-2</v>
      </c>
      <c r="G977" s="19">
        <v>21.653477361142201</v>
      </c>
      <c r="H977" s="20">
        <v>-0.39370651676695301</v>
      </c>
    </row>
    <row r="978" spans="1:8" x14ac:dyDescent="0.45">
      <c r="A978" s="18"/>
      <c r="B978" s="18" t="s">
        <v>25</v>
      </c>
      <c r="C978" s="18" t="s">
        <v>156</v>
      </c>
      <c r="D978" s="18" t="s">
        <v>26</v>
      </c>
      <c r="E978" s="20">
        <v>4.1426902269481498E-4</v>
      </c>
      <c r="F978" s="20">
        <v>-0.37116997239164001</v>
      </c>
      <c r="G978" s="19">
        <v>18.900628142176298</v>
      </c>
      <c r="H978" s="20">
        <v>9.5179206535534494E-2</v>
      </c>
    </row>
    <row r="979" spans="1:8" x14ac:dyDescent="0.45">
      <c r="A979" s="18" t="s">
        <v>19</v>
      </c>
      <c r="B979" s="18" t="s">
        <v>84</v>
      </c>
      <c r="C979" s="18" t="s">
        <v>152</v>
      </c>
      <c r="D979" s="18" t="s">
        <v>7</v>
      </c>
      <c r="E979" s="20">
        <v>4.0477477812876698E-4</v>
      </c>
      <c r="F979" s="20">
        <v>-0.31961872200865099</v>
      </c>
      <c r="G979" s="19">
        <v>42.915015652365497</v>
      </c>
      <c r="H979" s="20">
        <v>0.55588482998045297</v>
      </c>
    </row>
    <row r="980" spans="1:8" x14ac:dyDescent="0.45">
      <c r="A980" s="18" t="s">
        <v>175</v>
      </c>
      <c r="B980" s="18" t="s">
        <v>176</v>
      </c>
      <c r="C980" s="18" t="s">
        <v>154</v>
      </c>
      <c r="D980" s="18" t="s">
        <v>175</v>
      </c>
      <c r="E980" s="20">
        <v>4.0396458285841798E-4</v>
      </c>
      <c r="F980" s="20">
        <v>-0.75594506546517304</v>
      </c>
      <c r="G980" s="19">
        <v>135.754334186183</v>
      </c>
      <c r="H980" s="20">
        <v>0.54368076674205201</v>
      </c>
    </row>
    <row r="981" spans="1:8" x14ac:dyDescent="0.45">
      <c r="A981" s="18" t="s">
        <v>175</v>
      </c>
      <c r="B981" s="18" t="s">
        <v>176</v>
      </c>
      <c r="C981" s="18" t="s">
        <v>152</v>
      </c>
      <c r="D981" s="18" t="s">
        <v>175</v>
      </c>
      <c r="E981" s="20">
        <v>4.0051868857373198E-4</v>
      </c>
      <c r="F981" s="20">
        <v>-0.72504097599483397</v>
      </c>
      <c r="G981" s="19">
        <v>66.167233955888804</v>
      </c>
      <c r="H981" s="20">
        <v>-0.309331138260794</v>
      </c>
    </row>
    <row r="982" spans="1:8" x14ac:dyDescent="0.45">
      <c r="A982" s="18" t="s">
        <v>8</v>
      </c>
      <c r="B982" s="18" t="s">
        <v>50</v>
      </c>
      <c r="C982" s="18" t="s">
        <v>154</v>
      </c>
      <c r="D982" s="18" t="s">
        <v>51</v>
      </c>
      <c r="E982" s="20">
        <v>3.9976289326553398E-4</v>
      </c>
      <c r="F982" s="20">
        <v>-0.39718850444840598</v>
      </c>
      <c r="G982" s="19">
        <v>26.3881176418198</v>
      </c>
      <c r="H982" s="20">
        <v>-0.51353340334447894</v>
      </c>
    </row>
    <row r="983" spans="1:8" x14ac:dyDescent="0.45">
      <c r="A983" s="18" t="s">
        <v>168</v>
      </c>
      <c r="B983" s="18" t="s">
        <v>166</v>
      </c>
      <c r="C983" s="18" t="s">
        <v>152</v>
      </c>
      <c r="D983" s="18" t="s">
        <v>24</v>
      </c>
      <c r="E983" s="20">
        <v>3.9029403989770202E-4</v>
      </c>
      <c r="F983" s="20">
        <v>0.83923949935875697</v>
      </c>
      <c r="G983" s="19">
        <v>18.622197582042201</v>
      </c>
      <c r="H983" s="20">
        <v>-0.41361222016212301</v>
      </c>
    </row>
    <row r="984" spans="1:8" x14ac:dyDescent="0.45">
      <c r="A984" s="18" t="s">
        <v>121</v>
      </c>
      <c r="B984" s="18" t="s">
        <v>122</v>
      </c>
      <c r="C984" s="18" t="s">
        <v>152</v>
      </c>
      <c r="D984" s="18" t="s">
        <v>24</v>
      </c>
      <c r="E984" s="20">
        <v>3.8957823096614298E-4</v>
      </c>
      <c r="F984" s="20">
        <v>-0.47157336308240799</v>
      </c>
      <c r="G984" s="19">
        <v>45.044958727095299</v>
      </c>
      <c r="H984" s="20">
        <v>1.4278336367043201</v>
      </c>
    </row>
    <row r="985" spans="1:8" x14ac:dyDescent="0.45">
      <c r="A985" s="18" t="s">
        <v>121</v>
      </c>
      <c r="B985" s="18" t="s">
        <v>122</v>
      </c>
      <c r="C985" s="18" t="s">
        <v>153</v>
      </c>
      <c r="D985" s="18" t="s">
        <v>24</v>
      </c>
      <c r="E985" s="20">
        <v>3.8957823096614298E-4</v>
      </c>
      <c r="F985" s="20">
        <v>-0.41389142650517102</v>
      </c>
      <c r="G985" s="19">
        <v>45.044958727095299</v>
      </c>
      <c r="H985" s="20">
        <v>0.185155961488365</v>
      </c>
    </row>
    <row r="986" spans="1:8" x14ac:dyDescent="0.45">
      <c r="A986" s="18" t="s">
        <v>11</v>
      </c>
      <c r="B986" s="18" t="s">
        <v>39</v>
      </c>
      <c r="C986" s="18" t="s">
        <v>153</v>
      </c>
      <c r="D986" s="18" t="s">
        <v>10</v>
      </c>
      <c r="E986" s="20">
        <v>3.7675835844455798E-4</v>
      </c>
      <c r="F986" s="20">
        <v>-5.2149814863569802E-2</v>
      </c>
      <c r="G986" s="19">
        <v>39.130234891919002</v>
      </c>
      <c r="H986" s="20">
        <v>4.3567909897218898E-2</v>
      </c>
    </row>
    <row r="987" spans="1:8" x14ac:dyDescent="0.45">
      <c r="A987" s="18"/>
      <c r="B987" s="18" t="s">
        <v>100</v>
      </c>
      <c r="C987" s="18" t="s">
        <v>154</v>
      </c>
      <c r="D987" s="18" t="s">
        <v>24</v>
      </c>
      <c r="E987" s="20">
        <v>3.7603222446190202E-4</v>
      </c>
      <c r="F987" s="20">
        <v>0.10737974082547801</v>
      </c>
      <c r="G987" s="19">
        <v>20.441305782996999</v>
      </c>
      <c r="H987" s="20">
        <v>-0.46238860169942603</v>
      </c>
    </row>
    <row r="988" spans="1:8" x14ac:dyDescent="0.45">
      <c r="A988" s="18" t="s">
        <v>27</v>
      </c>
      <c r="B988" s="18" t="s">
        <v>162</v>
      </c>
      <c r="C988" s="18" t="s">
        <v>151</v>
      </c>
      <c r="D988" s="18" t="s">
        <v>24</v>
      </c>
      <c r="E988" s="20">
        <v>3.6509786976066799E-4</v>
      </c>
      <c r="F988" s="20">
        <v>-0.178164039404479</v>
      </c>
      <c r="G988" s="19">
        <v>89.247493539541196</v>
      </c>
      <c r="H988" s="20">
        <v>2.12106560675783</v>
      </c>
    </row>
    <row r="989" spans="1:8" x14ac:dyDescent="0.45">
      <c r="A989" s="18" t="s">
        <v>168</v>
      </c>
      <c r="B989" s="18" t="s">
        <v>166</v>
      </c>
      <c r="C989" s="18" t="s">
        <v>155</v>
      </c>
      <c r="D989" s="18" t="s">
        <v>24</v>
      </c>
      <c r="E989" s="20">
        <v>3.5800248036677902E-4</v>
      </c>
      <c r="F989" s="20">
        <v>-1.6036145673266299E-2</v>
      </c>
      <c r="G989" s="19">
        <v>47.478895294493697</v>
      </c>
      <c r="H989" s="20">
        <v>0.97731744690751499</v>
      </c>
    </row>
    <row r="990" spans="1:8" x14ac:dyDescent="0.45">
      <c r="A990" s="18" t="s">
        <v>168</v>
      </c>
      <c r="B990" s="18" t="s">
        <v>166</v>
      </c>
      <c r="C990" s="18" t="s">
        <v>154</v>
      </c>
      <c r="D990" s="18" t="s">
        <v>24</v>
      </c>
      <c r="E990" s="20">
        <v>3.5499456329268802E-4</v>
      </c>
      <c r="F990" s="20">
        <v>1.1742162692861899</v>
      </c>
      <c r="G990" s="19">
        <v>15.748123248531</v>
      </c>
      <c r="H990" s="20">
        <v>-0.67714766669813298</v>
      </c>
    </row>
    <row r="991" spans="1:8" x14ac:dyDescent="0.45">
      <c r="A991" s="18"/>
      <c r="B991" s="18" t="s">
        <v>91</v>
      </c>
      <c r="C991" s="18" t="s">
        <v>149</v>
      </c>
      <c r="D991" s="18" t="s">
        <v>7</v>
      </c>
      <c r="E991" s="20">
        <v>3.43144739682326E-4</v>
      </c>
      <c r="F991" s="20">
        <v>-0.355365004890002</v>
      </c>
      <c r="G991" s="19">
        <v>25.248747522074499</v>
      </c>
      <c r="H991" s="20">
        <v>-0.49318274931517703</v>
      </c>
    </row>
    <row r="992" spans="1:8" x14ac:dyDescent="0.45">
      <c r="A992" s="18" t="s">
        <v>19</v>
      </c>
      <c r="B992" s="18" t="s">
        <v>84</v>
      </c>
      <c r="C992" s="18" t="s">
        <v>154</v>
      </c>
      <c r="D992" s="18" t="s">
        <v>7</v>
      </c>
      <c r="E992" s="20">
        <v>3.3463426440432498E-4</v>
      </c>
      <c r="F992" s="20">
        <v>-0.37492530064076601</v>
      </c>
      <c r="G992" s="19">
        <v>60.433768607362502</v>
      </c>
      <c r="H992" s="20">
        <v>-0.22362137232197901</v>
      </c>
    </row>
    <row r="993" spans="1:8" x14ac:dyDescent="0.45">
      <c r="A993" s="18" t="s">
        <v>168</v>
      </c>
      <c r="B993" s="18" t="s">
        <v>166</v>
      </c>
      <c r="C993" s="18" t="s">
        <v>156</v>
      </c>
      <c r="D993" s="18" t="s">
        <v>24</v>
      </c>
      <c r="E993" s="20">
        <v>3.32541185379267E-4</v>
      </c>
      <c r="F993" s="20">
        <v>0.78912175192505696</v>
      </c>
      <c r="G993" s="19">
        <v>14.827861333793299</v>
      </c>
      <c r="H993" s="20">
        <v>0.85904332174200504</v>
      </c>
    </row>
    <row r="994" spans="1:8" x14ac:dyDescent="0.45">
      <c r="A994" s="18" t="s">
        <v>168</v>
      </c>
      <c r="B994" s="18" t="s">
        <v>166</v>
      </c>
      <c r="C994" s="18" t="s">
        <v>153</v>
      </c>
      <c r="D994" s="18" t="s">
        <v>24</v>
      </c>
      <c r="E994" s="20">
        <v>3.2199737535346503E-4</v>
      </c>
      <c r="F994" s="20">
        <v>0.20376270158742801</v>
      </c>
      <c r="G994" s="19">
        <v>16.038071001386399</v>
      </c>
      <c r="H994" s="20">
        <v>-0.48180707588412303</v>
      </c>
    </row>
    <row r="995" spans="1:8" x14ac:dyDescent="0.45">
      <c r="A995" s="18" t="s">
        <v>65</v>
      </c>
      <c r="B995" s="18" t="s">
        <v>131</v>
      </c>
      <c r="C995" s="18" t="s">
        <v>150</v>
      </c>
      <c r="D995" s="18" t="s">
        <v>51</v>
      </c>
      <c r="E995" s="20">
        <v>3.1221292033436099E-4</v>
      </c>
      <c r="F995" s="20">
        <v>-0.94754977840390597</v>
      </c>
      <c r="G995" s="19">
        <v>117.45091173717501</v>
      </c>
      <c r="H995" s="20">
        <v>4.6890052978108901E-2</v>
      </c>
    </row>
    <row r="996" spans="1:8" x14ac:dyDescent="0.45">
      <c r="A996" s="18" t="s">
        <v>27</v>
      </c>
      <c r="B996" s="18" t="s">
        <v>120</v>
      </c>
      <c r="C996" s="18" t="s">
        <v>154</v>
      </c>
      <c r="D996" s="18" t="s">
        <v>51</v>
      </c>
      <c r="E996" s="20">
        <v>2.97130511008444E-4</v>
      </c>
      <c r="F996" s="20">
        <v>-0.83508034659538199</v>
      </c>
      <c r="G996" s="19">
        <v>10.0702368688373</v>
      </c>
      <c r="H996" s="20">
        <v>-0.41048754982538499</v>
      </c>
    </row>
    <row r="997" spans="1:8" x14ac:dyDescent="0.45">
      <c r="A997" s="18" t="s">
        <v>15</v>
      </c>
      <c r="B997" s="18" t="s">
        <v>43</v>
      </c>
      <c r="C997" s="18" t="s">
        <v>154</v>
      </c>
      <c r="D997" s="18" t="s">
        <v>7</v>
      </c>
      <c r="E997" s="20">
        <v>2.9557577449967302E-4</v>
      </c>
      <c r="F997" s="20">
        <v>-0.51774500138666102</v>
      </c>
      <c r="G997" s="19">
        <v>57.025750032241497</v>
      </c>
      <c r="H997" s="20">
        <v>-0.29898121013940399</v>
      </c>
    </row>
    <row r="998" spans="1:8" x14ac:dyDescent="0.45">
      <c r="A998" s="18" t="s">
        <v>19</v>
      </c>
      <c r="B998" s="18" t="s">
        <v>84</v>
      </c>
      <c r="C998" s="18" t="s">
        <v>151</v>
      </c>
      <c r="D998" s="18" t="s">
        <v>7</v>
      </c>
      <c r="E998" s="20">
        <v>2.9317248400979699E-4</v>
      </c>
      <c r="F998" s="20">
        <v>-0.37046534520440799</v>
      </c>
      <c r="G998" s="19">
        <v>24.539463002138501</v>
      </c>
      <c r="H998" s="20">
        <v>-0.30671270608170598</v>
      </c>
    </row>
    <row r="999" spans="1:8" x14ac:dyDescent="0.45">
      <c r="A999" s="18" t="s">
        <v>27</v>
      </c>
      <c r="B999" s="18" t="s">
        <v>97</v>
      </c>
      <c r="C999" s="18" t="s">
        <v>149</v>
      </c>
      <c r="D999" s="18" t="s">
        <v>51</v>
      </c>
      <c r="E999" s="20">
        <v>2.7826145643308298E-4</v>
      </c>
      <c r="F999" s="20">
        <v>-0.77967630053119996</v>
      </c>
      <c r="G999" s="19">
        <v>14.6104843332679</v>
      </c>
      <c r="H999" s="20">
        <v>-0.77972481768527202</v>
      </c>
    </row>
    <row r="1000" spans="1:8" x14ac:dyDescent="0.45">
      <c r="A1000" s="18" t="s">
        <v>168</v>
      </c>
      <c r="B1000" s="18" t="s">
        <v>166</v>
      </c>
      <c r="C1000" s="18" t="s">
        <v>151</v>
      </c>
      <c r="D1000" s="18" t="s">
        <v>24</v>
      </c>
      <c r="E1000" s="20">
        <v>2.6999380848151302E-4</v>
      </c>
      <c r="F1000" s="20">
        <v>1.55218970522635</v>
      </c>
      <c r="G1000" s="19">
        <v>26.572312844403001</v>
      </c>
      <c r="H1000" s="20">
        <v>0.17227397970460001</v>
      </c>
    </row>
    <row r="1001" spans="1:8" x14ac:dyDescent="0.45">
      <c r="A1001" s="18" t="s">
        <v>65</v>
      </c>
      <c r="B1001" s="18" t="s">
        <v>66</v>
      </c>
      <c r="C1001" s="18" t="s">
        <v>155</v>
      </c>
      <c r="D1001" s="18" t="s">
        <v>7</v>
      </c>
      <c r="E1001" s="20">
        <v>2.6877390844349099E-4</v>
      </c>
      <c r="F1001" s="20">
        <v>-0.93325054955513997</v>
      </c>
      <c r="G1001" s="19">
        <v>45.560686395580198</v>
      </c>
      <c r="H1001" s="20">
        <v>0.70145818228404599</v>
      </c>
    </row>
    <row r="1002" spans="1:8" x14ac:dyDescent="0.45">
      <c r="A1002" s="18"/>
      <c r="B1002" s="18" t="s">
        <v>91</v>
      </c>
      <c r="C1002" s="18" t="s">
        <v>152</v>
      </c>
      <c r="D1002" s="18" t="s">
        <v>7</v>
      </c>
      <c r="E1002" s="20">
        <v>2.6661689689079201E-4</v>
      </c>
      <c r="F1002" s="20">
        <v>-0.32944846949342499</v>
      </c>
      <c r="G1002" s="19">
        <v>23.120291855401501</v>
      </c>
      <c r="H1002" s="20">
        <v>5.8836122077464602E-2</v>
      </c>
    </row>
    <row r="1003" spans="1:8" x14ac:dyDescent="0.45">
      <c r="A1003" s="18" t="s">
        <v>168</v>
      </c>
      <c r="B1003" s="18" t="s">
        <v>166</v>
      </c>
      <c r="C1003" s="18" t="s">
        <v>150</v>
      </c>
      <c r="D1003" s="18" t="s">
        <v>24</v>
      </c>
      <c r="E1003" s="20">
        <v>2.6335928331384299E-4</v>
      </c>
      <c r="F1003" s="20">
        <v>6.2646232735074595E-2</v>
      </c>
      <c r="G1003" s="19">
        <v>42.005279006710701</v>
      </c>
      <c r="H1003" s="20">
        <v>1.1813539011054699</v>
      </c>
    </row>
    <row r="1004" spans="1:8" x14ac:dyDescent="0.45">
      <c r="A1004" s="18" t="s">
        <v>65</v>
      </c>
      <c r="B1004" s="18" t="s">
        <v>127</v>
      </c>
      <c r="C1004" s="18" t="s">
        <v>152</v>
      </c>
      <c r="D1004" s="18" t="s">
        <v>7</v>
      </c>
      <c r="E1004" s="20">
        <v>2.6284898685224802E-4</v>
      </c>
      <c r="F1004" s="20">
        <v>-0.91923457061737601</v>
      </c>
      <c r="G1004" s="19">
        <v>57.264106681579001</v>
      </c>
      <c r="H1004" s="20">
        <v>1.9164212435190999</v>
      </c>
    </row>
    <row r="1005" spans="1:8" x14ac:dyDescent="0.45">
      <c r="A1005" s="18" t="s">
        <v>19</v>
      </c>
      <c r="B1005" s="18" t="s">
        <v>21</v>
      </c>
      <c r="C1005" s="18" t="s">
        <v>156</v>
      </c>
      <c r="D1005" s="18" t="s">
        <v>7</v>
      </c>
      <c r="E1005" s="20">
        <v>2.6117146851708801E-4</v>
      </c>
      <c r="F1005" s="20">
        <v>-0.81922952918842595</v>
      </c>
      <c r="G1005" s="19">
        <v>12.0021914893033</v>
      </c>
      <c r="H1005" s="20">
        <v>-0.88425547293440299</v>
      </c>
    </row>
    <row r="1006" spans="1:8" x14ac:dyDescent="0.45">
      <c r="A1006" s="18" t="s">
        <v>27</v>
      </c>
      <c r="B1006" s="18" t="s">
        <v>120</v>
      </c>
      <c r="C1006" s="18" t="s">
        <v>153</v>
      </c>
      <c r="D1006" s="18" t="s">
        <v>51</v>
      </c>
      <c r="E1006" s="20">
        <v>2.58520287214605E-4</v>
      </c>
      <c r="F1006" s="20">
        <v>-0.94345719213031498</v>
      </c>
      <c r="G1006" s="19">
        <v>19.303009088874798</v>
      </c>
      <c r="H1006" s="20">
        <v>-0.166433782936209</v>
      </c>
    </row>
    <row r="1007" spans="1:8" x14ac:dyDescent="0.45">
      <c r="A1007" s="18" t="s">
        <v>27</v>
      </c>
      <c r="B1007" s="18" t="s">
        <v>97</v>
      </c>
      <c r="C1007" s="18" t="s">
        <v>157</v>
      </c>
      <c r="D1007" s="18" t="s">
        <v>51</v>
      </c>
      <c r="E1007" s="20">
        <v>2.5283261556416299E-4</v>
      </c>
      <c r="F1007" s="20">
        <v>-0.74096192319355603</v>
      </c>
      <c r="G1007" s="19">
        <v>20.2693186744287</v>
      </c>
      <c r="H1007" s="20">
        <v>1.0038426378584999</v>
      </c>
    </row>
    <row r="1008" spans="1:8" x14ac:dyDescent="0.45">
      <c r="A1008" s="18" t="s">
        <v>15</v>
      </c>
      <c r="B1008" s="18" t="s">
        <v>43</v>
      </c>
      <c r="C1008" s="18" t="s">
        <v>151</v>
      </c>
      <c r="D1008" s="18" t="s">
        <v>7</v>
      </c>
      <c r="E1008" s="20">
        <v>2.5167040700998399E-4</v>
      </c>
      <c r="F1008" s="20">
        <v>-0.403802750620468</v>
      </c>
      <c r="G1008" s="19">
        <v>37.066604676110501</v>
      </c>
      <c r="H1008" s="20">
        <v>-0.26434634225537701</v>
      </c>
    </row>
    <row r="1009" spans="1:8" x14ac:dyDescent="0.45">
      <c r="A1009" s="18" t="s">
        <v>27</v>
      </c>
      <c r="B1009" s="18" t="s">
        <v>120</v>
      </c>
      <c r="C1009" s="18" t="s">
        <v>152</v>
      </c>
      <c r="D1009" s="18" t="s">
        <v>51</v>
      </c>
      <c r="E1009" s="20">
        <v>2.4300988966964999E-4</v>
      </c>
      <c r="F1009" s="20">
        <v>-0.94120189151260303</v>
      </c>
      <c r="G1009" s="19">
        <v>19.143011142981699</v>
      </c>
      <c r="H1009" s="20">
        <v>-0.47268682719773297</v>
      </c>
    </row>
    <row r="1010" spans="1:8" x14ac:dyDescent="0.45">
      <c r="A1010" s="18" t="s">
        <v>19</v>
      </c>
      <c r="B1010" s="18" t="s">
        <v>21</v>
      </c>
      <c r="C1010" s="18" t="s">
        <v>152</v>
      </c>
      <c r="D1010" s="18" t="s">
        <v>7</v>
      </c>
      <c r="E1010" s="20">
        <v>2.3692296302654399E-4</v>
      </c>
      <c r="F1010" s="20">
        <v>-0.81941532099814995</v>
      </c>
      <c r="G1010" s="19">
        <v>65.748609097268201</v>
      </c>
      <c r="H1010" s="20">
        <v>0.86016907535805998</v>
      </c>
    </row>
    <row r="1011" spans="1:8" x14ac:dyDescent="0.45">
      <c r="A1011" s="18" t="s">
        <v>168</v>
      </c>
      <c r="B1011" s="18" t="s">
        <v>166</v>
      </c>
      <c r="C1011" s="18" t="s">
        <v>157</v>
      </c>
      <c r="D1011" s="18" t="s">
        <v>24</v>
      </c>
      <c r="E1011" s="20">
        <v>2.2958517300040001E-4</v>
      </c>
      <c r="F1011" s="20">
        <v>0.75088593037500395</v>
      </c>
      <c r="G1011" s="19">
        <v>31.674770800644001</v>
      </c>
      <c r="H1011" s="20">
        <v>0.95684480189322896</v>
      </c>
    </row>
    <row r="1012" spans="1:8" x14ac:dyDescent="0.45">
      <c r="A1012" s="18" t="s">
        <v>65</v>
      </c>
      <c r="B1012" s="18" t="s">
        <v>131</v>
      </c>
      <c r="C1012" s="18" t="s">
        <v>153</v>
      </c>
      <c r="D1012" s="18" t="s">
        <v>51</v>
      </c>
      <c r="E1012" s="20">
        <v>2.2554121890974499E-4</v>
      </c>
      <c r="F1012" s="20">
        <v>-0.94303750286160204</v>
      </c>
      <c r="G1012" s="19">
        <v>18.821655376840699</v>
      </c>
      <c r="H1012" s="20">
        <v>-0.44374074072383202</v>
      </c>
    </row>
    <row r="1013" spans="1:8" x14ac:dyDescent="0.45">
      <c r="A1013" s="18" t="s">
        <v>65</v>
      </c>
      <c r="B1013" s="18" t="s">
        <v>131</v>
      </c>
      <c r="C1013" s="18" t="s">
        <v>152</v>
      </c>
      <c r="D1013" s="18" t="s">
        <v>51</v>
      </c>
      <c r="E1013" s="20">
        <v>2.2554121890974499E-4</v>
      </c>
      <c r="F1013" s="20">
        <v>-0.94930265020923399</v>
      </c>
      <c r="G1013" s="19">
        <v>18.821655376840699</v>
      </c>
      <c r="H1013" s="20">
        <v>-0.42373502567073301</v>
      </c>
    </row>
    <row r="1014" spans="1:8" x14ac:dyDescent="0.45">
      <c r="A1014" s="18"/>
      <c r="B1014" s="18" t="s">
        <v>100</v>
      </c>
      <c r="C1014" s="18" t="s">
        <v>151</v>
      </c>
      <c r="D1014" s="18" t="s">
        <v>24</v>
      </c>
      <c r="E1014" s="20">
        <v>2.2445931347473701E-4</v>
      </c>
      <c r="F1014" s="20">
        <v>-0.104844778474609</v>
      </c>
      <c r="G1014" s="19">
        <v>38.029669561995497</v>
      </c>
      <c r="H1014" s="20">
        <v>-0.51694970016036501</v>
      </c>
    </row>
    <row r="1015" spans="1:8" x14ac:dyDescent="0.45">
      <c r="A1015" s="18"/>
      <c r="B1015" s="18" t="s">
        <v>91</v>
      </c>
      <c r="C1015" s="18" t="s">
        <v>153</v>
      </c>
      <c r="D1015" s="18" t="s">
        <v>7</v>
      </c>
      <c r="E1015" s="20">
        <v>2.24441358191768E-4</v>
      </c>
      <c r="F1015" s="20">
        <v>-0.40050068182516702</v>
      </c>
      <c r="G1015" s="19">
        <v>21.170622989363299</v>
      </c>
      <c r="H1015" s="20">
        <v>0.27751700357615999</v>
      </c>
    </row>
    <row r="1016" spans="1:8" x14ac:dyDescent="0.45">
      <c r="A1016" s="18" t="s">
        <v>19</v>
      </c>
      <c r="B1016" s="18" t="s">
        <v>21</v>
      </c>
      <c r="C1016" s="18" t="s">
        <v>154</v>
      </c>
      <c r="D1016" s="18" t="s">
        <v>7</v>
      </c>
      <c r="E1016" s="20">
        <v>2.10182083675259E-4</v>
      </c>
      <c r="F1016" s="20">
        <v>-0.80825515623359701</v>
      </c>
      <c r="G1016" s="19">
        <v>68.260068223850297</v>
      </c>
      <c r="H1016" s="20">
        <v>3.1100910948599001</v>
      </c>
    </row>
    <row r="1017" spans="1:8" x14ac:dyDescent="0.45">
      <c r="A1017" s="18" t="s">
        <v>65</v>
      </c>
      <c r="B1017" s="18" t="s">
        <v>131</v>
      </c>
      <c r="C1017" s="18" t="s">
        <v>151</v>
      </c>
      <c r="D1017" s="18" t="s">
        <v>51</v>
      </c>
      <c r="E1017" s="20">
        <v>1.8199632767619E-4</v>
      </c>
      <c r="F1017" s="20">
        <v>-0.94709097229469796</v>
      </c>
      <c r="G1017" s="19">
        <v>39.299999999999997</v>
      </c>
      <c r="H1017" s="20">
        <v>0.46889145837561502</v>
      </c>
    </row>
    <row r="1018" spans="1:8" x14ac:dyDescent="0.45">
      <c r="A1018" s="18" t="s">
        <v>65</v>
      </c>
      <c r="B1018" s="18" t="s">
        <v>127</v>
      </c>
      <c r="C1018" s="18" t="s">
        <v>155</v>
      </c>
      <c r="D1018" s="18" t="s">
        <v>7</v>
      </c>
      <c r="E1018" s="20">
        <v>1.7985961988807101E-4</v>
      </c>
      <c r="F1018" s="20">
        <v>-0.92785897381396898</v>
      </c>
      <c r="G1018" s="19">
        <v>23.242107875466498</v>
      </c>
      <c r="H1018" s="20">
        <v>-0.51785086081511</v>
      </c>
    </row>
    <row r="1019" spans="1:8" x14ac:dyDescent="0.45">
      <c r="A1019" s="18" t="s">
        <v>22</v>
      </c>
      <c r="B1019" s="18" t="s">
        <v>62</v>
      </c>
      <c r="C1019" s="18" t="s">
        <v>150</v>
      </c>
      <c r="D1019" s="18" t="s">
        <v>7</v>
      </c>
      <c r="E1019" s="20">
        <v>1.5748100751161501E-4</v>
      </c>
      <c r="F1019" s="20">
        <v>-0.72116805539914497</v>
      </c>
      <c r="G1019" s="19">
        <v>8.7903540621294702</v>
      </c>
      <c r="H1019" s="20">
        <v>-0.33505580175791799</v>
      </c>
    </row>
    <row r="1020" spans="1:8" x14ac:dyDescent="0.45">
      <c r="A1020" s="18" t="s">
        <v>65</v>
      </c>
      <c r="B1020" s="18" t="s">
        <v>127</v>
      </c>
      <c r="C1020" s="18" t="s">
        <v>149</v>
      </c>
      <c r="D1020" s="18" t="s">
        <v>7</v>
      </c>
      <c r="E1020" s="20">
        <v>1.3280028429133001E-4</v>
      </c>
      <c r="F1020" s="20">
        <v>-0.88895566732525499</v>
      </c>
      <c r="G1020" s="19">
        <v>88.814047349688295</v>
      </c>
      <c r="H1020" s="20">
        <v>2.3725675762576</v>
      </c>
    </row>
    <row r="1021" spans="1:8" x14ac:dyDescent="0.45">
      <c r="A1021" s="18" t="s">
        <v>22</v>
      </c>
      <c r="B1021" s="18" t="s">
        <v>62</v>
      </c>
      <c r="C1021" s="18" t="s">
        <v>154</v>
      </c>
      <c r="D1021" s="18" t="s">
        <v>7</v>
      </c>
      <c r="E1021" s="20">
        <v>1.08558214775603E-4</v>
      </c>
      <c r="F1021" s="20">
        <v>-0.83238571369330805</v>
      </c>
      <c r="G1021" s="19">
        <v>6.0237607045891801</v>
      </c>
      <c r="H1021" s="20">
        <v>0.50147752788179101</v>
      </c>
    </row>
    <row r="1022" spans="1:8" x14ac:dyDescent="0.45">
      <c r="A1022" s="18" t="s">
        <v>65</v>
      </c>
      <c r="B1022" s="18" t="s">
        <v>66</v>
      </c>
      <c r="C1022" s="18" t="s">
        <v>156</v>
      </c>
      <c r="D1022" s="18" t="s">
        <v>7</v>
      </c>
      <c r="E1022" s="20">
        <v>1.07885272228186E-4</v>
      </c>
      <c r="F1022" s="20">
        <v>-0.95869350383475804</v>
      </c>
      <c r="G1022" s="19">
        <v>32.770100442438697</v>
      </c>
      <c r="H1022" s="20">
        <v>-0.39512855314242201</v>
      </c>
    </row>
    <row r="1023" spans="1:8" x14ac:dyDescent="0.45">
      <c r="A1023" s="18" t="s">
        <v>8</v>
      </c>
      <c r="B1023" s="18" t="s">
        <v>50</v>
      </c>
      <c r="C1023" s="18" t="s">
        <v>157</v>
      </c>
      <c r="D1023" s="18" t="s">
        <v>51</v>
      </c>
      <c r="E1023" s="20">
        <v>1.04562385841085E-4</v>
      </c>
      <c r="F1023" s="20">
        <v>-0.64850929147977798</v>
      </c>
      <c r="G1023" s="19">
        <v>94.335188019632795</v>
      </c>
      <c r="H1023" s="20">
        <v>14.5914034337122</v>
      </c>
    </row>
    <row r="1024" spans="1:8" x14ac:dyDescent="0.45">
      <c r="A1024" s="18" t="s">
        <v>19</v>
      </c>
      <c r="B1024" s="18" t="s">
        <v>21</v>
      </c>
      <c r="C1024" s="18" t="s">
        <v>157</v>
      </c>
      <c r="D1024" s="18" t="s">
        <v>7</v>
      </c>
      <c r="E1024" s="20">
        <v>1.0412615801732299E-4</v>
      </c>
      <c r="F1024" s="20">
        <v>-0.87875751892895404</v>
      </c>
      <c r="G1024" s="19">
        <v>74.915971593534707</v>
      </c>
      <c r="H1024" s="20">
        <v>0.667593104643179</v>
      </c>
    </row>
    <row r="1025" spans="1:8" x14ac:dyDescent="0.45">
      <c r="A1025" s="18" t="s">
        <v>19</v>
      </c>
      <c r="B1025" s="18" t="s">
        <v>21</v>
      </c>
      <c r="C1025" s="18" t="s">
        <v>151</v>
      </c>
      <c r="D1025" s="18" t="s">
        <v>7</v>
      </c>
      <c r="E1025" s="20">
        <v>1.0311679922466301E-4</v>
      </c>
      <c r="F1025" s="20">
        <v>-0.79342988799783598</v>
      </c>
      <c r="G1025" s="19">
        <v>18.564289608453699</v>
      </c>
      <c r="H1025" s="20">
        <v>-0.69198273289957501</v>
      </c>
    </row>
    <row r="1026" spans="1:8" x14ac:dyDescent="0.45">
      <c r="A1026" s="18" t="s">
        <v>65</v>
      </c>
      <c r="B1026" s="18" t="s">
        <v>66</v>
      </c>
      <c r="C1026" s="18" t="s">
        <v>152</v>
      </c>
      <c r="D1026" s="18" t="s">
        <v>7</v>
      </c>
      <c r="E1026" s="21">
        <v>8.7680430172780996E-5</v>
      </c>
      <c r="F1026" s="20">
        <v>-0.95473395973442299</v>
      </c>
      <c r="G1026" s="19">
        <v>12.706253385379201</v>
      </c>
      <c r="H1026" s="20">
        <v>-0.58679599674453697</v>
      </c>
    </row>
    <row r="1027" spans="1:8" x14ac:dyDescent="0.45">
      <c r="A1027" s="18" t="s">
        <v>27</v>
      </c>
      <c r="B1027" s="18" t="s">
        <v>97</v>
      </c>
      <c r="C1027" s="18" t="s">
        <v>153</v>
      </c>
      <c r="D1027" s="18" t="s">
        <v>51</v>
      </c>
      <c r="E1027" s="21">
        <v>8.6734621016060394E-5</v>
      </c>
      <c r="F1027" s="20">
        <v>-0.93498512765369701</v>
      </c>
      <c r="G1027" s="19">
        <v>33.135149800535501</v>
      </c>
      <c r="H1027" s="20">
        <v>-0.44611914662287999</v>
      </c>
    </row>
    <row r="1028" spans="1:8" x14ac:dyDescent="0.45">
      <c r="A1028" s="18" t="s">
        <v>65</v>
      </c>
      <c r="B1028" s="18" t="s">
        <v>127</v>
      </c>
      <c r="C1028" s="18" t="s">
        <v>150</v>
      </c>
      <c r="D1028" s="18" t="s">
        <v>7</v>
      </c>
      <c r="E1028" s="21">
        <v>8.37468827393042E-5</v>
      </c>
      <c r="F1028" s="20">
        <v>-0.92010489657465699</v>
      </c>
      <c r="G1028" s="19">
        <v>32.341832938036703</v>
      </c>
      <c r="H1028" s="20">
        <v>0.76112265905381304</v>
      </c>
    </row>
    <row r="1029" spans="1:8" x14ac:dyDescent="0.45">
      <c r="A1029" s="18" t="s">
        <v>27</v>
      </c>
      <c r="B1029" s="18" t="s">
        <v>97</v>
      </c>
      <c r="C1029" s="18" t="s">
        <v>154</v>
      </c>
      <c r="D1029" s="18" t="s">
        <v>51</v>
      </c>
      <c r="E1029" s="21">
        <v>7.8328463621259005E-5</v>
      </c>
      <c r="F1029" s="20">
        <v>-0.90851035255748203</v>
      </c>
      <c r="G1029" s="19">
        <v>50.1070997295</v>
      </c>
      <c r="H1029" s="20">
        <v>3.8328370862019598</v>
      </c>
    </row>
    <row r="1030" spans="1:8" x14ac:dyDescent="0.45">
      <c r="A1030" s="18" t="s">
        <v>65</v>
      </c>
      <c r="B1030" s="18" t="s">
        <v>66</v>
      </c>
      <c r="C1030" s="18" t="s">
        <v>150</v>
      </c>
      <c r="D1030" s="18" t="s">
        <v>7</v>
      </c>
      <c r="E1030" s="21">
        <v>7.6905829402406804E-5</v>
      </c>
      <c r="F1030" s="20">
        <v>-0.96431534716373302</v>
      </c>
      <c r="G1030" s="19">
        <v>25.716779305485499</v>
      </c>
      <c r="H1030" s="20">
        <v>0.443737463751537</v>
      </c>
    </row>
    <row r="1031" spans="1:8" x14ac:dyDescent="0.45">
      <c r="A1031" s="18" t="s">
        <v>85</v>
      </c>
      <c r="B1031" s="18" t="s">
        <v>86</v>
      </c>
      <c r="C1031" s="18" t="s">
        <v>156</v>
      </c>
      <c r="D1031" s="18" t="s">
        <v>24</v>
      </c>
      <c r="E1031" s="21">
        <v>6.3319822705724206E-5</v>
      </c>
      <c r="F1031" s="20">
        <v>3.8134493921220498</v>
      </c>
      <c r="G1031" s="19">
        <v>34.833650156578003</v>
      </c>
      <c r="H1031" s="20">
        <v>8.1128282152543904E-2</v>
      </c>
    </row>
    <row r="1032" spans="1:8" x14ac:dyDescent="0.45">
      <c r="A1032" s="18" t="s">
        <v>65</v>
      </c>
      <c r="B1032" s="18" t="s">
        <v>127</v>
      </c>
      <c r="C1032" s="18" t="s">
        <v>154</v>
      </c>
      <c r="D1032" s="18" t="s">
        <v>7</v>
      </c>
      <c r="E1032" s="21">
        <v>6.10146822120712E-5</v>
      </c>
      <c r="F1032" s="20">
        <v>-0.94353712044700899</v>
      </c>
      <c r="G1032" s="19">
        <v>27.387326584621199</v>
      </c>
      <c r="H1032" s="20">
        <v>0.31985177023219602</v>
      </c>
    </row>
    <row r="1033" spans="1:8" x14ac:dyDescent="0.45">
      <c r="A1033" s="18" t="s">
        <v>27</v>
      </c>
      <c r="B1033" s="18" t="s">
        <v>97</v>
      </c>
      <c r="C1033" s="18" t="s">
        <v>152</v>
      </c>
      <c r="D1033" s="18" t="s">
        <v>51</v>
      </c>
      <c r="E1033" s="21">
        <v>6.07436224512225E-5</v>
      </c>
      <c r="F1033" s="20">
        <v>-0.95804429894262999</v>
      </c>
      <c r="G1033" s="19">
        <v>81.615424568802197</v>
      </c>
      <c r="H1033" s="20">
        <v>2.6116003644093298E-2</v>
      </c>
    </row>
    <row r="1034" spans="1:8" x14ac:dyDescent="0.45">
      <c r="A1034" s="18" t="s">
        <v>65</v>
      </c>
      <c r="B1034" s="18" t="s">
        <v>127</v>
      </c>
      <c r="C1034" s="18" t="s">
        <v>153</v>
      </c>
      <c r="D1034" s="18" t="s">
        <v>7</v>
      </c>
      <c r="E1034" s="21">
        <v>5.7539927862995E-5</v>
      </c>
      <c r="F1034" s="20">
        <v>-0.90697432566922798</v>
      </c>
      <c r="G1034" s="19">
        <v>18.786007348784999</v>
      </c>
      <c r="H1034" s="20">
        <v>1.43561585849614</v>
      </c>
    </row>
    <row r="1035" spans="1:8" x14ac:dyDescent="0.45">
      <c r="A1035" s="18"/>
      <c r="B1035" s="18" t="s">
        <v>91</v>
      </c>
      <c r="C1035" s="18" t="s">
        <v>151</v>
      </c>
      <c r="D1035" s="18" t="s">
        <v>7</v>
      </c>
      <c r="E1035" s="21">
        <v>5.32335262840945E-5</v>
      </c>
      <c r="F1035" s="20">
        <v>0.13439200186731801</v>
      </c>
      <c r="G1035" s="19">
        <v>88.018244103906198</v>
      </c>
      <c r="H1035" s="20">
        <v>2.59138196816405</v>
      </c>
    </row>
    <row r="1036" spans="1:8" x14ac:dyDescent="0.45">
      <c r="A1036" s="18" t="s">
        <v>8</v>
      </c>
      <c r="B1036" s="18" t="s">
        <v>50</v>
      </c>
      <c r="C1036" s="18" t="s">
        <v>150</v>
      </c>
      <c r="D1036" s="18" t="s">
        <v>51</v>
      </c>
      <c r="E1036" s="21">
        <v>4.9798119194243803E-5</v>
      </c>
      <c r="F1036" s="20">
        <v>-0.91733773954738695</v>
      </c>
      <c r="G1036" s="19">
        <v>10.3024330765498</v>
      </c>
      <c r="H1036" s="20">
        <v>-0.96093070651909696</v>
      </c>
    </row>
    <row r="1037" spans="1:8" x14ac:dyDescent="0.45">
      <c r="A1037" s="18" t="s">
        <v>22</v>
      </c>
      <c r="B1037" s="18" t="s">
        <v>62</v>
      </c>
      <c r="C1037" s="18" t="s">
        <v>152</v>
      </c>
      <c r="D1037" s="18" t="s">
        <v>7</v>
      </c>
      <c r="E1037" s="21">
        <v>4.3637749301167102E-5</v>
      </c>
      <c r="F1037" s="20">
        <v>-0.90470281377462303</v>
      </c>
      <c r="G1037" s="19">
        <v>25.658966320848801</v>
      </c>
      <c r="H1037" s="20">
        <v>-0.35963839987744101</v>
      </c>
    </row>
    <row r="1038" spans="1:8" x14ac:dyDescent="0.45">
      <c r="A1038" s="18" t="s">
        <v>27</v>
      </c>
      <c r="B1038" s="18" t="s">
        <v>97</v>
      </c>
      <c r="C1038" s="18" t="s">
        <v>150</v>
      </c>
      <c r="D1038" s="18" t="s">
        <v>51</v>
      </c>
      <c r="E1038" s="21">
        <v>3.9685907902460003E-5</v>
      </c>
      <c r="F1038" s="20">
        <v>-0.98112483212419099</v>
      </c>
      <c r="G1038" s="19">
        <v>57.3098765945387</v>
      </c>
      <c r="H1038" s="20">
        <v>1.9966454742333499</v>
      </c>
    </row>
    <row r="1039" spans="1:8" x14ac:dyDescent="0.45">
      <c r="A1039" s="18" t="s">
        <v>65</v>
      </c>
      <c r="B1039" s="18" t="s">
        <v>66</v>
      </c>
      <c r="C1039" s="18" t="s">
        <v>153</v>
      </c>
      <c r="D1039" s="18" t="s">
        <v>7</v>
      </c>
      <c r="E1039" s="21">
        <v>3.6351974351346098E-5</v>
      </c>
      <c r="F1039" s="20">
        <v>-0.98062749769179702</v>
      </c>
      <c r="G1039" s="19">
        <v>14.322787971106999</v>
      </c>
      <c r="H1039" s="20">
        <v>3.4130394908232997E-2</v>
      </c>
    </row>
    <row r="1040" spans="1:8" x14ac:dyDescent="0.45">
      <c r="A1040" s="18" t="s">
        <v>27</v>
      </c>
      <c r="B1040" s="18" t="s">
        <v>97</v>
      </c>
      <c r="C1040" s="18" t="s">
        <v>151</v>
      </c>
      <c r="D1040" s="18" t="s">
        <v>51</v>
      </c>
      <c r="E1040" s="21">
        <v>2.9300543543430399E-5</v>
      </c>
      <c r="F1040" s="20">
        <v>-0.93259778617462197</v>
      </c>
      <c r="G1040" s="19">
        <v>6.5032352470902204</v>
      </c>
      <c r="H1040" s="20">
        <v>7.3068947340723001E-2</v>
      </c>
    </row>
    <row r="1041" spans="1:8" x14ac:dyDescent="0.45">
      <c r="A1041" s="18" t="s">
        <v>22</v>
      </c>
      <c r="B1041" s="18" t="s">
        <v>62</v>
      </c>
      <c r="C1041" s="18" t="s">
        <v>153</v>
      </c>
      <c r="D1041" s="18" t="s">
        <v>7</v>
      </c>
      <c r="E1041" s="21">
        <v>2.2580034752404598E-5</v>
      </c>
      <c r="F1041" s="20">
        <v>-0.93460310022998605</v>
      </c>
      <c r="G1041" s="19">
        <v>46.606798890346298</v>
      </c>
      <c r="H1041" s="20">
        <v>-0.18143043919222299</v>
      </c>
    </row>
    <row r="1042" spans="1:8" x14ac:dyDescent="0.45">
      <c r="A1042" s="18"/>
      <c r="B1042" s="18" t="s">
        <v>91</v>
      </c>
      <c r="C1042" s="18" t="s">
        <v>154</v>
      </c>
      <c r="D1042" s="18" t="s">
        <v>7</v>
      </c>
      <c r="E1042" s="21">
        <v>1.34180523713998E-5</v>
      </c>
      <c r="F1042" s="20">
        <v>-0.88247144009498901</v>
      </c>
      <c r="G1042" s="19">
        <v>13.366943845361501</v>
      </c>
      <c r="H1042" s="20">
        <v>-0.42511112578781801</v>
      </c>
    </row>
    <row r="1043" spans="1:8" x14ac:dyDescent="0.45">
      <c r="A1043" s="18"/>
      <c r="B1043" s="18"/>
      <c r="C1043" s="18"/>
      <c r="D1043" s="18"/>
      <c r="E1043" s="21"/>
      <c r="F1043" s="20"/>
      <c r="G1043" s="19"/>
      <c r="H1043" s="20"/>
    </row>
    <row r="1044" spans="1:8" x14ac:dyDescent="0.45">
      <c r="A1044" s="18"/>
      <c r="B1044" s="18"/>
      <c r="C1044" s="18"/>
      <c r="D1044" s="18"/>
      <c r="E1044" s="20"/>
      <c r="F1044" s="20"/>
      <c r="G1044" s="19"/>
      <c r="H1044" s="20"/>
    </row>
    <row r="1045" spans="1:8" x14ac:dyDescent="0.45">
      <c r="A1045" s="18"/>
      <c r="B1045" s="18"/>
      <c r="C1045" s="18"/>
      <c r="D1045" s="18"/>
      <c r="E1045" s="20"/>
      <c r="F1045" s="20"/>
      <c r="G1045" s="19"/>
      <c r="H1045" s="20"/>
    </row>
  </sheetData>
  <conditionalFormatting sqref="F2:F1045 H2:H1045">
    <cfRule type="cellIs" dxfId="7" priority="3" operator="lessThan">
      <formula>0</formula>
    </cfRule>
    <cfRule type="cellIs" dxfId="6"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613DC-4789-48E1-8533-CB52FC116D41}">
  <dimension ref="A1:B122"/>
  <sheetViews>
    <sheetView topLeftCell="C1" workbookViewId="0">
      <selection activeCell="B8" sqref="B8"/>
    </sheetView>
  </sheetViews>
  <sheetFormatPr defaultRowHeight="14.25" x14ac:dyDescent="0.45"/>
  <cols>
    <col min="1" max="1" width="24.06640625" hidden="1" customWidth="1"/>
    <col min="2" max="2" width="46.796875" hidden="1" customWidth="1"/>
    <col min="3" max="3" width="8.59765625" customWidth="1"/>
    <col min="4" max="4" width="2.59765625" customWidth="1"/>
    <col min="5" max="5" width="0.1328125" customWidth="1"/>
    <col min="6" max="8" width="9" customWidth="1"/>
    <col min="9" max="9" width="2" customWidth="1"/>
    <col min="10" max="12" width="9" customWidth="1"/>
  </cols>
  <sheetData>
    <row r="1" spans="1:2" x14ac:dyDescent="0.45">
      <c r="A1" s="14" t="s">
        <v>2</v>
      </c>
      <c r="B1" t="s">
        <v>155</v>
      </c>
    </row>
    <row r="3" spans="1:2" x14ac:dyDescent="0.45">
      <c r="A3" s="14" t="s">
        <v>171</v>
      </c>
      <c r="B3" t="s">
        <v>183</v>
      </c>
    </row>
    <row r="4" spans="1:2" x14ac:dyDescent="0.45">
      <c r="A4" s="15" t="s">
        <v>66</v>
      </c>
      <c r="B4" s="16">
        <v>-0.93325054955513997</v>
      </c>
    </row>
    <row r="5" spans="1:2" x14ac:dyDescent="0.45">
      <c r="A5" s="15" t="s">
        <v>127</v>
      </c>
      <c r="B5" s="16">
        <v>-0.92785897381396898</v>
      </c>
    </row>
    <row r="6" spans="1:2" x14ac:dyDescent="0.45">
      <c r="A6" s="15" t="s">
        <v>120</v>
      </c>
      <c r="B6" s="16">
        <v>-0.92102465160090197</v>
      </c>
    </row>
    <row r="7" spans="1:2" x14ac:dyDescent="0.45">
      <c r="A7" s="15" t="s">
        <v>131</v>
      </c>
      <c r="B7" s="16">
        <v>-0.90768619491841596</v>
      </c>
    </row>
    <row r="8" spans="1:2" x14ac:dyDescent="0.45">
      <c r="A8" s="15" t="s">
        <v>133</v>
      </c>
      <c r="B8" s="16">
        <v>-0.81009349508810502</v>
      </c>
    </row>
    <row r="9" spans="1:2" x14ac:dyDescent="0.45">
      <c r="A9" s="15" t="s">
        <v>97</v>
      </c>
      <c r="B9" s="16">
        <v>-0.76918761699407801</v>
      </c>
    </row>
    <row r="10" spans="1:2" x14ac:dyDescent="0.45">
      <c r="A10" s="15" t="s">
        <v>90</v>
      </c>
      <c r="B10" s="16">
        <v>-0.73461351242753503</v>
      </c>
    </row>
    <row r="11" spans="1:2" x14ac:dyDescent="0.45">
      <c r="A11" s="15" t="s">
        <v>29</v>
      </c>
      <c r="B11" s="16">
        <v>-0.72271293871035502</v>
      </c>
    </row>
    <row r="12" spans="1:2" x14ac:dyDescent="0.45">
      <c r="A12" s="15" t="s">
        <v>137</v>
      </c>
      <c r="B12" s="16">
        <v>-0.66985392425808798</v>
      </c>
    </row>
    <row r="13" spans="1:2" x14ac:dyDescent="0.45">
      <c r="A13" s="15" t="s">
        <v>20</v>
      </c>
      <c r="B13" s="16">
        <v>-0.65587339648927601</v>
      </c>
    </row>
    <row r="14" spans="1:2" x14ac:dyDescent="0.45">
      <c r="A14" s="15" t="s">
        <v>130</v>
      </c>
      <c r="B14" s="16">
        <v>-0.62997715124924303</v>
      </c>
    </row>
    <row r="15" spans="1:2" x14ac:dyDescent="0.45">
      <c r="A15" s="15" t="s">
        <v>21</v>
      </c>
      <c r="B15" s="16">
        <v>-0.60527928014615295</v>
      </c>
    </row>
    <row r="16" spans="1:2" x14ac:dyDescent="0.45">
      <c r="A16" s="15" t="s">
        <v>94</v>
      </c>
      <c r="B16" s="16">
        <v>-0.53673879143661196</v>
      </c>
    </row>
    <row r="17" spans="1:2" x14ac:dyDescent="0.45">
      <c r="A17" s="15" t="s">
        <v>176</v>
      </c>
      <c r="B17" s="16">
        <v>-0.45086116077427302</v>
      </c>
    </row>
    <row r="18" spans="1:2" x14ac:dyDescent="0.45">
      <c r="A18" s="15" t="s">
        <v>102</v>
      </c>
      <c r="B18" s="16">
        <v>-0.44565621782656101</v>
      </c>
    </row>
    <row r="19" spans="1:2" x14ac:dyDescent="0.45">
      <c r="A19" s="15" t="s">
        <v>105</v>
      </c>
      <c r="B19" s="16">
        <v>-0.42591843357369302</v>
      </c>
    </row>
    <row r="20" spans="1:2" x14ac:dyDescent="0.45">
      <c r="A20" s="15" t="s">
        <v>12</v>
      </c>
      <c r="B20" s="16">
        <v>-0.42081935209452198</v>
      </c>
    </row>
    <row r="21" spans="1:2" x14ac:dyDescent="0.45">
      <c r="A21" s="15" t="s">
        <v>88</v>
      </c>
      <c r="B21" s="16">
        <v>-0.40963104189333499</v>
      </c>
    </row>
    <row r="22" spans="1:2" x14ac:dyDescent="0.45">
      <c r="A22" s="15" t="s">
        <v>83</v>
      </c>
      <c r="B22" s="16">
        <v>-0.40731599421658099</v>
      </c>
    </row>
    <row r="23" spans="1:2" x14ac:dyDescent="0.45">
      <c r="A23" s="15" t="s">
        <v>44</v>
      </c>
      <c r="B23" s="16">
        <v>-0.400395438270575</v>
      </c>
    </row>
    <row r="24" spans="1:2" x14ac:dyDescent="0.45">
      <c r="A24" s="15" t="s">
        <v>103</v>
      </c>
      <c r="B24" s="16">
        <v>-0.394506217480386</v>
      </c>
    </row>
    <row r="25" spans="1:2" x14ac:dyDescent="0.45">
      <c r="A25" s="15" t="s">
        <v>101</v>
      </c>
      <c r="B25" s="16">
        <v>-0.37158521647549803</v>
      </c>
    </row>
    <row r="26" spans="1:2" x14ac:dyDescent="0.45">
      <c r="A26" s="15" t="s">
        <v>36</v>
      </c>
      <c r="B26" s="16">
        <v>-0.36129517898299501</v>
      </c>
    </row>
    <row r="27" spans="1:2" x14ac:dyDescent="0.45">
      <c r="A27" s="15" t="s">
        <v>45</v>
      </c>
      <c r="B27" s="16">
        <v>-0.35916019864063198</v>
      </c>
    </row>
    <row r="28" spans="1:2" x14ac:dyDescent="0.45">
      <c r="A28" s="15" t="s">
        <v>122</v>
      </c>
      <c r="B28" s="16">
        <v>-0.336244048520081</v>
      </c>
    </row>
    <row r="29" spans="1:2" x14ac:dyDescent="0.45">
      <c r="A29" s="15" t="s">
        <v>46</v>
      </c>
      <c r="B29" s="16">
        <v>-0.32782442670579698</v>
      </c>
    </row>
    <row r="30" spans="1:2" x14ac:dyDescent="0.45">
      <c r="A30" s="15" t="s">
        <v>50</v>
      </c>
      <c r="B30" s="16">
        <v>-0.31990050760851602</v>
      </c>
    </row>
    <row r="31" spans="1:2" x14ac:dyDescent="0.45">
      <c r="A31" s="15" t="s">
        <v>104</v>
      </c>
      <c r="B31" s="16">
        <v>-0.31360401671752602</v>
      </c>
    </row>
    <row r="32" spans="1:2" x14ac:dyDescent="0.45">
      <c r="A32" s="15" t="s">
        <v>28</v>
      </c>
      <c r="B32" s="16">
        <v>-0.312675230960692</v>
      </c>
    </row>
    <row r="33" spans="1:2" x14ac:dyDescent="0.45">
      <c r="A33" s="15" t="s">
        <v>123</v>
      </c>
      <c r="B33" s="16">
        <v>-0.23441690910334201</v>
      </c>
    </row>
    <row r="34" spans="1:2" x14ac:dyDescent="0.45">
      <c r="A34" s="15" t="s">
        <v>139</v>
      </c>
      <c r="B34" s="16">
        <v>-0.21512811517966299</v>
      </c>
    </row>
    <row r="35" spans="1:2" x14ac:dyDescent="0.45">
      <c r="A35" s="15" t="s">
        <v>43</v>
      </c>
      <c r="B35" s="16">
        <v>-0.214487538730531</v>
      </c>
    </row>
    <row r="36" spans="1:2" x14ac:dyDescent="0.45">
      <c r="A36" s="15" t="s">
        <v>162</v>
      </c>
      <c r="B36" s="16">
        <v>-0.210878104216046</v>
      </c>
    </row>
    <row r="37" spans="1:2" x14ac:dyDescent="0.45">
      <c r="A37" s="15" t="s">
        <v>82</v>
      </c>
      <c r="B37" s="16">
        <v>-0.19835457393082201</v>
      </c>
    </row>
    <row r="38" spans="1:2" x14ac:dyDescent="0.45">
      <c r="A38" s="15" t="s">
        <v>132</v>
      </c>
      <c r="B38" s="16">
        <v>-0.19020955610361601</v>
      </c>
    </row>
    <row r="39" spans="1:2" x14ac:dyDescent="0.45">
      <c r="A39" s="15" t="s">
        <v>59</v>
      </c>
      <c r="B39" s="16">
        <v>-0.17539098697202599</v>
      </c>
    </row>
    <row r="40" spans="1:2" x14ac:dyDescent="0.45">
      <c r="A40" s="15" t="s">
        <v>37</v>
      </c>
      <c r="B40" s="16">
        <v>-0.16042514099077401</v>
      </c>
    </row>
    <row r="41" spans="1:2" x14ac:dyDescent="0.45">
      <c r="A41" s="15" t="s">
        <v>48</v>
      </c>
      <c r="B41" s="16">
        <v>-0.11414530748110401</v>
      </c>
    </row>
    <row r="42" spans="1:2" x14ac:dyDescent="0.45">
      <c r="A42" s="15" t="s">
        <v>89</v>
      </c>
      <c r="B42" s="16">
        <v>-0.106021964900297</v>
      </c>
    </row>
    <row r="43" spans="1:2" x14ac:dyDescent="0.45">
      <c r="A43" s="15" t="s">
        <v>25</v>
      </c>
      <c r="B43" s="16">
        <v>-9.6799465929332404E-2</v>
      </c>
    </row>
    <row r="44" spans="1:2" x14ac:dyDescent="0.45">
      <c r="A44" s="15" t="s">
        <v>52</v>
      </c>
      <c r="B44" s="16">
        <v>-8.9078659002150604E-2</v>
      </c>
    </row>
    <row r="45" spans="1:2" x14ac:dyDescent="0.45">
      <c r="A45" s="15" t="s">
        <v>60</v>
      </c>
      <c r="B45" s="16">
        <v>-8.3869774684660697E-2</v>
      </c>
    </row>
    <row r="46" spans="1:2" x14ac:dyDescent="0.45">
      <c r="A46" s="15" t="s">
        <v>112</v>
      </c>
      <c r="B46" s="16">
        <v>-7.4051156318892294E-2</v>
      </c>
    </row>
    <row r="47" spans="1:2" x14ac:dyDescent="0.45">
      <c r="A47" s="15" t="s">
        <v>73</v>
      </c>
      <c r="B47" s="16">
        <v>-6.3441857099638496E-2</v>
      </c>
    </row>
    <row r="48" spans="1:2" x14ac:dyDescent="0.45">
      <c r="A48" s="15" t="s">
        <v>63</v>
      </c>
      <c r="B48" s="16">
        <v>-2.95609398050822E-2</v>
      </c>
    </row>
    <row r="49" spans="1:2" x14ac:dyDescent="0.45">
      <c r="A49" s="15" t="s">
        <v>75</v>
      </c>
      <c r="B49" s="16">
        <v>-2.6289136904804E-2</v>
      </c>
    </row>
    <row r="50" spans="1:2" x14ac:dyDescent="0.45">
      <c r="A50" s="15" t="s">
        <v>84</v>
      </c>
      <c r="B50" s="16">
        <v>-2.37222607443098E-2</v>
      </c>
    </row>
    <row r="51" spans="1:2" x14ac:dyDescent="0.45">
      <c r="A51" s="15" t="s">
        <v>79</v>
      </c>
      <c r="B51" s="16">
        <v>-2.06358988490505E-2</v>
      </c>
    </row>
    <row r="52" spans="1:2" x14ac:dyDescent="0.45">
      <c r="A52" s="15" t="s">
        <v>72</v>
      </c>
      <c r="B52" s="16">
        <v>-1.9679679651472898E-2</v>
      </c>
    </row>
    <row r="53" spans="1:2" x14ac:dyDescent="0.45">
      <c r="A53" s="15" t="s">
        <v>166</v>
      </c>
      <c r="B53" s="16">
        <v>-1.6036145673266299E-2</v>
      </c>
    </row>
    <row r="54" spans="1:2" x14ac:dyDescent="0.45">
      <c r="A54" s="15" t="s">
        <v>61</v>
      </c>
      <c r="B54" s="16">
        <v>1.4076225806912801E-3</v>
      </c>
    </row>
    <row r="55" spans="1:2" x14ac:dyDescent="0.45">
      <c r="A55" s="15" t="s">
        <v>126</v>
      </c>
      <c r="B55" s="16">
        <v>1.5717389819966399E-2</v>
      </c>
    </row>
    <row r="56" spans="1:2" x14ac:dyDescent="0.45">
      <c r="A56" s="15" t="s">
        <v>124</v>
      </c>
      <c r="B56" s="16">
        <v>3.1891526363917198E-2</v>
      </c>
    </row>
    <row r="57" spans="1:2" x14ac:dyDescent="0.45">
      <c r="A57" s="15" t="s">
        <v>135</v>
      </c>
      <c r="B57" s="16">
        <v>4.74688957569269E-2</v>
      </c>
    </row>
    <row r="58" spans="1:2" x14ac:dyDescent="0.45">
      <c r="A58" s="15" t="s">
        <v>118</v>
      </c>
      <c r="B58" s="16">
        <v>6.16528916667076E-2</v>
      </c>
    </row>
    <row r="59" spans="1:2" x14ac:dyDescent="0.45">
      <c r="A59" s="15" t="s">
        <v>35</v>
      </c>
      <c r="B59" s="16">
        <v>6.7243901993239194E-2</v>
      </c>
    </row>
    <row r="60" spans="1:2" x14ac:dyDescent="0.45">
      <c r="A60" s="15" t="s">
        <v>81</v>
      </c>
      <c r="B60" s="16">
        <v>6.8653923743359199E-2</v>
      </c>
    </row>
    <row r="61" spans="1:2" x14ac:dyDescent="0.45">
      <c r="A61" s="15" t="s">
        <v>110</v>
      </c>
      <c r="B61" s="16">
        <v>7.2847717414224897E-2</v>
      </c>
    </row>
    <row r="62" spans="1:2" x14ac:dyDescent="0.45">
      <c r="A62" s="15" t="s">
        <v>42</v>
      </c>
      <c r="B62" s="16">
        <v>7.3682120098755202E-2</v>
      </c>
    </row>
    <row r="63" spans="1:2" x14ac:dyDescent="0.45">
      <c r="A63" s="15" t="s">
        <v>39</v>
      </c>
      <c r="B63" s="16">
        <v>7.5946221385315593E-2</v>
      </c>
    </row>
    <row r="64" spans="1:2" x14ac:dyDescent="0.45">
      <c r="A64" s="15" t="s">
        <v>109</v>
      </c>
      <c r="B64" s="16">
        <v>7.9005903837814001E-2</v>
      </c>
    </row>
    <row r="65" spans="1:2" x14ac:dyDescent="0.45">
      <c r="A65" s="15" t="s">
        <v>49</v>
      </c>
      <c r="B65" s="16">
        <v>0.118164651250032</v>
      </c>
    </row>
    <row r="66" spans="1:2" x14ac:dyDescent="0.45">
      <c r="A66" s="15" t="s">
        <v>68</v>
      </c>
      <c r="B66" s="16">
        <v>0.124875687916964</v>
      </c>
    </row>
    <row r="67" spans="1:2" x14ac:dyDescent="0.45">
      <c r="A67" s="15" t="s">
        <v>69</v>
      </c>
      <c r="B67" s="16">
        <v>0.129288641468744</v>
      </c>
    </row>
    <row r="68" spans="1:2" x14ac:dyDescent="0.45">
      <c r="A68" s="15" t="s">
        <v>14</v>
      </c>
      <c r="B68" s="16">
        <v>0.12929979524589799</v>
      </c>
    </row>
    <row r="69" spans="1:2" x14ac:dyDescent="0.45">
      <c r="A69" s="15" t="s">
        <v>119</v>
      </c>
      <c r="B69" s="16">
        <v>0.13282272041227799</v>
      </c>
    </row>
    <row r="70" spans="1:2" x14ac:dyDescent="0.45">
      <c r="A70" s="15" t="s">
        <v>9</v>
      </c>
      <c r="B70" s="16">
        <v>0.148797416761725</v>
      </c>
    </row>
    <row r="71" spans="1:2" x14ac:dyDescent="0.45">
      <c r="A71" s="15" t="s">
        <v>125</v>
      </c>
      <c r="B71" s="16">
        <v>0.15152283357075899</v>
      </c>
    </row>
    <row r="72" spans="1:2" x14ac:dyDescent="0.45">
      <c r="A72" s="15" t="s">
        <v>54</v>
      </c>
      <c r="B72" s="16">
        <v>0.158629062927543</v>
      </c>
    </row>
    <row r="73" spans="1:2" x14ac:dyDescent="0.45">
      <c r="A73" s="15" t="s">
        <v>38</v>
      </c>
      <c r="B73" s="16">
        <v>0.161029696680553</v>
      </c>
    </row>
    <row r="74" spans="1:2" x14ac:dyDescent="0.45">
      <c r="A74" s="15" t="s">
        <v>74</v>
      </c>
      <c r="B74" s="16">
        <v>0.16577726464661599</v>
      </c>
    </row>
    <row r="75" spans="1:2" x14ac:dyDescent="0.45">
      <c r="A75" s="15" t="s">
        <v>136</v>
      </c>
      <c r="B75" s="16">
        <v>0.177654150271991</v>
      </c>
    </row>
    <row r="76" spans="1:2" x14ac:dyDescent="0.45">
      <c r="A76" s="15" t="s">
        <v>34</v>
      </c>
      <c r="B76" s="16">
        <v>0.18842064856544</v>
      </c>
    </row>
    <row r="77" spans="1:2" x14ac:dyDescent="0.45">
      <c r="A77" s="15" t="s">
        <v>114</v>
      </c>
      <c r="B77" s="16">
        <v>0.22183805564577799</v>
      </c>
    </row>
    <row r="78" spans="1:2" x14ac:dyDescent="0.45">
      <c r="A78" s="15" t="s">
        <v>99</v>
      </c>
      <c r="B78" s="16">
        <v>0.23073758049109899</v>
      </c>
    </row>
    <row r="79" spans="1:2" x14ac:dyDescent="0.45">
      <c r="A79" s="15" t="s">
        <v>113</v>
      </c>
      <c r="B79" s="16">
        <v>0.23471340032798199</v>
      </c>
    </row>
    <row r="80" spans="1:2" x14ac:dyDescent="0.45">
      <c r="A80" s="15" t="s">
        <v>95</v>
      </c>
      <c r="B80" s="16">
        <v>0.24457942054839499</v>
      </c>
    </row>
    <row r="81" spans="1:2" x14ac:dyDescent="0.45">
      <c r="A81" s="15" t="s">
        <v>18</v>
      </c>
      <c r="B81" s="16">
        <v>0.24624484016884499</v>
      </c>
    </row>
    <row r="82" spans="1:2" x14ac:dyDescent="0.45">
      <c r="A82" s="15" t="s">
        <v>77</v>
      </c>
      <c r="B82" s="16">
        <v>0.27226852240499799</v>
      </c>
    </row>
    <row r="83" spans="1:2" x14ac:dyDescent="0.45">
      <c r="A83" s="15" t="s">
        <v>128</v>
      </c>
      <c r="B83" s="16">
        <v>0.27429117110755102</v>
      </c>
    </row>
    <row r="84" spans="1:2" x14ac:dyDescent="0.45">
      <c r="A84" s="15" t="s">
        <v>111</v>
      </c>
      <c r="B84" s="16">
        <v>0.28286143676449599</v>
      </c>
    </row>
    <row r="85" spans="1:2" x14ac:dyDescent="0.45">
      <c r="A85" s="15" t="s">
        <v>138</v>
      </c>
      <c r="B85" s="16">
        <v>0.29301459877056002</v>
      </c>
    </row>
    <row r="86" spans="1:2" x14ac:dyDescent="0.45">
      <c r="A86" s="15" t="s">
        <v>91</v>
      </c>
      <c r="B86" s="16">
        <v>0.302471333645703</v>
      </c>
    </row>
    <row r="87" spans="1:2" x14ac:dyDescent="0.45">
      <c r="A87" s="15" t="s">
        <v>100</v>
      </c>
      <c r="B87" s="16">
        <v>0.30524720083474599</v>
      </c>
    </row>
    <row r="88" spans="1:2" x14ac:dyDescent="0.45">
      <c r="A88" s="15" t="s">
        <v>56</v>
      </c>
      <c r="B88" s="16">
        <v>0.34807733267521801</v>
      </c>
    </row>
    <row r="89" spans="1:2" x14ac:dyDescent="0.45">
      <c r="A89" s="15" t="s">
        <v>32</v>
      </c>
      <c r="B89" s="16">
        <v>0.35313780877654799</v>
      </c>
    </row>
    <row r="90" spans="1:2" x14ac:dyDescent="0.45">
      <c r="A90" s="15" t="s">
        <v>70</v>
      </c>
      <c r="B90" s="16">
        <v>0.431611343287996</v>
      </c>
    </row>
    <row r="91" spans="1:2" x14ac:dyDescent="0.45">
      <c r="A91" s="15" t="s">
        <v>93</v>
      </c>
      <c r="B91" s="16">
        <v>0.43319035811159001</v>
      </c>
    </row>
    <row r="92" spans="1:2" x14ac:dyDescent="0.45">
      <c r="A92" s="15" t="s">
        <v>57</v>
      </c>
      <c r="B92" s="16">
        <v>0.46248378196004902</v>
      </c>
    </row>
    <row r="93" spans="1:2" x14ac:dyDescent="0.45">
      <c r="A93" s="15" t="s">
        <v>16</v>
      </c>
      <c r="B93" s="16">
        <v>0.48169506661111799</v>
      </c>
    </row>
    <row r="94" spans="1:2" x14ac:dyDescent="0.45">
      <c r="A94" s="15" t="s">
        <v>23</v>
      </c>
      <c r="B94" s="16">
        <v>0.50281644526602698</v>
      </c>
    </row>
    <row r="95" spans="1:2" x14ac:dyDescent="0.45">
      <c r="A95" s="15" t="s">
        <v>86</v>
      </c>
      <c r="B95" s="16">
        <v>0.520033228998799</v>
      </c>
    </row>
    <row r="96" spans="1:2" x14ac:dyDescent="0.45">
      <c r="A96" s="15" t="s">
        <v>6</v>
      </c>
      <c r="B96" s="16">
        <v>0.53192586522512897</v>
      </c>
    </row>
    <row r="97" spans="1:2" x14ac:dyDescent="0.45">
      <c r="A97" s="15" t="s">
        <v>117</v>
      </c>
      <c r="B97" s="16">
        <v>0.53521724518381397</v>
      </c>
    </row>
    <row r="98" spans="1:2" x14ac:dyDescent="0.45">
      <c r="A98" s="15" t="s">
        <v>142</v>
      </c>
      <c r="B98" s="16">
        <v>0.54205799491631701</v>
      </c>
    </row>
    <row r="99" spans="1:2" x14ac:dyDescent="0.45">
      <c r="A99" s="15" t="s">
        <v>53</v>
      </c>
      <c r="B99" s="16">
        <v>0.56026326299937201</v>
      </c>
    </row>
    <row r="100" spans="1:2" x14ac:dyDescent="0.45">
      <c r="A100" s="15" t="s">
        <v>78</v>
      </c>
      <c r="B100" s="16">
        <v>0.59413103018231705</v>
      </c>
    </row>
    <row r="101" spans="1:2" x14ac:dyDescent="0.45">
      <c r="A101" s="15" t="s">
        <v>164</v>
      </c>
      <c r="B101" s="16">
        <v>0.59448032193386202</v>
      </c>
    </row>
    <row r="102" spans="1:2" x14ac:dyDescent="0.45">
      <c r="A102" s="15" t="s">
        <v>47</v>
      </c>
      <c r="B102" s="16">
        <v>0.59673717035623297</v>
      </c>
    </row>
    <row r="103" spans="1:2" x14ac:dyDescent="0.45">
      <c r="A103" s="15" t="s">
        <v>163</v>
      </c>
      <c r="B103" s="16">
        <v>0.61945258270836401</v>
      </c>
    </row>
    <row r="104" spans="1:2" x14ac:dyDescent="0.45">
      <c r="A104" s="15" t="s">
        <v>40</v>
      </c>
      <c r="B104" s="16">
        <v>0.62924418873439703</v>
      </c>
    </row>
    <row r="105" spans="1:2" x14ac:dyDescent="0.45">
      <c r="A105" s="15" t="s">
        <v>116</v>
      </c>
      <c r="B105" s="16">
        <v>0.635411271146473</v>
      </c>
    </row>
    <row r="106" spans="1:2" x14ac:dyDescent="0.45">
      <c r="A106" s="15" t="s">
        <v>92</v>
      </c>
      <c r="B106" s="16">
        <v>0.64132762514172403</v>
      </c>
    </row>
    <row r="107" spans="1:2" x14ac:dyDescent="0.45">
      <c r="A107" s="15" t="s">
        <v>115</v>
      </c>
      <c r="B107" s="16">
        <v>0.66523533622843201</v>
      </c>
    </row>
    <row r="108" spans="1:2" x14ac:dyDescent="0.45">
      <c r="A108" s="15" t="s">
        <v>17</v>
      </c>
      <c r="B108" s="16">
        <v>0.68429275681137003</v>
      </c>
    </row>
    <row r="109" spans="1:2" x14ac:dyDescent="0.45">
      <c r="A109" s="15" t="s">
        <v>76</v>
      </c>
      <c r="B109" s="16">
        <v>0.68496474709676503</v>
      </c>
    </row>
    <row r="110" spans="1:2" x14ac:dyDescent="0.45">
      <c r="A110" s="15" t="s">
        <v>140</v>
      </c>
      <c r="B110" s="16">
        <v>0.846194337819973</v>
      </c>
    </row>
    <row r="111" spans="1:2" x14ac:dyDescent="0.45">
      <c r="A111" s="15" t="s">
        <v>64</v>
      </c>
      <c r="B111" s="16">
        <v>0.88931611562580803</v>
      </c>
    </row>
    <row r="112" spans="1:2" x14ac:dyDescent="0.45">
      <c r="A112" s="15" t="s">
        <v>41</v>
      </c>
      <c r="B112" s="16">
        <v>0.89934500335439904</v>
      </c>
    </row>
    <row r="113" spans="1:2" x14ac:dyDescent="0.45">
      <c r="A113" s="15" t="s">
        <v>107</v>
      </c>
      <c r="B113" s="16">
        <v>1.1723446024650801</v>
      </c>
    </row>
    <row r="114" spans="1:2" x14ac:dyDescent="0.45">
      <c r="A114" s="15" t="s">
        <v>55</v>
      </c>
      <c r="B114" s="16">
        <v>1.4498522866566601</v>
      </c>
    </row>
    <row r="115" spans="1:2" x14ac:dyDescent="0.45">
      <c r="A115" s="15" t="s">
        <v>87</v>
      </c>
      <c r="B115" s="16">
        <v>1.5717535424479701</v>
      </c>
    </row>
    <row r="116" spans="1:2" x14ac:dyDescent="0.45">
      <c r="A116" s="15" t="s">
        <v>165</v>
      </c>
      <c r="B116" s="16">
        <v>1.6472592239935699</v>
      </c>
    </row>
    <row r="117" spans="1:2" x14ac:dyDescent="0.45">
      <c r="A117" s="15" t="s">
        <v>33</v>
      </c>
      <c r="B117" s="16">
        <v>1.8139879170717199</v>
      </c>
    </row>
    <row r="118" spans="1:2" x14ac:dyDescent="0.45">
      <c r="A118" s="15" t="s">
        <v>96</v>
      </c>
      <c r="B118" s="16">
        <v>1.8702450966853901</v>
      </c>
    </row>
    <row r="119" spans="1:2" x14ac:dyDescent="0.45">
      <c r="A119" s="15" t="s">
        <v>58</v>
      </c>
      <c r="B119" s="16">
        <v>2.9431898207557401</v>
      </c>
    </row>
    <row r="120" spans="1:2" x14ac:dyDescent="0.45">
      <c r="A120" s="15" t="s">
        <v>178</v>
      </c>
      <c r="B120" s="16">
        <v>3.5951727495036701</v>
      </c>
    </row>
    <row r="121" spans="1:2" x14ac:dyDescent="0.45">
      <c r="A121" s="15" t="s">
        <v>62</v>
      </c>
      <c r="B121" s="16">
        <v>4.4490110910293899</v>
      </c>
    </row>
    <row r="122" spans="1:2" x14ac:dyDescent="0.45">
      <c r="A122" s="15" t="s">
        <v>172</v>
      </c>
      <c r="B122" s="16">
        <v>22.241360467150482</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7F2019C-3F1F-49C5-9322-F67D5C10F8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NASCAR Audience</vt:lpstr>
      <vt:lpstr>Incremental Net, Day Reach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2020-05-18T18:54:51Z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