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1-5.17/"/>
    </mc:Choice>
  </mc:AlternateContent>
  <xr:revisionPtr revIDLastSave="89" documentId="13_ncr:1_{AF233CC7-6A2D-4958-BFE1-A85755BB54D3}" xr6:coauthVersionLast="45" xr6:coauthVersionMax="45" xr10:uidLastSave="{BD39745D-2E89-4AAA-AEDC-6E222405996D}"/>
  <bookViews>
    <workbookView xWindow="-98" yWindow="-98" windowWidth="19396" windowHeight="10395" tabRatio="853" xr2:uid="{0161D49C-E045-490E-9732-3EA668398B49}"/>
  </bookViews>
  <sheets>
    <sheet name="Methodology" sheetId="2" r:id="rId1"/>
    <sheet name="PGA Audience" sheetId="10" r:id="rId2"/>
    <sheet name="Incremental Segment Reach Chart" sheetId="28" r:id="rId3"/>
  </sheets>
  <calcPr calcId="191029"/>
  <pivotCaches>
    <pivotCache cacheId="1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<sst xmlns="http://schemas.openxmlformats.org/spreadsheetml/2006/main" count="4279" uniqueCount="184">
  <si>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</si>
  <si>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</si>
  <si>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</si>
  <si>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</si>
  <si>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</si>
  <si>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</si>
  <si>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</si>
  <si>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</si>
  <si>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</si>
  <si>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</si>
  <si>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</si>
  <si>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</si>
  <si>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</si>
  <si>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</si>
  <si>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</si>
  <si>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</si>
  <si>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</si>
  <si>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</si>
  <si>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</si>
  <si>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</si>
  <si>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</si>
  <si>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</si>
  <si>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</si>
  <si>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</si>
  <si>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</si>
  <si>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</si>
  <si>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</si>
  <si>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</si>
  <si>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</si>
  <si>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</si>
  <si>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</si>
  <si>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</si>
  <si>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</si>
  <si>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</si>
  <si>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</si>
  <si>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</si>
  <si>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</si>
  <si>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</si>
  <si>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</si>
  <si>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</si>
  <si>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</si>
  <si>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</si>
  <si>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</si>
  <si>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</si>
  <si>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</si>
  <si>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</si>
  <si>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</si>
  <si>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</si>
  <si>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</si>
  <si>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</si>
  <si>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</si>
  <si>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</si>
  <si>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</si>
  <si>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</si>
  <si>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</si>
  <si>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</si>
  <si>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</si>
  <si>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</si>
  <si>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</si>
  <si>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</si>
  <si>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</si>
  <si>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</si>
  <si>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</si>
  <si>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</si>
  <si>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</si>
  <si>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</si>
  <si>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</si>
  <si>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</si>
  <si>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</si>
  <si>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</si>
  <si>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</si>
  <si>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</si>
  <si>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</si>
  <si>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</si>
  <si>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</si>
  <si>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</si>
  <si>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</si>
  <si>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</si>
  <si>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</si>
  <si>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</si>
  <si>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</si>
  <si>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</si>
  <si>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</si>
  <si>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</si>
  <si>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</si>
  <si>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</si>
  <si>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</si>
  <si>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</si>
  <si>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</si>
  <si>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</si>
  <si>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</si>
  <si>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</si>
  <si>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</si>
  <si>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</si>
  <si>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</si>
  <si>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</si>
  <si>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</si>
  <si>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</si>
  <si>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</si>
  <si>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</si>
  <si>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</si>
  <si>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</si>
  <si>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</si>
  <si>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</si>
  <si>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</si>
  <si>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</si>
  <si>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</si>
  <si>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</si>
  <si>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</si>
  <si>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</si>
  <si>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</si>
  <si>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</si>
  <si>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</si>
  <si>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</si>
  <si>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</si>
  <si>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</si>
  <si>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</si>
  <si>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</si>
  <si>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</si>
  <si>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</si>
  <si>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</si>
  <si>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</si>
  <si>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</si>
  <si>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</si>
  <si>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</si>
  <si>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</si>
  <si>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</si>
  <si>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</si>
  <si>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</si>
  <si>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</si>
  <si>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</si>
  <si>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</si>
  <si>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</si>
  <si>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</si>
  <si>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</si>
  <si>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</si>
  <si>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</si>
  <si>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</si>
  <si>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</si>
  <si>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</si>
  <si>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</si>
  <si>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</si>
  <si>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</si>
  <si>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</si>
  <si>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</si>
  <si>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</si>
  <si>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</si>
  <si>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</si>
  <si>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</si>
  <si>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</si>
  <si>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</si>
  <si>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</si>
  <si>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</si>
  <si>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</si>
  <si>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</si>
  <si>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</si>
  <si>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</si>
  <si>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</si>
  <si>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</si>
  <si>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</si>
  <si>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</si>
  <si>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</si>
  <si>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</si>
  <si>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</si>
  <si>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</si>
  <si>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</si>
  <si>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</si>
  <si>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</si>
  <si>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</si>
  <si>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</si>
  <si>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</si>
  <si>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</si>
  <si>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</si>
  <si>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</si>
  <si>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</si>
  <si>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NULL</t>
  </si>
  <si>
    <t>Teen Nick</t>
  </si>
  <si>
    <t>Incremental Segment Reach</t>
  </si>
  <si>
    <t>FOX Sports 2</t>
  </si>
  <si>
    <t>MON MAY 11 THROUGH SUN MAY 17</t>
  </si>
  <si>
    <t>Week of 5/11-5/17
Incremental Segment Reach</t>
  </si>
  <si>
    <t>Week of 5/11-5/17
Segment Reach</t>
  </si>
  <si>
    <t>Week of 5/11-5/17
Avg Time Viewed (minutes)</t>
  </si>
  <si>
    <t>Sum of Week of 5/11-5/17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</si>
</sst>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0" fontId="0" fillId="0" borderId="0" xfId="0" applyAlignment="1">
      <alignment vertical="center" wrapText="1"/>
    </xf>
    <xf numFmtId="10" fontId="2" fillId="2" borderId="2" xfId="1" applyNumberFormat="1" applyFont="1" applyFill="1" applyBorder="1" applyAlignment="1">
      <alignment horizontal="center" vertical="center" wrapText="1"/>
    </xf>
    <xf numFmtId="10" fontId="0" fillId="0" borderId="0" xfId="1" applyNumberFormat="1" applyFont="1" applyAlignment="1">
      <alignment vertical="center" wrapText="1"/>
    </xf>
    <xf numFmtId="10" fontId="2" fillId="2" borderId="3" xfId="1" applyNumberFormat="1" applyFont="1" applyFill="1" applyBorder="1" applyAlignment="1">
      <alignment horizontal="center"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43" fontId="0" fillId="0" borderId="0" xfId="2" applyFont="1" applyAlignment="1">
      <alignment horizontal="center"/>
    </xf>
    <xf numFmtId="22" fontId="0" fillId="0" borderId="0" xfId="0" applyNumberFormat="1" applyAlignment="1">
      <alignment vertical="center" wrapText="1"/>
    </xf>
    <xf numFmtId="0" fontId="0" fillId="0" borderId="0" xfId="0" applyNumberFormat="1"/>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[PGA Audience_Week_of_2020_05_11_to_2020_05_17.xlsx]Incremental Segment Reach Chart!PivotTable3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- 5.11-5.17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6F09-42B2-8086-3DDAEA81ED0B}"/>
              </c:ext>
            </c:extLst>
          </c:dPt>
          <c:dPt>
            <c:idx val="1"/>
            <c:invertIfNegative val="1"/>
            <c:bubble3D val="0"/>
            <c:spPr>
              <a:solidFill>
                <a:srgbClr val="4472C4"/>
              </a:solidFill>
              <a:ln>
                <a:noFill/>
              </a:ln>
              <a:effectLst/>
            </c:spPr>
            <c:extLst>
              <c:ext xmlns:c16="http://schemas.microsoft.com/office/drawing/2014/chart" uri="{C3380CC4-5D6E-409C-BE32-E72D297353CC}">
                <c16:uniqueId val="{00000003-6F09-42B2-8086-3DDAEA81ED0B}"/>
              </c:ext>
            </c:extLst>
          </c:dPt>
          <c:dPt>
            <c:idx val="2"/>
            <c:invertIfNegative val="1"/>
            <c:bubble3D val="0"/>
            <c:spPr>
              <a:solidFill>
                <a:srgbClr val="4472C4"/>
              </a:solidFill>
              <a:ln>
                <a:noFill/>
              </a:ln>
              <a:effectLst/>
            </c:spPr>
            <c:extLst>
              <c:ext xmlns:c16="http://schemas.microsoft.com/office/drawing/2014/chart" uri="{C3380CC4-5D6E-409C-BE32-E72D297353CC}">
                <c16:uniqueId val="{00000005-6F09-42B2-8086-3DDAEA81ED0B}"/>
              </c:ext>
            </c:extLst>
          </c:dPt>
          <c:dPt>
            <c:idx val="3"/>
            <c:invertIfNegative val="1"/>
            <c:bubble3D val="0"/>
            <c:spPr>
              <a:solidFill>
                <a:srgbClr val="4472C4"/>
              </a:solidFill>
              <a:ln>
                <a:noFill/>
              </a:ln>
              <a:effectLst/>
            </c:spPr>
            <c:extLst>
              <c:ext xmlns:c16="http://schemas.microsoft.com/office/drawing/2014/chart" uri="{C3380CC4-5D6E-409C-BE32-E72D297353CC}">
                <c16:uniqueId val="{00000007-6F09-42B2-8086-3DDAEA81ED0B}"/>
              </c:ext>
            </c:extLst>
          </c:dPt>
          <c:dPt>
            <c:idx val="4"/>
            <c:invertIfNegative val="1"/>
            <c:bubble3D val="0"/>
            <c:spPr>
              <a:solidFill>
                <a:srgbClr val="4472C4"/>
              </a:solidFill>
              <a:ln>
                <a:noFill/>
              </a:ln>
              <a:effectLst/>
            </c:spPr>
            <c:extLst>
              <c:ext xmlns:c16="http://schemas.microsoft.com/office/drawing/2014/chart" uri="{C3380CC4-5D6E-409C-BE32-E72D297353CC}">
                <c16:uniqueId val="{00000009-6F09-42B2-8086-3DDAEA81ED0B}"/>
              </c:ext>
            </c:extLst>
          </c:dPt>
          <c:dPt>
            <c:idx val="5"/>
            <c:invertIfNegative val="1"/>
            <c:bubble3D val="0"/>
            <c:spPr>
              <a:solidFill>
                <a:srgbClr val="4472C4"/>
              </a:solidFill>
              <a:ln>
                <a:noFill/>
              </a:ln>
              <a:effectLst/>
            </c:spPr>
            <c:extLst>
              <c:ext xmlns:c16="http://schemas.microsoft.com/office/drawing/2014/chart" uri="{C3380CC4-5D6E-409C-BE32-E72D297353CC}">
                <c16:uniqueId val="{0000000B-6F09-42B2-8086-3DDAEA81ED0B}"/>
              </c:ext>
            </c:extLst>
          </c:dPt>
          <c:dPt>
            <c:idx val="6"/>
            <c:invertIfNegative val="1"/>
            <c:bubble3D val="0"/>
            <c:spPr>
              <a:solidFill>
                <a:srgbClr val="4472C4"/>
              </a:solidFill>
              <a:ln>
                <a:noFill/>
              </a:ln>
              <a:effectLst/>
            </c:spPr>
            <c:extLst>
              <c:ext xmlns:c16="http://schemas.microsoft.com/office/drawing/2014/chart" uri="{C3380CC4-5D6E-409C-BE32-E72D297353CC}">
                <c16:uniqueId val="{0000000D-6F09-42B2-8086-3DDAEA81ED0B}"/>
              </c:ext>
            </c:extLst>
          </c:dPt>
          <c:dPt>
            <c:idx val="7"/>
            <c:invertIfNegative val="1"/>
            <c:bubble3D val="0"/>
            <c:spPr>
              <a:solidFill>
                <a:srgbClr val="4472C4"/>
              </a:solidFill>
              <a:ln>
                <a:noFill/>
              </a:ln>
              <a:effectLst/>
            </c:spPr>
            <c:extLst>
              <c:ext xmlns:c16="http://schemas.microsoft.com/office/drawing/2014/chart" uri="{C3380CC4-5D6E-409C-BE32-E72D297353CC}">
                <c16:uniqueId val="{0000000F-6F09-42B2-8086-3DDAEA81ED0B}"/>
              </c:ext>
            </c:extLst>
          </c:dPt>
          <c:dPt>
            <c:idx val="8"/>
            <c:invertIfNegative val="1"/>
            <c:bubble3D val="0"/>
            <c:spPr>
              <a:solidFill>
                <a:srgbClr val="4472C4"/>
              </a:solidFill>
              <a:ln>
                <a:noFill/>
              </a:ln>
              <a:effectLst/>
            </c:spPr>
            <c:extLst>
              <c:ext xmlns:c16="http://schemas.microsoft.com/office/drawing/2014/chart" uri="{C3380CC4-5D6E-409C-BE32-E72D297353CC}">
                <c16:uniqueId val="{00000011-6F09-42B2-8086-3DDAEA81ED0B}"/>
              </c:ext>
            </c:extLst>
          </c:dPt>
          <c:dPt>
            <c:idx val="9"/>
            <c:invertIfNegative val="1"/>
            <c:bubble3D val="0"/>
            <c:spPr>
              <a:solidFill>
                <a:srgbClr val="4472C4"/>
              </a:solidFill>
              <a:ln>
                <a:noFill/>
              </a:ln>
              <a:effectLst/>
            </c:spPr>
            <c:extLst>
              <c:ext xmlns:c16="http://schemas.microsoft.com/office/drawing/2014/chart" uri="{C3380CC4-5D6E-409C-BE32-E72D297353CC}">
                <c16:uniqueId val="{00000013-6F09-42B2-8086-3DDAEA81ED0B}"/>
              </c:ext>
            </c:extLst>
          </c:dPt>
          <c:dPt>
            <c:idx val="10"/>
            <c:invertIfNegative val="1"/>
            <c:bubble3D val="0"/>
            <c:spPr>
              <a:solidFill>
                <a:srgbClr val="4472C4"/>
              </a:solidFill>
              <a:ln>
                <a:noFill/>
              </a:ln>
              <a:effectLst/>
            </c:spPr>
            <c:extLst>
              <c:ext xmlns:c16="http://schemas.microsoft.com/office/drawing/2014/chart" uri="{C3380CC4-5D6E-409C-BE32-E72D297353CC}">
                <c16:uniqueId val="{00000015-6F09-42B2-8086-3DDAEA81ED0B}"/>
              </c:ext>
            </c:extLst>
          </c:dPt>
          <c:dPt>
            <c:idx val="11"/>
            <c:invertIfNegative val="1"/>
            <c:bubble3D val="0"/>
            <c:spPr>
              <a:solidFill>
                <a:srgbClr val="4472C4"/>
              </a:solidFill>
              <a:ln>
                <a:noFill/>
              </a:ln>
              <a:effectLst/>
            </c:spPr>
            <c:extLst>
              <c:ext xmlns:c16="http://schemas.microsoft.com/office/drawing/2014/chart" uri="{C3380CC4-5D6E-409C-BE32-E72D297353CC}">
                <c16:uniqueId val="{00000017-6F09-42B2-8086-3DDAEA81ED0B}"/>
              </c:ext>
            </c:extLst>
          </c:dPt>
          <c:dPt>
            <c:idx val="12"/>
            <c:invertIfNegative val="1"/>
            <c:bubble3D val="0"/>
            <c:spPr>
              <a:solidFill>
                <a:srgbClr val="4472C4"/>
              </a:solidFill>
              <a:ln>
                <a:noFill/>
              </a:ln>
              <a:effectLst/>
            </c:spPr>
            <c:extLst>
              <c:ext xmlns:c16="http://schemas.microsoft.com/office/drawing/2014/chart" uri="{C3380CC4-5D6E-409C-BE32-E72D297353CC}">
                <c16:uniqueId val="{00000019-6F09-42B2-8086-3DDAEA81ED0B}"/>
              </c:ext>
            </c:extLst>
          </c:dPt>
          <c:dPt>
            <c:idx val="13"/>
            <c:invertIfNegative val="1"/>
            <c:bubble3D val="0"/>
            <c:spPr>
              <a:solidFill>
                <a:srgbClr val="4472C4"/>
              </a:solidFill>
              <a:ln>
                <a:noFill/>
              </a:ln>
              <a:effectLst/>
            </c:spPr>
            <c:extLst>
              <c:ext xmlns:c16="http://schemas.microsoft.com/office/drawing/2014/chart" uri="{C3380CC4-5D6E-409C-BE32-E72D297353CC}">
                <c16:uniqueId val="{0000001B-6F09-42B2-8086-3DDAEA81ED0B}"/>
              </c:ext>
            </c:extLst>
          </c:dPt>
          <c:dPt>
            <c:idx val="14"/>
            <c:invertIfNegative val="1"/>
            <c:bubble3D val="0"/>
            <c:spPr>
              <a:solidFill>
                <a:srgbClr val="4472C4"/>
              </a:solidFill>
              <a:ln>
                <a:noFill/>
              </a:ln>
              <a:effectLst/>
            </c:spPr>
            <c:extLst>
              <c:ext xmlns:c16="http://schemas.microsoft.com/office/drawing/2014/chart" uri="{C3380CC4-5D6E-409C-BE32-E72D297353CC}">
                <c16:uniqueId val="{0000001D-6F09-42B2-8086-3DDAEA81ED0B}"/>
              </c:ext>
            </c:extLst>
          </c:dPt>
          <c:dPt>
            <c:idx val="15"/>
            <c:invertIfNegative val="1"/>
            <c:bubble3D val="0"/>
            <c:spPr>
              <a:solidFill>
                <a:srgbClr val="4472C4"/>
              </a:solidFill>
              <a:ln>
                <a:noFill/>
              </a:ln>
              <a:effectLst/>
            </c:spPr>
            <c:extLst>
              <c:ext xmlns:c16="http://schemas.microsoft.com/office/drawing/2014/chart" uri="{C3380CC4-5D6E-409C-BE32-E72D297353CC}">
                <c16:uniqueId val="{0000001F-6F09-42B2-8086-3DDAEA81ED0B}"/>
              </c:ext>
            </c:extLst>
          </c:dPt>
          <c:dPt>
            <c:idx val="16"/>
            <c:invertIfNegative val="1"/>
            <c:bubble3D val="0"/>
            <c:spPr>
              <a:solidFill>
                <a:srgbClr val="4472C4"/>
              </a:solidFill>
              <a:ln>
                <a:noFill/>
              </a:ln>
              <a:effectLst/>
            </c:spPr>
            <c:extLst>
              <c:ext xmlns:c16="http://schemas.microsoft.com/office/drawing/2014/chart" uri="{C3380CC4-5D6E-409C-BE32-E72D297353CC}">
                <c16:uniqueId val="{00000021-6F09-42B2-8086-3DDAEA81ED0B}"/>
              </c:ext>
            </c:extLst>
          </c:dPt>
          <c:dPt>
            <c:idx val="17"/>
            <c:invertIfNegative val="1"/>
            <c:bubble3D val="0"/>
            <c:spPr>
              <a:solidFill>
                <a:srgbClr val="4472C4"/>
              </a:solidFill>
              <a:ln>
                <a:noFill/>
              </a:ln>
              <a:effectLst/>
            </c:spPr>
            <c:extLst>
              <c:ext xmlns:c16="http://schemas.microsoft.com/office/drawing/2014/chart" uri="{C3380CC4-5D6E-409C-BE32-E72D297353CC}">
                <c16:uniqueId val="{00000023-6F09-42B2-8086-3DDAEA81ED0B}"/>
              </c:ext>
            </c:extLst>
          </c:dPt>
          <c:dPt>
            <c:idx val="18"/>
            <c:invertIfNegative val="1"/>
            <c:bubble3D val="0"/>
            <c:spPr>
              <a:solidFill>
                <a:srgbClr val="4472C4"/>
              </a:solidFill>
              <a:ln>
                <a:noFill/>
              </a:ln>
              <a:effectLst/>
            </c:spPr>
            <c:extLst>
              <c:ext xmlns:c16="http://schemas.microsoft.com/office/drawing/2014/chart" uri="{C3380CC4-5D6E-409C-BE32-E72D297353CC}">
                <c16:uniqueId val="{00000025-6F09-42B2-8086-3DDAEA81ED0B}"/>
              </c:ext>
            </c:extLst>
          </c:dPt>
          <c:dPt>
            <c:idx val="19"/>
            <c:invertIfNegative val="1"/>
            <c:bubble3D val="0"/>
            <c:spPr>
              <a:solidFill>
                <a:srgbClr val="4472C4"/>
              </a:solidFill>
              <a:ln>
                <a:noFill/>
              </a:ln>
              <a:effectLst/>
            </c:spPr>
            <c:extLst>
              <c:ext xmlns:c16="http://schemas.microsoft.com/office/drawing/2014/chart" uri="{C3380CC4-5D6E-409C-BE32-E72D297353CC}">
                <c16:uniqueId val="{00000027-6F09-42B2-8086-3DDAEA81ED0B}"/>
              </c:ext>
            </c:extLst>
          </c:dPt>
          <c:dPt>
            <c:idx val="20"/>
            <c:invertIfNegative val="1"/>
            <c:bubble3D val="0"/>
            <c:spPr>
              <a:solidFill>
                <a:srgbClr val="4472C4"/>
              </a:solidFill>
              <a:ln>
                <a:noFill/>
              </a:ln>
              <a:effectLst/>
            </c:spPr>
            <c:extLst>
              <c:ext xmlns:c16="http://schemas.microsoft.com/office/drawing/2014/chart" uri="{C3380CC4-5D6E-409C-BE32-E72D297353CC}">
                <c16:uniqueId val="{00000029-6F09-42B2-8086-3DDAEA81ED0B}"/>
              </c:ext>
            </c:extLst>
          </c:dPt>
          <c:dPt>
            <c:idx val="21"/>
            <c:invertIfNegative val="1"/>
            <c:bubble3D val="0"/>
            <c:spPr>
              <a:solidFill>
                <a:srgbClr val="4472C4"/>
              </a:solidFill>
              <a:ln>
                <a:noFill/>
              </a:ln>
              <a:effectLst/>
            </c:spPr>
            <c:extLst>
              <c:ext xmlns:c16="http://schemas.microsoft.com/office/drawing/2014/chart" uri="{C3380CC4-5D6E-409C-BE32-E72D297353CC}">
                <c16:uniqueId val="{0000002B-6F09-42B2-8086-3DDAEA81ED0B}"/>
              </c:ext>
            </c:extLst>
          </c:dPt>
          <c:dPt>
            <c:idx val="22"/>
            <c:invertIfNegative val="1"/>
            <c:bubble3D val="0"/>
            <c:spPr>
              <a:solidFill>
                <a:srgbClr val="4472C4"/>
              </a:solidFill>
              <a:ln>
                <a:noFill/>
              </a:ln>
              <a:effectLst/>
            </c:spPr>
            <c:extLst>
              <c:ext xmlns:c16="http://schemas.microsoft.com/office/drawing/2014/chart" uri="{C3380CC4-5D6E-409C-BE32-E72D297353CC}">
                <c16:uniqueId val="{0000002D-6F09-42B2-8086-3DDAEA81ED0B}"/>
              </c:ext>
            </c:extLst>
          </c:dPt>
          <c:dPt>
            <c:idx val="23"/>
            <c:invertIfNegative val="1"/>
            <c:bubble3D val="0"/>
            <c:spPr>
              <a:solidFill>
                <a:srgbClr val="4472C4"/>
              </a:solidFill>
              <a:ln>
                <a:noFill/>
              </a:ln>
              <a:effectLst/>
            </c:spPr>
            <c:extLst>
              <c:ext xmlns:c16="http://schemas.microsoft.com/office/drawing/2014/chart" uri="{C3380CC4-5D6E-409C-BE32-E72D297353CC}">
                <c16:uniqueId val="{0000002F-6F09-42B2-8086-3DDAEA81ED0B}"/>
              </c:ext>
            </c:extLst>
          </c:dPt>
          <c:dPt>
            <c:idx val="24"/>
            <c:invertIfNegative val="1"/>
            <c:bubble3D val="0"/>
            <c:spPr>
              <a:solidFill>
                <a:srgbClr val="4472C4"/>
              </a:solidFill>
              <a:ln>
                <a:noFill/>
              </a:ln>
              <a:effectLst/>
            </c:spPr>
            <c:extLst>
              <c:ext xmlns:c16="http://schemas.microsoft.com/office/drawing/2014/chart" uri="{C3380CC4-5D6E-409C-BE32-E72D297353CC}">
                <c16:uniqueId val="{00000031-6F09-42B2-8086-3DDAEA81ED0B}"/>
              </c:ext>
            </c:extLst>
          </c:dPt>
          <c:dPt>
            <c:idx val="25"/>
            <c:invertIfNegative val="1"/>
            <c:bubble3D val="0"/>
            <c:spPr>
              <a:solidFill>
                <a:srgbClr val="4472C4"/>
              </a:solidFill>
              <a:ln>
                <a:noFill/>
              </a:ln>
              <a:effectLst/>
            </c:spPr>
            <c:extLst>
              <c:ext xmlns:c16="http://schemas.microsoft.com/office/drawing/2014/chart" uri="{C3380CC4-5D6E-409C-BE32-E72D297353CC}">
                <c16:uniqueId val="{00000033-6F09-42B2-8086-3DDAEA81ED0B}"/>
              </c:ext>
            </c:extLst>
          </c:dPt>
          <c:dPt>
            <c:idx val="26"/>
            <c:invertIfNegative val="1"/>
            <c:bubble3D val="0"/>
            <c:spPr>
              <a:solidFill>
                <a:srgbClr val="4472C4"/>
              </a:solidFill>
              <a:ln>
                <a:noFill/>
              </a:ln>
              <a:effectLst/>
            </c:spPr>
            <c:extLst>
              <c:ext xmlns:c16="http://schemas.microsoft.com/office/drawing/2014/chart" uri="{C3380CC4-5D6E-409C-BE32-E72D297353CC}">
                <c16:uniqueId val="{00000035-6F09-42B2-8086-3DDAEA81ED0B}"/>
              </c:ext>
            </c:extLst>
          </c:dPt>
          <c:dPt>
            <c:idx val="27"/>
            <c:invertIfNegative val="1"/>
            <c:bubble3D val="0"/>
            <c:spPr>
              <a:solidFill>
                <a:srgbClr val="4472C4"/>
              </a:solidFill>
              <a:ln>
                <a:noFill/>
              </a:ln>
              <a:effectLst/>
            </c:spPr>
            <c:extLst>
              <c:ext xmlns:c16="http://schemas.microsoft.com/office/drawing/2014/chart" uri="{C3380CC4-5D6E-409C-BE32-E72D297353CC}">
                <c16:uniqueId val="{00000037-6F09-42B2-8086-3DDAEA81ED0B}"/>
              </c:ext>
            </c:extLst>
          </c:dPt>
          <c:dPt>
            <c:idx val="28"/>
            <c:invertIfNegative val="1"/>
            <c:bubble3D val="0"/>
            <c:spPr>
              <a:solidFill>
                <a:srgbClr val="4472C4"/>
              </a:solidFill>
              <a:ln>
                <a:noFill/>
              </a:ln>
              <a:effectLst/>
            </c:spPr>
            <c:extLst>
              <c:ext xmlns:c16="http://schemas.microsoft.com/office/drawing/2014/chart" uri="{C3380CC4-5D6E-409C-BE32-E72D297353CC}">
                <c16:uniqueId val="{00000039-6F09-42B2-8086-3DDAEA81ED0B}"/>
              </c:ext>
            </c:extLst>
          </c:dPt>
          <c:dPt>
            <c:idx val="29"/>
            <c:invertIfNegative val="1"/>
            <c:bubble3D val="0"/>
            <c:spPr>
              <a:solidFill>
                <a:srgbClr val="4472C4"/>
              </a:solidFill>
              <a:ln>
                <a:noFill/>
              </a:ln>
              <a:effectLst/>
            </c:spPr>
            <c:extLst>
              <c:ext xmlns:c16="http://schemas.microsoft.com/office/drawing/2014/chart" uri="{C3380CC4-5D6E-409C-BE32-E72D297353CC}">
                <c16:uniqueId val="{0000003B-6F09-42B2-8086-3DDAEA81ED0B}"/>
              </c:ext>
            </c:extLst>
          </c:dPt>
          <c:dPt>
            <c:idx val="30"/>
            <c:invertIfNegative val="1"/>
            <c:bubble3D val="0"/>
            <c:spPr>
              <a:solidFill>
                <a:srgbClr val="4472C4"/>
              </a:solidFill>
              <a:ln>
                <a:noFill/>
              </a:ln>
              <a:effectLst/>
            </c:spPr>
            <c:extLst>
              <c:ext xmlns:c16="http://schemas.microsoft.com/office/drawing/2014/chart" uri="{C3380CC4-5D6E-409C-BE32-E72D297353CC}">
                <c16:uniqueId val="{0000003D-6F09-42B2-8086-3DDAEA81ED0B}"/>
              </c:ext>
            </c:extLst>
          </c:dPt>
          <c:dPt>
            <c:idx val="31"/>
            <c:invertIfNegative val="1"/>
            <c:bubble3D val="0"/>
            <c:spPr>
              <a:solidFill>
                <a:srgbClr val="4472C4"/>
              </a:solidFill>
              <a:ln>
                <a:noFill/>
              </a:ln>
              <a:effectLst/>
            </c:spPr>
            <c:extLst>
              <c:ext xmlns:c16="http://schemas.microsoft.com/office/drawing/2014/chart" uri="{C3380CC4-5D6E-409C-BE32-E72D297353CC}">
                <c16:uniqueId val="{0000003F-6F09-42B2-8086-3DDAEA81ED0B}"/>
              </c:ext>
            </c:extLst>
          </c:dPt>
          <c:dPt>
            <c:idx val="32"/>
            <c:invertIfNegative val="1"/>
            <c:bubble3D val="0"/>
            <c:spPr>
              <a:solidFill>
                <a:srgbClr val="4472C4"/>
              </a:solidFill>
              <a:ln>
                <a:noFill/>
              </a:ln>
              <a:effectLst/>
            </c:spPr>
            <c:extLst>
              <c:ext xmlns:c16="http://schemas.microsoft.com/office/drawing/2014/chart" uri="{C3380CC4-5D6E-409C-BE32-E72D297353CC}">
                <c16:uniqueId val="{00000041-6F09-42B2-8086-3DDAEA81ED0B}"/>
              </c:ext>
            </c:extLst>
          </c:dPt>
          <c:dPt>
            <c:idx val="33"/>
            <c:invertIfNegative val="1"/>
            <c:bubble3D val="0"/>
            <c:spPr>
              <a:solidFill>
                <a:srgbClr val="4472C4"/>
              </a:solidFill>
              <a:ln>
                <a:noFill/>
              </a:ln>
              <a:effectLst/>
            </c:spPr>
            <c:extLst>
              <c:ext xmlns:c16="http://schemas.microsoft.com/office/drawing/2014/chart" uri="{C3380CC4-5D6E-409C-BE32-E72D297353CC}">
                <c16:uniqueId val="{00000043-6F09-42B2-8086-3DDAEA81ED0B}"/>
              </c:ext>
            </c:extLst>
          </c:dPt>
          <c:dPt>
            <c:idx val="34"/>
            <c:invertIfNegative val="1"/>
            <c:bubble3D val="0"/>
            <c:spPr>
              <a:solidFill>
                <a:srgbClr val="4472C4"/>
              </a:solidFill>
              <a:ln>
                <a:noFill/>
              </a:ln>
              <a:effectLst/>
            </c:spPr>
            <c:extLst>
              <c:ext xmlns:c16="http://schemas.microsoft.com/office/drawing/2014/chart" uri="{C3380CC4-5D6E-409C-BE32-E72D297353CC}">
                <c16:uniqueId val="{00000045-6F09-42B2-8086-3DDAEA81ED0B}"/>
              </c:ext>
            </c:extLst>
          </c:dPt>
          <c:dPt>
            <c:idx val="35"/>
            <c:invertIfNegative val="1"/>
            <c:bubble3D val="0"/>
            <c:spPr>
              <a:solidFill>
                <a:srgbClr val="4472C4"/>
              </a:solidFill>
              <a:ln>
                <a:noFill/>
              </a:ln>
              <a:effectLst/>
            </c:spPr>
            <c:extLst>
              <c:ext xmlns:c16="http://schemas.microsoft.com/office/drawing/2014/chart" uri="{C3380CC4-5D6E-409C-BE32-E72D297353CC}">
                <c16:uniqueId val="{00000047-6F09-42B2-8086-3DDAEA81ED0B}"/>
              </c:ext>
            </c:extLst>
          </c:dPt>
          <c:dPt>
            <c:idx val="36"/>
            <c:invertIfNegative val="1"/>
            <c:bubble3D val="0"/>
            <c:spPr>
              <a:solidFill>
                <a:srgbClr val="4472C4"/>
              </a:solidFill>
              <a:ln>
                <a:noFill/>
              </a:ln>
              <a:effectLst/>
            </c:spPr>
            <c:extLst>
              <c:ext xmlns:c16="http://schemas.microsoft.com/office/drawing/2014/chart" uri="{C3380CC4-5D6E-409C-BE32-E72D297353CC}">
                <c16:uniqueId val="{00000049-6F09-42B2-8086-3DDAEA81ED0B}"/>
              </c:ext>
            </c:extLst>
          </c:dPt>
          <c:dPt>
            <c:idx val="37"/>
            <c:invertIfNegative val="1"/>
            <c:bubble3D val="0"/>
            <c:spPr>
              <a:solidFill>
                <a:srgbClr val="4472C4"/>
              </a:solidFill>
              <a:ln>
                <a:noFill/>
              </a:ln>
              <a:effectLst/>
            </c:spPr>
            <c:extLst>
              <c:ext xmlns:c16="http://schemas.microsoft.com/office/drawing/2014/chart" uri="{C3380CC4-5D6E-409C-BE32-E72D297353CC}">
                <c16:uniqueId val="{0000004B-6F09-42B2-8086-3DDAEA81ED0B}"/>
              </c:ext>
            </c:extLst>
          </c:dPt>
          <c:dPt>
            <c:idx val="38"/>
            <c:invertIfNegative val="1"/>
            <c:bubble3D val="0"/>
            <c:spPr>
              <a:solidFill>
                <a:srgbClr val="4472C4"/>
              </a:solidFill>
              <a:ln>
                <a:noFill/>
              </a:ln>
              <a:effectLst/>
            </c:spPr>
            <c:extLst>
              <c:ext xmlns:c16="http://schemas.microsoft.com/office/drawing/2014/chart" uri="{C3380CC4-5D6E-409C-BE32-E72D297353CC}">
                <c16:uniqueId val="{0000004D-6F09-42B2-8086-3DDAEA81ED0B}"/>
              </c:ext>
            </c:extLst>
          </c:dPt>
          <c:dPt>
            <c:idx val="39"/>
            <c:invertIfNegative val="1"/>
            <c:bubble3D val="0"/>
            <c:spPr>
              <a:solidFill>
                <a:srgbClr val="4472C4"/>
              </a:solidFill>
              <a:ln>
                <a:noFill/>
              </a:ln>
              <a:effectLst/>
            </c:spPr>
            <c:extLst>
              <c:ext xmlns:c16="http://schemas.microsoft.com/office/drawing/2014/chart" uri="{C3380CC4-5D6E-409C-BE32-E72D297353CC}">
                <c16:uniqueId val="{0000004F-6F09-42B2-8086-3DDAEA81ED0B}"/>
              </c:ext>
            </c:extLst>
          </c:dPt>
          <c:dPt>
            <c:idx val="40"/>
            <c:invertIfNegative val="1"/>
            <c:bubble3D val="0"/>
            <c:spPr>
              <a:solidFill>
                <a:srgbClr val="4472C4"/>
              </a:solidFill>
              <a:ln>
                <a:noFill/>
              </a:ln>
              <a:effectLst/>
            </c:spPr>
            <c:extLst>
              <c:ext xmlns:c16="http://schemas.microsoft.com/office/drawing/2014/chart" uri="{C3380CC4-5D6E-409C-BE32-E72D297353CC}">
                <c16:uniqueId val="{00000051-6F09-42B2-8086-3DDAEA81ED0B}"/>
              </c:ext>
            </c:extLst>
          </c:dPt>
          <c:dPt>
            <c:idx val="41"/>
            <c:invertIfNegative val="1"/>
            <c:bubble3D val="0"/>
            <c:spPr>
              <a:solidFill>
                <a:srgbClr val="4472C4"/>
              </a:solidFill>
              <a:ln>
                <a:noFill/>
              </a:ln>
              <a:effectLst/>
            </c:spPr>
            <c:extLst>
              <c:ext xmlns:c16="http://schemas.microsoft.com/office/drawing/2014/chart" uri="{C3380CC4-5D6E-409C-BE32-E72D297353CC}">
                <c16:uniqueId val="{00000053-6F09-42B2-8086-3DDAEA81ED0B}"/>
              </c:ext>
            </c:extLst>
          </c:dPt>
          <c:dPt>
            <c:idx val="42"/>
            <c:invertIfNegative val="1"/>
            <c:bubble3D val="0"/>
            <c:spPr>
              <a:solidFill>
                <a:srgbClr val="4472C4"/>
              </a:solidFill>
              <a:ln>
                <a:noFill/>
              </a:ln>
              <a:effectLst/>
            </c:spPr>
            <c:extLst>
              <c:ext xmlns:c16="http://schemas.microsoft.com/office/drawing/2014/chart" uri="{C3380CC4-5D6E-409C-BE32-E72D297353CC}">
                <c16:uniqueId val="{00000055-6F09-42B2-8086-3DDAEA81ED0B}"/>
              </c:ext>
            </c:extLst>
          </c:dPt>
          <c:dPt>
            <c:idx val="43"/>
            <c:invertIfNegative val="1"/>
            <c:bubble3D val="0"/>
            <c:spPr>
              <a:solidFill>
                <a:srgbClr val="4472C4"/>
              </a:solidFill>
              <a:ln>
                <a:noFill/>
              </a:ln>
              <a:effectLst/>
            </c:spPr>
            <c:extLst>
              <c:ext xmlns:c16="http://schemas.microsoft.com/office/drawing/2014/chart" uri="{C3380CC4-5D6E-409C-BE32-E72D297353CC}">
                <c16:uniqueId val="{00000057-6F09-42B2-8086-3DDAEA81ED0B}"/>
              </c:ext>
            </c:extLst>
          </c:dPt>
          <c:dPt>
            <c:idx val="44"/>
            <c:invertIfNegative val="1"/>
            <c:bubble3D val="0"/>
            <c:spPr>
              <a:solidFill>
                <a:srgbClr val="4472C4"/>
              </a:solidFill>
              <a:ln>
                <a:noFill/>
              </a:ln>
              <a:effectLst/>
            </c:spPr>
            <c:extLst>
              <c:ext xmlns:c16="http://schemas.microsoft.com/office/drawing/2014/chart" uri="{C3380CC4-5D6E-409C-BE32-E72D297353CC}">
                <c16:uniqueId val="{00000059-6F09-42B2-8086-3DDAEA81ED0B}"/>
              </c:ext>
            </c:extLst>
          </c:dPt>
          <c:dPt>
            <c:idx val="45"/>
            <c:invertIfNegative val="1"/>
            <c:bubble3D val="0"/>
            <c:spPr>
              <a:solidFill>
                <a:srgbClr val="4472C4"/>
              </a:solidFill>
              <a:ln>
                <a:noFill/>
              </a:ln>
              <a:effectLst/>
            </c:spPr>
            <c:extLst>
              <c:ext xmlns:c16="http://schemas.microsoft.com/office/drawing/2014/chart" uri="{C3380CC4-5D6E-409C-BE32-E72D297353CC}">
                <c16:uniqueId val="{0000005B-6F09-42B2-8086-3DDAEA81ED0B}"/>
              </c:ext>
            </c:extLst>
          </c:dPt>
          <c:dPt>
            <c:idx val="46"/>
            <c:invertIfNegative val="1"/>
            <c:bubble3D val="0"/>
            <c:spPr>
              <a:solidFill>
                <a:srgbClr val="4472C4"/>
              </a:solidFill>
              <a:ln>
                <a:noFill/>
              </a:ln>
              <a:effectLst/>
            </c:spPr>
            <c:extLst>
              <c:ext xmlns:c16="http://schemas.microsoft.com/office/drawing/2014/chart" uri="{C3380CC4-5D6E-409C-BE32-E72D297353CC}">
                <c16:uniqueId val="{0000005D-6F09-42B2-8086-3DDAEA81ED0B}"/>
              </c:ext>
            </c:extLst>
          </c:dPt>
          <c:dPt>
            <c:idx val="47"/>
            <c:invertIfNegative val="1"/>
            <c:bubble3D val="0"/>
            <c:spPr>
              <a:solidFill>
                <a:srgbClr val="4472C4"/>
              </a:solidFill>
              <a:ln>
                <a:noFill/>
              </a:ln>
              <a:effectLst/>
            </c:spPr>
            <c:extLst>
              <c:ext xmlns:c16="http://schemas.microsoft.com/office/drawing/2014/chart" uri="{C3380CC4-5D6E-409C-BE32-E72D297353CC}">
                <c16:uniqueId val="{0000005F-6F09-42B2-8086-3DDAEA81ED0B}"/>
              </c:ext>
            </c:extLst>
          </c:dPt>
          <c:dPt>
            <c:idx val="48"/>
            <c:invertIfNegative val="1"/>
            <c:bubble3D val="0"/>
            <c:spPr>
              <a:solidFill>
                <a:srgbClr val="4472C4"/>
              </a:solidFill>
              <a:ln>
                <a:noFill/>
              </a:ln>
              <a:effectLst/>
            </c:spPr>
            <c:extLst>
              <c:ext xmlns:c16="http://schemas.microsoft.com/office/drawing/2014/chart" uri="{C3380CC4-5D6E-409C-BE32-E72D297353CC}">
                <c16:uniqueId val="{00000061-6F09-42B2-8086-3DDAEA81ED0B}"/>
              </c:ext>
            </c:extLst>
          </c:dPt>
          <c:dPt>
            <c:idx val="49"/>
            <c:invertIfNegative val="1"/>
            <c:bubble3D val="0"/>
            <c:spPr>
              <a:solidFill>
                <a:srgbClr val="4472C4"/>
              </a:solidFill>
              <a:ln>
                <a:noFill/>
              </a:ln>
              <a:effectLst/>
            </c:spPr>
            <c:extLst>
              <c:ext xmlns:c16="http://schemas.microsoft.com/office/drawing/2014/chart" uri="{C3380CC4-5D6E-409C-BE32-E72D297353CC}">
                <c16:uniqueId val="{00000063-6F09-42B2-8086-3DDAEA81ED0B}"/>
              </c:ext>
            </c:extLst>
          </c:dPt>
          <c:dPt>
            <c:idx val="50"/>
            <c:invertIfNegative val="1"/>
            <c:bubble3D val="0"/>
            <c:spPr>
              <a:solidFill>
                <a:srgbClr val="4472C4"/>
              </a:solidFill>
              <a:ln>
                <a:noFill/>
              </a:ln>
              <a:effectLst/>
            </c:spPr>
            <c:extLst>
              <c:ext xmlns:c16="http://schemas.microsoft.com/office/drawing/2014/chart" uri="{C3380CC4-5D6E-409C-BE32-E72D297353CC}">
                <c16:uniqueId val="{00000065-6F09-42B2-8086-3DDAEA81ED0B}"/>
              </c:ext>
            </c:extLst>
          </c:dPt>
          <c:dPt>
            <c:idx val="51"/>
            <c:invertIfNegative val="1"/>
            <c:bubble3D val="0"/>
            <c:spPr>
              <a:solidFill>
                <a:srgbClr val="4472C4"/>
              </a:solidFill>
              <a:ln>
                <a:noFill/>
              </a:ln>
              <a:effectLst/>
            </c:spPr>
            <c:extLst>
              <c:ext xmlns:c16="http://schemas.microsoft.com/office/drawing/2014/chart" uri="{C3380CC4-5D6E-409C-BE32-E72D297353CC}">
                <c16:uniqueId val="{00000067-6F09-42B2-8086-3DDAEA81ED0B}"/>
              </c:ext>
            </c:extLst>
          </c:dPt>
          <c:dPt>
            <c:idx val="52"/>
            <c:invertIfNegative val="1"/>
            <c:bubble3D val="0"/>
            <c:spPr>
              <a:solidFill>
                <a:srgbClr val="4472C4"/>
              </a:solidFill>
              <a:ln>
                <a:noFill/>
              </a:ln>
              <a:effectLst/>
            </c:spPr>
            <c:extLst>
              <c:ext xmlns:c16="http://schemas.microsoft.com/office/drawing/2014/chart" uri="{C3380CC4-5D6E-409C-BE32-E72D297353CC}">
                <c16:uniqueId val="{00000069-6F09-42B2-8086-3DDAEA81ED0B}"/>
              </c:ext>
            </c:extLst>
          </c:dPt>
          <c:dPt>
            <c:idx val="53"/>
            <c:invertIfNegative val="1"/>
            <c:bubble3D val="0"/>
            <c:spPr>
              <a:solidFill>
                <a:srgbClr val="4472C4"/>
              </a:solidFill>
              <a:ln>
                <a:noFill/>
              </a:ln>
              <a:effectLst/>
            </c:spPr>
            <c:extLst>
              <c:ext xmlns:c16="http://schemas.microsoft.com/office/drawing/2014/chart" uri="{C3380CC4-5D6E-409C-BE32-E72D297353CC}">
                <c16:uniqueId val="{0000006B-6F09-42B2-8086-3DDAEA81ED0B}"/>
              </c:ext>
            </c:extLst>
          </c:dPt>
          <c:dPt>
            <c:idx val="54"/>
            <c:invertIfNegative val="1"/>
            <c:bubble3D val="0"/>
            <c:spPr>
              <a:solidFill>
                <a:srgbClr val="4472C4"/>
              </a:solidFill>
              <a:ln>
                <a:noFill/>
              </a:ln>
              <a:effectLst/>
            </c:spPr>
            <c:extLst>
              <c:ext xmlns:c16="http://schemas.microsoft.com/office/drawing/2014/chart" uri="{C3380CC4-5D6E-409C-BE32-E72D297353CC}">
                <c16:uniqueId val="{0000006D-6F09-42B2-8086-3DDAEA81ED0B}"/>
              </c:ext>
            </c:extLst>
          </c:dPt>
          <c:dPt>
            <c:idx val="55"/>
            <c:invertIfNegative val="1"/>
            <c:bubble3D val="0"/>
            <c:spPr>
              <a:solidFill>
                <a:srgbClr val="4472C4"/>
              </a:solidFill>
              <a:ln>
                <a:noFill/>
              </a:ln>
              <a:effectLst/>
            </c:spPr>
            <c:extLst>
              <c:ext xmlns:c16="http://schemas.microsoft.com/office/drawing/2014/chart" uri="{C3380CC4-5D6E-409C-BE32-E72D297353CC}">
                <c16:uniqueId val="{0000006F-6F09-42B2-8086-3DDAEA81ED0B}"/>
              </c:ext>
            </c:extLst>
          </c:dPt>
          <c:dPt>
            <c:idx val="56"/>
            <c:invertIfNegative val="1"/>
            <c:bubble3D val="0"/>
            <c:spPr>
              <a:solidFill>
                <a:srgbClr val="4472C4"/>
              </a:solidFill>
              <a:ln>
                <a:noFill/>
              </a:ln>
              <a:effectLst/>
            </c:spPr>
            <c:extLst>
              <c:ext xmlns:c16="http://schemas.microsoft.com/office/drawing/2014/chart" uri="{C3380CC4-5D6E-409C-BE32-E72D297353CC}">
                <c16:uniqueId val="{00000071-6F09-42B2-8086-3DDAEA81ED0B}"/>
              </c:ext>
            </c:extLst>
          </c:dPt>
          <c:dPt>
            <c:idx val="57"/>
            <c:invertIfNegative val="1"/>
            <c:bubble3D val="0"/>
            <c:spPr>
              <a:solidFill>
                <a:srgbClr val="4472C4"/>
              </a:solidFill>
              <a:ln>
                <a:noFill/>
              </a:ln>
              <a:effectLst/>
            </c:spPr>
            <c:extLst>
              <c:ext xmlns:c16="http://schemas.microsoft.com/office/drawing/2014/chart" uri="{C3380CC4-5D6E-409C-BE32-E72D297353CC}">
                <c16:uniqueId val="{00000073-6F09-42B2-8086-3DDAEA81ED0B}"/>
              </c:ext>
            </c:extLst>
          </c:dPt>
          <c:dPt>
            <c:idx val="58"/>
            <c:invertIfNegative val="1"/>
            <c:bubble3D val="0"/>
            <c:spPr>
              <a:solidFill>
                <a:srgbClr val="4472C4"/>
              </a:solidFill>
              <a:ln>
                <a:noFill/>
              </a:ln>
              <a:effectLst/>
            </c:spPr>
            <c:extLst>
              <c:ext xmlns:c16="http://schemas.microsoft.com/office/drawing/2014/chart" uri="{C3380CC4-5D6E-409C-BE32-E72D297353CC}">
                <c16:uniqueId val="{00000075-6F09-42B2-8086-3DDAEA81ED0B}"/>
              </c:ext>
            </c:extLst>
          </c:dPt>
          <c:dPt>
            <c:idx val="59"/>
            <c:invertIfNegative val="1"/>
            <c:bubble3D val="0"/>
            <c:spPr>
              <a:solidFill>
                <a:srgbClr val="4472C4"/>
              </a:solidFill>
              <a:ln>
                <a:noFill/>
              </a:ln>
              <a:effectLst/>
            </c:spPr>
            <c:extLst>
              <c:ext xmlns:c16="http://schemas.microsoft.com/office/drawing/2014/chart" uri="{C3380CC4-5D6E-409C-BE32-E72D297353CC}">
                <c16:uniqueId val="{00000077-6F09-42B2-8086-3DDAEA81ED0B}"/>
              </c:ext>
            </c:extLst>
          </c:dPt>
          <c:dPt>
            <c:idx val="60"/>
            <c:invertIfNegative val="1"/>
            <c:bubble3D val="0"/>
            <c:spPr>
              <a:solidFill>
                <a:srgbClr val="4472C4"/>
              </a:solidFill>
              <a:ln>
                <a:noFill/>
              </a:ln>
              <a:effectLst/>
            </c:spPr>
            <c:extLst>
              <c:ext xmlns:c16="http://schemas.microsoft.com/office/drawing/2014/chart" uri="{C3380CC4-5D6E-409C-BE32-E72D297353CC}">
                <c16:uniqueId val="{00000079-6F09-42B2-8086-3DDAEA81ED0B}"/>
              </c:ext>
            </c:extLst>
          </c:dPt>
          <c:dPt>
            <c:idx val="61"/>
            <c:invertIfNegative val="1"/>
            <c:bubble3D val="0"/>
            <c:spPr>
              <a:solidFill>
                <a:srgbClr val="4472C4"/>
              </a:solidFill>
              <a:ln>
                <a:noFill/>
              </a:ln>
              <a:effectLst/>
            </c:spPr>
            <c:extLst>
              <c:ext xmlns:c16="http://schemas.microsoft.com/office/drawing/2014/chart" uri="{C3380CC4-5D6E-409C-BE32-E72D297353CC}">
                <c16:uniqueId val="{0000007B-6F09-42B2-8086-3DDAEA81ED0B}"/>
              </c:ext>
            </c:extLst>
          </c:dPt>
          <c:dPt>
            <c:idx val="62"/>
            <c:invertIfNegative val="1"/>
            <c:bubble3D val="0"/>
            <c:spPr>
              <a:solidFill>
                <a:srgbClr val="4472C4"/>
              </a:solidFill>
              <a:ln>
                <a:noFill/>
              </a:ln>
              <a:effectLst/>
            </c:spPr>
            <c:extLst>
              <c:ext xmlns:c16="http://schemas.microsoft.com/office/drawing/2014/chart" uri="{C3380CC4-5D6E-409C-BE32-E72D297353CC}">
                <c16:uniqueId val="{0000007D-6F09-42B2-8086-3DDAEA81ED0B}"/>
              </c:ext>
            </c:extLst>
          </c:dPt>
          <c:dPt>
            <c:idx val="63"/>
            <c:invertIfNegative val="1"/>
            <c:bubble3D val="0"/>
            <c:spPr>
              <a:solidFill>
                <a:srgbClr val="4472C4"/>
              </a:solidFill>
              <a:ln>
                <a:noFill/>
              </a:ln>
              <a:effectLst/>
            </c:spPr>
            <c:extLst>
              <c:ext xmlns:c16="http://schemas.microsoft.com/office/drawing/2014/chart" uri="{C3380CC4-5D6E-409C-BE32-E72D297353CC}">
                <c16:uniqueId val="{0000007F-6F09-42B2-8086-3DDAEA81ED0B}"/>
              </c:ext>
            </c:extLst>
          </c:dPt>
          <c:dPt>
            <c:idx val="64"/>
            <c:invertIfNegative val="1"/>
            <c:bubble3D val="0"/>
            <c:spPr>
              <a:solidFill>
                <a:srgbClr val="4472C4"/>
              </a:solidFill>
              <a:ln>
                <a:noFill/>
              </a:ln>
              <a:effectLst/>
            </c:spPr>
            <c:extLst>
              <c:ext xmlns:c16="http://schemas.microsoft.com/office/drawing/2014/chart" uri="{C3380CC4-5D6E-409C-BE32-E72D297353CC}">
                <c16:uniqueId val="{00000081-6F09-42B2-8086-3DDAEA81ED0B}"/>
              </c:ext>
            </c:extLst>
          </c:dPt>
          <c:dPt>
            <c:idx val="65"/>
            <c:invertIfNegative val="1"/>
            <c:bubble3D val="0"/>
            <c:spPr>
              <a:solidFill>
                <a:srgbClr val="4472C4"/>
              </a:solidFill>
              <a:ln>
                <a:noFill/>
              </a:ln>
              <a:effectLst/>
            </c:spPr>
            <c:extLst>
              <c:ext xmlns:c16="http://schemas.microsoft.com/office/drawing/2014/chart" uri="{C3380CC4-5D6E-409C-BE32-E72D297353CC}">
                <c16:uniqueId val="{00000083-6F09-42B2-8086-3DDAEA81ED0B}"/>
              </c:ext>
            </c:extLst>
          </c:dPt>
          <c:dPt>
            <c:idx val="66"/>
            <c:invertIfNegative val="1"/>
            <c:bubble3D val="0"/>
            <c:spPr>
              <a:solidFill>
                <a:srgbClr val="4472C4"/>
              </a:solidFill>
              <a:ln>
                <a:noFill/>
              </a:ln>
              <a:effectLst/>
            </c:spPr>
            <c:extLst>
              <c:ext xmlns:c16="http://schemas.microsoft.com/office/drawing/2014/chart" uri="{C3380CC4-5D6E-409C-BE32-E72D297353CC}">
                <c16:uniqueId val="{00000085-6F09-42B2-8086-3DDAEA81ED0B}"/>
              </c:ext>
            </c:extLst>
          </c:dPt>
          <c:dPt>
            <c:idx val="67"/>
            <c:invertIfNegative val="1"/>
            <c:bubble3D val="0"/>
            <c:spPr>
              <a:solidFill>
                <a:srgbClr val="4472C4"/>
              </a:solidFill>
              <a:ln>
                <a:noFill/>
              </a:ln>
              <a:effectLst/>
            </c:spPr>
            <c:extLst>
              <c:ext xmlns:c16="http://schemas.microsoft.com/office/drawing/2014/chart" uri="{C3380CC4-5D6E-409C-BE32-E72D297353CC}">
                <c16:uniqueId val="{00000087-6F09-42B2-8086-3DDAEA81ED0B}"/>
              </c:ext>
            </c:extLst>
          </c:dPt>
          <c:dPt>
            <c:idx val="68"/>
            <c:invertIfNegative val="1"/>
            <c:bubble3D val="0"/>
            <c:spPr>
              <a:solidFill>
                <a:srgbClr val="4472C4"/>
              </a:solidFill>
              <a:ln>
                <a:noFill/>
              </a:ln>
              <a:effectLst/>
            </c:spPr>
            <c:extLst>
              <c:ext xmlns:c16="http://schemas.microsoft.com/office/drawing/2014/chart" uri="{C3380CC4-5D6E-409C-BE32-E72D297353CC}">
                <c16:uniqueId val="{00000089-6F09-42B2-8086-3DDAEA81ED0B}"/>
              </c:ext>
            </c:extLst>
          </c:dPt>
          <c:dPt>
            <c:idx val="69"/>
            <c:invertIfNegative val="1"/>
            <c:bubble3D val="0"/>
            <c:spPr>
              <a:solidFill>
                <a:srgbClr val="4472C4"/>
              </a:solidFill>
              <a:ln>
                <a:noFill/>
              </a:ln>
              <a:effectLst/>
            </c:spPr>
            <c:extLst>
              <c:ext xmlns:c16="http://schemas.microsoft.com/office/drawing/2014/chart" uri="{C3380CC4-5D6E-409C-BE32-E72D297353CC}">
                <c16:uniqueId val="{0000008B-6F09-42B2-8086-3DDAEA81ED0B}"/>
              </c:ext>
            </c:extLst>
          </c:dPt>
          <c:dPt>
            <c:idx val="70"/>
            <c:invertIfNegative val="1"/>
            <c:bubble3D val="0"/>
            <c:spPr>
              <a:solidFill>
                <a:srgbClr val="4472C4"/>
              </a:solidFill>
              <a:ln>
                <a:noFill/>
              </a:ln>
              <a:effectLst/>
            </c:spPr>
            <c:extLst>
              <c:ext xmlns:c16="http://schemas.microsoft.com/office/drawing/2014/chart" uri="{C3380CC4-5D6E-409C-BE32-E72D297353CC}">
                <c16:uniqueId val="{0000008D-6F09-42B2-8086-3DDAEA81ED0B}"/>
              </c:ext>
            </c:extLst>
          </c:dPt>
          <c:dPt>
            <c:idx val="71"/>
            <c:invertIfNegative val="1"/>
            <c:bubble3D val="0"/>
            <c:spPr>
              <a:solidFill>
                <a:srgbClr val="4472C4"/>
              </a:solidFill>
              <a:ln>
                <a:noFill/>
              </a:ln>
              <a:effectLst/>
            </c:spPr>
            <c:extLst>
              <c:ext xmlns:c16="http://schemas.microsoft.com/office/drawing/2014/chart" uri="{C3380CC4-5D6E-409C-BE32-E72D297353CC}">
                <c16:uniqueId val="{0000008F-6F09-42B2-8086-3DDAEA81ED0B}"/>
              </c:ext>
            </c:extLst>
          </c:dPt>
          <c:dPt>
            <c:idx val="72"/>
            <c:invertIfNegative val="1"/>
            <c:bubble3D val="0"/>
            <c:spPr>
              <a:solidFill>
                <a:srgbClr val="4472C4"/>
              </a:solidFill>
              <a:ln>
                <a:noFill/>
              </a:ln>
              <a:effectLst/>
            </c:spPr>
            <c:extLst>
              <c:ext xmlns:c16="http://schemas.microsoft.com/office/drawing/2014/chart" uri="{C3380CC4-5D6E-409C-BE32-E72D297353CC}">
                <c16:uniqueId val="{00000091-6F09-42B2-8086-3DDAEA81ED0B}"/>
              </c:ext>
            </c:extLst>
          </c:dPt>
          <c:dPt>
            <c:idx val="73"/>
            <c:invertIfNegative val="1"/>
            <c:bubble3D val="0"/>
            <c:spPr>
              <a:solidFill>
                <a:srgbClr val="4472C4"/>
              </a:solidFill>
              <a:ln>
                <a:noFill/>
              </a:ln>
              <a:effectLst/>
            </c:spPr>
            <c:extLst>
              <c:ext xmlns:c16="http://schemas.microsoft.com/office/drawing/2014/chart" uri="{C3380CC4-5D6E-409C-BE32-E72D297353CC}">
                <c16:uniqueId val="{00000093-6F09-42B2-8086-3DDAEA81ED0B}"/>
              </c:ext>
            </c:extLst>
          </c:dPt>
          <c:dPt>
            <c:idx val="74"/>
            <c:invertIfNegative val="1"/>
            <c:bubble3D val="0"/>
            <c:spPr>
              <a:solidFill>
                <a:srgbClr val="4472C4"/>
              </a:solidFill>
              <a:ln>
                <a:noFill/>
              </a:ln>
              <a:effectLst/>
            </c:spPr>
            <c:extLst>
              <c:ext xmlns:c16="http://schemas.microsoft.com/office/drawing/2014/chart" uri="{C3380CC4-5D6E-409C-BE32-E72D297353CC}">
                <c16:uniqueId val="{00000095-6F09-42B2-8086-3DDAEA81ED0B}"/>
              </c:ext>
            </c:extLst>
          </c:dPt>
          <c:dPt>
            <c:idx val="75"/>
            <c:invertIfNegative val="1"/>
            <c:bubble3D val="0"/>
            <c:spPr>
              <a:solidFill>
                <a:srgbClr val="4472C4"/>
              </a:solidFill>
              <a:ln>
                <a:noFill/>
              </a:ln>
              <a:effectLst/>
            </c:spPr>
            <c:extLst>
              <c:ext xmlns:c16="http://schemas.microsoft.com/office/drawing/2014/chart" uri="{C3380CC4-5D6E-409C-BE32-E72D297353CC}">
                <c16:uniqueId val="{00000097-6F09-42B2-8086-3DDAEA81ED0B}"/>
              </c:ext>
            </c:extLst>
          </c:dPt>
          <c:dPt>
            <c:idx val="76"/>
            <c:invertIfNegative val="1"/>
            <c:bubble3D val="0"/>
            <c:spPr>
              <a:solidFill>
                <a:srgbClr val="4472C4"/>
              </a:solidFill>
              <a:ln>
                <a:noFill/>
              </a:ln>
              <a:effectLst/>
            </c:spPr>
            <c:extLst>
              <c:ext xmlns:c16="http://schemas.microsoft.com/office/drawing/2014/chart" uri="{C3380CC4-5D6E-409C-BE32-E72D297353CC}">
                <c16:uniqueId val="{00000099-6F09-42B2-8086-3DDAEA81ED0B}"/>
              </c:ext>
            </c:extLst>
          </c:dPt>
          <c:dPt>
            <c:idx val="77"/>
            <c:invertIfNegative val="1"/>
            <c:bubble3D val="0"/>
            <c:spPr>
              <a:solidFill>
                <a:srgbClr val="4472C4"/>
              </a:solidFill>
              <a:ln>
                <a:noFill/>
              </a:ln>
              <a:effectLst/>
            </c:spPr>
            <c:extLst>
              <c:ext xmlns:c16="http://schemas.microsoft.com/office/drawing/2014/chart" uri="{C3380CC4-5D6E-409C-BE32-E72D297353CC}">
                <c16:uniqueId val="{0000009B-6F09-42B2-8086-3DDAEA81ED0B}"/>
              </c:ext>
            </c:extLst>
          </c:dPt>
          <c:dPt>
            <c:idx val="78"/>
            <c:invertIfNegative val="1"/>
            <c:bubble3D val="0"/>
            <c:spPr>
              <a:solidFill>
                <a:srgbClr val="4472C4"/>
              </a:solidFill>
              <a:ln>
                <a:noFill/>
              </a:ln>
              <a:effectLst/>
            </c:spPr>
            <c:extLst>
              <c:ext xmlns:c16="http://schemas.microsoft.com/office/drawing/2014/chart" uri="{C3380CC4-5D6E-409C-BE32-E72D297353CC}">
                <c16:uniqueId val="{0000009D-6F09-42B2-8086-3DDAEA81ED0B}"/>
              </c:ext>
            </c:extLst>
          </c:dPt>
          <c:dPt>
            <c:idx val="79"/>
            <c:invertIfNegative val="1"/>
            <c:bubble3D val="0"/>
            <c:spPr>
              <a:solidFill>
                <a:srgbClr val="4472C4"/>
              </a:solidFill>
              <a:ln>
                <a:noFill/>
              </a:ln>
              <a:effectLst/>
            </c:spPr>
            <c:extLst>
              <c:ext xmlns:c16="http://schemas.microsoft.com/office/drawing/2014/chart" uri="{C3380CC4-5D6E-409C-BE32-E72D297353CC}">
                <c16:uniqueId val="{0000009F-6F09-42B2-8086-3DDAEA81ED0B}"/>
              </c:ext>
            </c:extLst>
          </c:dPt>
          <c:dPt>
            <c:idx val="80"/>
            <c:invertIfNegative val="1"/>
            <c:bubble3D val="0"/>
            <c:spPr>
              <a:solidFill>
                <a:srgbClr val="4472C4"/>
              </a:solidFill>
              <a:ln>
                <a:noFill/>
              </a:ln>
              <a:effectLst/>
            </c:spPr>
            <c:extLst>
              <c:ext xmlns:c16="http://schemas.microsoft.com/office/drawing/2014/chart" uri="{C3380CC4-5D6E-409C-BE32-E72D297353CC}">
                <c16:uniqueId val="{000000A1-6F09-42B2-8086-3DDAEA81ED0B}"/>
              </c:ext>
            </c:extLst>
          </c:dPt>
          <c:dPt>
            <c:idx val="81"/>
            <c:invertIfNegative val="1"/>
            <c:bubble3D val="0"/>
            <c:spPr>
              <a:solidFill>
                <a:srgbClr val="4472C4"/>
              </a:solidFill>
              <a:ln>
                <a:noFill/>
              </a:ln>
              <a:effectLst/>
            </c:spPr>
            <c:extLst>
              <c:ext xmlns:c16="http://schemas.microsoft.com/office/drawing/2014/chart" uri="{C3380CC4-5D6E-409C-BE32-E72D297353CC}">
                <c16:uniqueId val="{000000A3-6F09-42B2-8086-3DDAEA81ED0B}"/>
              </c:ext>
            </c:extLst>
          </c:dPt>
          <c:dPt>
            <c:idx val="82"/>
            <c:invertIfNegative val="1"/>
            <c:bubble3D val="0"/>
            <c:spPr>
              <a:solidFill>
                <a:srgbClr val="4472C4"/>
              </a:solidFill>
              <a:ln>
                <a:noFill/>
              </a:ln>
              <a:effectLst/>
            </c:spPr>
            <c:extLst>
              <c:ext xmlns:c16="http://schemas.microsoft.com/office/drawing/2014/chart" uri="{C3380CC4-5D6E-409C-BE32-E72D297353CC}">
                <c16:uniqueId val="{000000A5-6F09-42B2-8086-3DDAEA81ED0B}"/>
              </c:ext>
            </c:extLst>
          </c:dPt>
          <c:dPt>
            <c:idx val="83"/>
            <c:invertIfNegative val="1"/>
            <c:bubble3D val="0"/>
            <c:spPr>
              <a:solidFill>
                <a:srgbClr val="4472C4"/>
              </a:solidFill>
              <a:ln>
                <a:noFill/>
              </a:ln>
              <a:effectLst/>
            </c:spPr>
            <c:extLst>
              <c:ext xmlns:c16="http://schemas.microsoft.com/office/drawing/2014/chart" uri="{C3380CC4-5D6E-409C-BE32-E72D297353CC}">
                <c16:uniqueId val="{000000A7-6F09-42B2-8086-3DDAEA81ED0B}"/>
              </c:ext>
            </c:extLst>
          </c:dPt>
          <c:dPt>
            <c:idx val="84"/>
            <c:invertIfNegative val="1"/>
            <c:bubble3D val="0"/>
            <c:spPr>
              <a:solidFill>
                <a:srgbClr val="4472C4"/>
              </a:solidFill>
              <a:ln>
                <a:noFill/>
              </a:ln>
              <a:effectLst/>
            </c:spPr>
            <c:extLst>
              <c:ext xmlns:c16="http://schemas.microsoft.com/office/drawing/2014/chart" uri="{C3380CC4-5D6E-409C-BE32-E72D297353CC}">
                <c16:uniqueId val="{000000A9-6F09-42B2-8086-3DDAEA81ED0B}"/>
              </c:ext>
            </c:extLst>
          </c:dPt>
          <c:dPt>
            <c:idx val="85"/>
            <c:invertIfNegative val="1"/>
            <c:bubble3D val="0"/>
            <c:spPr>
              <a:solidFill>
                <a:srgbClr val="4472C4"/>
              </a:solidFill>
              <a:ln>
                <a:noFill/>
              </a:ln>
              <a:effectLst/>
            </c:spPr>
            <c:extLst>
              <c:ext xmlns:c16="http://schemas.microsoft.com/office/drawing/2014/chart" uri="{C3380CC4-5D6E-409C-BE32-E72D297353CC}">
                <c16:uniqueId val="{000000AB-6F09-42B2-8086-3DDAEA81ED0B}"/>
              </c:ext>
            </c:extLst>
          </c:dPt>
          <c:dPt>
            <c:idx val="86"/>
            <c:invertIfNegative val="1"/>
            <c:bubble3D val="0"/>
            <c:spPr>
              <a:solidFill>
                <a:srgbClr val="4472C4"/>
              </a:solidFill>
              <a:ln>
                <a:noFill/>
              </a:ln>
              <a:effectLst/>
            </c:spPr>
            <c:extLst>
              <c:ext xmlns:c16="http://schemas.microsoft.com/office/drawing/2014/chart" uri="{C3380CC4-5D6E-409C-BE32-E72D297353CC}">
                <c16:uniqueId val="{000000AD-6F09-42B2-8086-3DDAEA81ED0B}"/>
              </c:ext>
            </c:extLst>
          </c:dPt>
          <c:dPt>
            <c:idx val="87"/>
            <c:invertIfNegative val="1"/>
            <c:bubble3D val="0"/>
            <c:spPr>
              <a:solidFill>
                <a:srgbClr val="4472C4"/>
              </a:solidFill>
              <a:ln>
                <a:noFill/>
              </a:ln>
              <a:effectLst/>
            </c:spPr>
            <c:extLst>
              <c:ext xmlns:c16="http://schemas.microsoft.com/office/drawing/2014/chart" uri="{C3380CC4-5D6E-409C-BE32-E72D297353CC}">
                <c16:uniqueId val="{000000AF-6F09-42B2-8086-3DDAEA81ED0B}"/>
              </c:ext>
            </c:extLst>
          </c:dPt>
          <c:dPt>
            <c:idx val="88"/>
            <c:invertIfNegative val="1"/>
            <c:bubble3D val="0"/>
            <c:spPr>
              <a:solidFill>
                <a:srgbClr val="4472C4"/>
              </a:solidFill>
              <a:ln>
                <a:noFill/>
              </a:ln>
              <a:effectLst/>
            </c:spPr>
            <c:extLst>
              <c:ext xmlns:c16="http://schemas.microsoft.com/office/drawing/2014/chart" uri="{C3380CC4-5D6E-409C-BE32-E72D297353CC}">
                <c16:uniqueId val="{000000B1-6F09-42B2-8086-3DDAEA81ED0B}"/>
              </c:ext>
            </c:extLst>
          </c:dPt>
          <c:dPt>
            <c:idx val="89"/>
            <c:invertIfNegative val="1"/>
            <c:bubble3D val="0"/>
            <c:spPr>
              <a:solidFill>
                <a:srgbClr val="4472C4"/>
              </a:solidFill>
              <a:ln>
                <a:noFill/>
              </a:ln>
              <a:effectLst/>
            </c:spPr>
            <c:extLst>
              <c:ext xmlns:c16="http://schemas.microsoft.com/office/drawing/2014/chart" uri="{C3380CC4-5D6E-409C-BE32-E72D297353CC}">
                <c16:uniqueId val="{000000B3-6F09-42B2-8086-3DDAEA81ED0B}"/>
              </c:ext>
            </c:extLst>
          </c:dPt>
          <c:dPt>
            <c:idx val="90"/>
            <c:invertIfNegative val="1"/>
            <c:bubble3D val="0"/>
            <c:spPr>
              <a:solidFill>
                <a:srgbClr val="4472C4"/>
              </a:solidFill>
              <a:ln>
                <a:noFill/>
              </a:ln>
              <a:effectLst/>
            </c:spPr>
            <c:extLst>
              <c:ext xmlns:c16="http://schemas.microsoft.com/office/drawing/2014/chart" uri="{C3380CC4-5D6E-409C-BE32-E72D297353CC}">
                <c16:uniqueId val="{000000B5-6F09-42B2-8086-3DDAEA81ED0B}"/>
              </c:ext>
            </c:extLst>
          </c:dPt>
          <c:dPt>
            <c:idx val="91"/>
            <c:invertIfNegative val="1"/>
            <c:bubble3D val="0"/>
            <c:spPr>
              <a:solidFill>
                <a:srgbClr val="4472C4"/>
              </a:solidFill>
              <a:ln>
                <a:noFill/>
              </a:ln>
              <a:effectLst/>
            </c:spPr>
            <c:extLst>
              <c:ext xmlns:c16="http://schemas.microsoft.com/office/drawing/2014/chart" uri="{C3380CC4-5D6E-409C-BE32-E72D297353CC}">
                <c16:uniqueId val="{000000B7-6F09-42B2-8086-3DDAEA81ED0B}"/>
              </c:ext>
            </c:extLst>
          </c:dPt>
          <c:dPt>
            <c:idx val="92"/>
            <c:invertIfNegative val="1"/>
            <c:bubble3D val="0"/>
            <c:spPr>
              <a:solidFill>
                <a:srgbClr val="4472C4"/>
              </a:solidFill>
              <a:ln>
                <a:noFill/>
              </a:ln>
              <a:effectLst/>
            </c:spPr>
            <c:extLst>
              <c:ext xmlns:c16="http://schemas.microsoft.com/office/drawing/2014/chart" uri="{C3380CC4-5D6E-409C-BE32-E72D297353CC}">
                <c16:uniqueId val="{000000B9-6F09-42B2-8086-3DDAEA81ED0B}"/>
              </c:ext>
            </c:extLst>
          </c:dPt>
          <c:dPt>
            <c:idx val="93"/>
            <c:invertIfNegative val="1"/>
            <c:bubble3D val="0"/>
            <c:spPr>
              <a:solidFill>
                <a:srgbClr val="4472C4"/>
              </a:solidFill>
              <a:ln>
                <a:noFill/>
              </a:ln>
              <a:effectLst/>
            </c:spPr>
            <c:extLst>
              <c:ext xmlns:c16="http://schemas.microsoft.com/office/drawing/2014/chart" uri="{C3380CC4-5D6E-409C-BE32-E72D297353CC}">
                <c16:uniqueId val="{000000BB-6F09-42B2-8086-3DDAEA81ED0B}"/>
              </c:ext>
            </c:extLst>
          </c:dPt>
          <c:dPt>
            <c:idx val="94"/>
            <c:invertIfNegative val="1"/>
            <c:bubble3D val="0"/>
            <c:spPr>
              <a:solidFill>
                <a:srgbClr val="4472C4"/>
              </a:solidFill>
              <a:ln>
                <a:noFill/>
              </a:ln>
              <a:effectLst/>
            </c:spPr>
            <c:extLst>
              <c:ext xmlns:c16="http://schemas.microsoft.com/office/drawing/2014/chart" uri="{C3380CC4-5D6E-409C-BE32-E72D297353CC}">
                <c16:uniqueId val="{000000BD-6F09-42B2-8086-3DDAEA81ED0B}"/>
              </c:ext>
            </c:extLst>
          </c:dPt>
          <c:dPt>
            <c:idx val="95"/>
            <c:invertIfNegative val="1"/>
            <c:bubble3D val="0"/>
            <c:spPr>
              <a:solidFill>
                <a:srgbClr val="4472C4"/>
              </a:solidFill>
              <a:ln>
                <a:noFill/>
              </a:ln>
              <a:effectLst/>
            </c:spPr>
            <c:extLst>
              <c:ext xmlns:c16="http://schemas.microsoft.com/office/drawing/2014/chart" uri="{C3380CC4-5D6E-409C-BE32-E72D297353CC}">
                <c16:uniqueId val="{000000BF-6F09-42B2-8086-3DDAEA81ED0B}"/>
              </c:ext>
            </c:extLst>
          </c:dPt>
          <c:dPt>
            <c:idx val="96"/>
            <c:invertIfNegative val="1"/>
            <c:bubble3D val="0"/>
            <c:spPr>
              <a:solidFill>
                <a:srgbClr val="4472C4"/>
              </a:solidFill>
              <a:ln>
                <a:noFill/>
              </a:ln>
              <a:effectLst/>
            </c:spPr>
            <c:extLst>
              <c:ext xmlns:c16="http://schemas.microsoft.com/office/drawing/2014/chart" uri="{C3380CC4-5D6E-409C-BE32-E72D297353CC}">
                <c16:uniqueId val="{000000C1-6F09-42B2-8086-3DDAEA81ED0B}"/>
              </c:ext>
            </c:extLst>
          </c:dPt>
          <c:dPt>
            <c:idx val="97"/>
            <c:invertIfNegative val="1"/>
            <c:bubble3D val="0"/>
            <c:spPr>
              <a:solidFill>
                <a:srgbClr val="4472C4"/>
              </a:solidFill>
              <a:ln>
                <a:noFill/>
              </a:ln>
              <a:effectLst/>
            </c:spPr>
            <c:extLst>
              <c:ext xmlns:c16="http://schemas.microsoft.com/office/drawing/2014/chart" uri="{C3380CC4-5D6E-409C-BE32-E72D297353CC}">
                <c16:uniqueId val="{000000C3-6F09-42B2-8086-3DDAEA81ED0B}"/>
              </c:ext>
            </c:extLst>
          </c:dPt>
          <c:dPt>
            <c:idx val="98"/>
            <c:invertIfNegative val="1"/>
            <c:bubble3D val="0"/>
            <c:spPr>
              <a:solidFill>
                <a:srgbClr val="4472C4"/>
              </a:solidFill>
              <a:ln>
                <a:noFill/>
              </a:ln>
              <a:effectLst/>
            </c:spPr>
            <c:extLst>
              <c:ext xmlns:c16="http://schemas.microsoft.com/office/drawing/2014/chart" uri="{C3380CC4-5D6E-409C-BE32-E72D297353CC}">
                <c16:uniqueId val="{000000C5-6F09-42B2-8086-3DDAEA81ED0B}"/>
              </c:ext>
            </c:extLst>
          </c:dPt>
          <c:dPt>
            <c:idx val="99"/>
            <c:invertIfNegative val="1"/>
            <c:bubble3D val="0"/>
            <c:spPr>
              <a:solidFill>
                <a:srgbClr val="4472C4"/>
              </a:solidFill>
              <a:ln>
                <a:noFill/>
              </a:ln>
              <a:effectLst/>
            </c:spPr>
            <c:extLst>
              <c:ext xmlns:c16="http://schemas.microsoft.com/office/drawing/2014/chart" uri="{C3380CC4-5D6E-409C-BE32-E72D297353CC}">
                <c16:uniqueId val="{000000C7-6F09-42B2-8086-3DDAEA81ED0B}"/>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6F09-42B2-8086-3DDAEA81ED0B}"/>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6F09-42B2-8086-3DDAEA81ED0B}"/>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6F09-42B2-8086-3DDAEA81ED0B}"/>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6F09-42B2-8086-3DDAEA81ED0B}"/>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6F09-42B2-8086-3DDAEA81ED0B}"/>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6F09-42B2-8086-3DDAEA81ED0B}"/>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6F09-42B2-8086-3DDAEA81ED0B}"/>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6F09-42B2-8086-3DDAEA81ED0B}"/>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6F09-42B2-8086-3DDAEA81ED0B}"/>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6F09-42B2-8086-3DDAEA81ED0B}"/>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6F09-42B2-8086-3DDAEA81ED0B}"/>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6F09-42B2-8086-3DDAEA81ED0B}"/>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6F09-42B2-8086-3DDAEA81ED0B}"/>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6F09-42B2-8086-3DDAEA81ED0B}"/>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6F09-42B2-8086-3DDAEA81ED0B}"/>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6F09-42B2-8086-3DDAEA81ED0B}"/>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6F09-42B2-8086-3DDAEA81ED0B}"/>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6F09-42B2-8086-3DDAEA81ED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Galavision</c:v>
                </c:pt>
                <c:pt idx="1">
                  <c:v>UniMas</c:v>
                </c:pt>
                <c:pt idx="2">
                  <c:v>Telemundo</c:v>
                </c:pt>
                <c:pt idx="3">
                  <c:v>TUDN</c:v>
                </c:pt>
                <c:pt idx="4">
                  <c:v>NBC Universo</c:v>
                </c:pt>
                <c:pt idx="5">
                  <c:v>Univision</c:v>
                </c:pt>
                <c:pt idx="6">
                  <c:v>VH1</c:v>
                </c:pt>
                <c:pt idx="7">
                  <c:v>BET</c:v>
                </c:pt>
                <c:pt idx="8">
                  <c:v>BET Her</c:v>
                </c:pt>
                <c:pt idx="9">
                  <c:v>Cartoon Network</c:v>
                </c:pt>
                <c:pt idx="10">
                  <c:v>TV ONE</c:v>
                </c:pt>
                <c:pt idx="11">
                  <c:v>MTV2</c:v>
                </c:pt>
                <c:pt idx="12">
                  <c:v>Nick Toons</c:v>
                </c:pt>
                <c:pt idx="13">
                  <c:v>Disney XD</c:v>
                </c:pt>
                <c:pt idx="14">
                  <c:v>Teen Nick</c:v>
                </c:pt>
                <c:pt idx="15">
                  <c:v>Logo</c:v>
                </c:pt>
                <c:pt idx="16">
                  <c:v>Adult Swim</c:v>
                </c:pt>
                <c:pt idx="17">
                  <c:v>Nick</c:v>
                </c:pt>
                <c:pt idx="18">
                  <c:v>Lifetime Movies</c:v>
                </c:pt>
                <c:pt idx="19">
                  <c:v>Disney Channel</c:v>
                </c:pt>
                <c:pt idx="20">
                  <c:v>Nick Jr.</c:v>
                </c:pt>
                <c:pt idx="21">
                  <c:v>Universal Kids</c:v>
                </c:pt>
                <c:pt idx="22">
                  <c:v>Oprah Winfrey Network</c:v>
                </c:pt>
                <c:pt idx="23">
                  <c:v>Discovery Life Channel</c:v>
                </c:pt>
                <c:pt idx="24">
                  <c:v>WE TV</c:v>
                </c:pt>
                <c:pt idx="25">
                  <c:v>Travel</c:v>
                </c:pt>
                <c:pt idx="26">
                  <c:v>Disney Junior US</c:v>
                </c:pt>
                <c:pt idx="27">
                  <c:v>TLC</c:v>
                </c:pt>
                <c:pt idx="28">
                  <c:v>Investigation Discovery</c:v>
                </c:pt>
                <c:pt idx="29">
                  <c:v>Lifetime</c:v>
                </c:pt>
                <c:pt idx="30">
                  <c:v>USA Network</c:v>
                </c:pt>
                <c:pt idx="31">
                  <c:v>Nick@Nite</c:v>
                </c:pt>
                <c:pt idx="32">
                  <c:v>UP TV</c:v>
                </c:pt>
                <c:pt idx="33">
                  <c:v>Freeform</c:v>
                </c:pt>
                <c:pt idx="34">
                  <c:v>MTV</c:v>
                </c:pt>
                <c:pt idx="35">
                  <c:v>Discovery Family Channel</c:v>
                </c:pt>
                <c:pt idx="36">
                  <c:v>OXYGEN</c:v>
                </c:pt>
                <c:pt idx="37">
                  <c:v>FX</c:v>
                </c:pt>
                <c:pt idx="38">
                  <c:v>SYFY</c:v>
                </c:pt>
                <c:pt idx="39">
                  <c:v>A&amp;E</c:v>
                </c:pt>
                <c:pt idx="40">
                  <c:v>Hallmark</c:v>
                </c:pt>
                <c:pt idx="41">
                  <c:v>TNT</c:v>
                </c:pt>
                <c:pt idx="42">
                  <c:v>CMTV</c:v>
                </c:pt>
                <c:pt idx="43">
                  <c:v>E!</c:v>
                </c:pt>
                <c:pt idx="44">
                  <c:v>Headline News</c:v>
                </c:pt>
                <c:pt idx="45">
                  <c:v>FXX</c:v>
                </c:pt>
                <c:pt idx="46">
                  <c:v>Hallmark Movies &amp; Mysteries</c:v>
                </c:pt>
                <c:pt idx="47">
                  <c:v>ION</c:v>
                </c:pt>
                <c:pt idx="48">
                  <c:v>truTV</c:v>
                </c:pt>
                <c:pt idx="49">
                  <c:v>POP</c:v>
                </c:pt>
                <c:pt idx="50">
                  <c:v>BRAVO</c:v>
                </c:pt>
                <c:pt idx="51">
                  <c:v>INSP</c:v>
                </c:pt>
                <c:pt idx="52">
                  <c:v>Great American Country</c:v>
                </c:pt>
                <c:pt idx="53">
                  <c:v>Viceland</c:v>
                </c:pt>
                <c:pt idx="54">
                  <c:v>Reelz Channel</c:v>
                </c:pt>
                <c:pt idx="55">
                  <c:v>Paramount Network</c:v>
                </c:pt>
                <c:pt idx="56">
                  <c:v>Science Channel</c:v>
                </c:pt>
                <c:pt idx="57">
                  <c:v>FX Movie Channel</c:v>
                </c:pt>
                <c:pt idx="58">
                  <c:v>National Geographic Wild</c:v>
                </c:pt>
                <c:pt idx="59">
                  <c:v>Ovation</c:v>
                </c:pt>
                <c:pt idx="60">
                  <c:v>TV LAND</c:v>
                </c:pt>
                <c:pt idx="61">
                  <c:v>Game Show</c:v>
                </c:pt>
                <c:pt idx="62">
                  <c:v>CW</c:v>
                </c:pt>
                <c:pt idx="63">
                  <c:v>Motor Trend Network</c:v>
                </c:pt>
                <c:pt idx="64">
                  <c:v>Discovery Channel</c:v>
                </c:pt>
                <c:pt idx="65">
                  <c:v>Animal Planet</c:v>
                </c:pt>
                <c:pt idx="66">
                  <c:v>TBS</c:v>
                </c:pt>
                <c:pt idx="67">
                  <c:v>Comedy Central</c:v>
                </c:pt>
                <c:pt idx="68">
                  <c:v>CNN</c:v>
                </c:pt>
                <c:pt idx="69">
                  <c:v>FOX</c:v>
                </c:pt>
                <c:pt idx="70">
                  <c:v>NBA TV</c:v>
                </c:pt>
                <c:pt idx="71">
                  <c:v>MSNBC</c:v>
                </c:pt>
                <c:pt idx="72">
                  <c:v>FYI</c:v>
                </c:pt>
                <c:pt idx="73">
                  <c:v>HGTV</c:v>
                </c:pt>
                <c:pt idx="74">
                  <c:v>History Channel</c:v>
                </c:pt>
                <c:pt idx="75">
                  <c:v>AMC</c:v>
                </c:pt>
                <c:pt idx="76">
                  <c:v>American Heroes Channel</c:v>
                </c:pt>
                <c:pt idx="77">
                  <c:v>Food Network</c:v>
                </c:pt>
                <c:pt idx="78">
                  <c:v>Weather Channel</c:v>
                </c:pt>
                <c:pt idx="79">
                  <c:v>WGN America</c:v>
                </c:pt>
                <c:pt idx="80">
                  <c:v>Cooking Channel</c:v>
                </c:pt>
                <c:pt idx="81">
                  <c:v>ABC</c:v>
                </c:pt>
                <c:pt idx="82">
                  <c:v>RFD TV</c:v>
                </c:pt>
                <c:pt idx="83">
                  <c:v>SundanceTV</c:v>
                </c:pt>
                <c:pt idx="84">
                  <c:v>Independent Film (IFC)</c:v>
                </c:pt>
                <c:pt idx="85">
                  <c:v>MyNetworkTV</c:v>
                </c:pt>
                <c:pt idx="86">
                  <c:v>Destination America</c:v>
                </c:pt>
                <c:pt idx="87">
                  <c:v>National Geographic</c:v>
                </c:pt>
                <c:pt idx="88">
                  <c:v>BBC America</c:v>
                </c:pt>
                <c:pt idx="89">
                  <c:v>Smithsonian</c:v>
                </c:pt>
                <c:pt idx="90">
                  <c:v>FXDEP</c:v>
                </c:pt>
                <c:pt idx="91">
                  <c:v>DIY</c:v>
                </c:pt>
                <c:pt idx="92">
                  <c:v>ESPN Deportes</c:v>
                </c:pt>
                <c:pt idx="93">
                  <c:v>CNBC</c:v>
                </c:pt>
                <c:pt idx="94">
                  <c:v>CBS</c:v>
                </c:pt>
                <c:pt idx="95">
                  <c:v>NBC</c:v>
                </c:pt>
                <c:pt idx="96">
                  <c:v>Fox News</c:v>
                </c:pt>
                <c:pt idx="97">
                  <c:v>The Sportsman Channel</c:v>
                </c:pt>
                <c:pt idx="98">
                  <c:v>PBS</c:v>
                </c:pt>
                <c:pt idx="99">
                  <c:v>Fox Business</c:v>
                </c:pt>
                <c:pt idx="100">
                  <c:v>NFL Network</c:v>
                </c:pt>
                <c:pt idx="101">
                  <c:v>Bloomberg HD</c:v>
                </c:pt>
                <c:pt idx="102">
                  <c:v>ESPN</c:v>
                </c:pt>
                <c:pt idx="103">
                  <c:v>Outdoor Channel</c:v>
                </c:pt>
                <c:pt idx="104">
                  <c:v>Fox Sports 1</c:v>
                </c:pt>
                <c:pt idx="105">
                  <c:v>FOX Sports 2</c:v>
                </c:pt>
                <c:pt idx="106">
                  <c:v>ESPN2</c:v>
                </c:pt>
                <c:pt idx="107">
                  <c:v>ESPNEWS</c:v>
                </c:pt>
                <c:pt idx="108">
                  <c:v>MLB Network</c:v>
                </c:pt>
                <c:pt idx="109">
                  <c:v>Olympic Channel</c:v>
                </c:pt>
                <c:pt idx="110">
                  <c:v>Tennis Channel</c:v>
                </c:pt>
                <c:pt idx="111">
                  <c:v>ESPNU</c:v>
                </c:pt>
                <c:pt idx="112">
                  <c:v>Big Ten Network</c:v>
                </c:pt>
                <c:pt idx="113">
                  <c:v>PAC-12 Network</c:v>
                </c:pt>
                <c:pt idx="114">
                  <c:v>NHL</c:v>
                </c:pt>
                <c:pt idx="115">
                  <c:v>CBS Sports</c:v>
                </c:pt>
                <c:pt idx="116">
                  <c:v>NBC Sports</c:v>
                </c:pt>
                <c:pt idx="117">
                  <c:v>Golf</c:v>
                </c:pt>
              </c:strCache>
            </c:strRef>
          </c:cat>
          <c:val>
            <c:numRef>
              <c:f>'Incremental Segment Reach Chart'!$B$4:$B$122</c:f>
              <c:numCache>
                <c:formatCode>General</c:formatCode>
                <c:ptCount val="118"/>
                <c:pt idx="0">
                  <c:v>-0.93288178350398399</c:v>
                </c:pt>
                <c:pt idx="1">
                  <c:v>-0.86442304818076399</c:v>
                </c:pt>
                <c:pt idx="2">
                  <c:v>-0.86007058052507201</c:v>
                </c:pt>
                <c:pt idx="3">
                  <c:v>-0.84160324185540702</c:v>
                </c:pt>
                <c:pt idx="4">
                  <c:v>-0.769466187101564</c:v>
                </c:pt>
                <c:pt idx="5">
                  <c:v>-0.70058766877746004</c:v>
                </c:pt>
                <c:pt idx="6">
                  <c:v>-0.67439381195420101</c:v>
                </c:pt>
                <c:pt idx="7">
                  <c:v>-0.67364431441295203</c:v>
                </c:pt>
                <c:pt idx="8">
                  <c:v>-0.64388996798463305</c:v>
                </c:pt>
                <c:pt idx="9">
                  <c:v>-0.64231585868334595</c:v>
                </c:pt>
                <c:pt idx="10">
                  <c:v>-0.63016588712013799</c:v>
                </c:pt>
                <c:pt idx="11">
                  <c:v>-0.61433116730525905</c:v>
                </c:pt>
                <c:pt idx="12">
                  <c:v>-0.53828511117349898</c:v>
                </c:pt>
                <c:pt idx="13">
                  <c:v>-0.53792046835450902</c:v>
                </c:pt>
                <c:pt idx="14">
                  <c:v>-0.532418441724539</c:v>
                </c:pt>
                <c:pt idx="15">
                  <c:v>-0.50121501447262995</c:v>
                </c:pt>
                <c:pt idx="16">
                  <c:v>-0.49551860215657401</c:v>
                </c:pt>
                <c:pt idx="17">
                  <c:v>-0.49386795586848498</c:v>
                </c:pt>
                <c:pt idx="18">
                  <c:v>-0.49134199100294002</c:v>
                </c:pt>
                <c:pt idx="19">
                  <c:v>-0.47839134484273199</c:v>
                </c:pt>
                <c:pt idx="20">
                  <c:v>-0.450074432106572</c:v>
                </c:pt>
                <c:pt idx="21">
                  <c:v>-0.41969197771850902</c:v>
                </c:pt>
                <c:pt idx="22">
                  <c:v>-0.417221601576303</c:v>
                </c:pt>
                <c:pt idx="23">
                  <c:v>-0.39401062685030502</c:v>
                </c:pt>
                <c:pt idx="24">
                  <c:v>-0.37953972158443999</c:v>
                </c:pt>
                <c:pt idx="25">
                  <c:v>-0.36454844508555001</c:v>
                </c:pt>
                <c:pt idx="26">
                  <c:v>-0.36125935575506701</c:v>
                </c:pt>
                <c:pt idx="27">
                  <c:v>-0.34574465836458501</c:v>
                </c:pt>
                <c:pt idx="28">
                  <c:v>-0.32077054754022599</c:v>
                </c:pt>
                <c:pt idx="29">
                  <c:v>-0.30552561019923002</c:v>
                </c:pt>
                <c:pt idx="30">
                  <c:v>-0.30181458951608298</c:v>
                </c:pt>
                <c:pt idx="31">
                  <c:v>-0.26905846665390798</c:v>
                </c:pt>
                <c:pt idx="32">
                  <c:v>-0.25506963811859201</c:v>
                </c:pt>
                <c:pt idx="33">
                  <c:v>-0.246297623053533</c:v>
                </c:pt>
                <c:pt idx="34">
                  <c:v>-0.24283273649648501</c:v>
                </c:pt>
                <c:pt idx="35">
                  <c:v>-0.22996306514614101</c:v>
                </c:pt>
                <c:pt idx="36">
                  <c:v>-0.216887971761973</c:v>
                </c:pt>
                <c:pt idx="37">
                  <c:v>-0.208249493900726</c:v>
                </c:pt>
                <c:pt idx="38">
                  <c:v>-0.17255130076133601</c:v>
                </c:pt>
                <c:pt idx="39">
                  <c:v>-0.161659228551083</c:v>
                </c:pt>
                <c:pt idx="40">
                  <c:v>-0.158667133929627</c:v>
                </c:pt>
                <c:pt idx="41">
                  <c:v>-0.147390454407264</c:v>
                </c:pt>
                <c:pt idx="42">
                  <c:v>-0.13316188719559</c:v>
                </c:pt>
                <c:pt idx="43">
                  <c:v>-0.118647995078225</c:v>
                </c:pt>
                <c:pt idx="44">
                  <c:v>-0.115334019813669</c:v>
                </c:pt>
                <c:pt idx="45">
                  <c:v>-0.10859860216118</c:v>
                </c:pt>
                <c:pt idx="46">
                  <c:v>-0.106447327279653</c:v>
                </c:pt>
                <c:pt idx="47">
                  <c:v>-9.8766109295692905E-2</c:v>
                </c:pt>
                <c:pt idx="48">
                  <c:v>-8.2721984705440801E-2</c:v>
                </c:pt>
                <c:pt idx="49">
                  <c:v>-7.7022381451952907E-2</c:v>
                </c:pt>
                <c:pt idx="50">
                  <c:v>-5.3111932425669799E-2</c:v>
                </c:pt>
                <c:pt idx="51">
                  <c:v>-5.1410335393964599E-2</c:v>
                </c:pt>
                <c:pt idx="52">
                  <c:v>-4.8317120890858899E-2</c:v>
                </c:pt>
                <c:pt idx="53">
                  <c:v>-4.7060542756179401E-2</c:v>
                </c:pt>
                <c:pt idx="54">
                  <c:v>-4.0171777600414502E-2</c:v>
                </c:pt>
                <c:pt idx="55">
                  <c:v>-9.6682208566612592E-3</c:v>
                </c:pt>
                <c:pt idx="56">
                  <c:v>-8.9351200814529602E-3</c:v>
                </c:pt>
                <c:pt idx="57">
                  <c:v>-6.2798415656725396E-3</c:v>
                </c:pt>
                <c:pt idx="58">
                  <c:v>1.5148036713498901E-2</c:v>
                </c:pt>
                <c:pt idx="59">
                  <c:v>3.3157271283826097E-2</c:v>
                </c:pt>
                <c:pt idx="60">
                  <c:v>3.8330625879668297E-2</c:v>
                </c:pt>
                <c:pt idx="61">
                  <c:v>4.89673761295666E-2</c:v>
                </c:pt>
                <c:pt idx="62">
                  <c:v>6.6091202398031207E-2</c:v>
                </c:pt>
                <c:pt idx="63">
                  <c:v>6.6814357337477107E-2</c:v>
                </c:pt>
                <c:pt idx="64">
                  <c:v>7.3102978272033506E-2</c:v>
                </c:pt>
                <c:pt idx="65">
                  <c:v>7.3350279128331405E-2</c:v>
                </c:pt>
                <c:pt idx="66">
                  <c:v>8.6829169678106596E-2</c:v>
                </c:pt>
                <c:pt idx="67">
                  <c:v>8.9522229792687993E-2</c:v>
                </c:pt>
                <c:pt idx="68">
                  <c:v>9.7666764140244E-2</c:v>
                </c:pt>
                <c:pt idx="69">
                  <c:v>9.7846281987081202E-2</c:v>
                </c:pt>
                <c:pt idx="70">
                  <c:v>0.108074922239046</c:v>
                </c:pt>
                <c:pt idx="71">
                  <c:v>0.113692774479079</c:v>
                </c:pt>
                <c:pt idx="72">
                  <c:v>0.120931283264069</c:v>
                </c:pt>
                <c:pt idx="73">
                  <c:v>0.12339273493676001</c:v>
                </c:pt>
                <c:pt idx="74">
                  <c:v>0.13764539018004401</c:v>
                </c:pt>
                <c:pt idx="75">
                  <c:v>0.14073350022082901</c:v>
                </c:pt>
                <c:pt idx="76">
                  <c:v>0.15227780400096499</c:v>
                </c:pt>
                <c:pt idx="77">
                  <c:v>0.16822302330195801</c:v>
                </c:pt>
                <c:pt idx="78">
                  <c:v>0.19382779739673101</c:v>
                </c:pt>
                <c:pt idx="79">
                  <c:v>0.20080681918646701</c:v>
                </c:pt>
                <c:pt idx="80">
                  <c:v>0.20364099553613199</c:v>
                </c:pt>
                <c:pt idx="81">
                  <c:v>0.20532704686757999</c:v>
                </c:pt>
                <c:pt idx="82">
                  <c:v>0.216156560750659</c:v>
                </c:pt>
                <c:pt idx="83">
                  <c:v>0.23334362977696399</c:v>
                </c:pt>
                <c:pt idx="84">
                  <c:v>0.234844782496443</c:v>
                </c:pt>
                <c:pt idx="85">
                  <c:v>0.26064399867701399</c:v>
                </c:pt>
                <c:pt idx="86">
                  <c:v>0.26418299301424097</c:v>
                </c:pt>
                <c:pt idx="87">
                  <c:v>0.28131973552658601</c:v>
                </c:pt>
                <c:pt idx="88">
                  <c:v>0.28834239405161</c:v>
                </c:pt>
                <c:pt idx="89">
                  <c:v>0.32736834420729</c:v>
                </c:pt>
                <c:pt idx="90">
                  <c:v>0.32779448380274501</c:v>
                </c:pt>
                <c:pt idx="91">
                  <c:v>0.33794456165931802</c:v>
                </c:pt>
                <c:pt idx="92">
                  <c:v>0.38530185616795998</c:v>
                </c:pt>
                <c:pt idx="93">
                  <c:v>0.40717250675356997</c:v>
                </c:pt>
                <c:pt idx="94">
                  <c:v>0.43268506445446198</c:v>
                </c:pt>
                <c:pt idx="95">
                  <c:v>0.44366220250140398</c:v>
                </c:pt>
                <c:pt idx="96">
                  <c:v>0.45911954865361299</c:v>
                </c:pt>
                <c:pt idx="97">
                  <c:v>0.46735348387245002</c:v>
                </c:pt>
                <c:pt idx="98">
                  <c:v>0.47487412374295501</c:v>
                </c:pt>
                <c:pt idx="99">
                  <c:v>0.54052629017405096</c:v>
                </c:pt>
                <c:pt idx="100">
                  <c:v>0.59081284794323796</c:v>
                </c:pt>
                <c:pt idx="101">
                  <c:v>0.63249031385751298</c:v>
                </c:pt>
                <c:pt idx="102">
                  <c:v>0.67356803324125603</c:v>
                </c:pt>
                <c:pt idx="103">
                  <c:v>0.68131371536905005</c:v>
                </c:pt>
                <c:pt idx="104">
                  <c:v>0.69321437122419505</c:v>
                </c:pt>
                <c:pt idx="105">
                  <c:v>0.70503857464903097</c:v>
                </c:pt>
                <c:pt idx="106">
                  <c:v>0.76934365647229297</c:v>
                </c:pt>
                <c:pt idx="107">
                  <c:v>0.77181931804003001</c:v>
                </c:pt>
                <c:pt idx="108">
                  <c:v>0.99536508242603705</c:v>
                </c:pt>
                <c:pt idx="109">
                  <c:v>1.16110514500558</c:v>
                </c:pt>
                <c:pt idx="110">
                  <c:v>1.20673668537203</c:v>
                </c:pt>
                <c:pt idx="111">
                  <c:v>1.30073044822052</c:v>
                </c:pt>
                <c:pt idx="112">
                  <c:v>1.3958761284654699</c:v>
                </c:pt>
                <c:pt idx="113">
                  <c:v>1.4520637636068101</c:v>
                </c:pt>
                <c:pt idx="114">
                  <c:v>1.50122946134682</c:v>
                </c:pt>
                <c:pt idx="115">
                  <c:v>1.66453787286333</c:v>
                </c:pt>
                <c:pt idx="116">
                  <c:v>1.7602107197397301</c:v>
                </c:pt>
                <c:pt idx="117">
                  <c:v>6.1439737244481503</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864B-4068-B727-69FC4D58EF5D}"/>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2</xdr:col>
      <xdr:colOff>1720421</xdr:colOff>
      <xdr:row>5</xdr:row>
      <xdr:rowOff>71433</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3249184" cy="97154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481139" y="3645548"/>
          <a:ext cx="4030975" cy="345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214313</xdr:colOff>
      <xdr:row>0</xdr:row>
      <xdr:rowOff>0</xdr:rowOff>
    </xdr:from>
    <xdr:to>
      <xdr:col>18</xdr:col>
      <xdr:colOff>595313</xdr:colOff>
      <xdr:row>74</xdr:row>
      <xdr:rowOff>2</xdr:rowOff>
    </xdr:to>
    <xdr:graphicFrame macro="">
      <xdr:nvGraphicFramePr>
        <xdr:cNvPr id="2" name="Chart 1">
          <a:extLst>
            <a:ext uri="{FF2B5EF4-FFF2-40B4-BE49-F238E27FC236}">
              <a16:creationId xmlns:a16="http://schemas.microsoft.com/office/drawing/2014/main" id="{7DC022DD-E26D-4563-A409-58604AFA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9.475059259261" createdVersion="6" refreshedVersion="6" minRefreshableVersion="3" recordCount="1045" xr:uid="{1A0E9FE0-2779-4642-B06B-E0628A03C682}">
  <cacheSource type="worksheet">
    <worksheetSource name="Table13"/>
  </cacheSource>
  <cacheFields count="8">
    <cacheField name="Network Family" numFmtId="0">
      <sharedItems containsBlank="1"/>
    </cacheField>
    <cacheField name="Network" numFmtId="0">
      <sharedItems count="118">
        <s v="CBS"/>
        <s v="NBC"/>
        <s v="ABC"/>
        <s v="FOX"/>
        <s v="ESPN"/>
        <s v="Fox News"/>
        <s v="ESPN2"/>
        <s v="HGTV"/>
        <s v="NBC Sports"/>
        <s v="Golf"/>
        <s v="TBS"/>
        <s v="Food Network"/>
        <s v="Discovery Channel"/>
        <s v="History Channel"/>
        <s v="AMC"/>
        <s v="CNN"/>
        <s v="BRAVO"/>
        <s v="TNT"/>
        <s v="A&amp;E"/>
        <s v="TLC"/>
        <s v="National Geographic"/>
        <s v="FX"/>
        <s v="MSNBC"/>
        <s v="PBS"/>
        <s v="CW"/>
        <s v="E!"/>
        <s v="MTV"/>
        <s v="Paramount Network"/>
        <s v="Animal Planet"/>
        <s v="SYFY"/>
        <s v="Hallmark"/>
        <s v="Comedy Central"/>
        <s v="USA Network"/>
        <s v="DIY"/>
        <s v="Freeform"/>
        <s v="BBC America"/>
        <s v="ION"/>
        <s v="CNBC"/>
        <s v="Independent Film (IFC)"/>
        <s v="Lifetime"/>
        <s v="TV LAND"/>
        <s v="SundanceTV"/>
        <s v="WGN America"/>
        <s v="Fox Sports 1"/>
        <s v="Fox Business"/>
        <s v="Investigation Discovery"/>
        <s v="Motor Trend Network"/>
        <s v="Science Channel"/>
        <s v="FXDEP"/>
        <s v="FXX"/>
        <s v="Cooking Channel"/>
        <s v="Game Show"/>
        <s v="Hallmark Movies &amp; Mysteries"/>
        <s v="National Geographic Wild"/>
        <s v="Nick"/>
        <s v="NFL Network"/>
        <s v="WE TV"/>
        <s v="Destination America"/>
        <s v="Disney Junior US"/>
        <s v="FX Movie Channel"/>
        <s v="FYI"/>
        <s v="truTV"/>
        <s v="OXYGEN"/>
        <s v="Travel"/>
        <s v="CMTV"/>
        <s v="Weather Channel"/>
        <s v="Nick@Nite"/>
        <s v="ESPNEWS"/>
        <s v="Headline News"/>
        <s v="Smithsonian"/>
        <s v="VH1"/>
        <s v="Oprah Winfrey Network"/>
        <s v="Viceland"/>
        <s v="Disney Channel"/>
        <s v="POP"/>
        <s v="Adult Swim"/>
        <s v="American Heroes Channel"/>
        <s v="BET"/>
        <s v="Lifetime Movies"/>
        <s v="Nick Jr."/>
        <s v="CBS Sports"/>
        <s v="Great American Country"/>
        <s v="Outdoor Channel"/>
        <s v="Reelz Channel"/>
        <s v="Ovation"/>
        <s v="ESPNU"/>
        <s v="MLB Network"/>
        <s v="ESPN Deportes"/>
        <s v="Cartoon Network"/>
        <s v="FOX Sports 2"/>
        <s v="UP TV"/>
        <s v="Univision"/>
        <s v="Discovery Family Channel"/>
        <s v="TV ONE"/>
        <s v="Big Ten Network"/>
        <s v="RFD TV"/>
        <s v="Olympic Channel"/>
        <s v="NBA TV"/>
        <s v="Bloomberg HD"/>
        <s v="INSP"/>
        <s v="MTV2"/>
        <s v="The Sportsman Channel"/>
        <s v="Tennis Channel"/>
        <s v="Universal Kids"/>
        <s v="Nick Toons"/>
        <s v="Galavision"/>
        <s v="Disney XD"/>
        <s v="Teen Nick"/>
        <s v="NHL"/>
        <s v="TUDN"/>
        <s v="Telemundo"/>
        <s v="UniMas"/>
        <s v="Discovery Life Channel"/>
        <s v="MyNetworkTV"/>
        <s v="BET Her"/>
        <s v="PAC-12 Network"/>
        <s v="Logo"/>
        <s v="NBC Universo"/>
      </sharedItems>
    </cacheField>
    <cacheField name="Daypart" numFmtId="0">
      <sharedItems count="9">
        <s v="PRIME TIME"/>
        <s v="WEEKEND AFTERNOON"/>
        <s v="EARLY FRINGE"/>
        <s v="DAY TIME"/>
        <s v="EARLY MORNING"/>
        <s v="WEEKEND DAY"/>
        <s v="LATE FRINGE PM"/>
        <s v="LATE FRINGE AM"/>
        <s v="OVER NIGHT"/>
      </sharedItems>
    </cacheField>
    <cacheField name="Category" numFmtId="0">
      <sharedItems/>
    </cacheField>
    <cacheField name="Week of 5/11-5/17_x000a_Segment Reach" numFmtId="10">
      <sharedItems containsSemiMixedTypes="0" containsString="0" containsNumber="1" minValue="9.9223791848777302E-6" maxValue="0.39950034658206701"/>
    </cacheField>
    <cacheField name="Week of 5/11-5/17_x000a_Incremental Segment Reach" numFmtId="10">
      <sharedItems containsSemiMixedTypes="0" containsString="0" containsNumber="1" minValue="-0.96378804444317701" maxValue="6.5563411237424702"/>
    </cacheField>
    <cacheField name="Week of 5/11-5/17_x000a_Avg Time Viewed (minutes)" numFmtId="43">
      <sharedItems containsSemiMixedTypes="0" containsString="0" containsNumber="1" minValue="15.438177105225501" maxValue="229.37180283643499"/>
    </cacheField>
    <cacheField name="WoW Change in Time Viewed" numFmtId="10">
      <sharedItems containsSemiMixedTypes="0" containsString="0" containsNumber="1" minValue="-0.91571523842977798" maxValue="3.52626619930736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5">
  <r>
    <s v="CBS Corporation"/>
    <x v="0"/>
    <x v="0"/>
    <s v="Network (National)"/>
    <n v="0.39950034658206701"/>
    <n v="0.43268506445446198"/>
    <n v="135.705274919115"/>
    <n v="-0.118990470380232"/>
  </r>
  <r>
    <s v="NBCUniversal"/>
    <x v="1"/>
    <x v="0"/>
    <s v="Network (National)"/>
    <n v="0.39672185801152998"/>
    <n v="0.44366220250140398"/>
    <n v="126.223775692318"/>
    <n v="-3.6467392561547803E-2"/>
  </r>
  <r>
    <s v="The Walt Disney Company"/>
    <x v="2"/>
    <x v="0"/>
    <s v="Network (National)"/>
    <n v="0.378143053257815"/>
    <n v="0.20532704686757999"/>
    <n v="123.317707719491"/>
    <n v="4.3649458074697799E-2"/>
  </r>
  <r>
    <s v="NBCUniversal"/>
    <x v="1"/>
    <x v="1"/>
    <s v="Network (National)"/>
    <n v="0.296035100933842"/>
    <n v="2.3586122111738601"/>
    <n v="114.346188481862"/>
    <n v="1.10824799535631"/>
  </r>
  <r>
    <s v="Fox Entertainment Group"/>
    <x v="3"/>
    <x v="0"/>
    <s v="Network (National)"/>
    <n v="0.26093370028450902"/>
    <n v="9.7846281987081202E-2"/>
    <n v="72.336968604335198"/>
    <n v="-6.23669508593847E-2"/>
  </r>
  <r>
    <s v="NBCUniversal"/>
    <x v="1"/>
    <x v="2"/>
    <s v="Network (National)"/>
    <n v="0.25773145164883099"/>
    <n v="0.63978890773073305"/>
    <n v="83.114840841167705"/>
    <n v="6.1203222812408501E-3"/>
  </r>
  <r>
    <s v="The Walt Disney Company"/>
    <x v="2"/>
    <x v="2"/>
    <s v="Network (National)"/>
    <n v="0.197903241332298"/>
    <n v="0.25763253068594799"/>
    <n v="77.642437467513801"/>
    <n v="-3.55818106882805E-2"/>
  </r>
  <r>
    <s v="NBCUniversal"/>
    <x v="1"/>
    <x v="3"/>
    <s v="Network (National)"/>
    <n v="0.19723148781847599"/>
    <n v="0.60296767877306001"/>
    <n v="150.40786102340499"/>
    <n v="0.1458078289558"/>
  </r>
  <r>
    <s v="The Walt Disney Company"/>
    <x v="4"/>
    <x v="0"/>
    <s v="Sports"/>
    <n v="0.19680545038935901"/>
    <n v="0.67356803324125603"/>
    <n v="91.757465949617199"/>
    <n v="-1.2812540230664599E-2"/>
  </r>
  <r>
    <s v="CBS Corporation"/>
    <x v="0"/>
    <x v="2"/>
    <s v="Network (National)"/>
    <n v="0.19672113300118399"/>
    <n v="0.37348968463154097"/>
    <n v="73.489415540588197"/>
    <n v="4.7551136357794604E-3"/>
  </r>
  <r>
    <s v="CBS Corporation"/>
    <x v="0"/>
    <x v="3"/>
    <s v="Network (National)"/>
    <n v="0.189191319294535"/>
    <n v="0.35496727254315102"/>
    <n v="157.36513133838901"/>
    <n v="-2.10711998477402E-2"/>
  </r>
  <r>
    <s v="NBCUniversal"/>
    <x v="1"/>
    <x v="4"/>
    <s v="Network (National)"/>
    <n v="0.18732386110319099"/>
    <n v="0.66409862521458096"/>
    <n v="174.21353200606799"/>
    <n v="-1.1770298226984799E-2"/>
  </r>
  <r>
    <s v="Fox Entertainment Group"/>
    <x v="5"/>
    <x v="2"/>
    <s v="News"/>
    <n v="0.16822856429750099"/>
    <n v="0.54209564583446201"/>
    <n v="206.67670230735999"/>
    <n v="4.0851614772467001E-2"/>
  </r>
  <r>
    <s v="Fox Entertainment Group"/>
    <x v="5"/>
    <x v="0"/>
    <s v="News"/>
    <n v="0.16627475107091899"/>
    <n v="0.45911954865361299"/>
    <n v="181.77560720855001"/>
    <n v="-4.4729303936181103E-3"/>
  </r>
  <r>
    <s v="Fox Entertainment Group"/>
    <x v="3"/>
    <x v="1"/>
    <s v="Network (National)"/>
    <n v="0.16506056243919201"/>
    <n v="0.79913174783583996"/>
    <n v="102.779823670097"/>
    <n v="1.8071157206081301"/>
  </r>
  <r>
    <s v="Fox Entertainment Group"/>
    <x v="5"/>
    <x v="3"/>
    <s v="News"/>
    <n v="0.15989927789971101"/>
    <n v="0.47356496640041101"/>
    <n v="229.37180283643499"/>
    <n v="-4.3431328643586897E-2"/>
  </r>
  <r>
    <s v="The Walt Disney Company"/>
    <x v="6"/>
    <x v="0"/>
    <s v="Sports"/>
    <n v="0.15685989713169701"/>
    <n v="0.76934365647229297"/>
    <n v="61.515379521091802"/>
    <n v="-0.137441136829903"/>
  </r>
  <r>
    <s v="The Walt Disney Company"/>
    <x v="2"/>
    <x v="4"/>
    <s v="Network (National)"/>
    <n v="0.15515005363354201"/>
    <n v="0.170705290705816"/>
    <n v="143.87444564241599"/>
    <n v="-3.3230779528001901E-2"/>
  </r>
  <r>
    <s v="NBCUniversal"/>
    <x v="1"/>
    <x v="5"/>
    <s v="Network (National)"/>
    <n v="0.14618775860710201"/>
    <n v="0.87315075823263799"/>
    <n v="79.025436789991801"/>
    <n v="-4.5962475511057803E-2"/>
  </r>
  <r>
    <s v="Discovery Communications"/>
    <x v="7"/>
    <x v="0"/>
    <s v="General Cable"/>
    <n v="0.14512740848324601"/>
    <n v="0.12339273493676001"/>
    <n v="91.749538504323695"/>
    <n v="7.9894442588802194E-3"/>
  </r>
  <r>
    <s v="NBCUniversal"/>
    <x v="8"/>
    <x v="1"/>
    <s v="Sports"/>
    <n v="0.14045714154424099"/>
    <n v="4.6382871657128097"/>
    <n v="82.125310817762497"/>
    <n v="0.18727452299681799"/>
  </r>
  <r>
    <s v="Fox Entertainment Group"/>
    <x v="5"/>
    <x v="4"/>
    <s v="News"/>
    <n v="0.14023715979724899"/>
    <n v="0.42048739660319001"/>
    <n v="225.12079393595999"/>
    <n v="1.77802692075896E-2"/>
  </r>
  <r>
    <s v="CBS Corporation"/>
    <x v="0"/>
    <x v="5"/>
    <s v="Network (National)"/>
    <n v="0.13259260778551701"/>
    <n v="0.77540422484393001"/>
    <n v="105.380558840234"/>
    <n v="3.8783798703540297E-2"/>
  </r>
  <r>
    <s v="NBCUniversal"/>
    <x v="1"/>
    <x v="6"/>
    <s v="Network (National)"/>
    <n v="0.12724000155707399"/>
    <n v="0.47993867223985998"/>
    <n v="63.387083328280298"/>
    <n v="-0.12275722841027099"/>
  </r>
  <r>
    <s v="NBCUniversal"/>
    <x v="9"/>
    <x v="1"/>
    <s v="Sports"/>
    <n v="0.122859208244202"/>
    <n v="6.0265235171098102"/>
    <n v="66.674991312514194"/>
    <n v="-6.4125204781998194E-2"/>
  </r>
  <r>
    <s v="Warner Media"/>
    <x v="10"/>
    <x v="0"/>
    <s v="General Cable"/>
    <n v="0.121985508936204"/>
    <n v="8.6829169678106596E-2"/>
    <n v="75.567630640297494"/>
    <n v="-1.66212679999767E-3"/>
  </r>
  <r>
    <s v="The Walt Disney Company"/>
    <x v="2"/>
    <x v="3"/>
    <s v="Network (National)"/>
    <n v="0.120642453913351"/>
    <n v="8.1482612345185196E-2"/>
    <n v="102.118946192851"/>
    <n v="-1.7275012315762499E-2"/>
  </r>
  <r>
    <s v="NBCUniversal"/>
    <x v="1"/>
    <x v="7"/>
    <s v="Network (National)"/>
    <n v="0.11742516866802601"/>
    <n v="0.43903546714113501"/>
    <n v="74.815469273276193"/>
    <n v="-8.5657709039378499E-2"/>
  </r>
  <r>
    <s v="Discovery Communications"/>
    <x v="11"/>
    <x v="0"/>
    <s v="General Cable"/>
    <n v="0.116162389485982"/>
    <n v="0.16822302330195801"/>
    <n v="85.4680010365242"/>
    <n v="-5.15526811135869E-2"/>
  </r>
  <r>
    <s v="Discovery Communications"/>
    <x v="12"/>
    <x v="0"/>
    <s v="General Cable"/>
    <n v="0.110973103930446"/>
    <n v="7.3102978272033506E-2"/>
    <n v="87.815174540801294"/>
    <n v="-3.7297408414152501E-2"/>
  </r>
  <r>
    <s v="CBS Corporation"/>
    <x v="0"/>
    <x v="4"/>
    <s v="Network (National)"/>
    <n v="0.110109054674246"/>
    <n v="0.46908547904155901"/>
    <n v="134.29262368349799"/>
    <n v="9.9105287834725508E-3"/>
  </r>
  <r>
    <s v="The Walt Disney Company"/>
    <x v="2"/>
    <x v="1"/>
    <s v="Network (National)"/>
    <n v="0.10822532886135799"/>
    <n v="0.45428880583006498"/>
    <n v="46.032652261442699"/>
    <n v="3.6434077489710302E-2"/>
  </r>
  <r>
    <s v="A+E Networks"/>
    <x v="13"/>
    <x v="0"/>
    <s v="General Cable"/>
    <n v="0.108149561488768"/>
    <n v="0.13764539018004401"/>
    <n v="82.619196257237206"/>
    <n v="3.3397203698283398E-3"/>
  </r>
  <r>
    <s v="Fox Entertainment Group"/>
    <x v="5"/>
    <x v="5"/>
    <s v="News"/>
    <n v="0.107838817600275"/>
    <n v="0.43943350035273698"/>
    <n v="136.82792240845799"/>
    <n v="0.16062135904791"/>
  </r>
  <r>
    <s v="NBCUniversal"/>
    <x v="9"/>
    <x v="0"/>
    <s v="Sports"/>
    <n v="9.86031617188875E-2"/>
    <n v="6.1439737244481503"/>
    <n v="83.795980844279498"/>
    <n v="0.22419256164031401"/>
  </r>
  <r>
    <s v="The Walt Disney Company"/>
    <x v="4"/>
    <x v="6"/>
    <s v="Sports"/>
    <n v="9.8571115096853998E-2"/>
    <n v="0.57242017061462702"/>
    <n v="70.113532303019994"/>
    <n v="0.49639707756697998"/>
  </r>
  <r>
    <s v="AMC Networks"/>
    <x v="14"/>
    <x v="0"/>
    <s v="General Cable"/>
    <n v="9.6904958494290094E-2"/>
    <n v="0.14073350022082901"/>
    <n v="64.765062353302199"/>
    <n v="-0.117987208061514"/>
  </r>
  <r>
    <s v="Warner Media"/>
    <x v="15"/>
    <x v="0"/>
    <s v="News"/>
    <n v="9.4499490047327703E-2"/>
    <n v="9.7666764140244E-2"/>
    <n v="91.990913466972998"/>
    <n v="-7.7013234624828302E-3"/>
  </r>
  <r>
    <s v="Fox Entertainment Group"/>
    <x v="5"/>
    <x v="1"/>
    <s v="News"/>
    <n v="9.4104509347755494E-2"/>
    <n v="0.438558853151721"/>
    <n v="96.169053654395498"/>
    <n v="-4.7665645173818702E-2"/>
  </r>
  <r>
    <s v="The Walt Disney Company"/>
    <x v="2"/>
    <x v="5"/>
    <s v="Network (National)"/>
    <n v="9.3696334547468799E-2"/>
    <n v="0.253993786761817"/>
    <n v="70.941475245262197"/>
    <n v="-3.37719244799578E-3"/>
  </r>
  <r>
    <s v="Warner Media"/>
    <x v="15"/>
    <x v="3"/>
    <s v="News"/>
    <n v="9.3655817815296805E-2"/>
    <n v="0.17545930663828499"/>
    <n v="141.61067631501399"/>
    <n v="-6.4307529518012704E-2"/>
  </r>
  <r>
    <s v="CBS Corporation"/>
    <x v="0"/>
    <x v="1"/>
    <s v="Network (National)"/>
    <n v="9.3146267578573E-2"/>
    <n v="1.0253871039151801"/>
    <n v="41.245405941192701"/>
    <n v="-6.9451225989796098E-2"/>
  </r>
  <r>
    <s v="Warner Media"/>
    <x v="15"/>
    <x v="2"/>
    <s v="News"/>
    <n v="8.93713347646512E-2"/>
    <n v="0.174636354068129"/>
    <n v="115.820795239731"/>
    <n v="3.6144639462651298E-2"/>
  </r>
  <r>
    <s v="NBCUniversal"/>
    <x v="16"/>
    <x v="0"/>
    <s v="General Cable"/>
    <n v="8.7925960065904196E-2"/>
    <n v="-5.3111932425669799E-2"/>
    <n v="98.050507648206505"/>
    <n v="-2.9239533239116301E-2"/>
  </r>
  <r>
    <s v="The Walt Disney Company"/>
    <x v="4"/>
    <x v="1"/>
    <s v="Sports"/>
    <n v="8.65046159330424E-2"/>
    <n v="0.72665043961762299"/>
    <n v="82.078693899848503"/>
    <n v="-0.18215628493688499"/>
  </r>
  <r>
    <s v="The Walt Disney Company"/>
    <x v="4"/>
    <x v="2"/>
    <s v="Sports"/>
    <n v="8.5556210431396607E-2"/>
    <n v="0.79649266237618499"/>
    <n v="68.721190626518506"/>
    <n v="-5.4504029961784897E-2"/>
  </r>
  <r>
    <s v="Discovery Communications"/>
    <x v="7"/>
    <x v="2"/>
    <s v="General Cable"/>
    <n v="8.5460860455637402E-2"/>
    <n v="0.180080600241803"/>
    <n v="99.420784380560306"/>
    <n v="-4.4825408878886502E-2"/>
  </r>
  <r>
    <s v="Warner Media"/>
    <x v="17"/>
    <x v="0"/>
    <s v="General Cable"/>
    <n v="8.4414082336753807E-2"/>
    <n v="-0.147390454407264"/>
    <n v="67.5187757177397"/>
    <n v="-1.8204882096620498E-2"/>
  </r>
  <r>
    <s v="NBCUniversal"/>
    <x v="9"/>
    <x v="6"/>
    <s v="Sports"/>
    <n v="8.43903449010978E-2"/>
    <n v="6.1819036608475297"/>
    <n v="84.758986886605697"/>
    <n v="0.51612698513202804"/>
  </r>
  <r>
    <s v="Discovery Communications"/>
    <x v="7"/>
    <x v="3"/>
    <s v="General Cable"/>
    <n v="8.2429588822878694E-2"/>
    <n v="0.167903472970371"/>
    <n v="135.76907088592"/>
    <n v="-3.9413301517957001E-2"/>
  </r>
  <r>
    <s v="NBCUniversal"/>
    <x v="9"/>
    <x v="2"/>
    <s v="Sports"/>
    <n v="8.1657626248522505E-2"/>
    <n v="6.2671917404712296"/>
    <n v="90.248038860157195"/>
    <n v="0.46706125663534398"/>
  </r>
  <r>
    <s v="A+E Networks"/>
    <x v="18"/>
    <x v="0"/>
    <s v="General Cable"/>
    <n v="8.0093605690795502E-2"/>
    <n v="-0.161659228551083"/>
    <n v="122.762194964587"/>
    <n v="1.5234305075953501E-2"/>
  </r>
  <r>
    <s v="The Walt Disney Company"/>
    <x v="4"/>
    <x v="3"/>
    <s v="Sports"/>
    <n v="7.6390317698701096E-2"/>
    <n v="0.60714640226441496"/>
    <n v="101.21149077876601"/>
    <n v="4.7085313895409799E-2"/>
  </r>
  <r>
    <s v="Discovery Communications"/>
    <x v="7"/>
    <x v="1"/>
    <s v="General Cable"/>
    <n v="7.5382914769154499E-2"/>
    <n v="0.20663202982922699"/>
    <n v="108.356057113142"/>
    <n v="-6.4906293206159996E-2"/>
  </r>
  <r>
    <s v="Fox Entertainment Group"/>
    <x v="5"/>
    <x v="6"/>
    <s v="News"/>
    <n v="7.3723714834938794E-2"/>
    <n v="0.31506907589433297"/>
    <n v="66.560944670500007"/>
    <n v="3.8643329689001998E-2"/>
  </r>
  <r>
    <s v="Discovery Communications"/>
    <x v="11"/>
    <x v="2"/>
    <s v="General Cable"/>
    <n v="7.2416462784676797E-2"/>
    <n v="0.22416456395103701"/>
    <n v="96.413786904675703"/>
    <n v="-4.2102134390449297E-3"/>
  </r>
  <r>
    <s v="CBS Corporation"/>
    <x v="0"/>
    <x v="7"/>
    <s v="Network (National)"/>
    <n v="7.1427510859029902E-2"/>
    <n v="0.30728515873481399"/>
    <n v="81.872495401479298"/>
    <n v="-7.6061163457051299E-3"/>
  </r>
  <r>
    <s v="Discovery Communications"/>
    <x v="12"/>
    <x v="6"/>
    <s v="General Cable"/>
    <n v="7.1228953869445305E-2"/>
    <n v="0.106483857764564"/>
    <n v="75.5137197673087"/>
    <n v="2.9699145091472499E-2"/>
  </r>
  <r>
    <s v="Discovery Communications"/>
    <x v="19"/>
    <x v="0"/>
    <s v="General Cable"/>
    <n v="7.0460660228500296E-2"/>
    <n v="-0.34574465836458501"/>
    <n v="106.643389076191"/>
    <n v="6.8151752380873403E-3"/>
  </r>
  <r>
    <s v="The Walt Disney Company"/>
    <x v="6"/>
    <x v="7"/>
    <s v="Sports"/>
    <n v="6.9822038240431095E-2"/>
    <n v="0.64525654020699497"/>
    <n v="39.754495559849197"/>
    <n v="-9.7271666049371305E-2"/>
  </r>
  <r>
    <s v="The Walt Disney Company"/>
    <x v="4"/>
    <x v="5"/>
    <s v="Sports"/>
    <n v="6.9530620224215495E-2"/>
    <n v="1.0278647058569601"/>
    <n v="66.921477789822802"/>
    <n v="3.3236994782515301E-2"/>
  </r>
  <r>
    <s v="CBS Corporation"/>
    <x v="0"/>
    <x v="6"/>
    <s v="Network (National)"/>
    <n v="6.8203931109642499E-2"/>
    <n v="0.32415423577139602"/>
    <n v="68.985112735465705"/>
    <n v="-0.21385468233757399"/>
  </r>
  <r>
    <s v="The Walt Disney Company"/>
    <x v="20"/>
    <x v="0"/>
    <s v="General Cable"/>
    <n v="6.7635083183947606E-2"/>
    <n v="0.28131973552658601"/>
    <n v="64.664747931259299"/>
    <n v="-8.5780572739356298E-2"/>
  </r>
  <r>
    <s v="Discovery Communications"/>
    <x v="11"/>
    <x v="1"/>
    <s v="General Cable"/>
    <n v="6.6967157906388103E-2"/>
    <n v="0.26104194568650102"/>
    <n v="80.378192970103299"/>
    <n v="-0.14501034579067501"/>
  </r>
  <r>
    <s v="The Walt Disney Company"/>
    <x v="4"/>
    <x v="7"/>
    <s v="Sports"/>
    <n v="6.6604750423355799E-2"/>
    <n v="0.59709356654940104"/>
    <n v="43.695872096494199"/>
    <n v="2.5603859749348999E-2"/>
  </r>
  <r>
    <s v="A+E Networks"/>
    <x v="13"/>
    <x v="6"/>
    <s v="General Cable"/>
    <n v="6.5842754532114398E-2"/>
    <n v="6.1658402945037299E-2"/>
    <n v="70.340158829965503"/>
    <n v="7.6391827264677595E-2"/>
  </r>
  <r>
    <s v="NBCUniversal"/>
    <x v="8"/>
    <x v="0"/>
    <s v="Sports"/>
    <n v="6.5286120168448106E-2"/>
    <n v="1.7602107197397301"/>
    <n v="38.605783208331303"/>
    <n v="-0.269158985598138"/>
  </r>
  <r>
    <s v="The Walt Disney Company"/>
    <x v="21"/>
    <x v="0"/>
    <s v="General Cable"/>
    <n v="6.4885159117744798E-2"/>
    <n v="-0.208249493900726"/>
    <n v="75.6309420649347"/>
    <n v="0.14471075731213001"/>
  </r>
  <r>
    <s v="Discovery Communications"/>
    <x v="7"/>
    <x v="5"/>
    <s v="General Cable"/>
    <n v="6.3752557304246796E-2"/>
    <n v="0.24566882965065501"/>
    <n v="90.578606457581003"/>
    <n v="0.10094240732074899"/>
  </r>
  <r>
    <s v="NBCUniversal"/>
    <x v="22"/>
    <x v="3"/>
    <s v="News"/>
    <n v="6.28847311522749E-2"/>
    <n v="0.21237971523455601"/>
    <n v="183.79063535772701"/>
    <n v="8.2295456931473498E-3"/>
  </r>
  <r>
    <s v="Warner Media"/>
    <x v="10"/>
    <x v="1"/>
    <s v="General Cable"/>
    <n v="6.2558569671656697E-2"/>
    <n v="0.21121895928683199"/>
    <n v="78.392342144227797"/>
    <n v="-0.116028857679564"/>
  </r>
  <r>
    <s v="Warner Media"/>
    <x v="10"/>
    <x v="2"/>
    <s v="General Cable"/>
    <n v="6.1104117482424398E-2"/>
    <n v="4.6949858755898403E-2"/>
    <n v="57.929402569808502"/>
    <n v="-0.25062485515798499"/>
  </r>
  <r>
    <s v="A+E Networks"/>
    <x v="13"/>
    <x v="2"/>
    <s v="General Cable"/>
    <n v="5.95398775120086E-2"/>
    <n v="0.20323691318767001"/>
    <n v="84.893115003319295"/>
    <n v="1.04744160502702E-2"/>
  </r>
  <r>
    <s v="NBCUniversal"/>
    <x v="22"/>
    <x v="2"/>
    <s v="News"/>
    <n v="5.9333282972082999E-2"/>
    <n v="0.21757007666556599"/>
    <n v="170.16017599665199"/>
    <n v="4.0098875285157001E-2"/>
  </r>
  <r>
    <s v="NBCUniversal"/>
    <x v="22"/>
    <x v="0"/>
    <s v="News"/>
    <n v="5.8935239128848703E-2"/>
    <n v="0.113692774479079"/>
    <n v="115.97985550695201"/>
    <n v="5.26196778922439E-2"/>
  </r>
  <r>
    <s v="Warner Media"/>
    <x v="10"/>
    <x v="3"/>
    <s v="General Cable"/>
    <n v="5.8632879285228E-2"/>
    <n v="0.16951545609823501"/>
    <n v="153.36847235194901"/>
    <n v="2.47361418877983E-2"/>
  </r>
  <r>
    <s v="PBS"/>
    <x v="23"/>
    <x v="0"/>
    <s v="General Cable"/>
    <n v="5.8497874279587303E-2"/>
    <n v="0.47487412374295501"/>
    <n v="77.988366584964794"/>
    <n v="-1.8212161741513602E-2"/>
  </r>
  <r>
    <s v="Warner Media"/>
    <x v="24"/>
    <x v="0"/>
    <s v="Network (National)"/>
    <n v="5.8429759400107098E-2"/>
    <n v="6.6091202398031207E-2"/>
    <n v="50.829685829939002"/>
    <n v="-0.108455740387676"/>
  </r>
  <r>
    <s v="NBCUniversal"/>
    <x v="9"/>
    <x v="3"/>
    <s v="Sports"/>
    <n v="5.8253450573939498E-2"/>
    <n v="6.2017223636046204"/>
    <n v="100.01074713614101"/>
    <n v="0.101120538370727"/>
  </r>
  <r>
    <s v="Discovery Communications"/>
    <x v="11"/>
    <x v="3"/>
    <s v="General Cable"/>
    <n v="5.7968808463433302E-2"/>
    <n v="0.13433191767863001"/>
    <n v="96.302166699929998"/>
    <n v="-2.0083078821619301E-2"/>
  </r>
  <r>
    <s v="Discovery Communications"/>
    <x v="11"/>
    <x v="5"/>
    <s v="General Cable"/>
    <n v="5.7779858799815301E-2"/>
    <n v="0.22844285193984001"/>
    <n v="89.130018413445498"/>
    <n v="2.7215872577806499E-2"/>
  </r>
  <r>
    <s v="Fox Entertainment Group"/>
    <x v="5"/>
    <x v="7"/>
    <s v="News"/>
    <n v="5.73087316592438E-2"/>
    <n v="0.24546903815784801"/>
    <n v="81.363070353062696"/>
    <n v="0.109274891924838"/>
  </r>
  <r>
    <s v="A+E Networks"/>
    <x v="18"/>
    <x v="6"/>
    <s v="General Cable"/>
    <n v="5.7099823574583403E-2"/>
    <n v="-0.15896529425902001"/>
    <n v="109.94933631697801"/>
    <n v="0.24118678008518901"/>
  </r>
  <r>
    <s v="NBCUniversal"/>
    <x v="25"/>
    <x v="0"/>
    <s v="General Cable"/>
    <n v="5.6872978036949198E-2"/>
    <n v="-0.118647995078225"/>
    <n v="70.905971080504003"/>
    <n v="6.5119237567238197E-2"/>
  </r>
  <r>
    <s v="Viacom Media Networks"/>
    <x v="26"/>
    <x v="0"/>
    <s v="General Cable"/>
    <n v="5.6523243360431998E-2"/>
    <n v="-0.24283273649648501"/>
    <n v="84.612212679132199"/>
    <n v="2.0836902540517801E-3"/>
  </r>
  <r>
    <s v="The Walt Disney Company"/>
    <x v="6"/>
    <x v="2"/>
    <s v="Sports"/>
    <n v="5.6103582564967502E-2"/>
    <n v="1.1985273771342499"/>
    <n v="58.084064330071698"/>
    <n v="0.124472186623922"/>
  </r>
  <r>
    <s v="Fox Entertainment Group"/>
    <x v="3"/>
    <x v="3"/>
    <s v="Network (National)"/>
    <n v="5.6043191395209101E-2"/>
    <n v="-5.0554412299278699E-2"/>
    <n v="67.917713210259805"/>
    <n v="2.4342757909757599E-2"/>
  </r>
  <r>
    <s v="Viacom Media Networks"/>
    <x v="27"/>
    <x v="0"/>
    <s v="General Cable"/>
    <n v="5.5753305041217602E-2"/>
    <n v="-9.6682208566612592E-3"/>
    <n v="67.939843179613703"/>
    <n v="-0.10693261517352"/>
  </r>
  <r>
    <s v="Warner Media"/>
    <x v="15"/>
    <x v="5"/>
    <s v="News"/>
    <n v="5.5289155852387001E-2"/>
    <n v="0.14038661101045399"/>
    <n v="81.482428523989199"/>
    <n v="0.102074890522134"/>
  </r>
  <r>
    <s v="The Walt Disney Company"/>
    <x v="2"/>
    <x v="7"/>
    <s v="Network (National)"/>
    <n v="5.5235744278564099E-2"/>
    <n v="1.0706282538307801E-4"/>
    <n v="57.254343928730002"/>
    <n v="3.7216375520471003E-2"/>
  </r>
  <r>
    <s v="Warner Media"/>
    <x v="15"/>
    <x v="1"/>
    <s v="News"/>
    <n v="5.3670732710393902E-2"/>
    <n v="0.10340606804215299"/>
    <n v="77.427860571977305"/>
    <n v="-7.5892516001566004E-2"/>
  </r>
  <r>
    <s v="A+E Networks"/>
    <x v="13"/>
    <x v="1"/>
    <s v="General Cable"/>
    <n v="5.34157883679987E-2"/>
    <n v="0.227802132447845"/>
    <n v="78.578505253260204"/>
    <n v="-0.190116543361324"/>
  </r>
  <r>
    <s v="Discovery Communications"/>
    <x v="28"/>
    <x v="0"/>
    <s v="General Cable"/>
    <n v="5.3072223586612101E-2"/>
    <n v="7.3350279128331405E-2"/>
    <n v="64.998780600550305"/>
    <n v="-2.3831371543866199E-2"/>
  </r>
  <r>
    <s v="NBCUniversal"/>
    <x v="29"/>
    <x v="0"/>
    <s v="General Cable"/>
    <n v="5.2948211017099199E-2"/>
    <n v="-0.17255130076133601"/>
    <n v="65.630622253908996"/>
    <n v="-7.6914141763505098E-2"/>
  </r>
  <r>
    <s v="NBCUniversal"/>
    <x v="1"/>
    <x v="8"/>
    <s v="Network (National)"/>
    <n v="5.2242280245636603E-2"/>
    <n v="0.64020533943809699"/>
    <n v="64.822280056314298"/>
    <n v="0.27948347322168499"/>
  </r>
  <r>
    <s v="AMC Networks"/>
    <x v="14"/>
    <x v="2"/>
    <s v="General Cable"/>
    <n v="5.2011887683508902E-2"/>
    <n v="7.6939040903395595E-2"/>
    <n v="69.826711484070998"/>
    <n v="9.4645865584631894E-3"/>
  </r>
  <r>
    <s v="The Walt Disney Company"/>
    <x v="4"/>
    <x v="4"/>
    <s v="Sports"/>
    <n v="5.1188893461491997E-2"/>
    <n v="0.69539105319997396"/>
    <n v="88.796729988983699"/>
    <n v="-1.3273925207329699E-2"/>
  </r>
  <r>
    <s v="A+E Networks"/>
    <x v="13"/>
    <x v="3"/>
    <s v="General Cable"/>
    <n v="5.0584065434486E-2"/>
    <n v="0.18964280629249999"/>
    <n v="106.714243031679"/>
    <n v="-8.8696213374037693E-3"/>
  </r>
  <r>
    <s v="NBCUniversal"/>
    <x v="9"/>
    <x v="5"/>
    <s v="Sports"/>
    <n v="5.0166770508132501E-2"/>
    <n v="6.5563411237424702"/>
    <n v="70.901768053431297"/>
    <n v="4.1582144411895998E-2"/>
  </r>
  <r>
    <s v="Fox Entertainment Group"/>
    <x v="5"/>
    <x v="8"/>
    <s v="News"/>
    <n v="4.9740632714206499E-2"/>
    <n v="0.20863001923241001"/>
    <n v="110.00259940976299"/>
    <n v="5.4646409516241203E-2"/>
  </r>
  <r>
    <s v="Warner Media"/>
    <x v="17"/>
    <x v="2"/>
    <s v="General Cable"/>
    <n v="4.9341797617408201E-2"/>
    <n v="-3.75549340029575E-3"/>
    <n v="72.905659806995999"/>
    <n v="2.02556679743684E-2"/>
  </r>
  <r>
    <s v="Discovery Communications"/>
    <x v="7"/>
    <x v="6"/>
    <s v="General Cable"/>
    <n v="4.8835259008785797E-2"/>
    <n v="-3.2516600068623801E-2"/>
    <n v="55.984553871602202"/>
    <n v="-9.1445974416918001E-4"/>
  </r>
  <r>
    <s v="Warner Media"/>
    <x v="15"/>
    <x v="4"/>
    <s v="News"/>
    <n v="4.8822266985471797E-2"/>
    <n v="6.2360293746281298E-2"/>
    <n v="93.833372572908999"/>
    <n v="-8.2204727744946103E-3"/>
  </r>
  <r>
    <s v="Crown Media Holdings"/>
    <x v="30"/>
    <x v="0"/>
    <s v="General Cable"/>
    <n v="4.84145888111722E-2"/>
    <n v="-0.158667133929627"/>
    <n v="114.448020927568"/>
    <n v="2.4613745406857498E-2"/>
  </r>
  <r>
    <s v="The Walt Disney Company"/>
    <x v="2"/>
    <x v="6"/>
    <s v="Network (National)"/>
    <n v="4.8350496679448997E-2"/>
    <n v="4.78035737447718E-3"/>
    <n v="39.067975862937303"/>
    <n v="2.1436959857188E-2"/>
  </r>
  <r>
    <s v="Fox Entertainment Group"/>
    <x v="3"/>
    <x v="7"/>
    <s v="Network (National)"/>
    <n v="4.8286003440296599E-2"/>
    <n v="2.5205493842005301E-2"/>
    <n v="44.212652887238498"/>
    <n v="4.8035647873834603E-2"/>
  </r>
  <r>
    <s v="Fox Entertainment Group"/>
    <x v="3"/>
    <x v="2"/>
    <s v="Network (National)"/>
    <n v="4.7440238045583998E-2"/>
    <n v="9.7164173283482598E-3"/>
    <n v="55.606418435461002"/>
    <n v="-5.0453697175646501E-3"/>
  </r>
  <r>
    <s v="Viacom Media Networks"/>
    <x v="31"/>
    <x v="0"/>
    <s v="General Cable"/>
    <n v="4.73407740408174E-2"/>
    <n v="8.9522229792687993E-2"/>
    <n v="59.492216387423298"/>
    <n v="-0.13269379093535699"/>
  </r>
  <r>
    <s v="The Walt Disney Company"/>
    <x v="21"/>
    <x v="2"/>
    <s v="General Cable"/>
    <n v="4.70580719490638E-2"/>
    <n v="-0.153175004659731"/>
    <n v="80.039712389540796"/>
    <n v="7.4555252028675301E-2"/>
  </r>
  <r>
    <s v="NBCUniversal"/>
    <x v="32"/>
    <x v="0"/>
    <s v="General Cable"/>
    <n v="4.69270466646362E-2"/>
    <n v="-0.30181458951608298"/>
    <n v="80.538659326532496"/>
    <n v="5.9506712054165703E-2"/>
  </r>
  <r>
    <s v="Discovery Communications"/>
    <x v="12"/>
    <x v="2"/>
    <s v="General Cable"/>
    <n v="4.6692107011778998E-2"/>
    <n v="8.7278453992218202E-2"/>
    <n v="68.363714733510804"/>
    <n v="2.80200692780329E-2"/>
  </r>
  <r>
    <s v="Discovery Communications"/>
    <x v="33"/>
    <x v="0"/>
    <s v="General Cable"/>
    <n v="4.6691880352936997E-2"/>
    <n v="0.33794456165931802"/>
    <n v="81.058721346873995"/>
    <n v="2.27319599515842E-2"/>
  </r>
  <r>
    <s v="The Walt Disney Company"/>
    <x v="34"/>
    <x v="0"/>
    <s v="General Cable"/>
    <n v="4.61880851264279E-2"/>
    <n v="-0.246297623053533"/>
    <n v="66.234577829438194"/>
    <n v="-0.22076540600321001"/>
  </r>
  <r>
    <s v="AMC Networks"/>
    <x v="14"/>
    <x v="1"/>
    <s v="General Cable"/>
    <n v="4.5936138742792398E-2"/>
    <n v="0.19832572507672899"/>
    <n v="71.402647221722006"/>
    <n v="-0.193894636716408"/>
  </r>
  <r>
    <s v="AMC Networks"/>
    <x v="35"/>
    <x v="0"/>
    <s v="General Cable"/>
    <n v="4.552942959438E-2"/>
    <n v="0.28834239405161"/>
    <n v="53.003334423827198"/>
    <n v="-3.3341421496822697E-2"/>
  </r>
  <r>
    <s v="Warner Media"/>
    <x v="17"/>
    <x v="6"/>
    <s v="General Cable"/>
    <n v="4.44464605927044E-2"/>
    <n v="-0.23680609912782799"/>
    <n v="52.544509660018797"/>
    <n v="0.109617759806347"/>
  </r>
  <r>
    <s v="AMC Networks"/>
    <x v="14"/>
    <x v="6"/>
    <s v="General Cable"/>
    <n v="4.4209603231056403E-2"/>
    <n v="6.5805341375933697E-3"/>
    <n v="52.666888617875699"/>
    <n v="2.31365924705111E-2"/>
  </r>
  <r>
    <s v="Ion Media Networks"/>
    <x v="36"/>
    <x v="0"/>
    <s v="General Cable"/>
    <n v="4.2977901185515199E-2"/>
    <n v="-9.8766109295692905E-2"/>
    <n v="111.386257729506"/>
    <n v="-1.3450954100571601E-2"/>
  </r>
  <r>
    <s v="The Walt Disney Company"/>
    <x v="6"/>
    <x v="3"/>
    <s v="Sports"/>
    <n v="4.27384799114017E-2"/>
    <n v="1.1596398145445199"/>
    <n v="75.802879517974304"/>
    <n v="0.138152731761325"/>
  </r>
  <r>
    <s v="NBCUniversal"/>
    <x v="22"/>
    <x v="4"/>
    <s v="News"/>
    <n v="4.2568111220692699E-2"/>
    <n v="0.14454507750169199"/>
    <n v="149.615835583132"/>
    <n v="1.2256829202997701E-2"/>
  </r>
  <r>
    <s v="The Walt Disney Company"/>
    <x v="21"/>
    <x v="3"/>
    <s v="General Cable"/>
    <n v="4.1752702830763301E-2"/>
    <n v="-0.100460852695583"/>
    <n v="90.200340379994302"/>
    <n v="8.7414650794547702E-2"/>
  </r>
  <r>
    <s v="NBCUniversal"/>
    <x v="37"/>
    <x v="0"/>
    <s v="News"/>
    <n v="4.1451157098105498E-2"/>
    <n v="0.40717250675356997"/>
    <n v="66.737151147950499"/>
    <n v="2.7812279661888699E-2"/>
  </r>
  <r>
    <s v="NBCUniversal"/>
    <x v="16"/>
    <x v="6"/>
    <s v="General Cable"/>
    <n v="4.1393352887760602E-2"/>
    <n v="-0.11355402614344801"/>
    <n v="46.241908591626498"/>
    <n v="-0.21388090676367799"/>
  </r>
  <r>
    <s v="Warner Media"/>
    <x v="15"/>
    <x v="6"/>
    <s v="News"/>
    <n v="4.12189095820868E-2"/>
    <n v="-5.9363909699213999E-2"/>
    <n v="54.839070166590702"/>
    <n v="2.8178876555897198E-2"/>
  </r>
  <r>
    <s v="NBCUniversal"/>
    <x v="37"/>
    <x v="3"/>
    <s v="News"/>
    <n v="4.0901218941159799E-2"/>
    <n v="1.20754036681301"/>
    <n v="204.442534744542"/>
    <n v="-6.3267093137244101E-2"/>
  </r>
  <r>
    <s v="The Walt Disney Company"/>
    <x v="4"/>
    <x v="8"/>
    <s v="Sports"/>
    <n v="4.08071668748455E-2"/>
    <n v="0.49819342933373201"/>
    <n v="72.926394121920197"/>
    <n v="0.197679119310222"/>
  </r>
  <r>
    <s v="AMC Networks"/>
    <x v="38"/>
    <x v="0"/>
    <s v="General Cable"/>
    <n v="4.07046848218304E-2"/>
    <n v="0.234844782496443"/>
    <n v="70.758028970707201"/>
    <n v="0.124581383697127"/>
  </r>
  <r>
    <s v="NBCUniversal"/>
    <x v="32"/>
    <x v="2"/>
    <s v="General Cable"/>
    <n v="3.9681655018802199E-2"/>
    <n v="-0.13084091529059499"/>
    <n v="124.51600695581701"/>
    <n v="0.115830016648242"/>
  </r>
  <r>
    <s v="NBCUniversal"/>
    <x v="32"/>
    <x v="3"/>
    <s v="General Cable"/>
    <n v="3.9664257446687501E-2"/>
    <n v="-0.142054310558446"/>
    <n v="156.437064275323"/>
    <n v="8.7309930718002197E-3"/>
  </r>
  <r>
    <s v="Warner Media"/>
    <x v="15"/>
    <x v="7"/>
    <s v="News"/>
    <n v="3.9343616339993101E-2"/>
    <n v="-0.101707894640911"/>
    <n v="69.342255140060701"/>
    <n v="5.6291929028745302E-2"/>
  </r>
  <r>
    <s v="Viacom Media Networks"/>
    <x v="27"/>
    <x v="2"/>
    <s v="General Cable"/>
    <n v="3.9007372253929397E-2"/>
    <n v="0.103134604264873"/>
    <n v="86.246945166316806"/>
    <n v="-0.102959159447937"/>
  </r>
  <r>
    <s v="A+E Networks"/>
    <x v="39"/>
    <x v="0"/>
    <s v="General Cable"/>
    <n v="3.8084447706671798E-2"/>
    <n v="-0.30552561019923002"/>
    <n v="72.672034586418505"/>
    <n v="-4.1413271170309698E-2"/>
  </r>
  <r>
    <s v="Warner Media"/>
    <x v="10"/>
    <x v="5"/>
    <s v="General Cable"/>
    <n v="3.78971590886844E-2"/>
    <n v="4.7530020303864898E-2"/>
    <n v="61.606831135245699"/>
    <n v="-0.203565279056168"/>
  </r>
  <r>
    <s v="Fox Entertainment Group"/>
    <x v="3"/>
    <x v="5"/>
    <s v="Network (National)"/>
    <n v="3.7171358482741702E-2"/>
    <n v="0.29627754445360599"/>
    <n v="50.101508956738201"/>
    <n v="9.5183495845879304E-2"/>
  </r>
  <r>
    <s v="AMC Networks"/>
    <x v="14"/>
    <x v="7"/>
    <s v="General Cable"/>
    <n v="3.6968903285269798E-2"/>
    <n v="-3.0266989419549799E-2"/>
    <n v="50.053854012122798"/>
    <n v="6.9027136129217398E-3"/>
  </r>
  <r>
    <s v="Discovery Communications"/>
    <x v="7"/>
    <x v="4"/>
    <s v="General Cable"/>
    <n v="3.6443923237050597E-2"/>
    <n v="8.6214407523960299E-2"/>
    <n v="89.282449461795295"/>
    <n v="1.78683931243655E-2"/>
  </r>
  <r>
    <s v="A+E Networks"/>
    <x v="13"/>
    <x v="7"/>
    <s v="General Cable"/>
    <n v="3.6311063943532097E-2"/>
    <n v="-5.2506651886110901E-2"/>
    <n v="74.367726867247697"/>
    <n v="0.33428585402706801"/>
  </r>
  <r>
    <s v="A+E Networks"/>
    <x v="18"/>
    <x v="2"/>
    <s v="General Cable"/>
    <n v="3.6124224448197302E-2"/>
    <n v="-0.205759977349218"/>
    <n v="100.00550306415001"/>
    <n v="8.2667928467047597E-2"/>
  </r>
  <r>
    <s v="A+E Networks"/>
    <x v="18"/>
    <x v="1"/>
    <s v="General Cable"/>
    <n v="3.6056413909740098E-2"/>
    <n v="-9.6909634210091897E-2"/>
    <n v="95.405356754000806"/>
    <n v="-4.7811241266729303E-2"/>
  </r>
  <r>
    <s v="Discovery Communications"/>
    <x v="11"/>
    <x v="6"/>
    <s v="General Cable"/>
    <n v="3.5190715984956801E-2"/>
    <n v="3.85295179778717E-2"/>
    <n v="48.377946875177699"/>
    <n v="-0.107089237528289"/>
  </r>
  <r>
    <s v="Viacom Media Networks"/>
    <x v="40"/>
    <x v="0"/>
    <s v="General Cable"/>
    <n v="3.5084174755745302E-2"/>
    <n v="3.8330625879668297E-2"/>
    <n v="79.839797222389507"/>
    <n v="1.7372767999733699E-2"/>
  </r>
  <r>
    <s v="AMC Networks"/>
    <x v="14"/>
    <x v="3"/>
    <s v="General Cable"/>
    <n v="3.5050404017292702E-2"/>
    <n v="-2.1880718735736202E-2"/>
    <n v="77.400800551433804"/>
    <n v="-4.6935455328772399E-2"/>
  </r>
  <r>
    <s v="CBS Corporation"/>
    <x v="0"/>
    <x v="8"/>
    <s v="Network (National)"/>
    <n v="3.4815424064827398E-2"/>
    <n v="0.61377947259004695"/>
    <n v="72.321368673305798"/>
    <n v="0.135375930524398"/>
  </r>
  <r>
    <s v="The Walt Disney Company"/>
    <x v="34"/>
    <x v="2"/>
    <s v="General Cable"/>
    <n v="3.4747192792716701E-2"/>
    <n v="-0.26145236929415699"/>
    <n v="78.993543992880703"/>
    <n v="0.19000206149909199"/>
  </r>
  <r>
    <s v="A+E Networks"/>
    <x v="13"/>
    <x v="5"/>
    <s v="General Cable"/>
    <n v="3.4558471171965803E-2"/>
    <n v="0.18044494792399299"/>
    <n v="68.929798885602196"/>
    <n v="0.140123369192967"/>
  </r>
  <r>
    <s v="NBCUniversal"/>
    <x v="41"/>
    <x v="0"/>
    <s v="General Cable"/>
    <n v="3.4299989064763399E-2"/>
    <n v="0.23334362977696399"/>
    <n v="84.716478671397297"/>
    <n v="0.19196200028262"/>
  </r>
  <r>
    <s v="NBCUniversal"/>
    <x v="22"/>
    <x v="6"/>
    <s v="News"/>
    <n v="3.4021975543913403E-2"/>
    <n v="4.0520021618505798E-2"/>
    <n v="68.741057359603801"/>
    <n v="4.2945010221641197E-2"/>
  </r>
  <r>
    <s v="Tribune Broadcasting"/>
    <x v="42"/>
    <x v="0"/>
    <s v="General Cable"/>
    <n v="3.4000963089814901E-2"/>
    <n v="0.20080681918646701"/>
    <n v="77.878529399162304"/>
    <n v="1.97916492002423E-2"/>
  </r>
  <r>
    <s v="Fox Entertainment Group"/>
    <x v="43"/>
    <x v="0"/>
    <s v="Sports"/>
    <n v="3.3656164555035499E-2"/>
    <n v="0.69321437122419505"/>
    <n v="59.159867387951799"/>
    <n v="0.22166102865935899"/>
  </r>
  <r>
    <s v="AMC Networks"/>
    <x v="14"/>
    <x v="5"/>
    <s v="General Cable"/>
    <n v="3.3594633834925003E-2"/>
    <n v="0.25426892682903401"/>
    <n v="77.7249494880665"/>
    <n v="-2.8259614869736199E-2"/>
  </r>
  <r>
    <s v="The Walt Disney Company"/>
    <x v="20"/>
    <x v="1"/>
    <s v="General Cable"/>
    <n v="3.3481710419423598E-2"/>
    <n v="0.42772875015327599"/>
    <n v="66.285962647871699"/>
    <n v="-0.20508997289261399"/>
  </r>
  <r>
    <s v="Fox Entertainment Group"/>
    <x v="44"/>
    <x v="3"/>
    <s v="News"/>
    <n v="3.3394017630795997E-2"/>
    <n v="0.93486626523068705"/>
    <n v="179.53044731991699"/>
    <n v="2.6053629793244399E-2"/>
  </r>
  <r>
    <s v="Warner Media"/>
    <x v="17"/>
    <x v="1"/>
    <s v="General Cable"/>
    <n v="3.29544108193476E-2"/>
    <n v="-0.18755727144461301"/>
    <n v="77.340614079236204"/>
    <n v="0.117110686002228"/>
  </r>
  <r>
    <s v="NBCUniversal"/>
    <x v="16"/>
    <x v="7"/>
    <s v="General Cable"/>
    <n v="3.27979419331473E-2"/>
    <n v="-9.7455365177874398E-2"/>
    <n v="46.273559129430801"/>
    <n v="-4.6692087995451798E-2"/>
  </r>
  <r>
    <s v="NBCUniversal"/>
    <x v="37"/>
    <x v="2"/>
    <s v="News"/>
    <n v="3.2555035316536897E-2"/>
    <n v="1.2041631737653999"/>
    <n v="133.395732126507"/>
    <n v="8.4438891713133103E-3"/>
  </r>
  <r>
    <s v="Discovery Communications"/>
    <x v="45"/>
    <x v="0"/>
    <s v="General Cable"/>
    <n v="3.2510495495406702E-2"/>
    <n v="-0.32077054754022599"/>
    <n v="103.70549017558901"/>
    <n v="7.9938004747385605E-2"/>
  </r>
  <r>
    <s v="Viacom Media Networks"/>
    <x v="27"/>
    <x v="1"/>
    <s v="General Cable"/>
    <n v="3.2322929055728901E-2"/>
    <n v="5.6450921902668101E-3"/>
    <n v="93.408452635294495"/>
    <n v="-0.19832255919129599"/>
  </r>
  <r>
    <s v="Discovery Communications"/>
    <x v="12"/>
    <x v="3"/>
    <s v="General Cable"/>
    <n v="3.2233434294640803E-2"/>
    <n v="-5.9511467010280499E-3"/>
    <n v="81.906174765670698"/>
    <n v="-0.10977010726122099"/>
  </r>
  <r>
    <s v="Discovery Communications"/>
    <x v="46"/>
    <x v="0"/>
    <s v="General Cable"/>
    <n v="3.2228518893473002E-2"/>
    <n v="6.6814357337477107E-2"/>
    <n v="65.900756330118199"/>
    <n v="-6.6118070794651901E-2"/>
  </r>
  <r>
    <s v="Viacom Media Networks"/>
    <x v="31"/>
    <x v="2"/>
    <s v="General Cable"/>
    <n v="3.2221133686793399E-2"/>
    <n v="0.16164867429230301"/>
    <n v="68.302324584784799"/>
    <n v="-6.3780763364753995E-2"/>
  </r>
  <r>
    <s v="NBCUniversal"/>
    <x v="9"/>
    <x v="7"/>
    <s v="Sports"/>
    <n v="3.2065362016600499E-2"/>
    <n v="6.1506619162562801"/>
    <n v="62.1983576758753"/>
    <n v="2.47894404697236E-2"/>
  </r>
  <r>
    <s v="Discovery Communications"/>
    <x v="7"/>
    <x v="7"/>
    <s v="General Cable"/>
    <n v="3.1919920063708501E-2"/>
    <n v="-0.12248142294426401"/>
    <n v="57.207162195722702"/>
    <n v="5.4992336059649101E-2"/>
  </r>
  <r>
    <s v="The Walt Disney Company"/>
    <x v="2"/>
    <x v="8"/>
    <s v="Network (National)"/>
    <n v="3.18581046832416E-2"/>
    <n v="4.3232499351928202E-2"/>
    <n v="80.002840397962999"/>
    <n v="-3.7876555221492199E-2"/>
  </r>
  <r>
    <s v="A+E Networks"/>
    <x v="18"/>
    <x v="8"/>
    <s v="General Cable"/>
    <n v="3.1839569259182E-2"/>
    <n v="-0.24018882771982"/>
    <n v="77.927487206148498"/>
    <n v="6.5048987356216295E-2"/>
  </r>
  <r>
    <s v="Crown Media Holdings"/>
    <x v="30"/>
    <x v="1"/>
    <s v="General Cable"/>
    <n v="3.1793490577889397E-2"/>
    <n v="-0.110095316675604"/>
    <n v="131.17680096831899"/>
    <n v="-0.23791807841826201"/>
  </r>
  <r>
    <s v="A+E Networks"/>
    <x v="18"/>
    <x v="3"/>
    <s v="General Cable"/>
    <n v="3.1669414204671599E-2"/>
    <n v="-0.23285156745615501"/>
    <n v="127.72693059895801"/>
    <n v="1.9827159355298499E-2"/>
  </r>
  <r>
    <s v="Discovery Communications"/>
    <x v="47"/>
    <x v="0"/>
    <s v="General Cable"/>
    <n v="3.1472794976845901E-2"/>
    <n v="-8.9351200814529602E-3"/>
    <n v="60.546580013461302"/>
    <n v="4.41896392296712E-3"/>
  </r>
  <r>
    <s v="NBCUniversal"/>
    <x v="37"/>
    <x v="4"/>
    <s v="News"/>
    <n v="3.1227819296128601E-2"/>
    <n v="1.1849460229703599"/>
    <n v="169.35"/>
    <n v="-1.4899677160975899E-2"/>
  </r>
  <r>
    <s v="Discovery Communications"/>
    <x v="12"/>
    <x v="1"/>
    <s v="General Cable"/>
    <n v="3.1183647161124001E-2"/>
    <n v="-5.2427756754414596E-3"/>
    <n v="76.931633339497296"/>
    <n v="-0.11915693051102701"/>
  </r>
  <r>
    <s v="Warner Media"/>
    <x v="10"/>
    <x v="4"/>
    <s v="General Cable"/>
    <n v="3.0962126087435E-2"/>
    <n v="0.110086877078496"/>
    <n v="83.300430400536698"/>
    <n v="5.2770777728875798E-2"/>
  </r>
  <r>
    <s v="NBCUniversal"/>
    <x v="32"/>
    <x v="1"/>
    <s v="General Cable"/>
    <n v="3.09556034904707E-2"/>
    <n v="-0.21415493368418201"/>
    <n v="104.93358329157"/>
    <n v="0.102455821175161"/>
  </r>
  <r>
    <s v="NBCUniversal"/>
    <x v="22"/>
    <x v="5"/>
    <s v="News"/>
    <n v="3.0934100837497501E-2"/>
    <n v="4.17174354614296E-2"/>
    <n v="88.493115193936703"/>
    <n v="0.109496241115769"/>
  </r>
  <r>
    <s v="Discovery Communications"/>
    <x v="12"/>
    <x v="7"/>
    <s v="General Cable"/>
    <n v="3.0870331117056001E-2"/>
    <n v="-0.103940472054255"/>
    <n v="61.805317252585802"/>
    <n v="0.145570958467484"/>
  </r>
  <r>
    <s v="Warner Media"/>
    <x v="17"/>
    <x v="3"/>
    <s v="General Cable"/>
    <n v="3.08002399253871E-2"/>
    <n v="-8.19465140478641E-2"/>
    <n v="72.704983269291702"/>
    <n v="-0.12858353877477299"/>
  </r>
  <r>
    <s v="NBCUniversal"/>
    <x v="25"/>
    <x v="1"/>
    <s v="General Cable"/>
    <n v="3.07802494510694E-2"/>
    <n v="-5.1498194653058098E-2"/>
    <n v="70.793564757519704"/>
    <n v="-0.24644374950376299"/>
  </r>
  <r>
    <s v="Warner Media"/>
    <x v="17"/>
    <x v="7"/>
    <s v="General Cable"/>
    <n v="3.07043351014719E-2"/>
    <n v="-0.28932227029671198"/>
    <n v="52.6903136443823"/>
    <n v="0.102707069833039"/>
  </r>
  <r>
    <s v="NBCUniversal"/>
    <x v="32"/>
    <x v="6"/>
    <s v="General Cable"/>
    <n v="3.0699639568049501E-2"/>
    <n v="-0.31963499651028798"/>
    <n v="60.150671054138797"/>
    <n v="0.108000828329039"/>
  </r>
  <r>
    <s v="Warner Media"/>
    <x v="15"/>
    <x v="8"/>
    <s v="News"/>
    <n v="3.06153554295539E-2"/>
    <n v="-0.114884816062193"/>
    <n v="93.175494238422004"/>
    <n v="-4.1364715260838E-2"/>
  </r>
  <r>
    <s v="The Walt Disney Company"/>
    <x v="20"/>
    <x v="2"/>
    <s v="General Cable"/>
    <n v="3.0498256749166001E-2"/>
    <n v="9.8897044078775906E-2"/>
    <n v="63.348036417607801"/>
    <n v="-5.56839386285135E-2"/>
  </r>
  <r>
    <s v="NBCUniversal"/>
    <x v="22"/>
    <x v="1"/>
    <s v="News"/>
    <n v="3.0433189505372198E-2"/>
    <n v="5.2046929365346897E-2"/>
    <n v="76.411089718098296"/>
    <n v="-4.8043166923354801E-2"/>
  </r>
  <r>
    <s v="Ion Media Networks"/>
    <x v="36"/>
    <x v="2"/>
    <s v="General Cable"/>
    <n v="3.0208215807649201E-2"/>
    <n v="-6.8932660741309895E-2"/>
    <n v="129.11373171860299"/>
    <n v="8.6844838433229002E-2"/>
  </r>
  <r>
    <s v="Crown Media Holdings"/>
    <x v="30"/>
    <x v="2"/>
    <s v="General Cable"/>
    <n v="2.9862397466451598E-2"/>
    <n v="-9.5923303984556396E-2"/>
    <n v="129.03194753147099"/>
    <n v="-2.6857797964504201E-2"/>
  </r>
  <r>
    <s v="NBCUniversal"/>
    <x v="29"/>
    <x v="2"/>
    <s v="General Cable"/>
    <n v="2.9848785737862E-2"/>
    <n v="-0.24144401950743999"/>
    <n v="61.65"/>
    <n v="-9.4970349273805099E-2"/>
  </r>
  <r>
    <s v="A+E Networks"/>
    <x v="18"/>
    <x v="7"/>
    <s v="General Cable"/>
    <n v="2.9366894897368701E-2"/>
    <n v="-0.29739390351545902"/>
    <n v="80.4468945570475"/>
    <n v="6.4680983187513003E-2"/>
  </r>
  <r>
    <s v="Discovery Communications"/>
    <x v="12"/>
    <x v="8"/>
    <s v="General Cable"/>
    <n v="2.9332768470766501E-2"/>
    <n v="-6.1774219378853801E-2"/>
    <n v="73.159279451650207"/>
    <n v="0.241143424001212"/>
  </r>
  <r>
    <s v="Fox Entertainment Group"/>
    <x v="48"/>
    <x v="1"/>
    <s v="General Cable"/>
    <n v="2.8998659986117701E-2"/>
    <n v="0.90514930190889498"/>
    <n v="28.5172247663807"/>
    <n v="6.6498075317087194E-2"/>
  </r>
  <r>
    <s v="Discovery Communications"/>
    <x v="33"/>
    <x v="2"/>
    <s v="General Cable"/>
    <n v="2.8826835123504198E-2"/>
    <n v="0.35600485433048701"/>
    <n v="80.373009620681202"/>
    <n v="-2.1792482541842E-2"/>
  </r>
  <r>
    <s v="Fox Entertainment Group"/>
    <x v="44"/>
    <x v="4"/>
    <s v="News"/>
    <n v="2.8683313799060101E-2"/>
    <n v="0.83062701130504801"/>
    <n v="160.39830905407501"/>
    <n v="-4.3156470358056698E-2"/>
  </r>
  <r>
    <s v="Fox Entertainment Group"/>
    <x v="44"/>
    <x v="2"/>
    <s v="News"/>
    <n v="2.8590160438604899E-2"/>
    <n v="0.82438964350989297"/>
    <n v="89.775238764277702"/>
    <n v="-5.4078572683561699E-2"/>
  </r>
  <r>
    <s v="NBCUniversal"/>
    <x v="29"/>
    <x v="1"/>
    <s v="General Cable"/>
    <n v="2.8570524930880001E-2"/>
    <n v="-0.177837869547015"/>
    <n v="63.626303533598701"/>
    <n v="-0.19967294531572599"/>
  </r>
  <r>
    <s v="The Walt Disney Company"/>
    <x v="21"/>
    <x v="6"/>
    <s v="General Cable"/>
    <n v="2.8388386331731599E-2"/>
    <n v="-0.31155053368472202"/>
    <n v="59.938806401198498"/>
    <n v="0.166170679192332"/>
  </r>
  <r>
    <s v="Viacom Media Networks"/>
    <x v="31"/>
    <x v="1"/>
    <s v="General Cable"/>
    <n v="2.8375798205568702E-2"/>
    <n v="5.7286639105730099E-2"/>
    <n v="64.626879548226199"/>
    <n v="-0.23412023791992101"/>
  </r>
  <r>
    <s v="The Walt Disney Company"/>
    <x v="49"/>
    <x v="0"/>
    <s v="General Cable"/>
    <n v="2.8306228124868601E-2"/>
    <n v="-0.10859860216118"/>
    <n v="62.7135563329552"/>
    <n v="-0.175002788353917"/>
  </r>
  <r>
    <s v="The Walt Disney Company"/>
    <x v="20"/>
    <x v="3"/>
    <s v="General Cable"/>
    <n v="2.8063749358097499E-2"/>
    <n v="9.7974920795877996E-2"/>
    <n v="77.718967862373503"/>
    <n v="-7.5091033125245801E-2"/>
  </r>
  <r>
    <s v="Discovery Communications"/>
    <x v="19"/>
    <x v="2"/>
    <s v="General Cable"/>
    <n v="2.80530747060098E-2"/>
    <n v="-0.35887976904476798"/>
    <n v="67.866871095098503"/>
    <n v="2.8970316077156302E-2"/>
  </r>
  <r>
    <s v="The Walt Disney Company"/>
    <x v="21"/>
    <x v="1"/>
    <s v="General Cable"/>
    <n v="2.8032285816465101E-2"/>
    <n v="-0.20610244678527101"/>
    <n v="79.676315699488299"/>
    <n v="-5.7403906813253101E-2"/>
  </r>
  <r>
    <s v="NBCUniversal"/>
    <x v="8"/>
    <x v="6"/>
    <s v="Sports"/>
    <n v="2.78635807445719E-2"/>
    <n v="0.847081180722147"/>
    <n v="56.162209123191502"/>
    <n v="0.108683155176963"/>
  </r>
  <r>
    <s v="Warner Media"/>
    <x v="10"/>
    <x v="6"/>
    <s v="General Cable"/>
    <n v="2.7723496351675699E-2"/>
    <n v="-0.12701023740712999"/>
    <n v="44.190334108054003"/>
    <n v="-9.0966926855983302E-2"/>
  </r>
  <r>
    <s v="Fox Entertainment Group"/>
    <x v="43"/>
    <x v="1"/>
    <s v="Sports"/>
    <n v="2.75885256797955E-2"/>
    <n v="1.3372201154124499"/>
    <n v="99.158487939388706"/>
    <n v="0.43435449945451599"/>
  </r>
  <r>
    <s v="Discovery Communications"/>
    <x v="50"/>
    <x v="0"/>
    <s v="General Cable"/>
    <n v="2.75848745145966E-2"/>
    <n v="0.20364099553613199"/>
    <n v="55.930842423378699"/>
    <n v="2.82832865582348E-2"/>
  </r>
  <r>
    <s v="Discovery Communications"/>
    <x v="7"/>
    <x v="8"/>
    <s v="General Cable"/>
    <n v="2.7423374479191E-2"/>
    <n v="-9.0170044554734902E-2"/>
    <n v="81.441733537351794"/>
    <n v="-7.2074463306847802E-2"/>
  </r>
  <r>
    <s v="NBCUniversal"/>
    <x v="25"/>
    <x v="2"/>
    <s v="General Cable"/>
    <n v="2.7208292782019299E-2"/>
    <n v="-0.12427101632533701"/>
    <n v="68.4882219821543"/>
    <n v="-6.5350706674081604E-2"/>
  </r>
  <r>
    <s v="Discovery Communications"/>
    <x v="33"/>
    <x v="1"/>
    <s v="General Cable"/>
    <n v="2.7148078486853099E-2"/>
    <n v="0.32877712113323099"/>
    <n v="96.850685321692794"/>
    <n v="-2.3410340786374001E-3"/>
  </r>
  <r>
    <s v="A+E Networks"/>
    <x v="39"/>
    <x v="3"/>
    <s v="General Cable"/>
    <n v="2.6754416666192798E-2"/>
    <n v="-8.4306511836899203E-2"/>
    <n v="100.93570718352299"/>
    <n v="-7.0344033483083795E-2"/>
  </r>
  <r>
    <s v="A+E Networks"/>
    <x v="39"/>
    <x v="2"/>
    <s v="General Cable"/>
    <n v="2.6730019380465202E-2"/>
    <n v="-0.10413065635547"/>
    <n v="96.413630171242502"/>
    <n v="7.6154828519756995E-2"/>
  </r>
  <r>
    <s v="Sony Pictures Television"/>
    <x v="51"/>
    <x v="0"/>
    <s v="General Cable"/>
    <n v="2.65254073356277E-2"/>
    <n v="4.89673761295666E-2"/>
    <n v="93.1534287561838"/>
    <n v="3.1619609558537001E-2"/>
  </r>
  <r>
    <s v="Crown Media Holdings"/>
    <x v="52"/>
    <x v="0"/>
    <s v="General Cable"/>
    <n v="2.6375488555814199E-2"/>
    <n v="-0.106447327279653"/>
    <n v="136.61182629902299"/>
    <n v="4.72824317002975E-2"/>
  </r>
  <r>
    <s v="The Walt Disney Company"/>
    <x v="53"/>
    <x v="0"/>
    <s v="General Cable"/>
    <n v="2.63665563466467E-2"/>
    <n v="1.5148036713498901E-2"/>
    <n v="72.505736973722307"/>
    <n v="3.9504441368378898E-2"/>
  </r>
  <r>
    <s v="NBCUniversal"/>
    <x v="16"/>
    <x v="2"/>
    <s v="General Cable"/>
    <n v="2.63382936304539E-2"/>
    <n v="-5.2190276591403503E-2"/>
    <n v="80.035343079845802"/>
    <n v="5.3986739811955698E-3"/>
  </r>
  <r>
    <s v="Crown Media Holdings"/>
    <x v="30"/>
    <x v="3"/>
    <s v="General Cable"/>
    <n v="2.62316828437942E-2"/>
    <n v="-0.10601341386521"/>
    <n v="126.995044628569"/>
    <n v="1.2367297451469699E-2"/>
  </r>
  <r>
    <s v="Discovery Communications"/>
    <x v="28"/>
    <x v="2"/>
    <s v="General Cable"/>
    <n v="2.60817630891454E-2"/>
    <n v="0.10309808007391601"/>
    <n v="60.132249503401802"/>
    <n v="4.25760809014104E-2"/>
  </r>
  <r>
    <s v="Viacom Media Networks"/>
    <x v="54"/>
    <x v="3"/>
    <s v="Children"/>
    <n v="2.5940315436932801E-2"/>
    <n v="-0.41772564739110601"/>
    <n v="98.176877460205702"/>
    <n v="0.15107758014308201"/>
  </r>
  <r>
    <s v="Discovery Communications"/>
    <x v="12"/>
    <x v="5"/>
    <s v="General Cable"/>
    <n v="2.56160774055216E-2"/>
    <n v="0.190831639922105"/>
    <n v="72.0485462606173"/>
    <n v="0.11043281146684"/>
  </r>
  <r>
    <s v="Discovery Communications"/>
    <x v="46"/>
    <x v="2"/>
    <s v="General Cable"/>
    <n v="2.55166595354634E-2"/>
    <n v="0.14761728970583901"/>
    <n v="84.028979198313195"/>
    <n v="0.202944946216782"/>
  </r>
  <r>
    <s v="The Walt Disney Company"/>
    <x v="6"/>
    <x v="8"/>
    <s v="Sports"/>
    <n v="2.54722836218596E-2"/>
    <n v="0.50636395699345005"/>
    <n v="43.540508936669802"/>
    <n v="7.07808893098269E-3"/>
  </r>
  <r>
    <s v="National Football League"/>
    <x v="55"/>
    <x v="0"/>
    <s v="Sports"/>
    <n v="2.5393855671620599E-2"/>
    <n v="0.59081284794323796"/>
    <n v="59.297870775552198"/>
    <n v="-5.5898081010253203E-2"/>
  </r>
  <r>
    <s v="Ion Media Networks"/>
    <x v="36"/>
    <x v="3"/>
    <s v="General Cable"/>
    <n v="2.5299958396153802E-2"/>
    <n v="-7.6587636440757306E-2"/>
    <n v="150.62948100711799"/>
    <n v="5.7315815711705402E-2"/>
  </r>
  <r>
    <s v="Discovery Communications"/>
    <x v="33"/>
    <x v="3"/>
    <s v="General Cable"/>
    <n v="2.5214571365839499E-2"/>
    <n v="0.27409145463671197"/>
    <n v="102.435140265515"/>
    <n v="6.2667778387006698E-2"/>
  </r>
  <r>
    <s v="Discovery Communications"/>
    <x v="11"/>
    <x v="7"/>
    <s v="General Cable"/>
    <n v="2.5114655335747901E-2"/>
    <n v="-9.4709056239268105E-2"/>
    <n v="58.575105525502003"/>
    <n v="0.24472930278567601"/>
  </r>
  <r>
    <s v="AMC Networks"/>
    <x v="56"/>
    <x v="0"/>
    <s v="General Cable"/>
    <n v="2.5061331919861402E-2"/>
    <n v="-0.37953972158443999"/>
    <n v="88.091737629714302"/>
    <n v="6.5503791051264498E-2"/>
  </r>
  <r>
    <s v="NBCUniversal"/>
    <x v="9"/>
    <x v="8"/>
    <s v="Sports"/>
    <n v="2.4941814105917798E-2"/>
    <n v="5.9753010393564603"/>
    <n v="77.226120774604695"/>
    <n v="0.34851991686280498"/>
  </r>
  <r>
    <s v="The Walt Disney Company"/>
    <x v="21"/>
    <x v="8"/>
    <s v="General Cable"/>
    <n v="2.49271519311977E-2"/>
    <n v="-0.246654825305723"/>
    <n v="50.447147874658697"/>
    <n v="-0.127971213401468"/>
  </r>
  <r>
    <s v="The Walt Disney Company"/>
    <x v="6"/>
    <x v="5"/>
    <s v="Sports"/>
    <n v="2.4519607712417402E-2"/>
    <n v="0.78357179319624803"/>
    <n v="49.156611791523801"/>
    <n v="-7.3645922489800605E-2"/>
  </r>
  <r>
    <s v="Discovery Communications"/>
    <x v="57"/>
    <x v="0"/>
    <s v="General Cable"/>
    <n v="2.44604626376905E-2"/>
    <n v="0.26418299301424097"/>
    <n v="55.504353586756501"/>
    <n v="4.9469525975367101E-4"/>
  </r>
  <r>
    <s v="AMC Networks"/>
    <x v="38"/>
    <x v="6"/>
    <s v="General Cable"/>
    <n v="2.4374161090867701E-2"/>
    <n v="0.17889787083870301"/>
    <n v="51.884008623518199"/>
    <n v="2.6653848694420001E-2"/>
  </r>
  <r>
    <s v="NBCUniversal"/>
    <x v="8"/>
    <x v="2"/>
    <s v="Sports"/>
    <n v="2.4260112639667101E-2"/>
    <n v="0.99689765152504595"/>
    <n v="50.962120770551699"/>
    <n v="7.9261760147383606E-2"/>
  </r>
  <r>
    <s v="The Walt Disney Company"/>
    <x v="58"/>
    <x v="3"/>
    <s v="Children"/>
    <n v="2.4180625201098E-2"/>
    <n v="-0.26877079236148599"/>
    <n v="115.250819153647"/>
    <n v="-1.64711793597427E-2"/>
  </r>
  <r>
    <s v="AMC Networks"/>
    <x v="38"/>
    <x v="2"/>
    <s v="General Cable"/>
    <n v="2.41570506897828E-2"/>
    <n v="0.18475435035985899"/>
    <n v="64.589380494842302"/>
    <n v="-9.2503832860264396E-2"/>
  </r>
  <r>
    <s v="The Walt Disney Company"/>
    <x v="59"/>
    <x v="0"/>
    <s v="General Cable"/>
    <n v="2.4143183428547901E-2"/>
    <n v="-6.2798415656725396E-3"/>
    <n v="71.3616630035322"/>
    <n v="-2.8872983284848001E-3"/>
  </r>
  <r>
    <s v="A+E Networks"/>
    <x v="18"/>
    <x v="5"/>
    <s v="General Cable"/>
    <n v="2.40804221125606E-2"/>
    <n v="-0.119358788183331"/>
    <n v="73.455058217505297"/>
    <n v="5.9090220818042397E-2"/>
  </r>
  <r>
    <s v="Fox Entertainment Group"/>
    <x v="43"/>
    <x v="2"/>
    <s v="Sports"/>
    <n v="2.4038167211653999E-2"/>
    <n v="0.57605193368524898"/>
    <n v="52.198683426507003"/>
    <n v="-4.9793685657874003E-2"/>
  </r>
  <r>
    <s v="A+E Networks"/>
    <x v="39"/>
    <x v="5"/>
    <s v="General Cable"/>
    <n v="2.3978104330594201E-2"/>
    <n v="4.7614653725034602E-2"/>
    <n v="38.933760743659299"/>
    <n v="0.13524617411294501"/>
  </r>
  <r>
    <s v="Discovery Communications"/>
    <x v="11"/>
    <x v="4"/>
    <s v="General Cable"/>
    <n v="2.3863463624147301E-2"/>
    <n v="0.137491587290515"/>
    <n v="36.365745549985803"/>
    <n v="0.148424985478355"/>
  </r>
  <r>
    <s v="A+E Networks"/>
    <x v="60"/>
    <x v="0"/>
    <s v="General Cable"/>
    <n v="2.3790547711600302E-2"/>
    <n v="0.120931283264069"/>
    <n v="65.172035021976498"/>
    <n v="-3.5788434848981698E-2"/>
  </r>
  <r>
    <s v="NBCUniversal"/>
    <x v="29"/>
    <x v="3"/>
    <s v="General Cable"/>
    <n v="2.3770881553344801E-2"/>
    <n v="-0.238986281436565"/>
    <n v="74.596810134684205"/>
    <n v="-9.3070892449811496E-2"/>
  </r>
  <r>
    <s v="NBCUniversal"/>
    <x v="32"/>
    <x v="5"/>
    <s v="General Cable"/>
    <n v="2.3595987021787099E-2"/>
    <n v="-0.15117717287072499"/>
    <n v="63.971313492333501"/>
    <n v="-2.7509373026287399E-2"/>
  </r>
  <r>
    <s v="Viacom Media Networks"/>
    <x v="40"/>
    <x v="2"/>
    <s v="General Cable"/>
    <n v="2.35945226979551E-2"/>
    <n v="9.8872310669641694E-2"/>
    <n v="98.036690659973203"/>
    <n v="5.4197193906896403E-2"/>
  </r>
  <r>
    <s v="Warner Media"/>
    <x v="17"/>
    <x v="5"/>
    <s v="General Cable"/>
    <n v="2.3546597518221499E-2"/>
    <n v="-0.20212935240323601"/>
    <n v="102.401887792515"/>
    <n v="-0.23715448152750801"/>
  </r>
  <r>
    <s v="A+E Networks"/>
    <x v="13"/>
    <x v="8"/>
    <s v="General Cable"/>
    <n v="2.3494164746242101E-2"/>
    <n v="-9.9900603132481905E-2"/>
    <n v="79.492637185840493"/>
    <n v="6.4561458037573696E-2"/>
  </r>
  <r>
    <s v="The Walt Disney Company"/>
    <x v="34"/>
    <x v="1"/>
    <s v="General Cable"/>
    <n v="2.34174273450952E-2"/>
    <n v="-0.27179389616557897"/>
    <n v="98.971647961924006"/>
    <n v="-4.0365295944064503E-2"/>
  </r>
  <r>
    <s v="Warner Media"/>
    <x v="24"/>
    <x v="2"/>
    <s v="Network (National)"/>
    <n v="2.33690379400605E-2"/>
    <n v="-0.17490601100383699"/>
    <n v="70.143819455061802"/>
    <n v="-4.2758956045701499E-2"/>
  </r>
  <r>
    <s v="Viacom Media Networks"/>
    <x v="31"/>
    <x v="6"/>
    <s v="General Cable"/>
    <n v="2.3304744803671701E-2"/>
    <n v="-0.102430213803367"/>
    <n v="48.445996330264002"/>
    <n v="-0.111203819185778"/>
  </r>
  <r>
    <s v="The Walt Disney Company"/>
    <x v="6"/>
    <x v="6"/>
    <s v="Sports"/>
    <n v="2.3154271591062699E-2"/>
    <n v="1.4084158568754599"/>
    <n v="43.584586981681497"/>
    <n v="5.00275240768559E-2"/>
  </r>
  <r>
    <s v="Tribune Broadcasting"/>
    <x v="42"/>
    <x v="2"/>
    <s v="General Cable"/>
    <n v="2.3152952251767799E-2"/>
    <n v="0.19777064383274301"/>
    <n v="102.979706583455"/>
    <n v="2.4588063155481E-2"/>
  </r>
  <r>
    <s v="Warner Media"/>
    <x v="61"/>
    <x v="0"/>
    <s v="General Cable"/>
    <n v="2.3119127297372099E-2"/>
    <n v="-8.2721984705440801E-2"/>
    <n v="71.023526645797503"/>
    <n v="0.108905607481246"/>
  </r>
  <r>
    <s v="NBCUniversal"/>
    <x v="62"/>
    <x v="0"/>
    <s v="General Cable"/>
    <n v="2.3107264278882302E-2"/>
    <n v="-0.216887971761973"/>
    <n v="76.948553959823997"/>
    <n v="7.9941467551574805E-3"/>
  </r>
  <r>
    <s v="Fox Entertainment Group"/>
    <x v="43"/>
    <x v="5"/>
    <s v="Sports"/>
    <n v="2.2769914335171299E-2"/>
    <n v="1.01121526707035"/>
    <n v="93.964562756635701"/>
    <n v="0.51622729474294404"/>
  </r>
  <r>
    <s v="Discovery Communications"/>
    <x v="28"/>
    <x v="1"/>
    <s v="General Cable"/>
    <n v="2.2657786182201E-2"/>
    <n v="4.38518013745713E-2"/>
    <n v="88.629310164697699"/>
    <n v="-1.9472461902598399E-2"/>
  </r>
  <r>
    <s v="NBCUniversal"/>
    <x v="16"/>
    <x v="1"/>
    <s v="General Cable"/>
    <n v="2.2645607035679801E-2"/>
    <n v="6.5103519445690997E-2"/>
    <n v="102.163666737662"/>
    <n v="7.1563790218015899E-2"/>
  </r>
  <r>
    <s v="NBCUniversal"/>
    <x v="22"/>
    <x v="7"/>
    <s v="News"/>
    <n v="2.2536861727583301E-2"/>
    <n v="-7.1255731567014299E-2"/>
    <n v="61.710928561589299"/>
    <n v="5.0630635185895598E-2"/>
  </r>
  <r>
    <s v="The Walt Disney Company"/>
    <x v="21"/>
    <x v="7"/>
    <s v="General Cable"/>
    <n v="2.2493970228945798E-2"/>
    <n v="-0.29763868668902899"/>
    <n v="53.4917523357392"/>
    <n v="-2.2666636885883901E-2"/>
  </r>
  <r>
    <s v="Discovery Communications"/>
    <x v="63"/>
    <x v="0"/>
    <s v="General Cable"/>
    <n v="2.2336339888147899E-2"/>
    <n v="-0.36454844508555001"/>
    <n v="84.057490751241801"/>
    <n v="-1.1529835482000801E-2"/>
  </r>
  <r>
    <s v="AMC Networks"/>
    <x v="35"/>
    <x v="2"/>
    <s v="General Cable"/>
    <n v="2.2324404626289401E-2"/>
    <n v="0.21314870536575001"/>
    <n v="55.166233546895498"/>
    <n v="-6.5763401256495199E-2"/>
  </r>
  <r>
    <s v="NBCUniversal"/>
    <x v="62"/>
    <x v="3"/>
    <s v="General Cable"/>
    <n v="2.2120308408676001E-2"/>
    <n v="-0.144445893814836"/>
    <n v="99.9889377147652"/>
    <n v="-4.0483217234650398E-2"/>
  </r>
  <r>
    <s v="NBCUniversal"/>
    <x v="25"/>
    <x v="6"/>
    <s v="General Cable"/>
    <n v="2.1939342199039501E-2"/>
    <n v="-0.211152467471907"/>
    <n v="50.770417705116998"/>
    <n v="1.11447236911798E-2"/>
  </r>
  <r>
    <s v="Ion Media Networks"/>
    <x v="36"/>
    <x v="1"/>
    <s v="General Cable"/>
    <n v="2.1936291258866099E-2"/>
    <n v="-0.14327506095192299"/>
    <n v="139.68998680881401"/>
    <n v="-6.9026916994111107E-2"/>
  </r>
  <r>
    <s v="Viacom Media Networks"/>
    <x v="26"/>
    <x v="2"/>
    <s v="General Cable"/>
    <n v="2.19079646209813E-2"/>
    <n v="-0.29387931280922702"/>
    <n v="65.934291236657998"/>
    <n v="-3.0789642909777599E-2"/>
  </r>
  <r>
    <s v="NBCUniversal"/>
    <x v="8"/>
    <x v="8"/>
    <s v="Sports"/>
    <n v="2.1822348420411301E-2"/>
    <n v="0.45056980929192397"/>
    <n v="34.556217173980301"/>
    <n v="7.6591733585693503E-2"/>
  </r>
  <r>
    <s v="Warner Media"/>
    <x v="10"/>
    <x v="7"/>
    <s v="General Cable"/>
    <n v="2.1663114594507201E-2"/>
    <n v="-8.9695179212983506E-2"/>
    <n v="47.083089676228198"/>
    <n v="-3.1961714708203803E-2"/>
  </r>
  <r>
    <s v="The Walt Disney Company"/>
    <x v="21"/>
    <x v="5"/>
    <s v="General Cable"/>
    <n v="2.1617064810984899E-2"/>
    <n v="-6.3446301872607802E-2"/>
    <n v="71.594169515779299"/>
    <n v="-1.84076005889777E-2"/>
  </r>
  <r>
    <s v="The Walt Disney Company"/>
    <x v="34"/>
    <x v="3"/>
    <s v="General Cable"/>
    <n v="2.14693305119186E-2"/>
    <n v="-0.219677885365301"/>
    <n v="85.776313711966296"/>
    <n v="7.7396368572833904E-3"/>
  </r>
  <r>
    <s v="Discovery Communications"/>
    <x v="46"/>
    <x v="3"/>
    <s v="General Cable"/>
    <n v="2.1364445337454501E-2"/>
    <n v="0.154006083329077"/>
    <n v="118.646650040178"/>
    <n v="0.123081376328094"/>
  </r>
  <r>
    <s v="NBCUniversal"/>
    <x v="41"/>
    <x v="6"/>
    <s v="General Cable"/>
    <n v="2.1350676421848E-2"/>
    <n v="0.21076099999338699"/>
    <n v="79.333018070367501"/>
    <n v="0.29309550317635302"/>
  </r>
  <r>
    <s v="Viacom Media Networks"/>
    <x v="27"/>
    <x v="3"/>
    <s v="General Cable"/>
    <n v="2.1341270521634099E-2"/>
    <n v="-0.11181304194345799"/>
    <n v="97.785857578245796"/>
    <n v="8.2868288664335599E-3"/>
  </r>
  <r>
    <s v="Viacom Media Networks"/>
    <x v="64"/>
    <x v="0"/>
    <s v="General Cable"/>
    <n v="2.1333770090181899E-2"/>
    <n v="-0.13316188719559"/>
    <n v="58.453584096404199"/>
    <n v="6.5416640913083496E-2"/>
  </r>
  <r>
    <s v="Fox Entertainment Group"/>
    <x v="43"/>
    <x v="3"/>
    <s v="Sports"/>
    <n v="2.1115204083905801E-2"/>
    <n v="0.51940492632667101"/>
    <n v="119.48318736053"/>
    <n v="-2.85482021989709E-2"/>
  </r>
  <r>
    <s v="Crown Media Holdings"/>
    <x v="30"/>
    <x v="5"/>
    <s v="General Cable"/>
    <n v="2.1068636481615201E-2"/>
    <n v="-0.151725488939711"/>
    <n v="115.226740904685"/>
    <n v="-4.3124248431196097E-2"/>
  </r>
  <r>
    <s v="NBCUniversal"/>
    <x v="9"/>
    <x v="4"/>
    <s v="Sports"/>
    <n v="2.1002095252244699E-2"/>
    <n v="6.2914998022994899"/>
    <n v="74.377195809231694"/>
    <n v="-7.9291025756033501E-2"/>
  </r>
  <r>
    <s v="The Walt Disney Company"/>
    <x v="20"/>
    <x v="5"/>
    <s v="General Cable"/>
    <n v="2.0980253707363401E-2"/>
    <n v="0.23170318917088001"/>
    <n v="41.975175279772003"/>
    <n v="-0.162220566477117"/>
  </r>
  <r>
    <s v="Discovery Communications"/>
    <x v="45"/>
    <x v="3"/>
    <s v="General Cable"/>
    <n v="2.09470627286952E-2"/>
    <n v="-0.30676619391542698"/>
    <n v="133.569677739029"/>
    <n v="-7.0175051705107499E-3"/>
  </r>
  <r>
    <s v="Discovery Communications"/>
    <x v="19"/>
    <x v="3"/>
    <s v="General Cable"/>
    <n v="2.0895950498853601E-2"/>
    <n v="-0.35096842634675102"/>
    <n v="78.288688949456201"/>
    <n v="-0.127472454858196"/>
  </r>
  <r>
    <s v="Discovery Communications"/>
    <x v="19"/>
    <x v="6"/>
    <s v="General Cable"/>
    <n v="2.0843622720347701E-2"/>
    <n v="-0.48353403438977999"/>
    <n v="47.897148083734002"/>
    <n v="-4.1048149482155502E-2"/>
  </r>
  <r>
    <s v="NBCUniversal"/>
    <x v="16"/>
    <x v="3"/>
    <s v="General Cable"/>
    <n v="2.07598283644073E-2"/>
    <n v="-5.6568236525539203E-2"/>
    <n v="105.925434482434"/>
    <n v="-9.1177544028166996E-2"/>
  </r>
  <r>
    <s v="Viacom Media Networks"/>
    <x v="27"/>
    <x v="6"/>
    <s v="General Cable"/>
    <n v="2.0725698730071299E-2"/>
    <n v="-0.17999806753933201"/>
    <n v="56.564165239142"/>
    <n v="-1.7972039125029898E-2"/>
  </r>
  <r>
    <s v="Discovery Communications"/>
    <x v="11"/>
    <x v="8"/>
    <s v="General Cable"/>
    <n v="2.0710924201374499E-2"/>
    <n v="-0.10057589225567"/>
    <n v="71.403305652246502"/>
    <n v="-1.8140442799030099E-2"/>
  </r>
  <r>
    <s v="Viacom Media Networks"/>
    <x v="26"/>
    <x v="3"/>
    <s v="General Cable"/>
    <n v="2.0667549360700501E-2"/>
    <n v="-0.29378935241067899"/>
    <n v="88.873904089769695"/>
    <n v="-5.2921256769607301E-2"/>
  </r>
  <r>
    <s v="NBCUniversal"/>
    <x v="25"/>
    <x v="3"/>
    <s v="General Cable"/>
    <n v="2.03253217267753E-2"/>
    <n v="-0.130799977569384"/>
    <n v="72.551819720691796"/>
    <n v="-0.108986361513985"/>
  </r>
  <r>
    <s v="The Walt Disney Company"/>
    <x v="58"/>
    <x v="2"/>
    <s v="Children"/>
    <n v="2.0320375953385001E-2"/>
    <n v="-0.27312293155477302"/>
    <n v="99.023224057093699"/>
    <n v="3.3924692751299002E-2"/>
  </r>
  <r>
    <s v="The Walt Disney Company"/>
    <x v="6"/>
    <x v="1"/>
    <s v="Sports"/>
    <n v="2.03203012586676E-2"/>
    <n v="0.52052850570704201"/>
    <n v="53.833340079048497"/>
    <n v="-4.4130036312692598E-2"/>
  </r>
  <r>
    <s v="The Walt Disney Company"/>
    <x v="20"/>
    <x v="6"/>
    <s v="General Cable"/>
    <n v="2.0283401430072699E-2"/>
    <n v="9.15089427823121E-2"/>
    <n v="40.9777222948115"/>
    <n v="-0.16133786894471999"/>
  </r>
  <r>
    <s v="A+E Networks"/>
    <x v="13"/>
    <x v="4"/>
    <s v="General Cable"/>
    <n v="2.0237896741188099E-2"/>
    <n v="0.10864463193695099"/>
    <n v="72.116687298405296"/>
    <n v="2.23450614280537E-2"/>
  </r>
  <r>
    <s v="Viacom Media Networks"/>
    <x v="64"/>
    <x v="1"/>
    <s v="General Cable"/>
    <n v="2.00402905650095E-2"/>
    <n v="8.5107692593692594E-2"/>
    <n v="60.103094742249802"/>
    <n v="-0.30881745808306399"/>
  </r>
  <r>
    <s v="AMC Networks"/>
    <x v="35"/>
    <x v="6"/>
    <s v="General Cable"/>
    <n v="2.0023790272354E-2"/>
    <n v="0.19066555494467299"/>
    <n v="49.640084511824703"/>
    <n v="-7.5379396268100496E-3"/>
  </r>
  <r>
    <s v="NBCUniversal"/>
    <x v="65"/>
    <x v="3"/>
    <s v="News"/>
    <n v="1.9971220755032399E-2"/>
    <n v="0.52727248975073504"/>
    <n v="63.7575455843455"/>
    <n v="-0.110017518229723"/>
  </r>
  <r>
    <s v="Discovery Communications"/>
    <x v="47"/>
    <x v="2"/>
    <s v="General Cable"/>
    <n v="1.9854956717488499E-2"/>
    <n v="5.3321933400177698E-2"/>
    <n v="70.710499089916794"/>
    <n v="0.16961715278867701"/>
  </r>
  <r>
    <s v="NBCUniversal"/>
    <x v="29"/>
    <x v="6"/>
    <s v="General Cable"/>
    <n v="1.9809070455239702E-2"/>
    <n v="-0.32138783936048299"/>
    <n v="54.021845592652802"/>
    <n v="0.18199463577248601"/>
  </r>
  <r>
    <s v="Discovery Communications"/>
    <x v="50"/>
    <x v="2"/>
    <s v="General Cable"/>
    <n v="1.97296646742539E-2"/>
    <n v="0.237713170777583"/>
    <n v="63.526424581533"/>
    <n v="-9.2258289518859907E-2"/>
  </r>
  <r>
    <s v="Viacom Media Networks"/>
    <x v="66"/>
    <x v="0"/>
    <s v="Children"/>
    <n v="1.96910557392697E-2"/>
    <n v="-0.26905846665390798"/>
    <n v="56.987150588187802"/>
    <n v="7.6956466534684104E-2"/>
  </r>
  <r>
    <s v="The Walt Disney Company"/>
    <x v="67"/>
    <x v="0"/>
    <s v="Sports"/>
    <n v="1.9680211942686501E-2"/>
    <n v="0.77181931804003001"/>
    <n v="41.999500746212703"/>
    <n v="-7.7152009857610698E-2"/>
  </r>
  <r>
    <s v="PBS"/>
    <x v="23"/>
    <x v="2"/>
    <s v="General Cable"/>
    <n v="1.9660181389333301E-2"/>
    <n v="0.47559688661058103"/>
    <n v="56.353614788385798"/>
    <n v="6.1864963361552101E-3"/>
  </r>
  <r>
    <s v="Crown Media Holdings"/>
    <x v="52"/>
    <x v="2"/>
    <s v="General Cable"/>
    <n v="1.96223042477283E-2"/>
    <n v="2.98603482754853E-2"/>
    <n v="116.108925246699"/>
    <n v="-2.3137821281773399E-2"/>
  </r>
  <r>
    <s v="Discovery Communications"/>
    <x v="19"/>
    <x v="1"/>
    <s v="General Cable"/>
    <n v="1.9551174415899601E-2"/>
    <n v="-0.36571696457275599"/>
    <n v="64.723216622907302"/>
    <n v="-6.82366024655717E-2"/>
  </r>
  <r>
    <s v="Discovery Communications"/>
    <x v="45"/>
    <x v="2"/>
    <s v="General Cable"/>
    <n v="1.9385673946354199E-2"/>
    <n v="-0.35866832770167201"/>
    <n v="109.383052886553"/>
    <n v="4.3568527686782502E-2"/>
  </r>
  <r>
    <s v="NBCUniversal"/>
    <x v="32"/>
    <x v="4"/>
    <s v="General Cable"/>
    <n v="1.9366877625000702E-2"/>
    <n v="-0.20111024702611899"/>
    <n v="103.940971385241"/>
    <n v="6.7115302722264195E-2"/>
  </r>
  <r>
    <s v="Sony Pictures Television"/>
    <x v="51"/>
    <x v="2"/>
    <s v="General Cable"/>
    <n v="1.9328812324649499E-2"/>
    <n v="0.15731160199606301"/>
    <n v="140.26240988274401"/>
    <n v="3.4620765722858202E-2"/>
  </r>
  <r>
    <s v="NBCUniversal"/>
    <x v="22"/>
    <x v="8"/>
    <s v="News"/>
    <n v="1.93073453405074E-2"/>
    <n v="-7.6106518866489101E-2"/>
    <n v="92.855536705693794"/>
    <n v="0.14163384686539801"/>
  </r>
  <r>
    <s v="Warner Media"/>
    <x v="68"/>
    <x v="0"/>
    <s v="News"/>
    <n v="1.9201764402766299E-2"/>
    <n v="-0.115334019813669"/>
    <n v="57.098677982221702"/>
    <n v="1.68556079941347E-2"/>
  </r>
  <r>
    <s v="Viacom Media Networks"/>
    <x v="64"/>
    <x v="2"/>
    <s v="General Cable"/>
    <n v="1.9149166993466402E-2"/>
    <n v="6.1424064338743999E-2"/>
    <n v="107.65457600386"/>
    <n v="0.61689700303726103"/>
  </r>
  <r>
    <s v="Discovery Communications"/>
    <x v="28"/>
    <x v="3"/>
    <s v="General Cable"/>
    <n v="1.9119277349382E-2"/>
    <n v="-5.63651472665797E-2"/>
    <n v="99.661863417519697"/>
    <n v="8.8278364286713498E-2"/>
  </r>
  <r>
    <s v="Discovery Communications"/>
    <x v="46"/>
    <x v="1"/>
    <s v="General Cable"/>
    <n v="1.91049498735704E-2"/>
    <n v="0.10807732828522"/>
    <n v="80.003023299393305"/>
    <n v="-6.3174442168450598E-2"/>
  </r>
  <r>
    <s v="NBCUniversal"/>
    <x v="62"/>
    <x v="2"/>
    <s v="General Cable"/>
    <n v="1.89108024922717E-2"/>
    <n v="-0.193689838797412"/>
    <n v="91.434800128892505"/>
    <n v="-7.1794385121166995E-2"/>
  </r>
  <r>
    <s v="CBS Corporation"/>
    <x v="69"/>
    <x v="0"/>
    <s v="General Cable"/>
    <n v="1.8887469096220001E-2"/>
    <n v="0.32736834420729"/>
    <n v="46.770180253655703"/>
    <n v="-1.2696988073891999E-2"/>
  </r>
  <r>
    <s v="NBCUniversal"/>
    <x v="41"/>
    <x v="1"/>
    <s v="General Cable"/>
    <n v="1.87641038066905E-2"/>
    <n v="0.24390966019235799"/>
    <n v="87.299844126232301"/>
    <n v="0.18577316187816301"/>
  </r>
  <r>
    <s v="Sony Pictures Television"/>
    <x v="51"/>
    <x v="3"/>
    <s v="General Cable"/>
    <n v="1.8568135438453801E-2"/>
    <n v="0.206294993899266"/>
    <n v="164.53960576890699"/>
    <n v="0.152578138429425"/>
  </r>
  <r>
    <s v="National Football League"/>
    <x v="55"/>
    <x v="2"/>
    <s v="Sports"/>
    <n v="1.8532011080971401E-2"/>
    <n v="0.48113977902146499"/>
    <n v="56.749575312803998"/>
    <n v="1.34893422752193E-2"/>
  </r>
  <r>
    <s v="The Walt Disney Company"/>
    <x v="59"/>
    <x v="2"/>
    <s v="General Cable"/>
    <n v="1.83800736736216E-2"/>
    <n v="-6.6598478333029301E-2"/>
    <n v="65.769106231895705"/>
    <n v="-3.5661432709322601E-2"/>
  </r>
  <r>
    <s v="Viacom Media Networks"/>
    <x v="40"/>
    <x v="3"/>
    <s v="General Cable"/>
    <n v="1.8362700147467E-2"/>
    <n v="6.4122269532287196E-2"/>
    <n v="119.892223839837"/>
    <n v="-0.109600003378567"/>
  </r>
  <r>
    <s v="Viacom Media Networks"/>
    <x v="27"/>
    <x v="5"/>
    <s v="General Cable"/>
    <n v="1.8099820943594601E-2"/>
    <n v="-5.6382797995402002E-2"/>
    <n v="54.061761494062203"/>
    <n v="9.1380272228261603E-3"/>
  </r>
  <r>
    <s v="The Walt Disney Company"/>
    <x v="49"/>
    <x v="1"/>
    <s v="General Cable"/>
    <n v="1.8093671824200502E-2"/>
    <n v="-1.9959058928313501E-2"/>
    <n v="56.4862821405627"/>
    <n v="-0.24893047007240501"/>
  </r>
  <r>
    <s v="Viacom Media Networks"/>
    <x v="31"/>
    <x v="5"/>
    <s v="General Cable"/>
    <n v="1.8056592978959899E-2"/>
    <n v="0.23713153109045301"/>
    <n v="69.090025230040794"/>
    <n v="-0.17588230936895299"/>
  </r>
  <r>
    <s v="Warner Media"/>
    <x v="17"/>
    <x v="8"/>
    <s v="General Cable"/>
    <n v="1.8039067181390998E-2"/>
    <n v="-0.36920701424527202"/>
    <n v="105.154481931405"/>
    <n v="0.60212297455143404"/>
  </r>
  <r>
    <s v="Viacom Media Networks"/>
    <x v="70"/>
    <x v="0"/>
    <s v="General Cable"/>
    <n v="1.7828161516902401E-2"/>
    <n v="-0.67439381195420101"/>
    <n v="76.688216937332697"/>
    <n v="4.47693362730871E-3"/>
  </r>
  <r>
    <s v="Discovery Communications"/>
    <x v="33"/>
    <x v="5"/>
    <s v="General Cable"/>
    <n v="1.7748627263347999E-2"/>
    <n v="0.234065149208974"/>
    <n v="82.327130869378493"/>
    <n v="0.15242570953797499"/>
  </r>
  <r>
    <s v="Discovery Communications"/>
    <x v="57"/>
    <x v="2"/>
    <s v="General Cable"/>
    <n v="1.75270243325579E-2"/>
    <n v="0.370026174322373"/>
    <n v="70.298087452904994"/>
    <n v="4.0841846734168401E-2"/>
  </r>
  <r>
    <s v="AMC Networks"/>
    <x v="35"/>
    <x v="1"/>
    <s v="General Cable"/>
    <n v="1.7473022252408099E-2"/>
    <n v="0.29058476960666801"/>
    <n v="61.456298864934297"/>
    <n v="-0.192674276620169"/>
  </r>
  <r>
    <s v="Discovery Communications"/>
    <x v="71"/>
    <x v="0"/>
    <s v="General Cable"/>
    <n v="1.74691867698697E-2"/>
    <n v="-0.417221601576303"/>
    <n v="67.850240804492302"/>
    <n v="-2.3211855214479299E-2"/>
  </r>
  <r>
    <s v="The Walt Disney Company"/>
    <x v="20"/>
    <x v="7"/>
    <s v="General Cable"/>
    <n v="1.74260292181193E-2"/>
    <n v="-1.1834812442504899E-2"/>
    <n v="50.398046726888801"/>
    <n v="-7.4922025625990707E-2"/>
  </r>
  <r>
    <s v="A+E Networks"/>
    <x v="72"/>
    <x v="0"/>
    <s v="General Cable"/>
    <n v="1.7405843239205101E-2"/>
    <n v="-4.7060542756179401E-2"/>
    <n v="53.655657768279198"/>
    <n v="-5.3041250708439597E-2"/>
  </r>
  <r>
    <s v="NBCUniversal"/>
    <x v="16"/>
    <x v="5"/>
    <s v="General Cable"/>
    <n v="1.73936970641188E-2"/>
    <n v="0.159034304838226"/>
    <n v="68.656775611477002"/>
    <n v="-8.3306076299845197E-2"/>
  </r>
  <r>
    <s v="Fox Entertainment Group"/>
    <x v="44"/>
    <x v="0"/>
    <s v="News"/>
    <n v="1.71586163293308E-2"/>
    <n v="0.54052629017405096"/>
    <n v="42.251057850982498"/>
    <n v="-2.7900781941535498E-2"/>
  </r>
  <r>
    <s v="The Walt Disney Company"/>
    <x v="34"/>
    <x v="5"/>
    <s v="General Cable"/>
    <n v="1.7144874484679499E-2"/>
    <n v="-0.21126536484481701"/>
    <n v="73.297560864468196"/>
    <n v="-0.15028354619710299"/>
  </r>
  <r>
    <s v="Discovery Communications"/>
    <x v="19"/>
    <x v="7"/>
    <s v="General Cable"/>
    <n v="1.7084449890340699E-2"/>
    <n v="-0.487809581629992"/>
    <n v="57.201250843892701"/>
    <n v="0.246469283480095"/>
  </r>
  <r>
    <s v="Viacom Media Networks"/>
    <x v="26"/>
    <x v="1"/>
    <s v="General Cable"/>
    <n v="1.7044378742364901E-2"/>
    <n v="-0.196612064394347"/>
    <n v="89.421477499659503"/>
    <n v="0.26333538139692902"/>
  </r>
  <r>
    <s v="NBCUniversal"/>
    <x v="32"/>
    <x v="7"/>
    <s v="General Cable"/>
    <n v="1.70098499968762E-2"/>
    <n v="-0.353463906099242"/>
    <n v="75.022898702677196"/>
    <n v="1.11597458738797E-2"/>
  </r>
  <r>
    <s v="Ion Media Networks"/>
    <x v="36"/>
    <x v="6"/>
    <s v="General Cable"/>
    <n v="1.69945826884083E-2"/>
    <n v="-0.29270811642312"/>
    <n v="64.933243986739001"/>
    <n v="5.3627078662698502E-2"/>
  </r>
  <r>
    <s v="NBCUniversal"/>
    <x v="65"/>
    <x v="5"/>
    <s v="News"/>
    <n v="1.69906426149482E-2"/>
    <n v="0.529103783014093"/>
    <n v="62.155234585713202"/>
    <n v="4.7137245316618899E-2"/>
  </r>
  <r>
    <s v="Discovery Communications"/>
    <x v="28"/>
    <x v="5"/>
    <s v="General Cable"/>
    <n v="1.6941972087694199E-2"/>
    <n v="-2.9297533652245899E-3"/>
    <n v="84.191484779460296"/>
    <n v="-1.8891797581374301E-2"/>
  </r>
  <r>
    <s v="Ion Media Networks"/>
    <x v="36"/>
    <x v="5"/>
    <s v="General Cable"/>
    <n v="1.6933229444244802E-2"/>
    <n v="-0.14478862003416801"/>
    <n v="84.570524494318207"/>
    <n v="-6.84305277312664E-2"/>
  </r>
  <r>
    <s v="NBCUniversal"/>
    <x v="65"/>
    <x v="0"/>
    <s v="News"/>
    <n v="1.68820777798619E-2"/>
    <n v="0.19382779739673101"/>
    <n v="45.566411137072997"/>
    <n v="-6.7357472049874398E-2"/>
  </r>
  <r>
    <s v="The Walt Disney Company"/>
    <x v="73"/>
    <x v="3"/>
    <s v="Children"/>
    <n v="1.67403005238176E-2"/>
    <n v="-0.40995389636997898"/>
    <n v="88.545454321797806"/>
    <n v="-7.3302602648710496E-2"/>
  </r>
  <r>
    <s v="Discovery Communications"/>
    <x v="33"/>
    <x v="6"/>
    <s v="General Cable"/>
    <n v="1.6691292212072401E-2"/>
    <n v="0.19171578607189499"/>
    <n v="52.189160456293202"/>
    <n v="-4.04575323942594E-3"/>
  </r>
  <r>
    <s v="Viacom Media Networks"/>
    <x v="64"/>
    <x v="5"/>
    <s v="General Cable"/>
    <n v="1.6667462557023002E-2"/>
    <n v="9.7527829798578297E-2"/>
    <n v="73.729239634869202"/>
    <n v="-0.157612845366635"/>
  </r>
  <r>
    <s v="Warner Media"/>
    <x v="68"/>
    <x v="3"/>
    <s v="News"/>
    <n v="1.6625922765105199E-2"/>
    <n v="-5.5709539399133097E-2"/>
    <n v="69.192358947690195"/>
    <n v="1.6303094184404399E-2"/>
  </r>
  <r>
    <s v="The Walt Disney Company"/>
    <x v="20"/>
    <x v="4"/>
    <s v="General Cable"/>
    <n v="1.6546253849529801E-2"/>
    <n v="0.155418148147872"/>
    <n v="33.6567303211108"/>
    <n v="3.0500323110897801E-2"/>
  </r>
  <r>
    <s v="Discovery Communications"/>
    <x v="47"/>
    <x v="3"/>
    <s v="General Cable"/>
    <n v="1.6499670719742399E-2"/>
    <n v="-2.7099189167531099E-2"/>
    <n v="81.105464057090003"/>
    <n v="0.10861231106552099"/>
  </r>
  <r>
    <s v="Discovery Communications"/>
    <x v="46"/>
    <x v="5"/>
    <s v="General Cable"/>
    <n v="1.6385464759776099E-2"/>
    <n v="1.02016534631258E-2"/>
    <n v="66.674182667530502"/>
    <n v="0.164308773368743"/>
  </r>
  <r>
    <s v="Viacom Media Networks"/>
    <x v="66"/>
    <x v="6"/>
    <s v="Children"/>
    <n v="1.6373924017598501E-2"/>
    <n v="-0.257821093375739"/>
    <n v="56.005931463148698"/>
    <n v="-9.3651987157995401E-2"/>
  </r>
  <r>
    <s v="Discovery Communications"/>
    <x v="50"/>
    <x v="1"/>
    <s v="General Cable"/>
    <n v="1.6268415987002901E-2"/>
    <n v="0.30084552210323001"/>
    <n v="64.460584590183302"/>
    <n v="-0.128955640774533"/>
  </r>
  <r>
    <s v="Viacom Media Networks"/>
    <x v="31"/>
    <x v="3"/>
    <s v="General Cable"/>
    <n v="1.61454649103175E-2"/>
    <n v="-7.4834337630713899E-2"/>
    <n v="97.482613956314296"/>
    <n v="4.9024106615358699E-2"/>
  </r>
  <r>
    <s v="Warner Media"/>
    <x v="10"/>
    <x v="8"/>
    <s v="General Cable"/>
    <n v="1.5982155234825501E-2"/>
    <n v="-0.23207964182288701"/>
    <n v="89.442449400712306"/>
    <n v="-0.17142706170218699"/>
  </r>
  <r>
    <s v="NBCUniversal"/>
    <x v="41"/>
    <x v="7"/>
    <s v="General Cable"/>
    <n v="1.5964613746203098E-2"/>
    <n v="5.1114073518930297E-2"/>
    <n v="73.948665035059506"/>
    <n v="0.172933631601563"/>
  </r>
  <r>
    <s v="AMC Networks"/>
    <x v="38"/>
    <x v="1"/>
    <s v="General Cable"/>
    <n v="1.5902286073165101E-2"/>
    <n v="7.1681767997373899E-2"/>
    <n v="63.419805889937798"/>
    <n v="0.10533025903599499"/>
  </r>
  <r>
    <s v="Viacom Media Networks"/>
    <x v="27"/>
    <x v="7"/>
    <s v="General Cable"/>
    <n v="1.5902036358659902E-2"/>
    <n v="-0.28213748581386999"/>
    <n v="56.353550387910303"/>
    <n v="-0.15485623382643701"/>
  </r>
  <r>
    <s v="AMC Networks"/>
    <x v="35"/>
    <x v="7"/>
    <s v="General Cable"/>
    <n v="1.5831789539576001E-2"/>
    <n v="6.0111984688383899E-2"/>
    <n v="52.340019271895699"/>
    <n v="-0.12960520280573101"/>
  </r>
  <r>
    <s v="Viacom Media Networks"/>
    <x v="26"/>
    <x v="5"/>
    <s v="General Cable"/>
    <n v="1.5753200540561899E-2"/>
    <n v="-0.19771186434942301"/>
    <n v="76.096036399427007"/>
    <n v="-6.4919953215511195E-2"/>
  </r>
  <r>
    <s v="Viacom Media Networks"/>
    <x v="66"/>
    <x v="7"/>
    <s v="Children"/>
    <n v="1.5737076437050499E-2"/>
    <n v="-0.32379325612881699"/>
    <n v="95.115951170627994"/>
    <n v="4.98405504848329E-2"/>
  </r>
  <r>
    <s v="Discovery Communications"/>
    <x v="50"/>
    <x v="3"/>
    <s v="General Cable"/>
    <n v="1.5707091655150801E-2"/>
    <n v="0.20781231703448699"/>
    <n v="76.764489315271504"/>
    <n v="3.8170858222154401E-2"/>
  </r>
  <r>
    <s v="NBCUniversal"/>
    <x v="8"/>
    <x v="7"/>
    <s v="Sports"/>
    <n v="1.5679525998004401E-2"/>
    <n v="0.75937982856179997"/>
    <n v="59.887856512388197"/>
    <n v="0.22070496650574101"/>
  </r>
  <r>
    <s v="AMC Networks"/>
    <x v="38"/>
    <x v="7"/>
    <s v="General Cable"/>
    <n v="1.5658280511390801E-2"/>
    <n v="-1.11881808566852E-3"/>
    <n v="52.4363665685295"/>
    <n v="-5.5302791910137601E-2"/>
  </r>
  <r>
    <s v="CBS Corporation"/>
    <x v="74"/>
    <x v="0"/>
    <s v="General Cable"/>
    <n v="1.56161649294846E-2"/>
    <n v="-7.7022381451952907E-2"/>
    <n v="88.950466116365803"/>
    <n v="0.36230432108737698"/>
  </r>
  <r>
    <s v="Warner Media"/>
    <x v="61"/>
    <x v="2"/>
    <s v="General Cable"/>
    <n v="1.56143919276157E-2"/>
    <n v="-9.8519245564721497E-2"/>
    <n v="74.336163909663"/>
    <n v="0.22948163373536701"/>
  </r>
  <r>
    <s v="Warner Media"/>
    <x v="24"/>
    <x v="7"/>
    <s v="Network (National)"/>
    <n v="1.55552808892196E-2"/>
    <n v="0.19756560429126799"/>
    <n v="42.125253379278497"/>
    <n v="2.3111464361126301E-2"/>
  </r>
  <r>
    <s v="Viacom Media Networks"/>
    <x v="70"/>
    <x v="3"/>
    <s v="General Cable"/>
    <n v="1.5544341879641E-2"/>
    <n v="-0.48922838547658898"/>
    <n v="69.588388706076302"/>
    <n v="-0.128941878920833"/>
  </r>
  <r>
    <s v="Discovery Communications"/>
    <x v="45"/>
    <x v="1"/>
    <s v="General Cable"/>
    <n v="1.5520738757196499E-2"/>
    <n v="-0.35942990583329198"/>
    <n v="113.429417678771"/>
    <n v="-2.22523493436407E-2"/>
  </r>
  <r>
    <s v="Discovery Communications"/>
    <x v="47"/>
    <x v="1"/>
    <s v="General Cable"/>
    <n v="1.5496650995403901E-2"/>
    <n v="2.8986017599942598E-2"/>
    <n v="71.476433038082504"/>
    <n v="-4.4047087933624503E-2"/>
  </r>
  <r>
    <s v="The Walt Disney Company"/>
    <x v="58"/>
    <x v="0"/>
    <s v="Children"/>
    <n v="1.54654375278915E-2"/>
    <n v="-0.36125935575506701"/>
    <n v="61.871071651324499"/>
    <n v="4.3616072810603999E-2"/>
  </r>
  <r>
    <s v="NBCUniversal"/>
    <x v="41"/>
    <x v="2"/>
    <s v="General Cable"/>
    <n v="1.54355970672007E-2"/>
    <n v="0.13830479352737701"/>
    <n v="80.739324088785196"/>
    <n v="8.9855169267519394E-2"/>
  </r>
  <r>
    <s v="Tribune Broadcasting"/>
    <x v="42"/>
    <x v="3"/>
    <s v="General Cable"/>
    <n v="1.5432703113284299E-2"/>
    <n v="7.8297424024586601E-2"/>
    <n v="105.7571004297"/>
    <n v="4.2921106003185501E-3"/>
  </r>
  <r>
    <s v="Warner Media"/>
    <x v="75"/>
    <x v="0"/>
    <s v="General Cable"/>
    <n v="1.5357761844254299E-2"/>
    <n v="-0.49551860215657401"/>
    <n v="51.9164734371343"/>
    <n v="1.6824655018085902E-2"/>
  </r>
  <r>
    <s v="Discovery Communications"/>
    <x v="76"/>
    <x v="0"/>
    <s v="General Cable"/>
    <n v="1.5357002077076101E-2"/>
    <n v="0.15227780400096499"/>
    <n v="56.268500293261802"/>
    <n v="-7.6761878360212102E-2"/>
  </r>
  <r>
    <s v="Sony Pictures Television"/>
    <x v="51"/>
    <x v="1"/>
    <s v="General Cable"/>
    <n v="1.53456208867877E-2"/>
    <n v="0.17125194584798101"/>
    <n v="85.988618611438994"/>
    <n v="-6.2163703340644701E-2"/>
  </r>
  <r>
    <s v="A+E Networks"/>
    <x v="39"/>
    <x v="6"/>
    <s v="General Cable"/>
    <n v="1.53427230467945E-2"/>
    <n v="-0.43545804373859598"/>
    <n v="59.572150714220498"/>
    <n v="9.8211178645216501E-2"/>
  </r>
  <r>
    <s v="Viacom Media Networks"/>
    <x v="54"/>
    <x v="4"/>
    <s v="Children"/>
    <n v="1.5286666327659799E-2"/>
    <n v="-0.37137378357682799"/>
    <n v="87.446959277955003"/>
    <n v="4.7615255942139598E-2"/>
  </r>
  <r>
    <s v="Discovery Communications"/>
    <x v="57"/>
    <x v="3"/>
    <s v="General Cable"/>
    <n v="1.51900413373093E-2"/>
    <n v="0.30593979625756301"/>
    <n v="84.425061553016505"/>
    <n v="-4.49644544104859E-3"/>
  </r>
  <r>
    <s v="The Walt Disney Company"/>
    <x v="58"/>
    <x v="4"/>
    <s v="Children"/>
    <n v="1.5119721952917E-2"/>
    <n v="-0.17894613961004899"/>
    <n v="96.097255378027299"/>
    <n v="-3.5179264801692499E-2"/>
  </r>
  <r>
    <s v="NBCUniversal"/>
    <x v="25"/>
    <x v="7"/>
    <s v="General Cable"/>
    <n v="1.50897877236424E-2"/>
    <n v="-0.27144214638913999"/>
    <n v="53.551804560136297"/>
    <n v="4.3409036944494203E-2"/>
  </r>
  <r>
    <s v="Discovery Communications"/>
    <x v="12"/>
    <x v="4"/>
    <s v="General Cable"/>
    <n v="1.50875812975873E-2"/>
    <n v="-7.8840121744771896E-2"/>
    <n v="78.2"/>
    <n v="5.8887994638575601E-2"/>
  </r>
  <r>
    <s v="Crown Media Holdings"/>
    <x v="52"/>
    <x v="1"/>
    <s v="General Cable"/>
    <n v="1.5062500669029999E-2"/>
    <n v="-0.13457138944287"/>
    <n v="145.84557274198801"/>
    <n v="-7.5153929693693305E-2"/>
  </r>
  <r>
    <s v="Viacom Media Networks"/>
    <x v="54"/>
    <x v="2"/>
    <s v="Children"/>
    <n v="1.4981565812966099E-2"/>
    <n v="-0.48069274586838801"/>
    <n v="72.296371970019706"/>
    <n v="-5.6872848274592998E-2"/>
  </r>
  <r>
    <s v="NBCUniversal"/>
    <x v="32"/>
    <x v="8"/>
    <s v="General Cable"/>
    <n v="1.49458924972952E-2"/>
    <n v="-0.36648985437611198"/>
    <n v="108.698490309272"/>
    <n v="-2.8933333689227399E-2"/>
  </r>
  <r>
    <s v="The Walt Disney Company"/>
    <x v="58"/>
    <x v="5"/>
    <s v="Children"/>
    <n v="1.49253580756464E-2"/>
    <n v="-0.27101999820637501"/>
    <n v="75.481908916885999"/>
    <n v="-5.56609223857893E-3"/>
  </r>
  <r>
    <s v="National Football League"/>
    <x v="55"/>
    <x v="1"/>
    <s v="Sports"/>
    <n v="1.48867374101009E-2"/>
    <n v="0.68575045960890502"/>
    <n v="63.459762372277503"/>
    <n v="-0.237004195499529"/>
  </r>
  <r>
    <s v="The Walt Disney Company"/>
    <x v="53"/>
    <x v="2"/>
    <s v="General Cable"/>
    <n v="1.4869597965263701E-2"/>
    <n v="2.7677684474491801E-2"/>
    <n v="59.504305928767501"/>
    <n v="-5.3130245583873803E-2"/>
  </r>
  <r>
    <s v="AMC Networks"/>
    <x v="38"/>
    <x v="3"/>
    <s v="General Cable"/>
    <n v="1.4867681176105299E-2"/>
    <n v="-5.9985445961994198E-2"/>
    <n v="78.456885565692005"/>
    <n v="0.307008446520672"/>
  </r>
  <r>
    <s v="Viacom Media Networks"/>
    <x v="77"/>
    <x v="0"/>
    <s v="General Cable"/>
    <n v="1.47667878203272E-2"/>
    <n v="-0.67364431441295203"/>
    <n v="70.104982273873006"/>
    <n v="-5.0299292702504203E-2"/>
  </r>
  <r>
    <s v="The Walt Disney Company"/>
    <x v="73"/>
    <x v="4"/>
    <s v="Children"/>
    <n v="1.47583309824353E-2"/>
    <n v="-0.33215088981673402"/>
    <n v="68.659534044578507"/>
    <n v="-4.8173335813788201E-2"/>
  </r>
  <r>
    <s v="The Walt Disney Company"/>
    <x v="34"/>
    <x v="6"/>
    <s v="General Cable"/>
    <n v="1.47352522801202E-2"/>
    <n v="-0.35209173069835897"/>
    <n v="64.731191522779696"/>
    <n v="-0.13168828118813999"/>
  </r>
  <r>
    <s v="Discovery Communications"/>
    <x v="28"/>
    <x v="6"/>
    <s v="General Cable"/>
    <n v="1.47134455867854E-2"/>
    <n v="-0.144517492871367"/>
    <n v="51.282514293472801"/>
    <n v="3.8239052868854498E-2"/>
  </r>
  <r>
    <s v="Discovery Communications"/>
    <x v="71"/>
    <x v="3"/>
    <s v="General Cable"/>
    <n v="1.46046455015335E-2"/>
    <n v="-0.20137283523108301"/>
    <n v="83.089505533252293"/>
    <n v="1.58845781592286E-3"/>
  </r>
  <r>
    <s v="Sony Pictures Television"/>
    <x v="51"/>
    <x v="5"/>
    <s v="General Cable"/>
    <n v="1.46026928454968E-2"/>
    <n v="0.29934278471919401"/>
    <n v="49.460293815042498"/>
    <n v="1.4255935647374301E-2"/>
  </r>
  <r>
    <s v="Viacom Media Networks"/>
    <x v="70"/>
    <x v="2"/>
    <s v="General Cable"/>
    <n v="1.4580772280797301E-2"/>
    <n v="-0.525859100453822"/>
    <n v="69.033747212574198"/>
    <n v="0.10414542909304"/>
  </r>
  <r>
    <s v="Warner Media"/>
    <x v="61"/>
    <x v="3"/>
    <s v="General Cable"/>
    <n v="1.45100329121169E-2"/>
    <n v="-0.12603357217928901"/>
    <n v="77.111277976406697"/>
    <n v="3.2147190897224398E-2"/>
  </r>
  <r>
    <s v="Viacom Media Networks"/>
    <x v="40"/>
    <x v="6"/>
    <s v="General Cable"/>
    <n v="1.4497455074691299E-2"/>
    <n v="-0.14084115333788499"/>
    <n v="61.091112180800998"/>
    <n v="9.78303287667283E-2"/>
  </r>
  <r>
    <s v="A+E Networks"/>
    <x v="78"/>
    <x v="0"/>
    <s v="General Cable"/>
    <n v="1.4489255116604399E-2"/>
    <n v="-0.49134199100294002"/>
    <n v="100.001659077179"/>
    <n v="-4.65650126971632E-3"/>
  </r>
  <r>
    <s v="A+E Networks"/>
    <x v="18"/>
    <x v="4"/>
    <s v="General Cable"/>
    <n v="1.43984484581373E-2"/>
    <n v="-0.28983010718776397"/>
    <n v="78.2033897291535"/>
    <n v="9.0622134750250605E-3"/>
  </r>
  <r>
    <s v="Viacom Media Networks"/>
    <x v="40"/>
    <x v="4"/>
    <s v="General Cable"/>
    <n v="1.43607975911638E-2"/>
    <n v="-1.35162623684999E-2"/>
    <n v="35.6055400486702"/>
    <n v="-3.0031696457214801E-2"/>
  </r>
  <r>
    <s v="Viacom Media Networks"/>
    <x v="27"/>
    <x v="8"/>
    <s v="General Cable"/>
    <n v="1.43319447051384E-2"/>
    <n v="-0.254824432245851"/>
    <n v="49.756984423896697"/>
    <n v="-6.6936010065690096E-2"/>
  </r>
  <r>
    <s v="Crown Media Holdings"/>
    <x v="52"/>
    <x v="3"/>
    <s v="General Cable"/>
    <n v="1.4306030185577599E-2"/>
    <n v="-9.9810653254144496E-2"/>
    <n v="154.492036378221"/>
    <n v="4.9256284300957603E-2"/>
  </r>
  <r>
    <s v="National Football League"/>
    <x v="55"/>
    <x v="3"/>
    <s v="Sports"/>
    <n v="1.42861351910395E-2"/>
    <n v="0.41532144288167899"/>
    <n v="80.349061893943798"/>
    <n v="3.41730315919372E-2"/>
  </r>
  <r>
    <s v="Discovery Communications"/>
    <x v="45"/>
    <x v="7"/>
    <s v="General Cable"/>
    <n v="1.4062352409868001E-2"/>
    <n v="-0.43125544218163298"/>
    <n v="84.175597798909195"/>
    <n v="0.165160474961078"/>
  </r>
  <r>
    <s v="Discovery Communications"/>
    <x v="47"/>
    <x v="6"/>
    <s v="General Cable"/>
    <n v="1.4039040355574401E-2"/>
    <n v="-0.11606134216172"/>
    <n v="48.220143597854303"/>
    <n v="-4.7546342967544501E-2"/>
  </r>
  <r>
    <s v="Warner Media"/>
    <x v="75"/>
    <x v="6"/>
    <s v="General Cable"/>
    <n v="1.39475194487454E-2"/>
    <n v="-0.448426939025792"/>
    <n v="48.852271402897699"/>
    <n v="8.5808854314169902E-2"/>
  </r>
  <r>
    <s v="NBCUniversal"/>
    <x v="37"/>
    <x v="6"/>
    <s v="News"/>
    <n v="1.3870388066427101E-2"/>
    <n v="0.241398309693616"/>
    <n v="45.257496210075203"/>
    <n v="-4.7040055512193903E-2"/>
  </r>
  <r>
    <s v="NBCUniversal"/>
    <x v="65"/>
    <x v="4"/>
    <s v="News"/>
    <n v="1.38225731721104E-2"/>
    <n v="0.45003603250284702"/>
    <n v="71.601074818311503"/>
    <n v="-6.1243995087034202E-2"/>
  </r>
  <r>
    <s v="AMC Networks"/>
    <x v="14"/>
    <x v="8"/>
    <s v="General Cable"/>
    <n v="1.37891611710322E-2"/>
    <n v="-0.14133857550996601"/>
    <n v="76.157935807025297"/>
    <n v="0.22919352474111199"/>
  </r>
  <r>
    <s v="A+E Networks"/>
    <x v="39"/>
    <x v="1"/>
    <s v="General Cable"/>
    <n v="1.3748907238260701E-2"/>
    <n v="-0.37156796339723103"/>
    <n v="95.907490735521705"/>
    <n v="-0.162126181591977"/>
  </r>
  <r>
    <s v="Viacom Media Networks"/>
    <x v="79"/>
    <x v="2"/>
    <s v="Children"/>
    <n v="1.37077639402488E-2"/>
    <n v="-0.35755252265647802"/>
    <n v="77.662902732022303"/>
    <n v="-0.126935175612786"/>
  </r>
  <r>
    <s v="NBCUniversal"/>
    <x v="41"/>
    <x v="3"/>
    <s v="General Cable"/>
    <n v="1.3679423814442E-2"/>
    <n v="7.4326549906864894E-2"/>
    <n v="82.171871694016204"/>
    <n v="-6.71158942313234E-2"/>
  </r>
  <r>
    <s v="A+E Networks"/>
    <x v="39"/>
    <x v="7"/>
    <s v="General Cable"/>
    <n v="1.3635675119773301E-2"/>
    <n v="-0.46376100885891802"/>
    <n v="61.563936539280299"/>
    <n v="7.7474101894288494E-2"/>
  </r>
  <r>
    <s v="The Walt Disney Company"/>
    <x v="34"/>
    <x v="8"/>
    <s v="General Cable"/>
    <n v="1.3605207389857999E-2"/>
    <n v="2.7650861633330099E-2"/>
    <n v="32.059390113135798"/>
    <n v="5.7881271999826803E-2"/>
  </r>
  <r>
    <s v="Fox Entertainment Group"/>
    <x v="43"/>
    <x v="7"/>
    <s v="Sports"/>
    <n v="1.360005182718E-2"/>
    <n v="0.44589389294552301"/>
    <n v="48.438176974949798"/>
    <n v="9.6219274314229303E-2"/>
  </r>
  <r>
    <s v="Warner Media"/>
    <x v="68"/>
    <x v="4"/>
    <s v="News"/>
    <n v="1.35988124133836E-2"/>
    <n v="-2.0292810280112001E-2"/>
    <n v="91.344626711836199"/>
    <n v="6.5059850371395E-2"/>
  </r>
  <r>
    <s v="Ion Media Networks"/>
    <x v="36"/>
    <x v="7"/>
    <s v="General Cable"/>
    <n v="1.35714649627131E-2"/>
    <n v="-0.33558043539994398"/>
    <n v="80.837657365351205"/>
    <n v="-2.6494300269066601E-2"/>
  </r>
  <r>
    <s v="The Walt Disney Company"/>
    <x v="58"/>
    <x v="1"/>
    <s v="Children"/>
    <n v="1.3550290562313499E-2"/>
    <n v="-0.29217960267161902"/>
    <n v="66.073967034131499"/>
    <n v="-1.12045750563804E-2"/>
  </r>
  <r>
    <s v="Viacom Media Networks"/>
    <x v="79"/>
    <x v="3"/>
    <s v="Children"/>
    <n v="1.3548235345521501E-2"/>
    <n v="-0.37438832864038901"/>
    <n v="107.652504440187"/>
    <n v="-2.2840808133445401E-2"/>
  </r>
  <r>
    <s v="NBCUniversal"/>
    <x v="37"/>
    <x v="7"/>
    <s v="News"/>
    <n v="1.3530701500100601E-2"/>
    <n v="0.13560810814376401"/>
    <n v="55.698059306999703"/>
    <n v="-8.08645185944094E-3"/>
  </r>
  <r>
    <s v="The Walt Disney Company"/>
    <x v="49"/>
    <x v="2"/>
    <s v="General Cable"/>
    <n v="1.3509970286031099E-2"/>
    <n v="-0.21534551612139499"/>
    <n v="63.144894553560199"/>
    <n v="-0.13460177215807301"/>
  </r>
  <r>
    <s v="NBCUniversal"/>
    <x v="65"/>
    <x v="2"/>
    <s v="News"/>
    <n v="1.3474246593941201E-2"/>
    <n v="0.46900591958432097"/>
    <n v="58.568484289207497"/>
    <n v="5.43358635942396E-2"/>
  </r>
  <r>
    <s v="The Walt Disney Company"/>
    <x v="6"/>
    <x v="4"/>
    <s v="Sports"/>
    <n v="1.34640952953624E-2"/>
    <n v="0.87032870565778697"/>
    <n v="51.248309402585498"/>
    <n v="1.1577857053485199E-2"/>
  </r>
  <r>
    <s v="Viacom Media Networks"/>
    <x v="40"/>
    <x v="7"/>
    <s v="General Cable"/>
    <n v="1.3459102571748101E-2"/>
    <n v="-0.23008884872629601"/>
    <n v="87.1193015527722"/>
    <n v="-1.39219824361741E-2"/>
  </r>
  <r>
    <s v="CBS Corporation"/>
    <x v="80"/>
    <x v="0"/>
    <s v="Sports"/>
    <n v="1.3445984368567299E-2"/>
    <n v="1.66453787286333"/>
    <n v="45.952386199693699"/>
    <n v="4.0090203936432998E-2"/>
  </r>
  <r>
    <s v="Discovery Communications"/>
    <x v="81"/>
    <x v="0"/>
    <s v="General Cable"/>
    <n v="1.3365178314461001E-2"/>
    <n v="-4.8317120890858899E-2"/>
    <n v="58.162013432787298"/>
    <n v="-5.2735937576753503E-2"/>
  </r>
  <r>
    <s v="Fox Entertainment Group"/>
    <x v="43"/>
    <x v="6"/>
    <s v="Sports"/>
    <n v="1.32673314073936E-2"/>
    <n v="0.53200453260042302"/>
    <n v="44.8967226624953"/>
    <n v="0.27990666875853498"/>
  </r>
  <r>
    <s v="AMC Networks"/>
    <x v="56"/>
    <x v="2"/>
    <s v="General Cable"/>
    <n v="1.3260645716370799E-2"/>
    <n v="-0.18915557714579001"/>
    <n v="97.855994171021706"/>
    <n v="0.242892114921894"/>
  </r>
  <r>
    <s v="Kroenke Sports &amp; Entertainment"/>
    <x v="82"/>
    <x v="0"/>
    <s v="General Cable"/>
    <n v="1.3252874796489801E-2"/>
    <n v="0.68131371536905005"/>
    <n v="63.974288907750299"/>
    <n v="0.135032584877427"/>
  </r>
  <r>
    <s v="Discovery Communications"/>
    <x v="28"/>
    <x v="7"/>
    <s v="General Cable"/>
    <n v="1.32139497746325E-2"/>
    <n v="-0.15198089993340799"/>
    <n v="55.4881785207155"/>
    <n v="-3.477556097396E-2"/>
  </r>
  <r>
    <s v="Discovery Communications"/>
    <x v="47"/>
    <x v="5"/>
    <s v="General Cable"/>
    <n v="1.31874648415671E-2"/>
    <n v="2.9607438542841601E-2"/>
    <n v="67.882285911923802"/>
    <n v="3.4620855973168198E-2"/>
  </r>
  <r>
    <s v="NBCUniversal"/>
    <x v="16"/>
    <x v="8"/>
    <s v="General Cable"/>
    <n v="1.31649723354183E-2"/>
    <n v="-0.115933227614349"/>
    <n v="57.115463251462998"/>
    <n v="2.21227133541546E-2"/>
  </r>
  <r>
    <s v="Crown Media Holdings"/>
    <x v="30"/>
    <x v="7"/>
    <s v="General Cable"/>
    <n v="1.3143893115900199E-2"/>
    <n v="-0.40662496407624599"/>
    <n v="95.008140190429998"/>
    <n v="0.109411809242578"/>
  </r>
  <r>
    <s v="NBCUniversal"/>
    <x v="25"/>
    <x v="5"/>
    <s v="General Cable"/>
    <n v="1.3057666128432999E-2"/>
    <n v="-6.7319801779295294E-2"/>
    <n v="79.058907407124494"/>
    <n v="-0.34561643821175603"/>
  </r>
  <r>
    <s v="Discovery Communications"/>
    <x v="46"/>
    <x v="4"/>
    <s v="General Cable"/>
    <n v="1.28076167951188E-2"/>
    <n v="5.6801374935186402E-2"/>
    <n v="58.579948238264997"/>
    <n v="-4.8601049814452298E-2"/>
  </r>
  <r>
    <s v="Discovery Communications"/>
    <x v="45"/>
    <x v="6"/>
    <s v="General Cable"/>
    <n v="1.2806067088289699E-2"/>
    <n v="-0.437425678456486"/>
    <n v="67.213751871225796"/>
    <n v="9.0667825057248394E-2"/>
  </r>
  <r>
    <s v="Discovery Communications"/>
    <x v="33"/>
    <x v="7"/>
    <s v="General Cable"/>
    <n v="1.2804408540925599E-2"/>
    <n v="6.9567988386726703E-2"/>
    <n v="61.6223064592455"/>
    <n v="0.161669589425464"/>
  </r>
  <r>
    <s v="The Walt Disney Company"/>
    <x v="49"/>
    <x v="3"/>
    <s v="General Cable"/>
    <n v="1.2795897967462E-2"/>
    <n v="-0.18121203007582301"/>
    <n v="78.563403235945302"/>
    <n v="-9.6182310127384096E-2"/>
  </r>
  <r>
    <s v="Fox Entertainment Group"/>
    <x v="48"/>
    <x v="0"/>
    <s v="General Cable"/>
    <n v="1.27628284933463E-2"/>
    <n v="0.32779448380274501"/>
    <n v="24.301979608187199"/>
    <n v="0.23677241602409399"/>
  </r>
  <r>
    <s v="Discovery Communications"/>
    <x v="19"/>
    <x v="5"/>
    <s v="General Cable"/>
    <n v="1.27484155257919E-2"/>
    <n v="-0.35449024824477299"/>
    <n v="81.356931527871794"/>
    <n v="-1.4675809122273301E-2"/>
  </r>
  <r>
    <s v="A+E Networks"/>
    <x v="39"/>
    <x v="8"/>
    <s v="General Cable"/>
    <n v="1.2723980861702599E-2"/>
    <n v="-0.34587329922966498"/>
    <n v="47.665244511075997"/>
    <n v="5.7292977852439898E-2"/>
  </r>
  <r>
    <s v="A+E Networks"/>
    <x v="60"/>
    <x v="2"/>
    <s v="General Cable"/>
    <n v="1.27087086280966E-2"/>
    <n v="4.9157570754400297E-2"/>
    <n v="63.290179027265303"/>
    <n v="0.100237298857919"/>
  </r>
  <r>
    <s v="Hubbard Broadcasting"/>
    <x v="83"/>
    <x v="0"/>
    <s v="General Cable"/>
    <n v="1.2601950413137801E-2"/>
    <n v="-4.0171777600414502E-2"/>
    <n v="54.0574735539115"/>
    <n v="-6.8274178122012294E-2"/>
  </r>
  <r>
    <s v="Discovery Communications"/>
    <x v="71"/>
    <x v="2"/>
    <s v="General Cable"/>
    <n v="1.25546097306369E-2"/>
    <n v="-0.15332173472323701"/>
    <n v="88.844853858444296"/>
    <n v="7.8532013861612099E-2"/>
  </r>
  <r>
    <s v="Crown Media Holdings"/>
    <x v="30"/>
    <x v="8"/>
    <s v="General Cable"/>
    <n v="1.25363693166404E-2"/>
    <n v="-0.35983668979606798"/>
    <n v="117.367680843839"/>
    <n v="6.5445088245609198E-2"/>
  </r>
  <r>
    <s v="Discovery Communications"/>
    <x v="45"/>
    <x v="5"/>
    <s v="General Cable"/>
    <n v="1.2511406571867899E-2"/>
    <n v="-0.37386986914357001"/>
    <n v="112.006120529738"/>
    <n v="0.28154157999687002"/>
  </r>
  <r>
    <s v="NBCUniversal"/>
    <x v="65"/>
    <x v="1"/>
    <s v="News"/>
    <n v="1.2499058258467199E-2"/>
    <n v="0.33623348560924499"/>
    <n v="53.700896748944501"/>
    <n v="-0.111751297977717"/>
  </r>
  <r>
    <s v="Hubbard Broadcasting"/>
    <x v="84"/>
    <x v="0"/>
    <s v="General Cable"/>
    <n v="1.24734144618619E-2"/>
    <n v="3.3157271283826097E-2"/>
    <n v="60.5096116191297"/>
    <n v="-2.39995915351159E-2"/>
  </r>
  <r>
    <s v="Discovery Communications"/>
    <x v="19"/>
    <x v="8"/>
    <s v="General Cable"/>
    <n v="1.23905591676178E-2"/>
    <n v="-0.47456181520605301"/>
    <n v="75.685960119336201"/>
    <n v="7.8387449174777593E-2"/>
  </r>
  <r>
    <s v="NBCUniversal"/>
    <x v="41"/>
    <x v="5"/>
    <s v="General Cable"/>
    <n v="1.2380627998518299E-2"/>
    <n v="0.132401305354751"/>
    <n v="80.768014712589206"/>
    <n v="-0.13676804796358699"/>
  </r>
  <r>
    <s v="NBCUniversal"/>
    <x v="29"/>
    <x v="5"/>
    <s v="General Cable"/>
    <n v="1.2182900797653501E-2"/>
    <n v="-0.20085206251658699"/>
    <n v="51.7"/>
    <n v="0.15738964016432899"/>
  </r>
  <r>
    <s v="AMC Networks"/>
    <x v="56"/>
    <x v="1"/>
    <s v="General Cable"/>
    <n v="1.2041128592687101E-2"/>
    <n v="-0.14093514825880099"/>
    <n v="114.941144000352"/>
    <n v="-5.4805769532253301E-2"/>
  </r>
  <r>
    <s v="NBCUniversal"/>
    <x v="37"/>
    <x v="8"/>
    <s v="News"/>
    <n v="1.2024135145264001E-2"/>
    <n v="0.149560587785903"/>
    <n v="70.379224279174693"/>
    <n v="8.4755013339792906E-2"/>
  </r>
  <r>
    <s v="Warner Media"/>
    <x v="68"/>
    <x v="2"/>
    <s v="News"/>
    <n v="1.2012872664781E-2"/>
    <n v="-8.7789304222930395E-2"/>
    <n v="75.900000000000006"/>
    <n v="0.44756505830805798"/>
  </r>
  <r>
    <s v="NBCUniversal"/>
    <x v="62"/>
    <x v="1"/>
    <s v="General Cable"/>
    <n v="1.2009207329290899E-2"/>
    <n v="-0.36982163046224198"/>
    <n v="102.044247893853"/>
    <n v="8.0627688322074106E-2"/>
  </r>
  <r>
    <s v="Crown Media Holdings"/>
    <x v="30"/>
    <x v="6"/>
    <s v="General Cable"/>
    <n v="1.19950364174926E-2"/>
    <n v="-0.40752154216317199"/>
    <n v="73.661892305276695"/>
    <n v="6.2970967592523894E-2"/>
  </r>
  <r>
    <s v="Viacom Media Networks"/>
    <x v="54"/>
    <x v="5"/>
    <s v="Children"/>
    <n v="1.19927324491244E-2"/>
    <n v="-0.45369931984088202"/>
    <n v="76.968707775732994"/>
    <n v="-4.1561161558706199E-2"/>
  </r>
  <r>
    <s v="A+E Networks"/>
    <x v="39"/>
    <x v="4"/>
    <s v="General Cable"/>
    <n v="1.19689675646928E-2"/>
    <n v="-0.13385820632206799"/>
    <n v="66.041444006183696"/>
    <n v="7.5149813095049506E-2"/>
  </r>
  <r>
    <s v="Viacom Media Networks"/>
    <x v="79"/>
    <x v="0"/>
    <s v="Children"/>
    <n v="1.19499076000505E-2"/>
    <n v="-0.450074432106572"/>
    <n v="68.216254755426505"/>
    <n v="4.3114875332892703E-2"/>
  </r>
  <r>
    <s v="Viacom Media Networks"/>
    <x v="26"/>
    <x v="6"/>
    <s v="General Cable"/>
    <n v="1.19208254039034E-2"/>
    <n v="-0.35719001247017601"/>
    <n v="46.965887581935199"/>
    <n v="-6.0004713269465E-2"/>
  </r>
  <r>
    <s v="Fox Entertainment Group"/>
    <x v="3"/>
    <x v="6"/>
    <s v="Network (National)"/>
    <n v="1.19078396542345E-2"/>
    <n v="1.0823583815391301E-2"/>
    <n v="50.017594439223302"/>
    <n v="-1.55128376437998E-2"/>
  </r>
  <r>
    <s v="A+E Networks"/>
    <x v="60"/>
    <x v="1"/>
    <s v="General Cable"/>
    <n v="1.18919389589007E-2"/>
    <n v="0.113067051512743"/>
    <n v="77.377659696187294"/>
    <n v="-3.0365136705893799E-2"/>
  </r>
  <r>
    <s v="CBS Corporation"/>
    <x v="69"/>
    <x v="3"/>
    <s v="General Cable"/>
    <n v="1.1885752506646899E-2"/>
    <n v="0.338770974274826"/>
    <n v="56.664344121436997"/>
    <n v="2.7397514763951199E-2"/>
  </r>
  <r>
    <s v="Viacom Media Networks"/>
    <x v="40"/>
    <x v="1"/>
    <s v="General Cable"/>
    <n v="1.18176059539544E-2"/>
    <n v="-0.24244426032307001"/>
    <n v="67.5514727025528"/>
    <n v="-4.3430770080978301E-2"/>
  </r>
  <r>
    <s v="Viacom Media Networks"/>
    <x v="66"/>
    <x v="8"/>
    <s v="Children"/>
    <n v="1.17778812816358E-2"/>
    <n v="-0.44849472123453499"/>
    <n v="137.29392362328201"/>
    <n v="7.1851842805547295E-2"/>
  </r>
  <r>
    <s v="NBCUniversal"/>
    <x v="16"/>
    <x v="4"/>
    <s v="General Cable"/>
    <n v="1.16376255827738E-2"/>
    <n v="-6.2830136900784497E-2"/>
    <n v="76.808489743206806"/>
    <n v="-0.104628655658442"/>
  </r>
  <r>
    <s v="Fox Entertainment Group"/>
    <x v="43"/>
    <x v="4"/>
    <s v="Sports"/>
    <n v="1.16153477959211E-2"/>
    <n v="0.14373733035849201"/>
    <n v="73.593196650528697"/>
    <n v="-7.8094160699182001E-3"/>
  </r>
  <r>
    <s v="The Walt Disney Company"/>
    <x v="85"/>
    <x v="0"/>
    <s v="Sports"/>
    <n v="1.15023668378436E-2"/>
    <n v="1.30073044822052"/>
    <n v="52.710186663688702"/>
    <n v="2.4569678845680901E-2"/>
  </r>
  <r>
    <s v="Warner Media"/>
    <x v="68"/>
    <x v="5"/>
    <s v="News"/>
    <n v="1.14865204848104E-2"/>
    <n v="-4.4261008167424801E-2"/>
    <n v="65.272381998397805"/>
    <n v="-5.9475991953682E-2"/>
  </r>
  <r>
    <s v="Viacom Media Networks"/>
    <x v="54"/>
    <x v="1"/>
    <s v="Children"/>
    <n v="1.14464966464597E-2"/>
    <n v="-0.47255337877688097"/>
    <n v="81.829732841729793"/>
    <n v="-3.3160516139661901E-2"/>
  </r>
  <r>
    <s v="Discovery Communications"/>
    <x v="63"/>
    <x v="2"/>
    <s v="General Cable"/>
    <n v="1.1442966011443E-2"/>
    <n v="-0.38158184432352199"/>
    <n v="76.875992619879298"/>
    <n v="-9.8848897610543301E-2"/>
  </r>
  <r>
    <s v="Hubbard Broadcasting"/>
    <x v="83"/>
    <x v="8"/>
    <s v="General Cable"/>
    <n v="1.1424986491929299E-2"/>
    <n v="5.4373125933898002E-2"/>
    <n v="32.407135125423999"/>
    <n v="0.136103952276316"/>
  </r>
  <r>
    <s v="The Walt Disney Company"/>
    <x v="20"/>
    <x v="8"/>
    <s v="General Cable"/>
    <n v="1.1394670003331501E-2"/>
    <n v="-0.12786738275295001"/>
    <n v="96.177349307439698"/>
    <n v="0.11919186463857399"/>
  </r>
  <r>
    <s v="Discovery Communications"/>
    <x v="45"/>
    <x v="4"/>
    <s v="General Cable"/>
    <n v="1.13780132754886E-2"/>
    <n v="-0.39148056981577201"/>
    <n v="126.472964634748"/>
    <n v="0.116607087659461"/>
  </r>
  <r>
    <s v="Viacom Media Networks"/>
    <x v="54"/>
    <x v="0"/>
    <s v="Children"/>
    <n v="1.1348920826538499E-2"/>
    <n v="-0.49386795586848498"/>
    <n v="53.046035151554001"/>
    <n v="-5.7770089288170803E-2"/>
  </r>
  <r>
    <s v="Sony Pictures Television"/>
    <x v="51"/>
    <x v="6"/>
    <s v="General Cable"/>
    <n v="1.1341858683071001E-2"/>
    <n v="-0.120931098907056"/>
    <n v="59.812582158983197"/>
    <n v="6.3559613806048396E-2"/>
  </r>
  <r>
    <s v="Tribune Broadcasting"/>
    <x v="42"/>
    <x v="6"/>
    <s v="General Cable"/>
    <n v="1.13147381605865E-2"/>
    <n v="4.0117308455580397E-2"/>
    <n v="50.327386715360298"/>
    <n v="2.3933197364453599E-2"/>
  </r>
  <r>
    <s v="Major League Baseball"/>
    <x v="86"/>
    <x v="0"/>
    <s v="Sports"/>
    <n v="1.12666991738731E-2"/>
    <n v="0.99536508242603705"/>
    <n v="53.920070459983698"/>
    <n v="-4.9928996526661801E-2"/>
  </r>
  <r>
    <s v="The Walt Disney Company"/>
    <x v="49"/>
    <x v="6"/>
    <s v="General Cable"/>
    <n v="1.12453403137074E-2"/>
    <n v="-0.249009311927891"/>
    <n v="51.2056008771333"/>
    <n v="-5.0856202575203999E-2"/>
  </r>
  <r>
    <s v="CBS Corporation"/>
    <x v="80"/>
    <x v="1"/>
    <s v="Sports"/>
    <n v="1.1230394742562801E-2"/>
    <n v="2.7478182432296001"/>
    <n v="50.214019797533503"/>
    <n v="-0.18738387075209401"/>
  </r>
  <r>
    <s v="AMC Networks"/>
    <x v="14"/>
    <x v="4"/>
    <s v="General Cable"/>
    <n v="1.12192128932377E-2"/>
    <n v="-1.3975176888923699E-2"/>
    <n v="66.3587796766152"/>
    <n v="0.28432311319783199"/>
  </r>
  <r>
    <s v="The Walt Disney Company"/>
    <x v="53"/>
    <x v="1"/>
    <s v="General Cable"/>
    <n v="1.1196843072392101E-2"/>
    <n v="-3.2920125939865597E-2"/>
    <n v="82.952927530616805"/>
    <n v="-0.17388942018251799"/>
  </r>
  <r>
    <s v="A+E Networks"/>
    <x v="60"/>
    <x v="3"/>
    <s v="General Cable"/>
    <n v="1.11178565664321E-2"/>
    <n v="2.8370879171791399E-2"/>
    <n v="77.078044179994293"/>
    <n v="6.1323196572972298E-2"/>
  </r>
  <r>
    <s v="The Walt Disney Company"/>
    <x v="73"/>
    <x v="0"/>
    <s v="Children"/>
    <n v="1.10327324673617E-2"/>
    <n v="-0.47839134484273199"/>
    <n v="55.274083146946701"/>
    <n v="0.15466814123886499"/>
  </r>
  <r>
    <s v="NBCUniversal"/>
    <x v="37"/>
    <x v="1"/>
    <s v="News"/>
    <n v="1.0965608227290599E-2"/>
    <n v="0.210303358515574"/>
    <n v="47.618459610466203"/>
    <n v="-5.4178066230703099E-2"/>
  </r>
  <r>
    <s v="Discovery Communications"/>
    <x v="46"/>
    <x v="6"/>
    <s v="General Cable"/>
    <n v="1.09050380904791E-2"/>
    <n v="-0.106588032668296"/>
    <n v="48.655678282511801"/>
    <n v="-6.0888634543561498E-2"/>
  </r>
  <r>
    <s v="AMC Networks"/>
    <x v="56"/>
    <x v="3"/>
    <s v="General Cable"/>
    <n v="1.08999498532883E-2"/>
    <n v="-0.166666555076392"/>
    <n v="112.522969283222"/>
    <n v="0.12437594206038401"/>
  </r>
  <r>
    <s v="Viacom Media Networks"/>
    <x v="31"/>
    <x v="7"/>
    <s v="General Cable"/>
    <n v="1.08974553140528E-2"/>
    <n v="-0.234559843658071"/>
    <n v="45.754167813655499"/>
    <n v="-0.18159373308909901"/>
  </r>
  <r>
    <s v="The Walt Disney Company"/>
    <x v="21"/>
    <x v="4"/>
    <s v="General Cable"/>
    <n v="1.08240979011103E-2"/>
    <n v="-0.126134124209104"/>
    <n v="68.112012446444297"/>
    <n v="4.0767814720841497E-2"/>
  </r>
  <r>
    <s v="Warner Media"/>
    <x v="61"/>
    <x v="1"/>
    <s v="General Cable"/>
    <n v="1.0823385333096E-2"/>
    <n v="-6.6789919925084304E-2"/>
    <n v="60.167978721751801"/>
    <n v="-0.25660551714066598"/>
  </r>
  <r>
    <s v="CBS Corporation"/>
    <x v="80"/>
    <x v="5"/>
    <s v="Sports"/>
    <n v="1.0799073352795899E-2"/>
    <n v="3.51637536065371"/>
    <n v="51.729331398376701"/>
    <n v="-8.2907946517898706E-2"/>
  </r>
  <r>
    <s v="Warner Media"/>
    <x v="68"/>
    <x v="1"/>
    <s v="News"/>
    <n v="1.07919528414449E-2"/>
    <n v="-2.6985484586555999E-2"/>
    <n v="81.638240708704501"/>
    <n v="6.8049849289478603E-2"/>
  </r>
  <r>
    <s v="The Walt Disney Company"/>
    <x v="53"/>
    <x v="3"/>
    <s v="General Cable"/>
    <n v="1.07547765731802E-2"/>
    <n v="-0.10120604307803199"/>
    <n v="123.530386639127"/>
    <n v="3.5454552026847899E-2"/>
  </r>
  <r>
    <s v="Discovery Communications"/>
    <x v="28"/>
    <x v="8"/>
    <s v="General Cable"/>
    <n v="1.07222971098682E-2"/>
    <n v="-0.18316319294431699"/>
    <n v="71.414752598876305"/>
    <n v="8.0992429209715402E-2"/>
  </r>
  <r>
    <s v="CBS Corporation"/>
    <x v="69"/>
    <x v="2"/>
    <s v="General Cable"/>
    <n v="1.0679846864719501E-2"/>
    <n v="0.37657729202677398"/>
    <n v="52.689494870325298"/>
    <n v="-4.0318719945402301E-2"/>
  </r>
  <r>
    <s v="AMC Networks"/>
    <x v="35"/>
    <x v="5"/>
    <s v="General Cable"/>
    <n v="1.06788533831836E-2"/>
    <n v="0.195680798390552"/>
    <n v="70.580942091595205"/>
    <n v="3.9920935873903697E-2"/>
  </r>
  <r>
    <s v="Discovery Communications"/>
    <x v="19"/>
    <x v="4"/>
    <s v="General Cable"/>
    <n v="1.06626144321877E-2"/>
    <n v="-0.39603725789382599"/>
    <n v="80.058559921256204"/>
    <n v="-4.6078061273769198E-2"/>
  </r>
  <r>
    <s v="National Football League"/>
    <x v="55"/>
    <x v="5"/>
    <s v="Sports"/>
    <n v="1.0658514701707301E-2"/>
    <n v="0.66952930550474998"/>
    <n v="56.968943002020303"/>
    <n v="-1.3818649998659701E-2"/>
  </r>
  <r>
    <s v="Viacom Media Networks"/>
    <x v="26"/>
    <x v="7"/>
    <s v="General Cable"/>
    <n v="1.06354424774633E-2"/>
    <n v="-0.41927301922033999"/>
    <n v="70.825998369940507"/>
    <n v="2.5630259229170602E-2"/>
  </r>
  <r>
    <s v="AMC Networks"/>
    <x v="56"/>
    <x v="6"/>
    <s v="General Cable"/>
    <n v="1.06331728324041E-2"/>
    <n v="-0.38482915367678799"/>
    <n v="58.343935462175303"/>
    <n v="6.3577689332951604E-2"/>
  </r>
  <r>
    <s v="Tribune Broadcasting"/>
    <x v="42"/>
    <x v="1"/>
    <s v="General Cable"/>
    <n v="1.05458740952578E-2"/>
    <n v="0.220309978457916"/>
    <n v="79.123642605235005"/>
    <n v="0.146089354983997"/>
  </r>
  <r>
    <s v="Viacom Media Networks"/>
    <x v="64"/>
    <x v="7"/>
    <s v="General Cable"/>
    <n v="1.0538869301637201E-2"/>
    <n v="-0.31278649723020102"/>
    <n v="65.220374684254494"/>
    <n v="-7.8879174584470302E-2"/>
  </r>
  <r>
    <s v="Discovery Communications"/>
    <x v="76"/>
    <x v="3"/>
    <s v="General Cable"/>
    <n v="1.0469876917992E-2"/>
    <n v="0.246854840182469"/>
    <n v="77.408917190698801"/>
    <n v="-1.69596199014918E-2"/>
  </r>
  <r>
    <s v="PBS"/>
    <x v="23"/>
    <x v="3"/>
    <s v="General Cable"/>
    <n v="1.0317618662189099E-2"/>
    <n v="0.114119945946709"/>
    <n v="66.901364019564198"/>
    <n v="0.126172090280014"/>
  </r>
  <r>
    <s v="Crown Media Holdings"/>
    <x v="52"/>
    <x v="5"/>
    <s v="General Cable"/>
    <n v="1.02881402783488E-2"/>
    <n v="-0.16543394851297999"/>
    <n v="106.487059563165"/>
    <n v="3.8857711429252997E-2"/>
  </r>
  <r>
    <s v="Warner Media"/>
    <x v="24"/>
    <x v="5"/>
    <s v="Network (National)"/>
    <n v="1.0287386002257599E-2"/>
    <n v="0.38138873018948499"/>
    <n v="49.909736939670502"/>
    <n v="8.3264004957668197E-2"/>
  </r>
  <r>
    <s v="Viacom Media Networks"/>
    <x v="26"/>
    <x v="4"/>
    <s v="General Cable"/>
    <n v="1.0265663242952401E-2"/>
    <n v="-0.39101232635732602"/>
    <n v="83.000154156276807"/>
    <n v="-8.0853625843749999E-2"/>
  </r>
  <r>
    <s v="The Walt Disney Company"/>
    <x v="53"/>
    <x v="5"/>
    <s v="General Cable"/>
    <n v="1.02280583134706E-2"/>
    <n v="0.140377122771454"/>
    <n v="54.782344011595796"/>
    <n v="7.3379320397762501E-2"/>
  </r>
  <r>
    <s v="Discovery Communications"/>
    <x v="63"/>
    <x v="1"/>
    <s v="General Cable"/>
    <n v="1.02181763044547E-2"/>
    <n v="-0.33247101775584098"/>
    <n v="72.248508437623997"/>
    <n v="-0.26254607527455898"/>
  </r>
  <r>
    <s v="Discovery Communications"/>
    <x v="45"/>
    <x v="8"/>
    <s v="General Cable"/>
    <n v="1.02154197671514E-2"/>
    <n v="-0.493897809395625"/>
    <n v="126.232370769702"/>
    <n v="0.112852573363353"/>
  </r>
  <r>
    <s v="Discovery Communications"/>
    <x v="28"/>
    <x v="4"/>
    <s v="General Cable"/>
    <n v="1.0145704209279601E-2"/>
    <n v="-8.2105624794275398E-2"/>
    <n v="64.882174346941994"/>
    <n v="-3.5064990649108903E-2"/>
  </r>
  <r>
    <s v="A+E Networks"/>
    <x v="78"/>
    <x v="3"/>
    <s v="General Cable"/>
    <n v="1.0121532409922701E-2"/>
    <n v="-0.40968416469318603"/>
    <n v="127.48132094916301"/>
    <n v="-4.6259272949301003E-2"/>
  </r>
  <r>
    <s v="The Walt Disney Company"/>
    <x v="34"/>
    <x v="4"/>
    <s v="General Cable"/>
    <n v="1.0107603808055501E-2"/>
    <n v="-2.5310829715563801E-3"/>
    <n v="63.442228523322498"/>
    <n v="-0.21419002008930299"/>
  </r>
  <r>
    <s v="Discovery Communications"/>
    <x v="47"/>
    <x v="7"/>
    <s v="General Cable"/>
    <n v="1.0100091593903999E-2"/>
    <n v="-0.18372397745739899"/>
    <n v="60.646209435340502"/>
    <n v="-7.7505044939483198E-3"/>
  </r>
  <r>
    <s v="Discovery Communications"/>
    <x v="46"/>
    <x v="7"/>
    <s v="General Cable"/>
    <n v="1.0091827629953899E-2"/>
    <n v="-0.140295680840794"/>
    <n v="56.175562303321698"/>
    <n v="1.66439841311804E-2"/>
  </r>
  <r>
    <s v="The Walt Disney Company"/>
    <x v="67"/>
    <x v="7"/>
    <s v="Sports"/>
    <n v="1.0090940911666801E-2"/>
    <n v="0.68794847452247798"/>
    <n v="25.371350941706702"/>
    <n v="-0.29608731424790602"/>
  </r>
  <r>
    <s v="Sony Pictures Television"/>
    <x v="51"/>
    <x v="4"/>
    <s v="General Cable"/>
    <n v="1.00692119591076E-2"/>
    <n v="0.13659847949565099"/>
    <n v="39.918009352056799"/>
    <n v="-6.9940283859754497E-3"/>
  </r>
  <r>
    <s v="The Walt Disney Company"/>
    <x v="73"/>
    <x v="2"/>
    <s v="Children"/>
    <n v="1.0027678837006299E-2"/>
    <n v="-0.467350211595979"/>
    <n v="83.616265585496507"/>
    <n v="2.10999013729645E-2"/>
  </r>
  <r>
    <s v="Discovery Communications"/>
    <x v="50"/>
    <x v="5"/>
    <s v="General Cable"/>
    <n v="9.9852148862015506E-3"/>
    <n v="0.29340719692719902"/>
    <n v="48.880359994422001"/>
    <n v="-0.119587833812167"/>
  </r>
  <r>
    <s v="NBCUniversal"/>
    <x v="29"/>
    <x v="7"/>
    <s v="General Cable"/>
    <n v="9.9484671267925304E-3"/>
    <n v="-0.42950726011306001"/>
    <n v="52.354998885210698"/>
    <n v="-0.20366792818606899"/>
  </r>
  <r>
    <s v="Discovery Communications"/>
    <x v="63"/>
    <x v="6"/>
    <s v="General Cable"/>
    <n v="9.9339525052355698E-3"/>
    <n v="-0.429384146327359"/>
    <n v="63.329953359560697"/>
    <n v="2.7322200078299198E-2"/>
  </r>
  <r>
    <s v="The Walt Disney Company"/>
    <x v="87"/>
    <x v="1"/>
    <s v="Spanish"/>
    <n v="9.8836760460696508E-3"/>
    <n v="0.38491815511168997"/>
    <n v="26.440211853500799"/>
    <n v="-0.18282989262122701"/>
  </r>
  <r>
    <s v="Discovery Communications"/>
    <x v="57"/>
    <x v="5"/>
    <s v="General Cable"/>
    <n v="9.8459663039777105E-3"/>
    <n v="0.31006949908838"/>
    <n v="69.422706698981699"/>
    <n v="-9.9594226052867996E-2"/>
  </r>
  <r>
    <s v="The Walt Disney Company"/>
    <x v="59"/>
    <x v="6"/>
    <s v="General Cable"/>
    <n v="9.8384415021957206E-3"/>
    <n v="-0.211094956904889"/>
    <n v="56.050108177652"/>
    <n v="4.5762365321160899E-3"/>
  </r>
  <r>
    <s v="Discovery Communications"/>
    <x v="63"/>
    <x v="3"/>
    <s v="General Cable"/>
    <n v="9.8331584578525907E-3"/>
    <n v="-0.42566514320096299"/>
    <n v="91.490081445903499"/>
    <n v="5.2391423486358397E-2"/>
  </r>
  <r>
    <s v="Viacom Media Networks"/>
    <x v="79"/>
    <x v="5"/>
    <s v="Children"/>
    <n v="9.7450535507537499E-3"/>
    <n v="-0.31768547108454598"/>
    <n v="70.546367828166794"/>
    <n v="-4.8320897766672297E-2"/>
  </r>
  <r>
    <s v="Warner Media"/>
    <x v="24"/>
    <x v="4"/>
    <s v="Network (National)"/>
    <n v="9.6412240578793908E-3"/>
    <n v="-0.30655183397463398"/>
    <n v="55.705974339397201"/>
    <n v="4.9553937295675997E-2"/>
  </r>
  <r>
    <s v="Viacom Media Networks"/>
    <x v="64"/>
    <x v="3"/>
    <s v="General Cable"/>
    <n v="9.6295815424144292E-3"/>
    <n v="-0.188617070750982"/>
    <n v="89.907388087329494"/>
    <n v="0.21911736045838501"/>
  </r>
  <r>
    <s v="Sony Pictures Television"/>
    <x v="51"/>
    <x v="7"/>
    <s v="General Cable"/>
    <n v="9.6288816645525195E-3"/>
    <n v="-0.21271802607086601"/>
    <n v="92.886402896170495"/>
    <n v="0.16667567100288"/>
  </r>
  <r>
    <s v="The Walt Disney Company"/>
    <x v="49"/>
    <x v="5"/>
    <s v="General Cable"/>
    <n v="9.5963717879919107E-3"/>
    <n v="-1.0230153622807299E-2"/>
    <n v="57.910924158463203"/>
    <n v="-3.9494414353167903E-2"/>
  </r>
  <r>
    <s v="AMC Networks"/>
    <x v="38"/>
    <x v="5"/>
    <s v="General Cable"/>
    <n v="9.5472501432681406E-3"/>
    <n v="0.131755750140474"/>
    <n v="73.313579612549006"/>
    <n v="0.50581396980279503"/>
  </r>
  <r>
    <s v="Discovery Communications"/>
    <x v="81"/>
    <x v="2"/>
    <s v="General Cable"/>
    <n v="9.5470015488752207E-3"/>
    <n v="1.3461828742314901E-2"/>
    <n v="68.393573459121697"/>
    <n v="3.2233851584788198E-2"/>
  </r>
  <r>
    <s v="Discovery Communications"/>
    <x v="76"/>
    <x v="2"/>
    <s v="General Cable"/>
    <n v="9.4650081675524498E-3"/>
    <n v="0.219897418901883"/>
    <n v="65.742196281441295"/>
    <n v="4.4352090462584502E-2"/>
  </r>
  <r>
    <s v="NBCUniversal"/>
    <x v="25"/>
    <x v="4"/>
    <s v="General Cable"/>
    <n v="9.3916410275646806E-3"/>
    <n v="-0.168089500686218"/>
    <n v="65.734707761522699"/>
    <n v="-4.6185766907916197E-2"/>
  </r>
  <r>
    <s v="Viacom Media Networks"/>
    <x v="40"/>
    <x v="8"/>
    <s v="General Cable"/>
    <n v="9.3736826804799098E-3"/>
    <n v="-0.32184363855021297"/>
    <n v="125.116048822691"/>
    <n v="2.9717652904264098E-2"/>
  </r>
  <r>
    <s v="Discovery Communications"/>
    <x v="50"/>
    <x v="6"/>
    <s v="General Cable"/>
    <n v="9.3624728835738098E-3"/>
    <n v="-2.8111583251644299E-3"/>
    <n v="41.160857829872"/>
    <n v="-6.6253164474679896E-2"/>
  </r>
  <r>
    <s v="The Walt Disney Company"/>
    <x v="34"/>
    <x v="7"/>
    <s v="General Cable"/>
    <n v="9.3556366904758801E-3"/>
    <n v="-0.416030678177016"/>
    <n v="60.011463598882997"/>
    <n v="-1.85238532562081E-2"/>
  </r>
  <r>
    <s v="Viacom Media Networks"/>
    <x v="26"/>
    <x v="8"/>
    <s v="General Cable"/>
    <n v="9.3541611975557493E-3"/>
    <n v="-0.43687523718670201"/>
    <n v="108.490442666284"/>
    <n v="0.33059341096002398"/>
  </r>
  <r>
    <s v="NBCUniversal"/>
    <x v="62"/>
    <x v="6"/>
    <s v="General Cable"/>
    <n v="9.3368006872613808E-3"/>
    <n v="-0.358504656381328"/>
    <n v="57.800763422768"/>
    <n v="9.1762210036815298E-2"/>
  </r>
  <r>
    <s v="The Walt Disney Company"/>
    <x v="53"/>
    <x v="6"/>
    <s v="General Cable"/>
    <n v="9.2917753271486297E-3"/>
    <n v="-0.100297859541029"/>
    <n v="49.827068096726798"/>
    <n v="0.14162203287531799"/>
  </r>
  <r>
    <s v="AMC Networks"/>
    <x v="35"/>
    <x v="3"/>
    <s v="General Cable"/>
    <n v="9.2722031403046808E-3"/>
    <n v="2.1756201376619599E-2"/>
    <n v="77.3339248782532"/>
    <n v="-2.3744016042578898E-2"/>
  </r>
  <r>
    <s v="Viacom Media Networks"/>
    <x v="31"/>
    <x v="4"/>
    <s v="General Cable"/>
    <n v="9.2693072036046792E-3"/>
    <n v="-0.16503411775146701"/>
    <n v="44.346971961373299"/>
    <n v="-5.76803271980122E-2"/>
  </r>
  <r>
    <s v="Discovery Communications"/>
    <x v="81"/>
    <x v="3"/>
    <s v="General Cable"/>
    <n v="9.2282606648672102E-3"/>
    <n v="1.46290442201843E-2"/>
    <n v="85.4858249699802"/>
    <n v="4.2804169208829797E-2"/>
  </r>
  <r>
    <s v="Warner Media"/>
    <x v="61"/>
    <x v="6"/>
    <s v="General Cable"/>
    <n v="9.2090413209264393E-3"/>
    <n v="-0.184408411445311"/>
    <n v="47.370020922418497"/>
    <n v="8.96986683083658E-2"/>
  </r>
  <r>
    <s v="Warner Media"/>
    <x v="88"/>
    <x v="3"/>
    <s v="Children"/>
    <n v="9.1622980129858096E-3"/>
    <n v="-0.54284813082408701"/>
    <n v="101.071185951326"/>
    <n v="0.10995808019421199"/>
  </r>
  <r>
    <s v="National Football League"/>
    <x v="55"/>
    <x v="4"/>
    <s v="Sports"/>
    <n v="9.1537206618981307E-3"/>
    <n v="0.36760147231197099"/>
    <n v="61.1442060782487"/>
    <n v="4.4140408097353201E-2"/>
  </r>
  <r>
    <s v="PBS"/>
    <x v="23"/>
    <x v="8"/>
    <s v="General Cable"/>
    <n v="9.1420200641765398E-3"/>
    <n v="0.24996346024858801"/>
    <n v="48.635051872587702"/>
    <n v="-5.3069518821880102E-2"/>
  </r>
  <r>
    <s v="The Walt Disney Company"/>
    <x v="53"/>
    <x v="8"/>
    <s v="General Cable"/>
    <n v="9.1304150173915997E-3"/>
    <n v="-0.13796635348401601"/>
    <n v="33.1487115142573"/>
    <n v="-1.7694407139340999E-2"/>
  </r>
  <r>
    <s v="Viacom Media Networks"/>
    <x v="77"/>
    <x v="2"/>
    <s v="General Cable"/>
    <n v="9.1277605195725208E-3"/>
    <n v="-0.66412229240846099"/>
    <n v="64.487688911885002"/>
    <n v="-4.5792883748088702E-2"/>
  </r>
  <r>
    <s v="Viacom Media Networks"/>
    <x v="64"/>
    <x v="6"/>
    <s v="General Cable"/>
    <n v="9.0663621207055997E-3"/>
    <n v="-0.29997862820244098"/>
    <n v="55.082490400052698"/>
    <n v="-6.3724339824730997E-3"/>
  </r>
  <r>
    <s v="Warner Media"/>
    <x v="17"/>
    <x v="4"/>
    <s v="General Cable"/>
    <n v="9.0428701398218604E-3"/>
    <n v="-0.36402609938380498"/>
    <n v="125.27324789684199"/>
    <n v="-2.6180895327833902E-2"/>
  </r>
  <r>
    <s v="AMC Networks"/>
    <x v="35"/>
    <x v="8"/>
    <s v="General Cable"/>
    <n v="9.0311282330791005E-3"/>
    <n v="-2.8956083938074698E-2"/>
    <n v="84.923708071863004"/>
    <n v="0.17357934367202199"/>
  </r>
  <r>
    <s v="A+E Networks"/>
    <x v="78"/>
    <x v="2"/>
    <s v="General Cable"/>
    <n v="9.0157231925467596E-3"/>
    <n v="-0.45419849372648702"/>
    <n v="117.83118468293701"/>
    <n v="4.9145971939719202E-2"/>
  </r>
  <r>
    <s v="Discovery Communications"/>
    <x v="33"/>
    <x v="4"/>
    <s v="General Cable"/>
    <n v="9.01380681304703E-3"/>
    <n v="0.111066220385896"/>
    <n v="51.8655688553293"/>
    <n v="-3.4223327458532501E-2"/>
  </r>
  <r>
    <s v="NBCUniversal"/>
    <x v="41"/>
    <x v="8"/>
    <s v="General Cable"/>
    <n v="8.9863477816724303E-3"/>
    <n v="-7.7438513088582406E-2"/>
    <n v="72.410972966668197"/>
    <n v="2.09696973085867E-2"/>
  </r>
  <r>
    <s v="Warner Media"/>
    <x v="24"/>
    <x v="3"/>
    <s v="Network (National)"/>
    <n v="8.98242237385956E-3"/>
    <n v="-0.180656966561765"/>
    <n v="62.655264054428002"/>
    <n v="-7.9621869136127205E-2"/>
  </r>
  <r>
    <s v="The Walt Disney Company"/>
    <x v="85"/>
    <x v="2"/>
    <s v="Sports"/>
    <n v="8.9635983617693694E-3"/>
    <n v="1.21210917202021"/>
    <n v="54.765745227714802"/>
    <n v="7.74695558973343E-2"/>
  </r>
  <r>
    <s v="Kroenke Sports &amp; Entertainment"/>
    <x v="82"/>
    <x v="1"/>
    <s v="General Cable"/>
    <n v="8.9393766332197099E-3"/>
    <n v="0.82289106404923495"/>
    <n v="78.650309689216002"/>
    <n v="-0.113801395244315"/>
  </r>
  <r>
    <s v="Tribune Broadcasting"/>
    <x v="42"/>
    <x v="5"/>
    <s v="General Cable"/>
    <n v="8.9368838750314306E-3"/>
    <n v="0.28785217617509601"/>
    <n v="41.942225981994198"/>
    <n v="2.2341792621264199E-2"/>
  </r>
  <r>
    <s v="Discovery Communications"/>
    <x v="63"/>
    <x v="5"/>
    <s v="General Cable"/>
    <n v="8.9367329587158404E-3"/>
    <n v="-0.26127139811182998"/>
    <n v="53.305502156763801"/>
    <n v="-0.17378250971516501"/>
  </r>
  <r>
    <s v="NBCUniversal"/>
    <x v="29"/>
    <x v="4"/>
    <s v="General Cable"/>
    <n v="8.8874976357447392E-3"/>
    <n v="-0.32183550612506501"/>
    <n v="71.311306866898704"/>
    <n v="-0.15905953951083801"/>
  </r>
  <r>
    <s v="The Walt Disney Company"/>
    <x v="59"/>
    <x v="3"/>
    <s v="General Cable"/>
    <n v="8.8860375857979304E-3"/>
    <n v="-3.16599635578255E-2"/>
    <n v="61.874442227831999"/>
    <n v="-0.123991234779067"/>
  </r>
  <r>
    <s v="Warner Media"/>
    <x v="61"/>
    <x v="5"/>
    <s v="General Cable"/>
    <n v="8.86745171434636E-3"/>
    <n v="3.2372094180685498E-3"/>
    <n v="64.9394476199422"/>
    <n v="-0.175460752799317"/>
  </r>
  <r>
    <s v="Discovery Communications"/>
    <x v="33"/>
    <x v="8"/>
    <s v="General Cable"/>
    <n v="8.8663857435399007E-3"/>
    <n v="5.4145458040919497E-2"/>
    <n v="49.3797760269862"/>
    <n v="9.2665294205924606E-2"/>
  </r>
  <r>
    <s v="AMC Networks"/>
    <x v="56"/>
    <x v="7"/>
    <s v="General Cable"/>
    <n v="8.8663075537811394E-3"/>
    <n v="-0.42741691725875502"/>
    <n v="65.803363704961797"/>
    <n v="-0.121459211885751"/>
  </r>
  <r>
    <s v="National Football League"/>
    <x v="55"/>
    <x v="8"/>
    <s v="Sports"/>
    <n v="8.8408820279510907E-3"/>
    <n v="0.249747314472099"/>
    <n v="63.099639937326998"/>
    <n v="1.9963364549568999E-2"/>
  </r>
  <r>
    <s v="Discovery Communications"/>
    <x v="63"/>
    <x v="8"/>
    <s v="General Cable"/>
    <n v="8.8319192555240608E-3"/>
    <n v="-0.27676051650566702"/>
    <n v="38.882424752837302"/>
    <n v="8.9669649307348095E-2"/>
  </r>
  <r>
    <s v="CBS Corporation"/>
    <x v="74"/>
    <x v="2"/>
    <s v="General Cable"/>
    <n v="8.8236422614890592E-3"/>
    <n v="-4.3109544520663297E-2"/>
    <n v="90.086750347564205"/>
    <n v="0.20156993526863301"/>
  </r>
  <r>
    <s v="CBS Corporation"/>
    <x v="69"/>
    <x v="5"/>
    <s v="General Cable"/>
    <n v="8.8193097610382402E-3"/>
    <n v="0.55110386086787999"/>
    <n v="76.524924867710794"/>
    <n v="0.16852933706727599"/>
  </r>
  <r>
    <s v="The Walt Disney Company"/>
    <x v="49"/>
    <x v="7"/>
    <s v="General Cable"/>
    <n v="8.8078384056770199E-3"/>
    <n v="-0.23691353308530699"/>
    <n v="48.7756398361565"/>
    <n v="-5.3940369514480897E-2"/>
  </r>
  <r>
    <s v="NBCUniversal"/>
    <x v="62"/>
    <x v="4"/>
    <s v="General Cable"/>
    <n v="8.8021307002551005E-3"/>
    <n v="-0.29666883033223801"/>
    <n v="76.000060049053999"/>
    <n v="0.25455702969638899"/>
  </r>
  <r>
    <s v="Kroenke Sports &amp; Entertainment"/>
    <x v="82"/>
    <x v="3"/>
    <s v="General Cable"/>
    <n v="8.7947355692931904E-3"/>
    <n v="0.63751858271416595"/>
    <n v="64.1493844155913"/>
    <n v="8.3020147142130199E-2"/>
  </r>
  <r>
    <s v="Discovery Communications"/>
    <x v="81"/>
    <x v="8"/>
    <s v="General Cable"/>
    <n v="8.7091871671164806E-3"/>
    <n v="0.14392165708801899"/>
    <n v="31.067303780467"/>
    <n v="-7.7359265103695597E-3"/>
  </r>
  <r>
    <s v="Discovery Communications"/>
    <x v="63"/>
    <x v="4"/>
    <s v="General Cable"/>
    <n v="8.7032056519625294E-3"/>
    <n v="-0.14405088949129"/>
    <n v="34.820829763534498"/>
    <n v="3.6733338661586602E-2"/>
  </r>
  <r>
    <s v="Viacom Media Networks"/>
    <x v="27"/>
    <x v="4"/>
    <s v="General Cable"/>
    <n v="8.6766203256133604E-3"/>
    <n v="-0.101016243719556"/>
    <n v="51.386253376227302"/>
    <n v="-4.9895821589774597E-2"/>
  </r>
  <r>
    <s v="Discovery Communications"/>
    <x v="50"/>
    <x v="8"/>
    <s v="General Cable"/>
    <n v="8.6757857606131004E-3"/>
    <n v="-1.93056483830936E-2"/>
    <n v="36.970381570286797"/>
    <n v="-5.9514186818875298E-2"/>
  </r>
  <r>
    <s v="NBCUniversal"/>
    <x v="25"/>
    <x v="8"/>
    <s v="General Cable"/>
    <n v="8.6354128700459297E-3"/>
    <n v="-0.29976184738844303"/>
    <n v="84.576500659791193"/>
    <n v="-3.6304075035433897E-2"/>
  </r>
  <r>
    <s v="Ion Media Networks"/>
    <x v="36"/>
    <x v="8"/>
    <s v="General Cable"/>
    <n v="8.6193099656360003E-3"/>
    <n v="-0.19855275768733699"/>
    <n v="81.072895716255303"/>
    <n v="6.4315462278657795E-2"/>
  </r>
  <r>
    <s v="Sony Pictures Television"/>
    <x v="51"/>
    <x v="8"/>
    <s v="General Cable"/>
    <n v="8.6095626532986195E-3"/>
    <n v="-0.13158108443281499"/>
    <n v="46.939863153205799"/>
    <n v="0.26603923532725998"/>
  </r>
  <r>
    <s v="A+E Networks"/>
    <x v="78"/>
    <x v="1"/>
    <s v="General Cable"/>
    <n v="8.5841328232333404E-3"/>
    <n v="-0.504553140666675"/>
    <n v="125.392877467513"/>
    <n v="-9.0446620188071494E-2"/>
  </r>
  <r>
    <s v="Discovery Communications"/>
    <x v="57"/>
    <x v="1"/>
    <s v="General Cable"/>
    <n v="8.5039063826157207E-3"/>
    <n v="0.12575157167949899"/>
    <n v="70.865045905428801"/>
    <n v="-2.6619823969632399E-2"/>
  </r>
  <r>
    <s v="NBCUniversal"/>
    <x v="62"/>
    <x v="5"/>
    <s v="General Cable"/>
    <n v="8.5027242486907899E-3"/>
    <n v="-0.35825572049901999"/>
    <n v="95.862670762933007"/>
    <n v="-5.4523616265117703E-2"/>
  </r>
  <r>
    <s v="Discovery Communications"/>
    <x v="47"/>
    <x v="8"/>
    <s v="General Cable"/>
    <n v="8.4667686400047293E-3"/>
    <n v="-0.23488218908092001"/>
    <n v="83.392510492358795"/>
    <n v="-8.9760252308574304E-2"/>
  </r>
  <r>
    <s v="The Walt Disney Company"/>
    <x v="59"/>
    <x v="7"/>
    <s v="General Cable"/>
    <n v="8.45444787576995E-3"/>
    <n v="-0.25254977211615798"/>
    <n v="55.501002544852703"/>
    <n v="5.6477073261372301E-2"/>
  </r>
  <r>
    <s v="Warner Media"/>
    <x v="68"/>
    <x v="8"/>
    <s v="News"/>
    <n v="8.4542058295878804E-3"/>
    <n v="-0.33973443861831398"/>
    <n v="104.63876259161199"/>
    <n v="0.22847138489531499"/>
  </r>
  <r>
    <s v="AMC Networks"/>
    <x v="38"/>
    <x v="8"/>
    <s v="General Cable"/>
    <n v="8.4520739466104108E-3"/>
    <n v="-0.175410615361724"/>
    <n v="84.301329491961496"/>
    <n v="0.225407960962171"/>
  </r>
  <r>
    <s v="Discovery Communications"/>
    <x v="46"/>
    <x v="8"/>
    <s v="General Cable"/>
    <n v="8.3974729162716102E-3"/>
    <n v="-0.141339945099066"/>
    <n v="79.946821782088307"/>
    <n v="8.4060174213387698E-2"/>
  </r>
  <r>
    <s v="NULL"/>
    <x v="89"/>
    <x v="0"/>
    <s v="NULL"/>
    <n v="8.3706353804325305E-3"/>
    <n v="0.70503857464903097"/>
    <n v="46.063837062927199"/>
    <n v="0.239505159317487"/>
  </r>
  <r>
    <s v="Warner Media"/>
    <x v="68"/>
    <x v="7"/>
    <s v="News"/>
    <n v="8.3683810484997592E-3"/>
    <n v="-0.35176857248959398"/>
    <n v="82.821402907934001"/>
    <n v="0.191122296711528"/>
  </r>
  <r>
    <s v="A+E Networks"/>
    <x v="60"/>
    <x v="5"/>
    <s v="General Cable"/>
    <n v="8.3441263170115302E-3"/>
    <n v="0.10328844009521899"/>
    <n v="57.182144335123702"/>
    <n v="-4.1900111567504603E-2"/>
  </r>
  <r>
    <s v="A+E Networks"/>
    <x v="60"/>
    <x v="6"/>
    <s v="General Cable"/>
    <n v="8.3221332604079892E-3"/>
    <n v="-5.8929638967732401E-2"/>
    <n v="46.514096030867499"/>
    <n v="-1.28336806009868E-2"/>
  </r>
  <r>
    <s v="NBCUniversal"/>
    <x v="37"/>
    <x v="5"/>
    <s v="News"/>
    <n v="8.3210674997456005E-3"/>
    <n v="0.55451823666007705"/>
    <n v="31.602617322530499"/>
    <n v="-6.9170030002309396E-2"/>
  </r>
  <r>
    <s v="Viacom Media Networks"/>
    <x v="31"/>
    <x v="8"/>
    <s v="General Cable"/>
    <n v="8.2683352072404799E-3"/>
    <n v="-0.26284328200309098"/>
    <n v="92.257148140129701"/>
    <n v="0.22042632197332901"/>
  </r>
  <r>
    <s v="Major League Baseball"/>
    <x v="86"/>
    <x v="2"/>
    <s v="Sports"/>
    <n v="8.2459631209037595E-3"/>
    <n v="1.2277159854058499"/>
    <n v="59.338850526667301"/>
    <n v="0.103581062413967"/>
  </r>
  <r>
    <s v="Tribune Broadcasting"/>
    <x v="42"/>
    <x v="4"/>
    <s v="General Cable"/>
    <n v="8.16223724065737E-3"/>
    <n v="6.8803972981416994E-2"/>
    <n v="51.665401125971997"/>
    <n v="0.14040770138988801"/>
  </r>
  <r>
    <s v="The Walt Disney Company"/>
    <x v="67"/>
    <x v="1"/>
    <s v="Sports"/>
    <n v="8.1338817080641099E-3"/>
    <n v="1.0511052212896299"/>
    <n v="46.378396665775"/>
    <n v="0.118939745770234"/>
  </r>
  <r>
    <s v="The Walt Disney Company"/>
    <x v="67"/>
    <x v="2"/>
    <s v="Sports"/>
    <n v="8.1293495282902598E-3"/>
    <n v="0.67008833676899104"/>
    <n v="32.306523907588698"/>
    <n v="3.0224997751836302E-2"/>
  </r>
  <r>
    <s v="NBCUniversal"/>
    <x v="62"/>
    <x v="7"/>
    <s v="General Cable"/>
    <n v="8.07095716817177E-3"/>
    <n v="-0.45985633976138501"/>
    <n v="83.342739047453193"/>
    <n v="6.7111871131973297E-2"/>
  </r>
  <r>
    <s v="NBCUniversal"/>
    <x v="29"/>
    <x v="8"/>
    <s v="General Cable"/>
    <n v="8.0667219019159506E-3"/>
    <n v="-0.385632713008559"/>
    <n v="62.827139410921703"/>
    <n v="-3.6777061723293702E-2"/>
  </r>
  <r>
    <s v="NBCUniversal"/>
    <x v="8"/>
    <x v="4"/>
    <s v="Sports"/>
    <n v="8.0423975800823604E-3"/>
    <n v="0.63959925410199703"/>
    <n v="44.254990241900302"/>
    <n v="-0.187506869741663"/>
  </r>
  <r>
    <s v="NBCUniversal"/>
    <x v="8"/>
    <x v="5"/>
    <s v="Sports"/>
    <n v="8.0165790604540595E-3"/>
    <n v="1.09541488702587"/>
    <n v="60.471089386272702"/>
    <n v="5.16744976372044E-2"/>
  </r>
  <r>
    <s v="Warner Media"/>
    <x v="68"/>
    <x v="6"/>
    <s v="News"/>
    <n v="7.9683795383040795E-3"/>
    <n v="-0.25974859231848402"/>
    <n v="52.276941153560699"/>
    <n v="3.6292148353737001E-2"/>
  </r>
  <r>
    <s v="A+E Networks"/>
    <x v="78"/>
    <x v="6"/>
    <s v="General Cable"/>
    <n v="7.9473301033773803E-3"/>
    <n v="-0.54037944146297101"/>
    <n v="85.915211231815803"/>
    <n v="1.7294644520684702E-2"/>
  </r>
  <r>
    <s v="The Walt Disney Company"/>
    <x v="87"/>
    <x v="0"/>
    <s v="Spanish"/>
    <n v="7.9440640496168408E-3"/>
    <n v="0.38530185616795998"/>
    <n v="29.882142338717799"/>
    <n v="5.6226759204883799E-2"/>
  </r>
  <r>
    <s v="Ion Media Networks"/>
    <x v="36"/>
    <x v="4"/>
    <s v="General Cable"/>
    <n v="7.8905572329342304E-3"/>
    <n v="-0.17281491355485801"/>
    <n v="93.222760159642306"/>
    <n v="6.5129583610776198E-2"/>
  </r>
  <r>
    <s v="The Walt Disney Company"/>
    <x v="85"/>
    <x v="3"/>
    <s v="Sports"/>
    <n v="7.8860135512901601E-3"/>
    <n v="1.05670055972516"/>
    <n v="63.287321697078703"/>
    <n v="-7.0574369390572794E-2"/>
  </r>
  <r>
    <s v="Hubbard Broadcasting"/>
    <x v="83"/>
    <x v="2"/>
    <s v="General Cable"/>
    <n v="7.8814810575930597E-3"/>
    <n v="-1.61642267298369E-2"/>
    <n v="52.187320099950703"/>
    <n v="-0.12918191695929701"/>
  </r>
  <r>
    <s v="The Walt Disney Company"/>
    <x v="53"/>
    <x v="7"/>
    <s v="General Cable"/>
    <n v="7.8813026574066896E-3"/>
    <n v="-0.15264885763508801"/>
    <n v="62.240449660045797"/>
    <n v="0.27001814284910902"/>
  </r>
  <r>
    <s v="National Football League"/>
    <x v="55"/>
    <x v="7"/>
    <s v="Sports"/>
    <n v="7.8543407001889394E-3"/>
    <n v="0.27571688832489899"/>
    <n v="57.804322662227797"/>
    <n v="6.4085489321875994E-2"/>
  </r>
  <r>
    <s v="A+E Networks"/>
    <x v="78"/>
    <x v="8"/>
    <s v="General Cable"/>
    <n v="7.8504112286085694E-3"/>
    <n v="-0.37297478552567498"/>
    <n v="41.868999906899298"/>
    <n v="0.23360700126771"/>
  </r>
  <r>
    <s v="Warner Media"/>
    <x v="88"/>
    <x v="4"/>
    <s v="Children"/>
    <n v="7.8451023704704699E-3"/>
    <n v="-0.50099536585868198"/>
    <n v="67.321370435918695"/>
    <n v="-6.5667701589981503E-2"/>
  </r>
  <r>
    <s v="NBCUniversal"/>
    <x v="8"/>
    <x v="3"/>
    <s v="Sports"/>
    <n v="7.8436393596824291E-3"/>
    <n v="1.2594715769937499"/>
    <n v="64.526058796408705"/>
    <n v="-0.15767249332239699"/>
  </r>
  <r>
    <s v="Fox Entertainment Group"/>
    <x v="44"/>
    <x v="5"/>
    <s v="News"/>
    <n v="7.8037994320048496E-3"/>
    <n v="0.627859819884102"/>
    <n v="40.834687123973701"/>
    <n v="-1.6253872952682599E-2"/>
  </r>
  <r>
    <s v="Viacom Media Networks"/>
    <x v="77"/>
    <x v="6"/>
    <s v="General Cable"/>
    <n v="7.8036284415347297E-3"/>
    <n v="-0.72656260485829904"/>
    <n v="54.5451061200718"/>
    <n v="0.10450936991701699"/>
  </r>
  <r>
    <s v="Hubbard Broadcasting"/>
    <x v="83"/>
    <x v="3"/>
    <s v="General Cable"/>
    <n v="7.7906116247189903E-3"/>
    <n v="4.3785843288306099E-3"/>
    <n v="60.119666296155202"/>
    <n v="5.9602875172700097E-2"/>
  </r>
  <r>
    <s v="CBS Corporation"/>
    <x v="69"/>
    <x v="1"/>
    <s v="General Cable"/>
    <n v="7.7684670976845404E-3"/>
    <n v="0.38593424007916"/>
    <n v="56.210979225402802"/>
    <n v="3.31616856283092E-2"/>
  </r>
  <r>
    <s v="Discovery Communications"/>
    <x v="57"/>
    <x v="6"/>
    <s v="General Cable"/>
    <n v="7.7014232790422197E-3"/>
    <n v="7.1534877603702807E-2"/>
    <n v="42.695668081601497"/>
    <n v="8.0783527799712804E-2"/>
  </r>
  <r>
    <s v="Viacom Media Networks"/>
    <x v="40"/>
    <x v="5"/>
    <s v="General Cable"/>
    <n v="7.6838937323260503E-3"/>
    <n v="-0.369394246934588"/>
    <n v="89.748464788836799"/>
    <n v="1.8576215949948599E-2"/>
  </r>
  <r>
    <s v="NBCUniversal"/>
    <x v="41"/>
    <x v="4"/>
    <s v="General Cable"/>
    <n v="7.6493300471871702E-3"/>
    <n v="1.9322517894108601E-2"/>
    <n v="82.889268425889995"/>
    <n v="0.112379392341413"/>
  </r>
  <r>
    <s v="Fox Entertainment Group"/>
    <x v="44"/>
    <x v="1"/>
    <s v="News"/>
    <n v="7.6469328255686702E-3"/>
    <n v="0.66590963166242101"/>
    <n v="27.090836377400802"/>
    <n v="-1.1862209660516E-2"/>
  </r>
  <r>
    <s v="Crown Media Holdings"/>
    <x v="30"/>
    <x v="4"/>
    <s v="General Cable"/>
    <n v="7.5467262896467503E-3"/>
    <n v="-0.43020791448339102"/>
    <n v="121.780259506124"/>
    <n v="8.7659588222984003E-2"/>
  </r>
  <r>
    <s v="Hubbard Broadcasting"/>
    <x v="84"/>
    <x v="7"/>
    <s v="General Cable"/>
    <n v="7.4923004174085404E-3"/>
    <n v="-1.6734513093880299E-2"/>
    <n v="48.813854534656798"/>
    <n v="9.9394553506775493E-2"/>
  </r>
  <r>
    <s v="InterMedia Partners"/>
    <x v="90"/>
    <x v="0"/>
    <s v="General Cable"/>
    <n v="7.4835186508049696E-3"/>
    <n v="-0.25506963811859201"/>
    <n v="74.836044276948201"/>
    <n v="0.18438222139225"/>
  </r>
  <r>
    <s v="CBS Corporation"/>
    <x v="74"/>
    <x v="1"/>
    <s v="General Cable"/>
    <n v="7.4529350857101698E-3"/>
    <n v="-0.115657041968146"/>
    <n v="93.698398775842506"/>
    <n v="0.17323251338228601"/>
  </r>
  <r>
    <s v="Univision Communications"/>
    <x v="91"/>
    <x v="0"/>
    <s v="Spanish"/>
    <n v="7.4071427059291704E-3"/>
    <n v="-0.70058766877746004"/>
    <n v="41.744388402861802"/>
    <n v="-0.76731991432330604"/>
  </r>
  <r>
    <s v="Discovery Communications"/>
    <x v="76"/>
    <x v="1"/>
    <s v="General Cable"/>
    <n v="7.4066930144502498E-3"/>
    <n v="0.15677301064427199"/>
    <n v="52.455099140206798"/>
    <n v="-0.19974507018861901"/>
  </r>
  <r>
    <s v="CBS Corporation"/>
    <x v="74"/>
    <x v="7"/>
    <s v="General Cable"/>
    <n v="7.3870756936826997E-3"/>
    <n v="-0.27149458867357301"/>
    <n v="53.265468023929301"/>
    <n v="0.35018480028557702"/>
  </r>
  <r>
    <s v="Crown Media Holdings"/>
    <x v="52"/>
    <x v="6"/>
    <s v="General Cable"/>
    <n v="7.3824375475920198E-3"/>
    <n v="-0.28063479473407899"/>
    <n v="70.030140260655799"/>
    <n v="3.0774113209227801E-3"/>
  </r>
  <r>
    <s v="Warner Media"/>
    <x v="75"/>
    <x v="8"/>
    <s v="General Cable"/>
    <n v="7.3324281183345403E-3"/>
    <n v="-0.55944820291013098"/>
    <n v="66.251431851312006"/>
    <n v="-3.0678378344952299E-2"/>
  </r>
  <r>
    <s v="Fox Entertainment Group"/>
    <x v="44"/>
    <x v="8"/>
    <s v="News"/>
    <n v="7.3204851026665296E-3"/>
    <n v="0.24332222634602799"/>
    <n v="36.647054838312002"/>
    <n v="3.2432557396730498E-4"/>
  </r>
  <r>
    <s v="The Walt Disney Company"/>
    <x v="59"/>
    <x v="1"/>
    <s v="General Cable"/>
    <n v="7.2767304546943502E-3"/>
    <n v="-2.5689190553604399E-2"/>
    <n v="64.147252271722806"/>
    <n v="-5.0466306588196203E-2"/>
  </r>
  <r>
    <s v="Fox Entertainment Group"/>
    <x v="43"/>
    <x v="8"/>
    <s v="Sports"/>
    <n v="7.2431216829074597E-3"/>
    <n v="0.25380640882676198"/>
    <n v="57.540369634414503"/>
    <n v="0.27085931874503799"/>
  </r>
  <r>
    <s v="Warner Media"/>
    <x v="88"/>
    <x v="2"/>
    <s v="Children"/>
    <n v="7.1980872887301697E-3"/>
    <n v="-0.56460957726292205"/>
    <n v="69.550911941759196"/>
    <n v="9.72218062530458E-2"/>
  </r>
  <r>
    <s v="NBCUniversal"/>
    <x v="62"/>
    <x v="8"/>
    <s v="General Cable"/>
    <n v="7.1423864564147599E-3"/>
    <n v="-0.47566296531393898"/>
    <n v="118.018312428504"/>
    <n v="-5.8842289144161002E-2"/>
  </r>
  <r>
    <s v="A+E Networks"/>
    <x v="78"/>
    <x v="5"/>
    <s v="General Cable"/>
    <n v="7.1311084690625802E-3"/>
    <n v="-0.46760353649376302"/>
    <n v="113.905253362549"/>
    <n v="4.7695375978899397E-2"/>
  </r>
  <r>
    <s v="Kroenke Sports &amp; Entertainment"/>
    <x v="82"/>
    <x v="5"/>
    <s v="General Cable"/>
    <n v="7.0888629780450803E-3"/>
    <n v="0.82007965480556799"/>
    <n v="62.3045147680943"/>
    <n v="-0.121519480977161"/>
  </r>
  <r>
    <s v="AMC Networks"/>
    <x v="38"/>
    <x v="4"/>
    <s v="General Cable"/>
    <n v="7.0658486619442299E-3"/>
    <n v="-0.179435338204426"/>
    <n v="70.088348254111196"/>
    <n v="0.53771642628583405"/>
  </r>
  <r>
    <s v="The Walt Disney Company"/>
    <x v="67"/>
    <x v="8"/>
    <s v="Sports"/>
    <n v="7.0464926652058198E-3"/>
    <n v="0.55258310766313401"/>
    <n v="27.786231109511199"/>
    <n v="0.19716748708262999"/>
  </r>
  <r>
    <s v="Warner Media"/>
    <x v="61"/>
    <x v="7"/>
    <s v="General Cable"/>
    <n v="7.0452276798933997E-3"/>
    <n v="-0.284658775375985"/>
    <n v="67.317331523438497"/>
    <n v="0.54524511764531103"/>
  </r>
  <r>
    <s v="Kroenke Sports &amp; Entertainment"/>
    <x v="82"/>
    <x v="2"/>
    <s v="General Cable"/>
    <n v="7.0291809558274696E-3"/>
    <n v="0.64703323771276999"/>
    <n v="57.427100591932003"/>
    <n v="-2.6853066165201601E-2"/>
  </r>
  <r>
    <s v="Hubbard Broadcasting"/>
    <x v="84"/>
    <x v="6"/>
    <s v="General Cable"/>
    <n v="7.0287499314960001E-3"/>
    <n v="-2.1276876689564701E-2"/>
    <n v="45.204117237386299"/>
    <n v="-0.140675541799651"/>
  </r>
  <r>
    <s v="Viacom Media Networks"/>
    <x v="79"/>
    <x v="4"/>
    <s v="Children"/>
    <n v="7.0134656303238799E-3"/>
    <n v="-0.40763331599415298"/>
    <n v="78.763570765009305"/>
    <n v="1.8918881683788399E-2"/>
  </r>
  <r>
    <s v="CBS Corporation"/>
    <x v="74"/>
    <x v="6"/>
    <s v="General Cable"/>
    <n v="7.0108694955221601E-3"/>
    <n v="-0.19315792991598599"/>
    <n v="58.747080031855802"/>
    <n v="0.230376275241958"/>
  </r>
  <r>
    <s v="Viacom Media Networks"/>
    <x v="77"/>
    <x v="1"/>
    <s v="General Cable"/>
    <n v="7.0071762019314901E-3"/>
    <n v="-0.61702277940632799"/>
    <n v="65.887238689079993"/>
    <n v="-0.13850015105312799"/>
  </r>
  <r>
    <s v="A+E Networks"/>
    <x v="60"/>
    <x v="4"/>
    <s v="General Cable"/>
    <n v="6.8752626646994596E-3"/>
    <n v="1.53708785224484E-2"/>
    <n v="35.016017971013298"/>
    <n v="-7.7236151432927202E-3"/>
  </r>
  <r>
    <s v="A+E Networks"/>
    <x v="60"/>
    <x v="8"/>
    <s v="General Cable"/>
    <n v="6.8033052259815303E-3"/>
    <n v="-4.5428436976326703E-2"/>
    <n v="46.505276949166799"/>
    <n v="-8.1299079688479894E-2"/>
  </r>
  <r>
    <s v="Discovery Communications"/>
    <x v="81"/>
    <x v="1"/>
    <s v="General Cable"/>
    <n v="6.8002403679113801E-3"/>
    <n v="-8.2546304748640706E-2"/>
    <n v="92.366041225869296"/>
    <n v="0.11251481536186"/>
  </r>
  <r>
    <s v="A+E Networks"/>
    <x v="72"/>
    <x v="2"/>
    <s v="General Cable"/>
    <n v="6.7978537544508798E-3"/>
    <n v="-5.5874084276671301E-2"/>
    <n v="58.995815438370201"/>
    <n v="-1.0853933677026899E-2"/>
  </r>
  <r>
    <s v="Discovery Communications"/>
    <x v="47"/>
    <x v="4"/>
    <s v="General Cable"/>
    <n v="6.7493669478208103E-3"/>
    <n v="-0.20489750790039701"/>
    <n v="75.993106259829801"/>
    <n v="9.5322640990455603E-3"/>
  </r>
  <r>
    <s v="PBS"/>
    <x v="23"/>
    <x v="4"/>
    <s v="General Cable"/>
    <n v="6.6887533342271897E-3"/>
    <n v="4.8229084528542202E-2"/>
    <n v="60.521218048767999"/>
    <n v="-4.9941149761561499E-2"/>
  </r>
  <r>
    <s v="A+E Networks"/>
    <x v="72"/>
    <x v="5"/>
    <s v="General Cable"/>
    <n v="6.6657469155323498E-3"/>
    <n v="9.6150178403235406E-2"/>
    <n v="36.372177574343802"/>
    <n v="6.4356641729862898E-2"/>
  </r>
  <r>
    <s v="The Walt Disney Company"/>
    <x v="49"/>
    <x v="8"/>
    <s v="General Cable"/>
    <n v="6.6192480480139603E-3"/>
    <n v="-0.146127181446325"/>
    <n v="33.257029121583798"/>
    <n v="0.10527185910136901"/>
  </r>
  <r>
    <s v="NBCUniversal"/>
    <x v="65"/>
    <x v="8"/>
    <s v="News"/>
    <n v="6.6085445528071699E-3"/>
    <n v="1.6615795780795001E-2"/>
    <n v="79.914367998244202"/>
    <n v="7.4612486410927895E-2"/>
  </r>
  <r>
    <s v="Hubbard Broadcasting"/>
    <x v="84"/>
    <x v="2"/>
    <s v="General Cable"/>
    <n v="6.5289505765417496E-3"/>
    <n v="-9.1841165070458294E-2"/>
    <n v="56.944280898699802"/>
    <n v="-0.100971000151675"/>
  </r>
  <r>
    <s v="The Walt Disney Company"/>
    <x v="85"/>
    <x v="1"/>
    <s v="Sports"/>
    <n v="6.5125866051346697E-3"/>
    <n v="0.90969414151785799"/>
    <n v="47.203768575847"/>
    <n v="-0.125360601940954"/>
  </r>
  <r>
    <s v="Discovery Communications"/>
    <x v="50"/>
    <x v="7"/>
    <s v="General Cable"/>
    <n v="6.5062810509930796E-3"/>
    <n v="-0.124754525940309"/>
    <n v="51.9849343118942"/>
    <n v="1.0107229544082501E-3"/>
  </r>
  <r>
    <s v="Viacom Media Networks"/>
    <x v="77"/>
    <x v="3"/>
    <s v="General Cable"/>
    <n v="6.4697685479705204E-3"/>
    <n v="-0.71210734430927303"/>
    <n v="76.849108815209505"/>
    <n v="-0.157027945512448"/>
  </r>
  <r>
    <s v="Discovery Communications"/>
    <x v="57"/>
    <x v="7"/>
    <s v="General Cable"/>
    <n v="6.4115087037332303E-3"/>
    <n v="3.1845296225801303E-2"/>
    <n v="46.967357806613201"/>
    <n v="0.114967977075562"/>
  </r>
  <r>
    <s v="Viacom Media Networks"/>
    <x v="70"/>
    <x v="7"/>
    <s v="General Cable"/>
    <n v="6.39001405648814E-3"/>
    <n v="-0.70112829558757295"/>
    <n v="60.1033272846297"/>
    <n v="-6.6723448791735701E-3"/>
  </r>
  <r>
    <s v="The Walt Disney Company"/>
    <x v="73"/>
    <x v="5"/>
    <s v="Children"/>
    <n v="6.3814960582970403E-3"/>
    <n v="-0.50202557481761401"/>
    <n v="65.513427525516306"/>
    <n v="1.1473187923860401E-2"/>
  </r>
  <r>
    <s v="Crown Media Holdings"/>
    <x v="52"/>
    <x v="4"/>
    <s v="General Cable"/>
    <n v="6.3703113197618203E-3"/>
    <n v="-0.25652770652062101"/>
    <n v="145.42574023207101"/>
    <n v="1.3601625068407799E-3"/>
  </r>
  <r>
    <s v="Viacom Media Networks"/>
    <x v="79"/>
    <x v="1"/>
    <s v="Children"/>
    <n v="6.3694675548404099E-3"/>
    <n v="-0.42467597798471901"/>
    <n v="84.261984766451306"/>
    <n v="0.219959807998271"/>
  </r>
  <r>
    <s v="A+E Networks"/>
    <x v="72"/>
    <x v="3"/>
    <s v="General Cable"/>
    <n v="6.3679018679407302E-3"/>
    <n v="-0.14991788272068701"/>
    <n v="51.278466111754199"/>
    <n v="-7.8675561844674294E-2"/>
  </r>
  <r>
    <s v="Fox Entertainment Group"/>
    <x v="44"/>
    <x v="7"/>
    <s v="News"/>
    <n v="6.3559221659821898E-3"/>
    <n v="0.29929692367955502"/>
    <n v="34.508514277500801"/>
    <n v="-5.5803771934159099E-2"/>
  </r>
  <r>
    <s v="Crown Media Holdings"/>
    <x v="52"/>
    <x v="7"/>
    <s v="General Cable"/>
    <n v="6.3519268244966202E-3"/>
    <n v="-0.33457394535468998"/>
    <n v="113.68978320046401"/>
    <n v="-1.7613086094956501E-2"/>
  </r>
  <r>
    <s v="The Walt Disney Company"/>
    <x v="73"/>
    <x v="1"/>
    <s v="Children"/>
    <n v="6.3517627887460498E-3"/>
    <n v="-0.44683077641332197"/>
    <n v="78.982003401110305"/>
    <n v="-9.9783938441220799E-2"/>
  </r>
  <r>
    <s v="Discovery Communications"/>
    <x v="71"/>
    <x v="4"/>
    <s v="General Cable"/>
    <n v="6.28892979479334E-3"/>
    <n v="-0.30768418825405203"/>
    <n v="67.705523357798796"/>
    <n v="-5.7880196261205899E-2"/>
  </r>
  <r>
    <s v="Discovery Communications"/>
    <x v="63"/>
    <x v="7"/>
    <s v="General Cable"/>
    <n v="6.2350141915260299E-3"/>
    <n v="-0.48569082267541902"/>
    <n v="70.611309661887304"/>
    <n v="7.0316030165365404E-2"/>
  </r>
  <r>
    <s v="AMC Networks"/>
    <x v="56"/>
    <x v="5"/>
    <s v="General Cable"/>
    <n v="6.2314873651740299E-3"/>
    <n v="-0.14481391786438699"/>
    <n v="59.855872735212003"/>
    <n v="6.3717093250421394E-2"/>
  </r>
  <r>
    <s v="Major League Baseball"/>
    <x v="86"/>
    <x v="3"/>
    <s v="Sports"/>
    <n v="6.2078484568770598E-3"/>
    <n v="1.27956615867495"/>
    <n v="68.401707149620293"/>
    <n v="-1.9816723249988701E-2"/>
  </r>
  <r>
    <s v="Fox Entertainment Group"/>
    <x v="48"/>
    <x v="5"/>
    <s v="General Cable"/>
    <n v="6.1973498833553598E-3"/>
    <n v="0.46448913114778101"/>
    <n v="33.757092122063"/>
    <n v="-0.39370275792864101"/>
  </r>
  <r>
    <s v="Viacom Media Networks"/>
    <x v="70"/>
    <x v="6"/>
    <s v="General Cable"/>
    <n v="6.1908199617279501E-3"/>
    <n v="-0.70876629081833398"/>
    <n v="47.080586862505001"/>
    <n v="8.4996238766282296E-4"/>
  </r>
  <r>
    <s v="Warner Media"/>
    <x v="75"/>
    <x v="7"/>
    <s v="General Cable"/>
    <n v="6.1883342411084199E-3"/>
    <n v="-0.59859277603169003"/>
    <n v="60.555922810881199"/>
    <n v="9.11707117307472E-2"/>
  </r>
  <r>
    <s v="Discovery Communications"/>
    <x v="76"/>
    <x v="6"/>
    <s v="General Cable"/>
    <n v="6.1774116994208197E-3"/>
    <n v="2.0845231992149799E-2"/>
    <n v="48.790344126238701"/>
    <n v="6.2279489258982197E-2"/>
  </r>
  <r>
    <s v="A+E Networks"/>
    <x v="60"/>
    <x v="7"/>
    <s v="General Cable"/>
    <n v="6.1658316443807103E-3"/>
    <n v="-0.142408540759317"/>
    <n v="53.697223454793999"/>
    <n v="-5.0797220227603301E-2"/>
  </r>
  <r>
    <s v="Hubbard Broadcasting"/>
    <x v="83"/>
    <x v="1"/>
    <s v="General Cable"/>
    <n v="6.1331648802942298E-3"/>
    <n v="-0.10987714437664101"/>
    <n v="55.515687889040301"/>
    <n v="-8.3511066616295399E-2"/>
  </r>
  <r>
    <s v="National Football League"/>
    <x v="55"/>
    <x v="6"/>
    <s v="Sports"/>
    <n v="6.1323570856868402E-3"/>
    <n v="0.20987872808151201"/>
    <n v="48.680887569723502"/>
    <n v="3.8651849682222898E-2"/>
  </r>
  <r>
    <s v="Viacom Media Networks"/>
    <x v="70"/>
    <x v="1"/>
    <s v="General Cable"/>
    <n v="6.0889850443433501E-3"/>
    <n v="-0.60371486730735302"/>
    <n v="67.502225265930505"/>
    <n v="0.18750625105489299"/>
  </r>
  <r>
    <s v="Tribune Broadcasting"/>
    <x v="42"/>
    <x v="8"/>
    <s v="General Cable"/>
    <n v="6.0817305019686702E-3"/>
    <n v="-3.4629269030595301E-2"/>
    <n v="60.193024180643299"/>
    <n v="0.216418787928222"/>
  </r>
  <r>
    <s v="Tribune Broadcasting"/>
    <x v="42"/>
    <x v="7"/>
    <s v="General Cable"/>
    <n v="6.08109138370941E-3"/>
    <n v="-0.17837056825134301"/>
    <n v="54.643071406380699"/>
    <n v="-0.118252163708448"/>
  </r>
  <r>
    <s v="A+E Networks"/>
    <x v="72"/>
    <x v="1"/>
    <s v="General Cable"/>
    <n v="6.0295544401419198E-3"/>
    <n v="-8.9910838081414104E-2"/>
    <n v="45.784954452138997"/>
    <n v="-0.22569394515767499"/>
  </r>
  <r>
    <s v="Warner Media"/>
    <x v="61"/>
    <x v="8"/>
    <s v="General Cable"/>
    <n v="5.9813211536682599E-3"/>
    <n v="-0.257264112684709"/>
    <n v="59.503836709357998"/>
    <n v="0.157842774234249"/>
  </r>
  <r>
    <s v="Discovery Communications"/>
    <x v="71"/>
    <x v="6"/>
    <s v="General Cable"/>
    <n v="5.9806326046755601E-3"/>
    <n v="-0.43527347415120499"/>
    <n v="48.796083188100802"/>
    <n v="1.66932244192912E-3"/>
  </r>
  <r>
    <s v="The Walt Disney Company"/>
    <x v="67"/>
    <x v="5"/>
    <s v="Sports"/>
    <n v="5.9763626565919404E-3"/>
    <n v="0.91622358847905006"/>
    <n v="35.932598570673498"/>
    <n v="0.456038890969583"/>
  </r>
  <r>
    <s v="Viacom Media Networks"/>
    <x v="70"/>
    <x v="8"/>
    <s v="General Cable"/>
    <n v="5.9346043519221698E-3"/>
    <n v="-0.66482764721154097"/>
    <n v="84.847404051926006"/>
    <n v="-0.16025769049952501"/>
  </r>
  <r>
    <s v="NBCUniversal"/>
    <x v="65"/>
    <x v="6"/>
    <s v="News"/>
    <n v="5.9218115729610396E-3"/>
    <n v="6.8970579297952597E-2"/>
    <n v="42.009125507729202"/>
    <n v="-3.6417535733948403E-2"/>
  </r>
  <r>
    <s v="Discovery Communications"/>
    <x v="92"/>
    <x v="0"/>
    <s v="General Cable"/>
    <n v="5.9033208544079004E-3"/>
    <n v="-0.22996306514614101"/>
    <n v="56.7"/>
    <n v="-7.3035354430976598E-2"/>
  </r>
  <r>
    <s v="Warner Media"/>
    <x v="24"/>
    <x v="1"/>
    <s v="Network (National)"/>
    <n v="5.8441091895911701E-3"/>
    <n v="9.3845523220187202E-2"/>
    <n v="37.810326478720199"/>
    <n v="-5.77010542139779E-2"/>
  </r>
  <r>
    <s v="Discovery Communications"/>
    <x v="57"/>
    <x v="4"/>
    <s v="General Cable"/>
    <n v="5.80383335635371E-3"/>
    <n v="0.235579016202379"/>
    <n v="71.328979452027994"/>
    <n v="0.15734532320613501"/>
  </r>
  <r>
    <s v="The Walt Disney Company"/>
    <x v="85"/>
    <x v="6"/>
    <s v="Sports"/>
    <n v="5.7222052091647196E-3"/>
    <n v="1.3050910279343799"/>
    <n v="45.060629461587503"/>
    <n v="-1.21382370774047E-2"/>
  </r>
  <r>
    <s v="Hubbard Broadcasting"/>
    <x v="83"/>
    <x v="7"/>
    <s v="General Cable"/>
    <n v="5.7040494269256599E-3"/>
    <n v="-0.15296139978798301"/>
    <n v="53.0966512242872"/>
    <n v="9.7442664334579598E-2"/>
  </r>
  <r>
    <s v="AMC Networks"/>
    <x v="56"/>
    <x v="8"/>
    <s v="General Cable"/>
    <n v="5.7010017272581398E-3"/>
    <n v="-0.49338314880606798"/>
    <n v="82.367842006515303"/>
    <n v="-2.31866630093535E-2"/>
  </r>
  <r>
    <s v="Urban One"/>
    <x v="93"/>
    <x v="8"/>
    <s v="General Cable"/>
    <n v="5.6609060563807797E-3"/>
    <n v="-0.34842606841872498"/>
    <n v="29.366558093969999"/>
    <n v="-2.1025007107598501E-2"/>
  </r>
  <r>
    <s v="Kroenke Sports &amp; Entertainment"/>
    <x v="82"/>
    <x v="4"/>
    <s v="General Cable"/>
    <n v="5.6508779991596798E-3"/>
    <n v="0.77423385299859204"/>
    <n v="51.412082103153203"/>
    <n v="5.44041209174492E-2"/>
  </r>
  <r>
    <s v="Viacom Media Networks"/>
    <x v="66"/>
    <x v="4"/>
    <s v="Children"/>
    <n v="5.6499099253683399E-3"/>
    <n v="-0.43890942541600803"/>
    <n v="69.327153933092504"/>
    <n v="1.57780672161703E-2"/>
  </r>
  <r>
    <s v="Discovery Communications"/>
    <x v="50"/>
    <x v="4"/>
    <s v="General Cable"/>
    <n v="5.6361197763182998E-3"/>
    <n v="0.20692786754856701"/>
    <n v="40.545884878457699"/>
    <n v="-0.133974608938044"/>
  </r>
  <r>
    <s v="NBCUniversal"/>
    <x v="65"/>
    <x v="7"/>
    <s v="News"/>
    <n v="5.5931311882467501E-3"/>
    <n v="1.42097252268924E-2"/>
    <n v="53.108011641741498"/>
    <n v="-0.17996596557627501"/>
  </r>
  <r>
    <s v="Discovery Communications"/>
    <x v="71"/>
    <x v="7"/>
    <s v="General Cable"/>
    <n v="5.5835843349603797E-3"/>
    <n v="-0.45608379153015399"/>
    <n v="60.203531716979803"/>
    <n v="4.0114129477950997E-2"/>
  </r>
  <r>
    <s v="Fox Entertainment Group"/>
    <x v="94"/>
    <x v="0"/>
    <s v="Sports"/>
    <n v="5.5806956964192696E-3"/>
    <n v="1.3958761284654699"/>
    <n v="49.722588835592198"/>
    <n v="5.2614481230097897E-2"/>
  </r>
  <r>
    <s v="RFD Communications Inc."/>
    <x v="95"/>
    <x v="5"/>
    <s v="General Cable"/>
    <n v="5.5311485745618604E-3"/>
    <n v="0.43271327524576703"/>
    <n v="46.796613594922"/>
    <n v="7.9808269440317506E-2"/>
  </r>
  <r>
    <s v="The Walt Disney Company"/>
    <x v="87"/>
    <x v="7"/>
    <s v="Spanish"/>
    <n v="5.5281117247887599E-3"/>
    <n v="0.33183147493303"/>
    <n v="26.663247506550299"/>
    <n v="0.33750420895109101"/>
  </r>
  <r>
    <s v="RFD Communications Inc."/>
    <x v="95"/>
    <x v="0"/>
    <s v="General Cable"/>
    <n v="5.5189755405242501E-3"/>
    <n v="0.216156560750659"/>
    <n v="47.022842434685302"/>
    <n v="-3.2213841293851901E-2"/>
  </r>
  <r>
    <s v="Discovery Communications"/>
    <x v="76"/>
    <x v="5"/>
    <s v="General Cable"/>
    <n v="5.4837120805207003E-3"/>
    <n v="0.12768143026862"/>
    <n v="71.716659237305805"/>
    <n v="0.29553812150439601"/>
  </r>
  <r>
    <s v="CBS Corporation"/>
    <x v="80"/>
    <x v="6"/>
    <s v="Sports"/>
    <n v="5.4633829889857701E-3"/>
    <n v="1.3428369458300999"/>
    <n v="43.911858765738799"/>
    <n v="-9.3626079997008699E-2"/>
  </r>
  <r>
    <s v="CBS Corporation"/>
    <x v="74"/>
    <x v="3"/>
    <s v="General Cable"/>
    <n v="5.4471534830801598E-3"/>
    <n v="-0.142422881827169"/>
    <n v="134.201176695654"/>
    <n v="-0.130282744470999"/>
  </r>
  <r>
    <s v="A+E Networks"/>
    <x v="72"/>
    <x v="6"/>
    <s v="General Cable"/>
    <n v="5.4287762982640798E-3"/>
    <n v="-0.20659817052884499"/>
    <n v="46.274709377755002"/>
    <n v="6.17439250918278E-2"/>
  </r>
  <r>
    <s v="Major League Baseball"/>
    <x v="86"/>
    <x v="7"/>
    <s v="Sports"/>
    <n v="5.4047011789921098E-3"/>
    <n v="0.91498938271991404"/>
    <n v="54.6322332079693"/>
    <n v="0.132368982344479"/>
  </r>
  <r>
    <s v="Urban One"/>
    <x v="93"/>
    <x v="0"/>
    <s v="General Cable"/>
    <n v="5.3806855809734504E-3"/>
    <n v="-0.63016588712013799"/>
    <n v="58.851944552229703"/>
    <n v="-3.6451329030028103E-2"/>
  </r>
  <r>
    <s v="Crown Media Holdings"/>
    <x v="52"/>
    <x v="8"/>
    <s v="General Cable"/>
    <n v="5.3405851283109202E-3"/>
    <n v="-0.35704632814061599"/>
    <n v="124.72558851895501"/>
    <n v="-5.6941145403061902E-2"/>
  </r>
  <r>
    <s v="Viacom Media Networks"/>
    <x v="70"/>
    <x v="5"/>
    <s v="General Cable"/>
    <n v="5.3332621972470304E-3"/>
    <n v="-0.58400796471985505"/>
    <n v="74.867451352786304"/>
    <n v="4.5142542106889103E-2"/>
  </r>
  <r>
    <s v="Major League Baseball"/>
    <x v="86"/>
    <x v="6"/>
    <s v="Sports"/>
    <n v="5.3120309017417097E-3"/>
    <n v="0.95237514366991105"/>
    <n v="54.197279082825702"/>
    <n v="0.116517136081272"/>
  </r>
  <r>
    <s v="Viacom Media Networks"/>
    <x v="64"/>
    <x v="8"/>
    <s v="General Cable"/>
    <n v="5.3070870903166997E-3"/>
    <n v="-0.36270719434148702"/>
    <n v="79.337494439663004"/>
    <n v="-1.6085061798388801E-2"/>
  </r>
  <r>
    <s v="A+E Networks"/>
    <x v="78"/>
    <x v="7"/>
    <s v="General Cable"/>
    <n v="5.2724161946543502E-3"/>
    <n v="-0.59148238338613901"/>
    <n v="71.6111506059748"/>
    <n v="-8.8607459744950004E-2"/>
  </r>
  <r>
    <s v="CBS Corporation"/>
    <x v="80"/>
    <x v="3"/>
    <s v="Sports"/>
    <n v="5.2631194680832598E-3"/>
    <n v="2.8886396623897799"/>
    <n v="66.3310721714588"/>
    <n v="0.206278109190937"/>
  </r>
  <r>
    <s v="The Walt Disney Company"/>
    <x v="59"/>
    <x v="8"/>
    <s v="General Cable"/>
    <n v="5.2162632102565601E-3"/>
    <n v="-0.232992777175831"/>
    <n v="74.122501223312796"/>
    <n v="0.42455424789651203"/>
  </r>
  <r>
    <s v="Discovery Communications"/>
    <x v="81"/>
    <x v="5"/>
    <s v="General Cable"/>
    <n v="5.2126654625501197E-3"/>
    <n v="-4.19807781126115E-2"/>
    <n v="75.201878767359503"/>
    <n v="1.0071510654871701E-2"/>
  </r>
  <r>
    <s v="CBS Corporation"/>
    <x v="69"/>
    <x v="6"/>
    <s v="General Cable"/>
    <n v="5.20258393580078E-3"/>
    <n v="0.23567438702634599"/>
    <n v="36.752177296459998"/>
    <n v="-3.4923290175436002E-2"/>
  </r>
  <r>
    <s v="PBS"/>
    <x v="23"/>
    <x v="5"/>
    <s v="General Cable"/>
    <n v="5.1306816482605396E-3"/>
    <n v="0.36973649856433199"/>
    <n v="46.006787862081701"/>
    <n v="6.3177754629055199E-2"/>
  </r>
  <r>
    <s v="Hubbard Broadcasting"/>
    <x v="83"/>
    <x v="6"/>
    <s v="General Cable"/>
    <n v="5.1202800287521296E-3"/>
    <n v="-0.154885509409591"/>
    <n v="47.524962999632798"/>
    <n v="1.9980342337299398E-2"/>
  </r>
  <r>
    <s v="The Walt Disney Company"/>
    <x v="58"/>
    <x v="8"/>
    <s v="Children"/>
    <n v="5.1165202473575297E-3"/>
    <n v="-0.417789111139723"/>
    <n v="38.632292768505302"/>
    <n v="7.0704548916654897E-2"/>
  </r>
  <r>
    <s v="NBCUniversal"/>
    <x v="96"/>
    <x v="0"/>
    <s v="Sports"/>
    <n v="5.1107105227054901E-3"/>
    <n v="1.16110514500558"/>
    <n v="76.098443184851007"/>
    <n v="8.7509235513541006E-2"/>
  </r>
  <r>
    <s v="NULL"/>
    <x v="89"/>
    <x v="2"/>
    <s v="NULL"/>
    <n v="5.0828485944910701E-3"/>
    <n v="1.03661788815989"/>
    <n v="46.840054199555297"/>
    <n v="0.146429524148808"/>
  </r>
  <r>
    <s v="Warner Media"/>
    <x v="61"/>
    <x v="4"/>
    <s v="General Cable"/>
    <n v="5.0401877359019104E-3"/>
    <n v="-0.23115734117877701"/>
    <n v="49.3928835360067"/>
    <n v="-6.9947705889128298E-2"/>
  </r>
  <r>
    <s v="A+E Networks"/>
    <x v="72"/>
    <x v="4"/>
    <s v="General Cable"/>
    <n v="5.0310053251204903E-3"/>
    <n v="-0.13140242710591199"/>
    <n v="29.8739523935702"/>
    <n v="9.1517378743163499E-2"/>
  </r>
  <r>
    <s v="Discovery Communications"/>
    <x v="76"/>
    <x v="7"/>
    <s v="General Cable"/>
    <n v="5.0079852369796004E-3"/>
    <n v="-1.92449077474027E-3"/>
    <n v="62.732866109174999"/>
    <n v="9.1877107418130696E-2"/>
  </r>
  <r>
    <s v="Discovery Communications"/>
    <x v="71"/>
    <x v="5"/>
    <s v="General Cable"/>
    <n v="4.9826552258504997E-3"/>
    <n v="-0.29941260942860198"/>
    <n v="82.065105204169797"/>
    <n v="0.202349278129138"/>
  </r>
  <r>
    <s v="The Walt Disney Company"/>
    <x v="49"/>
    <x v="4"/>
    <s v="General Cable"/>
    <n v="4.9794535479021403E-3"/>
    <n v="-0.26525817043399202"/>
    <n v="63.954942900465703"/>
    <n v="0.64904488079471401"/>
  </r>
  <r>
    <s v="Hubbard Broadcasting"/>
    <x v="84"/>
    <x v="1"/>
    <s v="General Cable"/>
    <n v="4.9747705378042004E-3"/>
    <n v="0.114759493463895"/>
    <n v="65.175938159472295"/>
    <n v="-2.5433868753431E-2"/>
  </r>
  <r>
    <s v="InterMedia Partners"/>
    <x v="90"/>
    <x v="8"/>
    <s v="General Cable"/>
    <n v="4.9714894383153102E-3"/>
    <n v="-1.39549602547413E-2"/>
    <n v="32.363085980642801"/>
    <n v="0.10627074018905799"/>
  </r>
  <r>
    <s v="The Walt Disney Company"/>
    <x v="87"/>
    <x v="6"/>
    <s v="Spanish"/>
    <n v="4.9589430656227897E-3"/>
    <n v="0.26229672149202798"/>
    <n v="23.6691631331758"/>
    <n v="-1.7451691651514899E-2"/>
  </r>
  <r>
    <s v="The Walt Disney Company"/>
    <x v="87"/>
    <x v="3"/>
    <s v="Spanish"/>
    <n v="4.9568343944313203E-3"/>
    <n v="0.42052995063765197"/>
    <n v="42.847150770457297"/>
    <n v="-0.13160273688804999"/>
  </r>
  <r>
    <m/>
    <x v="97"/>
    <x v="0"/>
    <s v="Sports"/>
    <n v="4.9144092065613399E-3"/>
    <n v="0.108074922239046"/>
    <n v="42.302253480934297"/>
    <n v="-6.8782498606209094E-2"/>
  </r>
  <r>
    <s v="Kroenke Sports &amp; Entertainment"/>
    <x v="82"/>
    <x v="6"/>
    <s v="General Cable"/>
    <n v="4.7746901796177103E-3"/>
    <n v="0.710477414222774"/>
    <n v="46.496351858433698"/>
    <n v="3.8080106716647001E-3"/>
  </r>
  <r>
    <m/>
    <x v="98"/>
    <x v="0"/>
    <s v="News"/>
    <n v="4.7289680983534903E-3"/>
    <n v="0.63249031385751298"/>
    <n v="32.7664849071422"/>
    <n v="1.2705972840935401E-2"/>
  </r>
  <r>
    <s v="Warner Media"/>
    <x v="88"/>
    <x v="5"/>
    <s v="Children"/>
    <n v="4.7213600156408297E-3"/>
    <n v="-0.56526011318772396"/>
    <n v="58.9107242322182"/>
    <n v="2.1315083660714301E-2"/>
  </r>
  <r>
    <s v="CBS Corporation"/>
    <x v="69"/>
    <x v="4"/>
    <s v="General Cable"/>
    <n v="4.7111205082350201E-3"/>
    <n v="0.305479214259332"/>
    <n v="63.123410557006302"/>
    <n v="8.4467625963924001E-2"/>
  </r>
  <r>
    <s v="AMC Networks"/>
    <x v="35"/>
    <x v="4"/>
    <s v="General Cable"/>
    <n v="4.7034438824127799E-3"/>
    <n v="-9.2098845301655699E-2"/>
    <n v="70.051839292617302"/>
    <n v="5.3932202660549197E-2"/>
  </r>
  <r>
    <s v="Kroenke Sports &amp; Entertainment"/>
    <x v="82"/>
    <x v="7"/>
    <s v="General Cable"/>
    <n v="4.6519548161134804E-3"/>
    <n v="0.70195410716624196"/>
    <n v="55.802445122191003"/>
    <n v="0.208000374709781"/>
  </r>
  <r>
    <s v="Discovery Communications"/>
    <x v="71"/>
    <x v="8"/>
    <s v="General Cable"/>
    <n v="4.6514621029726802E-3"/>
    <n v="-0.45414700761676102"/>
    <n v="100.588891992234"/>
    <n v="0.13260502119022599"/>
  </r>
  <r>
    <s v="Warner Media"/>
    <x v="88"/>
    <x v="1"/>
    <s v="Children"/>
    <n v="4.6208287421461401E-3"/>
    <n v="-0.56253974221494196"/>
    <n v="64.216987477661704"/>
    <n v="0.13612984979242401"/>
  </r>
  <r>
    <s v="The Walt Disney Company"/>
    <x v="67"/>
    <x v="3"/>
    <s v="Sports"/>
    <n v="4.6105131239565899E-3"/>
    <n v="1.0984865746932899"/>
    <n v="75.137949087852505"/>
    <n v="3.93550814214478E-2"/>
  </r>
  <r>
    <s v="Viacom Media Networks"/>
    <x v="77"/>
    <x v="7"/>
    <s v="General Cable"/>
    <n v="4.5559291618279896E-3"/>
    <n v="-0.75926250730740097"/>
    <n v="63.825961183720999"/>
    <n v="1.48041756192664E-2"/>
  </r>
  <r>
    <s v="The Walt Disney Company"/>
    <x v="67"/>
    <x v="6"/>
    <s v="Sports"/>
    <n v="4.5431500667041103E-3"/>
    <n v="0.60148054164748899"/>
    <n v="35.6235040189298"/>
    <n v="-1.20025708756253E-2"/>
  </r>
  <r>
    <m/>
    <x v="99"/>
    <x v="0"/>
    <s v="General Cable"/>
    <n v="4.50512441766666E-3"/>
    <n v="-5.1410335393964599E-2"/>
    <n v="96.016397133720801"/>
    <n v="-0.16676327377137501"/>
  </r>
  <r>
    <s v="Fox Entertainment Group"/>
    <x v="3"/>
    <x v="8"/>
    <s v="Network (National)"/>
    <n v="4.4809273480596098E-3"/>
    <n v="0.10117195919138"/>
    <n v="39.763204063732999"/>
    <n v="-4.1991446735117699E-3"/>
  </r>
  <r>
    <s v="A+E Networks"/>
    <x v="78"/>
    <x v="4"/>
    <s v="General Cable"/>
    <n v="4.4399551768650796E-3"/>
    <n v="-0.44509608857236499"/>
    <n v="108.187187694909"/>
    <n v="0.14893676445774401"/>
  </r>
  <r>
    <s v="The Walt Disney Company"/>
    <x v="58"/>
    <x v="7"/>
    <s v="Children"/>
    <n v="4.4056543517125898E-3"/>
    <n v="-0.54306505611108702"/>
    <n v="38.6424714465915"/>
    <n v="-0.24948309870754601"/>
  </r>
  <r>
    <s v="Discovery Communications"/>
    <x v="81"/>
    <x v="6"/>
    <s v="General Cable"/>
    <n v="4.4040530843776999E-3"/>
    <n v="-0.217978241014638"/>
    <n v="42.316884188445698"/>
    <n v="-1.21873569221446E-2"/>
  </r>
  <r>
    <s v="Warner Media"/>
    <x v="24"/>
    <x v="8"/>
    <s v="Network (National)"/>
    <n v="4.3916757551283698E-3"/>
    <n v="6.9274064261037197E-3"/>
    <n v="43.851664651579803"/>
    <n v="3.3339546595648702E-2"/>
  </r>
  <r>
    <s v="NULL"/>
    <x v="89"/>
    <x v="1"/>
    <s v="NULL"/>
    <n v="4.3856829154320298E-3"/>
    <n v="1.2674776177773299"/>
    <n v="47.6762648521442"/>
    <n v="-0.342788505102743"/>
  </r>
  <r>
    <s v="Viacom Media Networks"/>
    <x v="100"/>
    <x v="2"/>
    <s v="General Cable"/>
    <n v="4.3663516909090601E-3"/>
    <n v="-0.389745578442936"/>
    <n v="45.215965646263697"/>
    <n v="-3.6604004547296801E-2"/>
  </r>
  <r>
    <s v="CBS Corporation"/>
    <x v="69"/>
    <x v="7"/>
    <s v="General Cable"/>
    <n v="4.33366694753536E-3"/>
    <n v="8.17496710908307E-2"/>
    <n v="42.968939684571801"/>
    <n v="0.16182291652758499"/>
  </r>
  <r>
    <s v="Viacom Media Networks"/>
    <x v="77"/>
    <x v="5"/>
    <s v="General Cable"/>
    <n v="4.3235394987574003E-3"/>
    <n v="-0.69246119220248104"/>
    <n v="75.466651642246703"/>
    <n v="0.161930806940805"/>
  </r>
  <r>
    <s v="Hubbard Broadcasting"/>
    <x v="84"/>
    <x v="3"/>
    <s v="General Cable"/>
    <n v="4.31076952708694E-3"/>
    <n v="-8.7939880133773796E-2"/>
    <n v="95.765930859008293"/>
    <n v="-7.9698858663851693E-2"/>
  </r>
  <r>
    <s v="Discovery Communications"/>
    <x v="57"/>
    <x v="8"/>
    <s v="General Cable"/>
    <n v="4.3013154392424697E-3"/>
    <n v="-7.8398165411121407E-2"/>
    <n v="68.738450371330202"/>
    <n v="8.7404323730651504E-2"/>
  </r>
  <r>
    <s v="NBCUniversal"/>
    <x v="96"/>
    <x v="8"/>
    <s v="Sports"/>
    <n v="4.29081079623252E-3"/>
    <n v="0.186942965163716"/>
    <n v="22.0120282133248"/>
    <n v="-0.144419379873926"/>
  </r>
  <r>
    <s v="The Walt Disney Company"/>
    <x v="73"/>
    <x v="7"/>
    <s v="Children"/>
    <n v="4.2896277224042604E-3"/>
    <n v="-0.63145865982080795"/>
    <n v="84.988678054339502"/>
    <n v="0.18191804442906601"/>
  </r>
  <r>
    <s v="The Walt Disney Company"/>
    <x v="58"/>
    <x v="6"/>
    <s v="Children"/>
    <n v="4.2716083446464803E-3"/>
    <n v="-0.49798495401261"/>
    <n v="50.339350396387303"/>
    <n v="-0.10742532236178499"/>
  </r>
  <r>
    <m/>
    <x v="101"/>
    <x v="3"/>
    <s v="Sports"/>
    <n v="4.2295551959350202E-3"/>
    <n v="0.76812040663301895"/>
    <n v="41.495093472731803"/>
    <n v="4.3183300184810097E-3"/>
  </r>
  <r>
    <s v="Fox Entertainment Group"/>
    <x v="44"/>
    <x v="6"/>
    <s v="News"/>
    <n v="4.2156458269164898E-3"/>
    <n v="0.45181704964189201"/>
    <n v="35.654394086750003"/>
    <n v="-0.20610066186751799"/>
  </r>
  <r>
    <s v="AMC Networks"/>
    <x v="56"/>
    <x v="4"/>
    <s v="General Cable"/>
    <n v="4.19974822667981E-3"/>
    <n v="-5.0415177533431499E-2"/>
    <n v="43.8716912507847"/>
    <n v="0.28512858004518099"/>
  </r>
  <r>
    <m/>
    <x v="98"/>
    <x v="3"/>
    <s v="News"/>
    <n v="4.1600130743878402E-3"/>
    <n v="0.82706616232513996"/>
    <n v="74.0318269905965"/>
    <n v="-0.204199573343185"/>
  </r>
  <r>
    <s v="Sinclair"/>
    <x v="102"/>
    <x v="3"/>
    <s v="Sports"/>
    <n v="4.1569187316978298E-3"/>
    <n v="1.1509710533122099"/>
    <n v="63.637017310535299"/>
    <n v="-2.33569197096185E-2"/>
  </r>
  <r>
    <s v="Discovery Communications"/>
    <x v="76"/>
    <x v="8"/>
    <s v="General Cable"/>
    <n v="4.1237294208626898E-3"/>
    <n v="-6.0035623277967298E-2"/>
    <n v="82.120176395320996"/>
    <n v="7.0612156467871501E-2"/>
  </r>
  <r>
    <s v="NULL"/>
    <x v="89"/>
    <x v="5"/>
    <s v="NULL"/>
    <n v="4.1232166252469799E-3"/>
    <n v="1.0239764362603201"/>
    <n v="54.155508751439299"/>
    <n v="-1.9730709716599501E-2"/>
  </r>
  <r>
    <s v="The Walt Disney Company"/>
    <x v="73"/>
    <x v="8"/>
    <s v="Children"/>
    <n v="4.1226252816667502E-3"/>
    <n v="-0.63048953004332697"/>
    <n v="102.355541059923"/>
    <n v="-8.5668526532040601E-2"/>
  </r>
  <r>
    <s v="CBS Corporation"/>
    <x v="69"/>
    <x v="8"/>
    <s v="General Cable"/>
    <n v="4.02619751223178E-3"/>
    <n v="7.1216715281320495E-2"/>
    <n v="60.8938428531143"/>
    <n v="-0.16368807185453799"/>
  </r>
  <r>
    <s v="The Walt Disney Company"/>
    <x v="73"/>
    <x v="6"/>
    <s v="Children"/>
    <n v="3.9535167735774797E-3"/>
    <n v="-0.61953515506756696"/>
    <n v="57.110331959754497"/>
    <n v="0.115745275238506"/>
  </r>
  <r>
    <s v="A+E Networks"/>
    <x v="72"/>
    <x v="7"/>
    <s v="General Cable"/>
    <n v="3.9353482485307099E-3"/>
    <n v="-0.26168991893307803"/>
    <n v="43.156844308632003"/>
    <n v="-2.0646120030798701E-2"/>
  </r>
  <r>
    <s v="CBS Corporation"/>
    <x v="74"/>
    <x v="8"/>
    <s v="General Cable"/>
    <n v="3.9292637093768902E-3"/>
    <n v="-0.35365462752367799"/>
    <n v="47.1393895650153"/>
    <n v="-0.52588166698890604"/>
  </r>
  <r>
    <s v="The Walt Disney Company"/>
    <x v="67"/>
    <x v="4"/>
    <s v="Sports"/>
    <n v="3.9170908812447697E-3"/>
    <n v="0.74802678721731297"/>
    <n v="39.907150198188198"/>
    <n v="0.13243198130554501"/>
  </r>
  <r>
    <s v="NBCUniversal"/>
    <x v="96"/>
    <x v="3"/>
    <s v="Sports"/>
    <n v="3.8858941136583999E-3"/>
    <n v="1.3379558491977701"/>
    <n v="58.463363621643197"/>
    <n v="-0.12026102709893"/>
  </r>
  <r>
    <s v="Sinclair"/>
    <x v="102"/>
    <x v="1"/>
    <s v="Sports"/>
    <n v="3.8473525648271899E-3"/>
    <n v="1.3713240691167601"/>
    <n v="77.031156729906797"/>
    <n v="0.37198764498710002"/>
  </r>
  <r>
    <s v="NBCUniversal"/>
    <x v="103"/>
    <x v="3"/>
    <s v="Children"/>
    <n v="3.8348890465402701E-3"/>
    <n v="-0.33390158687317001"/>
    <n v="61.178742490754502"/>
    <n v="-6.5051351771489602E-2"/>
  </r>
  <r>
    <s v="Discovery Communications"/>
    <x v="81"/>
    <x v="4"/>
    <s v="General Cable"/>
    <n v="3.8185109183587499E-3"/>
    <n v="4.3460436955798903E-2"/>
    <n v="67.6583317201125"/>
    <n v="0.45648128131343202"/>
  </r>
  <r>
    <s v="Discovery Communications"/>
    <x v="76"/>
    <x v="4"/>
    <s v="General Cable"/>
    <n v="3.8038207761562299E-3"/>
    <n v="-9.4267208127591304E-3"/>
    <n v="60.4322121429853"/>
    <n v="0.27467671419522499"/>
  </r>
  <r>
    <s v="InterMedia Partners"/>
    <x v="90"/>
    <x v="3"/>
    <s v="General Cable"/>
    <n v="3.7547519824450001E-3"/>
    <n v="-0.34928616694747899"/>
    <n v="103.10052802414199"/>
    <n v="-0.107365714801658"/>
  </r>
  <r>
    <m/>
    <x v="97"/>
    <x v="2"/>
    <s v="Sports"/>
    <n v="3.7468686230427801E-3"/>
    <n v="0.12518078856176901"/>
    <n v="45.741212625607801"/>
    <n v="-5.9783294403347599E-2"/>
  </r>
  <r>
    <s v="Viacom Media Networks"/>
    <x v="104"/>
    <x v="0"/>
    <s v="Children"/>
    <n v="3.7092339089599799E-3"/>
    <n v="-0.53828511117349898"/>
    <n v="21.245337109211199"/>
    <n v="-0.39898801882842999"/>
  </r>
  <r>
    <s v="CBS Corporation"/>
    <x v="80"/>
    <x v="7"/>
    <s v="Sports"/>
    <n v="3.7060234453857202E-3"/>
    <n v="1.0680472598162001"/>
    <n v="47.177990471991301"/>
    <n v="-0.16252144345329"/>
  </r>
  <r>
    <s v="CBS Corporation"/>
    <x v="74"/>
    <x v="5"/>
    <s v="General Cable"/>
    <n v="3.6576495426251699E-3"/>
    <n v="-0.18406884104250801"/>
    <n v="94.805544897518999"/>
    <n v="0.112793380596608"/>
  </r>
  <r>
    <s v="InterMedia Partners"/>
    <x v="90"/>
    <x v="2"/>
    <s v="General Cable"/>
    <n v="3.6051224184534998E-3"/>
    <n v="-0.24299401830317599"/>
    <n v="85.434483254840202"/>
    <n v="-0.157397116333367"/>
  </r>
  <r>
    <s v="Hubbard Broadcasting"/>
    <x v="83"/>
    <x v="5"/>
    <s v="General Cable"/>
    <n v="3.6048163497668E-3"/>
    <n v="-8.3287526351488297E-2"/>
    <n v="51.247728289548697"/>
    <n v="2.0968735399597999E-3"/>
  </r>
  <r>
    <s v="InterMedia Partners"/>
    <x v="90"/>
    <x v="5"/>
    <s v="General Cable"/>
    <n v="3.5403698038656102E-3"/>
    <n v="-0.21285240917956599"/>
    <n v="57.475984026730501"/>
    <n v="0.25651791575538802"/>
  </r>
  <r>
    <s v="InterMedia Partners"/>
    <x v="90"/>
    <x v="6"/>
    <s v="General Cable"/>
    <n v="3.5167498629469101E-3"/>
    <n v="-0.245764079879323"/>
    <n v="80.787163168653706"/>
    <n v="0.61874858833282997"/>
  </r>
  <r>
    <s v="Univision Communications"/>
    <x v="91"/>
    <x v="2"/>
    <s v="Spanish"/>
    <n v="3.5094489829062599E-3"/>
    <n v="-0.84329395494797899"/>
    <n v="165.121529917224"/>
    <n v="4.1137848524364001E-2"/>
  </r>
  <r>
    <s v="Viacom Media Networks"/>
    <x v="70"/>
    <x v="4"/>
    <s v="General Cable"/>
    <n v="3.4951508509966098E-3"/>
    <n v="-0.69805849623452099"/>
    <n v="98.150941254561701"/>
    <n v="-6.9778250712301704E-2"/>
  </r>
  <r>
    <s v="The Walt Disney Company"/>
    <x v="85"/>
    <x v="4"/>
    <s v="Sports"/>
    <n v="3.4894901129706199E-3"/>
    <n v="0.97623426503046595"/>
    <n v="52.855161680642503"/>
    <n v="-8.4062988479099904E-2"/>
  </r>
  <r>
    <s v="InterMedia Partners"/>
    <x v="90"/>
    <x v="1"/>
    <s v="General Cable"/>
    <n v="3.45688872596922E-3"/>
    <n v="-0.29701443565782598"/>
    <n v="92.015053223758301"/>
    <n v="-9.4781558917385905E-2"/>
  </r>
  <r>
    <s v="Univision Communications"/>
    <x v="105"/>
    <x v="5"/>
    <s v="General Cable"/>
    <n v="3.4417285867056001E-3"/>
    <n v="-0.16080024442662899"/>
    <n v="31.268307670759501"/>
    <n v="0.13365715380521301"/>
  </r>
  <r>
    <m/>
    <x v="98"/>
    <x v="2"/>
    <s v="News"/>
    <n v="3.4345354531859201E-3"/>
    <n v="0.82008698822069603"/>
    <n v="53.697348328101199"/>
    <n v="4.5540403929300602E-2"/>
  </r>
  <r>
    <s v="Univision Communications"/>
    <x v="91"/>
    <x v="3"/>
    <s v="Spanish"/>
    <n v="3.4024615488661499E-3"/>
    <n v="-0.83726380090808605"/>
    <n v="176.94582320061801"/>
    <n v="-5.5854870360338697E-2"/>
  </r>
  <r>
    <s v="Discovery Communications"/>
    <x v="92"/>
    <x v="2"/>
    <s v="General Cable"/>
    <n v="3.3650676444585202E-3"/>
    <n v="-0.24473897238946901"/>
    <n v="45.576427700924803"/>
    <n v="-6.15144732197212E-3"/>
  </r>
  <r>
    <s v="CBS Corporation"/>
    <x v="80"/>
    <x v="2"/>
    <s v="Sports"/>
    <n v="3.3549834078799999E-3"/>
    <n v="2.1419740970069601"/>
    <n v="40.809496826354298"/>
    <n v="2.58923540505821E-2"/>
  </r>
  <r>
    <s v="Viacom Media Networks"/>
    <x v="64"/>
    <x v="4"/>
    <s v="General Cable"/>
    <n v="3.28798175170536E-3"/>
    <n v="-0.29940871386079099"/>
    <n v="90.386849287150298"/>
    <n v="0.45967241401549103"/>
  </r>
  <r>
    <s v="Discovery Communications"/>
    <x v="81"/>
    <x v="7"/>
    <s v="General Cable"/>
    <n v="3.2702500410482301E-3"/>
    <n v="-0.29973371525346998"/>
    <n v="54.0809899667995"/>
    <n v="8.3185541810373104E-2"/>
  </r>
  <r>
    <s v="NULL"/>
    <x v="89"/>
    <x v="3"/>
    <s v="NULL"/>
    <n v="3.2033394761101599E-3"/>
    <n v="0.84864925553634896"/>
    <n v="52.3504758906818"/>
    <n v="0.10074971328627901"/>
  </r>
  <r>
    <s v="Sinclair"/>
    <x v="102"/>
    <x v="5"/>
    <s v="Sports"/>
    <n v="3.2017777460540799E-3"/>
    <n v="1.2566823946836501"/>
    <n v="77.537857364828497"/>
    <n v="0.323521865027736"/>
  </r>
  <r>
    <s v="The Walt Disney Company"/>
    <x v="106"/>
    <x v="0"/>
    <s v="Children"/>
    <n v="3.1750035192461799E-3"/>
    <n v="-0.53792046835450902"/>
    <n v="43.545534600912198"/>
    <n v="-0.20905207288750099"/>
  </r>
  <r>
    <m/>
    <x v="101"/>
    <x v="0"/>
    <s v="Sports"/>
    <n v="3.1568167695507298E-3"/>
    <n v="0.46735348387245002"/>
    <n v="50.002595518146499"/>
    <n v="0.117011963582956"/>
  </r>
  <r>
    <s v="Viacom Media Networks"/>
    <x v="77"/>
    <x v="8"/>
    <s v="General Cable"/>
    <n v="3.1539386391768801E-3"/>
    <n v="-0.77632551186867305"/>
    <n v="143.36133505247301"/>
    <n v="0.31956241539255098"/>
  </r>
  <r>
    <s v="The Walt Disney Company"/>
    <x v="106"/>
    <x v="2"/>
    <s v="Children"/>
    <n v="3.1521343357179101E-3"/>
    <n v="-0.489746844203234"/>
    <n v="49.661502551700501"/>
    <n v="-4.8656813679862403E-2"/>
  </r>
  <r>
    <s v="The Walt Disney Company"/>
    <x v="106"/>
    <x v="3"/>
    <s v="Children"/>
    <n v="3.14756704380618E-3"/>
    <n v="-0.52409516507444898"/>
    <n v="75.4151120809113"/>
    <n v="-1.1903361812987999E-2"/>
  </r>
  <r>
    <s v="NBCUniversal"/>
    <x v="96"/>
    <x v="6"/>
    <s v="Sports"/>
    <n v="3.14245135513776E-3"/>
    <n v="1.05351635150125"/>
    <n v="81.481574754313698"/>
    <n v="0.164438605586917"/>
  </r>
  <r>
    <s v="Sinclair"/>
    <x v="102"/>
    <x v="2"/>
    <s v="Sports"/>
    <n v="3.1221507073534299E-3"/>
    <n v="1.12900000713349"/>
    <n v="65.045844881179207"/>
    <n v="2.9977360345988399E-2"/>
  </r>
  <r>
    <s v="Sinclair"/>
    <x v="102"/>
    <x v="0"/>
    <s v="Sports"/>
    <n v="3.10011116910039E-3"/>
    <n v="1.20673668537203"/>
    <n v="48.845147045761998"/>
    <n v="-0.15440554678510099"/>
  </r>
  <r>
    <s v="Fox Entertainment Group"/>
    <x v="94"/>
    <x v="1"/>
    <s v="Sports"/>
    <n v="3.07574154424983E-3"/>
    <n v="1.1999836634525001"/>
    <n v="59.783146206537197"/>
    <n v="0.262877044168083"/>
  </r>
  <r>
    <s v="CBS Corporation"/>
    <x v="80"/>
    <x v="8"/>
    <s v="Sports"/>
    <n v="3.0741107782325098E-3"/>
    <n v="1.00339742804916"/>
    <n v="66.642713711848003"/>
    <n v="-0.167702067318418"/>
  </r>
  <r>
    <s v="NBCUniversal"/>
    <x v="96"/>
    <x v="2"/>
    <s v="Sports"/>
    <n v="3.0409215393239698E-3"/>
    <n v="1.3335447086841701"/>
    <n v="55.517505203738203"/>
    <n v="-0.20782950992552299"/>
  </r>
  <r>
    <m/>
    <x v="97"/>
    <x v="1"/>
    <s v="Sports"/>
    <n v="3.0168294717193901E-3"/>
    <n v="7.2531959444792002E-2"/>
    <n v="62.366742988860999"/>
    <n v="0.14644687927933001"/>
  </r>
  <r>
    <s v="Viacom Media Networks"/>
    <x v="100"/>
    <x v="3"/>
    <s v="General Cable"/>
    <n v="3.0031200125684799E-3"/>
    <n v="-0.47128339859088703"/>
    <n v="69.7551269923935"/>
    <n v="0.40505125226938499"/>
  </r>
  <r>
    <s v="Viacom Media Networks"/>
    <x v="77"/>
    <x v="4"/>
    <s v="General Cable"/>
    <n v="2.9772035419745602E-3"/>
    <n v="-0.71675466216831896"/>
    <n v="80.892873147810704"/>
    <n v="-0.15351854473683499"/>
  </r>
  <r>
    <m/>
    <x v="99"/>
    <x v="3"/>
    <s v="General Cable"/>
    <n v="2.95766708912334E-3"/>
    <n v="-9.7885504603950596E-2"/>
    <n v="155.632448793366"/>
    <n v="-1.29338447299628E-3"/>
  </r>
  <r>
    <s v="The Walt Disney Company"/>
    <x v="53"/>
    <x v="4"/>
    <s v="General Cable"/>
    <n v="2.93583703183075E-3"/>
    <n v="-0.30069003218385898"/>
    <n v="48.013514762847201"/>
    <n v="-8.2711936161591795E-2"/>
  </r>
  <r>
    <m/>
    <x v="98"/>
    <x v="4"/>
    <s v="News"/>
    <n v="2.9198557758274E-3"/>
    <n v="0.83297959017409295"/>
    <n v="68.007022292309202"/>
    <n v="8.8966369466268694E-2"/>
  </r>
  <r>
    <s v="NULL"/>
    <x v="89"/>
    <x v="6"/>
    <s v="NULL"/>
    <n v="2.9097379232586999E-3"/>
    <n v="0.48972071561013197"/>
    <n v="52.790312871525003"/>
    <n v="0.63978545740262605"/>
  </r>
  <r>
    <s v="NULL"/>
    <x v="89"/>
    <x v="7"/>
    <s v="NULL"/>
    <n v="2.8879333432102199E-3"/>
    <n v="0.65141626848453105"/>
    <n v="48.869435353493799"/>
    <n v="0.334810083361675"/>
  </r>
  <r>
    <s v="InterMedia Partners"/>
    <x v="90"/>
    <x v="7"/>
    <s v="General Cable"/>
    <n v="2.88055785475297E-3"/>
    <n v="-0.26045000539549501"/>
    <n v="85.529865677712706"/>
    <n v="0.13970546160006"/>
  </r>
  <r>
    <m/>
    <x v="97"/>
    <x v="6"/>
    <s v="Sports"/>
    <n v="2.8448967288609902E-3"/>
    <n v="4.4076623585105898E-3"/>
    <n v="42.598681606571802"/>
    <n v="-0.223224972555054"/>
  </r>
  <r>
    <m/>
    <x v="99"/>
    <x v="1"/>
    <s v="General Cable"/>
    <n v="2.8390058095685801E-3"/>
    <n v="-0.12913088942377701"/>
    <n v="96.3527967574462"/>
    <n v="-0.162843897113088"/>
  </r>
  <r>
    <s v="Hubbard Broadcasting"/>
    <x v="84"/>
    <x v="8"/>
    <s v="General Cable"/>
    <n v="2.8240646561738898E-3"/>
    <n v="-0.230370499181934"/>
    <n v="62.423941689703803"/>
    <n v="-0.115672260260986"/>
  </r>
  <r>
    <s v="NBCUniversal"/>
    <x v="96"/>
    <x v="1"/>
    <s v="Sports"/>
    <n v="2.8079439891258301E-3"/>
    <n v="1.1277177062892501"/>
    <n v="71.491953406796497"/>
    <n v="-0.247188132550685"/>
  </r>
  <r>
    <s v="NBCUniversal"/>
    <x v="96"/>
    <x v="7"/>
    <s v="Sports"/>
    <n v="2.8058584067543E-3"/>
    <n v="1.0647449973529499"/>
    <n v="78.9225569232173"/>
    <n v="0.13390422613707501"/>
  </r>
  <r>
    <s v="Viacom Media Networks"/>
    <x v="66"/>
    <x v="5"/>
    <s v="Children"/>
    <n v="2.7683494789650402E-3"/>
    <n v="-0.50789182291094603"/>
    <n v="58.143216980757302"/>
    <n v="-0.12340732283358299"/>
  </r>
  <r>
    <m/>
    <x v="101"/>
    <x v="5"/>
    <s v="Sports"/>
    <n v="2.76710710972395E-3"/>
    <n v="0.75415815258269003"/>
    <n v="46.765275501237497"/>
    <n v="-7.3999209732183505E-2"/>
  </r>
  <r>
    <m/>
    <x v="97"/>
    <x v="3"/>
    <s v="Sports"/>
    <n v="2.7265634877717301E-3"/>
    <n v="-8.35357439189333E-2"/>
    <n v="63.814811070339204"/>
    <n v="-1.19242876431923E-2"/>
  </r>
  <r>
    <s v="NBCUniversal"/>
    <x v="103"/>
    <x v="2"/>
    <s v="Children"/>
    <n v="2.7262191378704102E-3"/>
    <n v="-0.29979013021757001"/>
    <n v="61.556773446064298"/>
    <n v="-4.2674947828470998E-2"/>
  </r>
  <r>
    <s v="RFD Communications Inc."/>
    <x v="95"/>
    <x v="1"/>
    <s v="General Cable"/>
    <n v="2.70390911819271E-3"/>
    <n v="0.17746985709704"/>
    <n v="50.441778740275801"/>
    <n v="1.0473355140624399E-2"/>
  </r>
  <r>
    <s v="PBS"/>
    <x v="23"/>
    <x v="1"/>
    <s v="General Cable"/>
    <n v="2.6795739480342498E-3"/>
    <n v="0.41319273556911001"/>
    <n v="27.635796047035701"/>
    <n v="-0.35489062110404301"/>
  </r>
  <r>
    <s v="The Walt Disney Company"/>
    <x v="106"/>
    <x v="4"/>
    <s v="Children"/>
    <n v="2.66776898730021E-3"/>
    <n v="-0.51333993003974798"/>
    <n v="47.467520827787702"/>
    <n v="1.09953237456645E-2"/>
  </r>
  <r>
    <s v="CBS Corporation"/>
    <x v="74"/>
    <x v="4"/>
    <s v="General Cable"/>
    <n v="2.6526011623661601E-3"/>
    <n v="-0.22012445558827701"/>
    <n v="104.57639705423701"/>
    <n v="-7.85878325421112E-2"/>
  </r>
  <r>
    <m/>
    <x v="97"/>
    <x v="7"/>
    <s v="Sports"/>
    <n v="2.5970923112255098E-3"/>
    <n v="-6.66534114916153E-2"/>
    <n v="53.569630404088301"/>
    <n v="-0.20540581628532101"/>
  </r>
  <r>
    <s v="RFD Communications Inc."/>
    <x v="95"/>
    <x v="8"/>
    <s v="General Cable"/>
    <n v="2.5706330618601599E-3"/>
    <n v="0.109246211622956"/>
    <n v="24.5629436938368"/>
    <n v="-8.96359620749205E-2"/>
  </r>
  <r>
    <s v="Kroenke Sports &amp; Entertainment"/>
    <x v="82"/>
    <x v="8"/>
    <s v="General Cable"/>
    <n v="2.5582940187158301E-3"/>
    <n v="0.50946247361457497"/>
    <n v="62.963349743690301"/>
    <n v="4.5370664045904299E-2"/>
  </r>
  <r>
    <m/>
    <x v="101"/>
    <x v="2"/>
    <s v="Sports"/>
    <n v="2.5571342801680701E-3"/>
    <n v="0.60250851959563001"/>
    <n v="58.091022788590202"/>
    <n v="0.14831420608554699"/>
  </r>
  <r>
    <s v="The Walt Disney Company"/>
    <x v="85"/>
    <x v="7"/>
    <s v="Sports"/>
    <n v="2.5429584981035299E-3"/>
    <n v="0.70359930115799696"/>
    <n v="46.6"/>
    <n v="-0.132317503623681"/>
  </r>
  <r>
    <s v="Discovery Communications"/>
    <x v="71"/>
    <x v="1"/>
    <s v="General Cable"/>
    <n v="2.5245953405075498E-3"/>
    <n v="-0.49559748124490799"/>
    <n v="65.553087436019993"/>
    <n v="2.4948703624702102E-2"/>
  </r>
  <r>
    <m/>
    <x v="99"/>
    <x v="5"/>
    <s v="General Cable"/>
    <n v="2.45888709567786E-3"/>
    <n v="-0.10482153297088601"/>
    <n v="52.306508688411697"/>
    <n v="-6.4809401974089895E-2"/>
  </r>
  <r>
    <s v="Discovery Communications"/>
    <x v="92"/>
    <x v="6"/>
    <s v="General Cable"/>
    <n v="2.4529484372094201E-3"/>
    <n v="-0.26414917025944301"/>
    <n v="46.744763295300203"/>
    <n v="-9.3984415001417299E-2"/>
  </r>
  <r>
    <s v="Viacom Media Networks"/>
    <x v="79"/>
    <x v="6"/>
    <s v="Children"/>
    <n v="2.43964981305295E-3"/>
    <n v="-0.61324307666700995"/>
    <n v="44.145139371121701"/>
    <n v="2.5896973231602099E-2"/>
  </r>
  <r>
    <m/>
    <x v="99"/>
    <x v="2"/>
    <s v="General Cable"/>
    <n v="2.4381239065988402E-3"/>
    <n v="-0.203663061538778"/>
    <n v="115.50104287744399"/>
    <n v="0.14194254042596499"/>
  </r>
  <r>
    <s v="Fox Entertainment Group"/>
    <x v="94"/>
    <x v="3"/>
    <s v="Sports"/>
    <n v="2.4130279594212099E-3"/>
    <n v="1.1186423451329901"/>
    <n v="53.471416516089299"/>
    <n v="-0.120621424119536"/>
  </r>
  <r>
    <s v="NULL"/>
    <x v="107"/>
    <x v="3"/>
    <s v="NULL"/>
    <n v="2.4044529956061501E-3"/>
    <n v="-0.42343367983721802"/>
    <n v="109.609721377799"/>
    <n v="-2.2344010400674699E-2"/>
  </r>
  <r>
    <s v="The Walt Disney Company"/>
    <x v="59"/>
    <x v="5"/>
    <s v="General Cable"/>
    <n v="2.3609285515615E-3"/>
    <n v="-0.11304300047683501"/>
    <n v="61.669880023406698"/>
    <n v="5.9191437883038198E-2"/>
  </r>
  <r>
    <m/>
    <x v="108"/>
    <x v="0"/>
    <s v="Sports"/>
    <n v="2.3268310264071401E-3"/>
    <n v="1.50122946134682"/>
    <n v="40.046776271835803"/>
    <n v="-0.166616656565932"/>
  </r>
  <r>
    <s v="Hubbard Broadcasting"/>
    <x v="83"/>
    <x v="4"/>
    <s v="General Cable"/>
    <n v="2.3179515910216201E-3"/>
    <n v="-2.5951018455124798E-2"/>
    <n v="63.482240732666199"/>
    <n v="0.25857200775609401"/>
  </r>
  <r>
    <s v="Fox Entertainment Group"/>
    <x v="94"/>
    <x v="2"/>
    <s v="Sports"/>
    <n v="2.2961965279085601E-3"/>
    <n v="1.3737809829321801"/>
    <n v="45.031822625345299"/>
    <n v="0.10054709354774399"/>
  </r>
  <r>
    <s v="Univision Communications"/>
    <x v="109"/>
    <x v="1"/>
    <s v="General Cable"/>
    <n v="2.2946462695242801E-3"/>
    <n v="-0.39170291837665899"/>
    <n v="30.063260923342501"/>
    <n v="-0.487208621213367"/>
  </r>
  <r>
    <s v="The Walt Disney Company"/>
    <x v="106"/>
    <x v="1"/>
    <s v="Children"/>
    <n v="2.2687950529971298E-3"/>
    <n v="-0.48826520827275199"/>
    <n v="56.255751145707698"/>
    <n v="-0.13731687453173499"/>
  </r>
  <r>
    <s v="Viacom Media Networks"/>
    <x v="79"/>
    <x v="7"/>
    <s v="Children"/>
    <n v="2.25308904908953E-3"/>
    <n v="-0.638287852739293"/>
    <n v="41.999056951154003"/>
    <n v="1.45375936651324E-2"/>
  </r>
  <r>
    <s v="Viacom Media Networks"/>
    <x v="100"/>
    <x v="0"/>
    <s v="General Cable"/>
    <n v="2.24993280240233E-3"/>
    <n v="-0.61433116730525905"/>
    <n v="47.4315830227603"/>
    <n v="6.02934879482911E-3"/>
  </r>
  <r>
    <s v="NBCUniversal"/>
    <x v="110"/>
    <x v="3"/>
    <s v="Spanish"/>
    <n v="2.2308073611869098E-3"/>
    <n v="-0.83056116593120699"/>
    <n v="84.722261087472802"/>
    <n v="-0.20938433763611899"/>
  </r>
  <r>
    <s v="PBS"/>
    <x v="23"/>
    <x v="7"/>
    <s v="General Cable"/>
    <n v="2.2276438953124302E-3"/>
    <n v="0.44011523429633598"/>
    <n v="50.9636957805672"/>
    <n v="7.7795220404549406E-2"/>
  </r>
  <r>
    <s v="Univision Communications"/>
    <x v="109"/>
    <x v="5"/>
    <s v="General Cable"/>
    <n v="2.2212644550514901E-3"/>
    <n v="-0.244340631421954"/>
    <n v="27.182679777453501"/>
    <n v="-0.43636982299296501"/>
  </r>
  <r>
    <s v="Urban One"/>
    <x v="93"/>
    <x v="3"/>
    <s v="General Cable"/>
    <n v="2.2175506818610702E-3"/>
    <n v="-0.71108423253226005"/>
    <n v="96"/>
    <n v="-4.9611051546744299E-2"/>
  </r>
  <r>
    <m/>
    <x v="99"/>
    <x v="6"/>
    <s v="General Cable"/>
    <n v="2.2102677370704799E-3"/>
    <n v="-0.16659256462998101"/>
    <n v="78.568905207902205"/>
    <n v="4.8458417780342697E-2"/>
  </r>
  <r>
    <s v="Discovery Communications"/>
    <x v="92"/>
    <x v="1"/>
    <s v="General Cable"/>
    <n v="2.2054334245332802E-3"/>
    <n v="-0.28872384410267299"/>
    <n v="49.318559132160999"/>
    <n v="-0.24686318738121699"/>
  </r>
  <r>
    <s v="Hubbard Broadcasting"/>
    <x v="84"/>
    <x v="4"/>
    <s v="General Cable"/>
    <n v="2.1864140415349198E-3"/>
    <n v="-4.4736064088008898E-2"/>
    <n v="101.44714942568601"/>
    <n v="0.20897620264245401"/>
  </r>
  <r>
    <s v="Hubbard Broadcasting"/>
    <x v="84"/>
    <x v="5"/>
    <s v="General Cable"/>
    <n v="2.15324269064211E-3"/>
    <n v="9.5995180672210606E-2"/>
    <n v="55.116726774061"/>
    <n v="-0.157920865528793"/>
  </r>
  <r>
    <s v="Univision Communications"/>
    <x v="91"/>
    <x v="4"/>
    <s v="Spanish"/>
    <n v="2.1419099208986E-3"/>
    <n v="-0.83440481313903803"/>
    <n v="106.750219570382"/>
    <n v="-0.15810719686697899"/>
  </r>
  <r>
    <s v="The Walt Disney Company"/>
    <x v="106"/>
    <x v="5"/>
    <s v="Children"/>
    <n v="2.13433518673058E-3"/>
    <n v="-0.45064119811027997"/>
    <n v="48.694553821275697"/>
    <n v="0.203459415258857"/>
  </r>
  <r>
    <s v="Urban One"/>
    <x v="93"/>
    <x v="7"/>
    <s v="General Cable"/>
    <n v="2.12501487203976E-3"/>
    <n v="-0.71826818044780305"/>
    <n v="66.320912532501794"/>
    <n v="-8.5951738279440207E-2"/>
  </r>
  <r>
    <s v="The Walt Disney Company"/>
    <x v="85"/>
    <x v="8"/>
    <s v="Sports"/>
    <n v="2.0858331448349401E-3"/>
    <n v="0.78710713267325405"/>
    <n v="65.1333760456058"/>
    <n v="0.16184190319441699"/>
  </r>
  <r>
    <s v="Discovery Communications"/>
    <x v="92"/>
    <x v="7"/>
    <s v="General Cable"/>
    <n v="2.0821042257959999E-3"/>
    <n v="-0.324080521956155"/>
    <n v="57.386326579863002"/>
    <n v="0.21081533579251399"/>
  </r>
  <r>
    <s v="Urban One"/>
    <x v="93"/>
    <x v="1"/>
    <s v="General Cable"/>
    <n v="2.05971479185884E-3"/>
    <n v="-0.68173207127933999"/>
    <n v="61.199739707131201"/>
    <n v="-0.28719006486381099"/>
  </r>
  <r>
    <s v="The Walt Disney Company"/>
    <x v="59"/>
    <x v="4"/>
    <s v="General Cable"/>
    <n v="2.0459271304826801E-3"/>
    <n v="5.6293687989410403E-2"/>
    <n v="60.306283088672302"/>
    <n v="-0.12521483456115301"/>
  </r>
  <r>
    <s v="Fox Entertainment Group"/>
    <x v="94"/>
    <x v="5"/>
    <s v="Sports"/>
    <n v="1.9964673871777001E-3"/>
    <n v="1.4077042225813401"/>
    <n v="59.446856522108298"/>
    <n v="0.100867713372377"/>
  </r>
  <r>
    <s v="The Walt Disney Company"/>
    <x v="85"/>
    <x v="5"/>
    <s v="Sports"/>
    <n v="1.97811503518353E-3"/>
    <n v="1.03173741386933"/>
    <n v="51.585780112488301"/>
    <n v="-8.4553927726546907E-2"/>
  </r>
  <r>
    <s v="Urban One"/>
    <x v="93"/>
    <x v="2"/>
    <s v="General Cable"/>
    <n v="1.97320676768557E-3"/>
    <n v="-0.71003364246998302"/>
    <n v="83.999049255544307"/>
    <n v="0.24860827928225901"/>
  </r>
  <r>
    <m/>
    <x v="101"/>
    <x v="1"/>
    <s v="Sports"/>
    <n v="1.9675152634863898E-3"/>
    <n v="0.90177013659780003"/>
    <n v="57.714301085234503"/>
    <n v="0.228007087297151"/>
  </r>
  <r>
    <s v="NBCUniversal"/>
    <x v="110"/>
    <x v="0"/>
    <s v="Spanish"/>
    <n v="1.9401644185850699E-3"/>
    <n v="-0.86007058052507201"/>
    <n v="150.733847125468"/>
    <n v="0.60475365448872598"/>
  </r>
  <r>
    <s v="Discovery Communications"/>
    <x v="92"/>
    <x v="3"/>
    <s v="General Cable"/>
    <n v="1.93528568675002E-3"/>
    <n v="-0.33167647804009498"/>
    <n v="74.018153208915194"/>
    <n v="6.5797413934645693E-2"/>
  </r>
  <r>
    <m/>
    <x v="98"/>
    <x v="7"/>
    <s v="News"/>
    <n v="1.9336563567540399E-3"/>
    <n v="0.60223316547570305"/>
    <n v="23.606579665657001"/>
    <n v="-0.40850149509234901"/>
  </r>
  <r>
    <m/>
    <x v="99"/>
    <x v="7"/>
    <s v="General Cable"/>
    <n v="1.93015609266534E-3"/>
    <n v="-0.259707497111135"/>
    <n v="90.415172095554496"/>
    <n v="2.35861274829447E-2"/>
  </r>
  <r>
    <m/>
    <x v="98"/>
    <x v="6"/>
    <s v="News"/>
    <n v="1.89507964050344E-3"/>
    <n v="0.83793791520722005"/>
    <n v="33.841991238857503"/>
    <n v="9.4351135314035606E-2"/>
  </r>
  <r>
    <s v="Urban One"/>
    <x v="93"/>
    <x v="6"/>
    <s v="General Cable"/>
    <n v="1.89409790256233E-3"/>
    <n v="-0.69439719658063404"/>
    <n v="53.683882605340301"/>
    <n v="0.112330138540642"/>
  </r>
  <r>
    <s v="CBS Corporation"/>
    <x v="80"/>
    <x v="4"/>
    <s v="Sports"/>
    <n v="1.8758719702329999E-3"/>
    <n v="1.2689423070804999"/>
    <n v="101.15429250954099"/>
    <n v="0.426409459819867"/>
  </r>
  <r>
    <s v="A+E Networks"/>
    <x v="72"/>
    <x v="8"/>
    <s v="General Cable"/>
    <n v="1.8671254052460399E-3"/>
    <n v="-0.25468633421459802"/>
    <n v="46.105728513871703"/>
    <n v="-0.33113156359916401"/>
  </r>
  <r>
    <s v="NULL"/>
    <x v="107"/>
    <x v="2"/>
    <s v="NULL"/>
    <n v="1.8618341083203099E-3"/>
    <n v="-0.41921918119387502"/>
    <n v="54.143978656637998"/>
    <n v="-0.39523206084968698"/>
  </r>
  <r>
    <s v="NBCUniversal"/>
    <x v="103"/>
    <x v="0"/>
    <s v="Children"/>
    <n v="1.86052896501069E-3"/>
    <n v="-0.41969197771850902"/>
    <n v="44.979103072145698"/>
    <n v="6.84132625744302E-2"/>
  </r>
  <r>
    <s v="Major League Baseball"/>
    <x v="86"/>
    <x v="4"/>
    <s v="Sports"/>
    <n v="1.8382471315579699E-3"/>
    <n v="0.76952936256663496"/>
    <n v="61.328142820220798"/>
    <n v="-7.7398500842532697E-3"/>
  </r>
  <r>
    <s v="Sinclair"/>
    <x v="102"/>
    <x v="4"/>
    <s v="Sports"/>
    <n v="1.82296827497077E-3"/>
    <n v="0.98217449155079595"/>
    <n v="71.326182036398507"/>
    <n v="5.0818958125087597E-2"/>
  </r>
  <r>
    <s v="RFD Communications Inc."/>
    <x v="95"/>
    <x v="2"/>
    <s v="General Cable"/>
    <n v="1.8224504702912499E-3"/>
    <n v="7.5290577116156804E-2"/>
    <n v="36.125934601769998"/>
    <n v="-5.2879655768928099E-2"/>
  </r>
  <r>
    <s v="Univision Communications"/>
    <x v="111"/>
    <x v="8"/>
    <s v="Spanish"/>
    <n v="1.72844325212781E-3"/>
    <n v="-0.57013527075481296"/>
    <n v="24.707503208221802"/>
    <n v="-0.133372717029142"/>
  </r>
  <r>
    <s v="Viacom Media Networks"/>
    <x v="104"/>
    <x v="3"/>
    <s v="Children"/>
    <n v="1.72147584390424E-3"/>
    <n v="-0.61331856137727003"/>
    <n v="73.862950285911694"/>
    <n v="0.79369496963985697"/>
  </r>
  <r>
    <s v="NULL"/>
    <x v="107"/>
    <x v="0"/>
    <s v="NULL"/>
    <n v="1.7174474197369401E-3"/>
    <n v="-0.532418441724539"/>
    <n v="37.575544028292299"/>
    <n v="5.26137722274145E-2"/>
  </r>
  <r>
    <s v="NBCUniversal"/>
    <x v="110"/>
    <x v="2"/>
    <s v="Spanish"/>
    <n v="1.71203408863474E-3"/>
    <n v="-0.86321850595571303"/>
    <n v="107.29938291148601"/>
    <n v="0.198974897677028"/>
  </r>
  <r>
    <s v="NBCUniversal"/>
    <x v="110"/>
    <x v="1"/>
    <s v="Spanish"/>
    <n v="1.7108253850105701E-3"/>
    <n v="-0.80978869381826502"/>
    <n v="60.116029992431201"/>
    <n v="-0.199274818276758"/>
  </r>
  <r>
    <s v="Viacom Media Networks"/>
    <x v="104"/>
    <x v="2"/>
    <s v="Children"/>
    <n v="1.7036301516696699E-3"/>
    <n v="-0.54478158703278501"/>
    <n v="48.887772772284002"/>
    <n v="-0.26723764850793202"/>
  </r>
  <r>
    <s v="InterMedia Partners"/>
    <x v="90"/>
    <x v="4"/>
    <s v="General Cable"/>
    <n v="1.69177700179284E-3"/>
    <n v="-0.349901915457555"/>
    <n v="103.37540963712"/>
    <n v="0.33351497209856001"/>
  </r>
  <r>
    <m/>
    <x v="101"/>
    <x v="4"/>
    <s v="Sports"/>
    <n v="1.6815430170646899E-3"/>
    <n v="0.74821364658786405"/>
    <n v="35.302677911792699"/>
    <n v="-2.23632542608206E-2"/>
  </r>
  <r>
    <s v="NBCUniversal"/>
    <x v="103"/>
    <x v="1"/>
    <s v="Children"/>
    <n v="1.6801444847572E-3"/>
    <n v="-0.29262904827422698"/>
    <n v="51.142529998359699"/>
    <n v="0.10288576820649099"/>
  </r>
  <r>
    <m/>
    <x v="97"/>
    <x v="5"/>
    <s v="Sports"/>
    <n v="1.6602709162717899E-3"/>
    <n v="-2.35124050809313E-2"/>
    <n v="44.949746827483203"/>
    <n v="-0.115511198151815"/>
  </r>
  <r>
    <s v="Fox Entertainment Group"/>
    <x v="94"/>
    <x v="6"/>
    <s v="Sports"/>
    <n v="1.6517351207399999E-3"/>
    <n v="1.01813495804039"/>
    <n v="49.345645171387801"/>
    <n v="0.430244228319278"/>
  </r>
  <r>
    <m/>
    <x v="98"/>
    <x v="8"/>
    <s v="News"/>
    <n v="1.64858172863256E-3"/>
    <n v="0.55329322469298103"/>
    <n v="58.998876248866502"/>
    <n v="-0.14494382248019599"/>
  </r>
  <r>
    <s v="Univision Communications"/>
    <x v="111"/>
    <x v="0"/>
    <s v="Spanish"/>
    <n v="1.6269929492500499E-3"/>
    <n v="-0.86442304818076399"/>
    <n v="58.602158399613998"/>
    <n v="-0.32672039442999301"/>
  </r>
  <r>
    <m/>
    <x v="108"/>
    <x v="2"/>
    <s v="Sports"/>
    <n v="1.6157431050243501E-3"/>
    <n v="1.3928546668637001"/>
    <n v="58.224544125914001"/>
    <n v="0.21280854098451499"/>
  </r>
  <r>
    <s v="NULL"/>
    <x v="107"/>
    <x v="4"/>
    <s v="NULL"/>
    <n v="1.61335417645155E-3"/>
    <n v="-0.33873206614529799"/>
    <n v="57.289712753839702"/>
    <n v="-0.29378297617583699"/>
  </r>
  <r>
    <s v="NBCUniversal"/>
    <x v="103"/>
    <x v="4"/>
    <s v="Children"/>
    <n v="1.60281213669332E-3"/>
    <n v="-0.14555583640959099"/>
    <n v="68.311536528099296"/>
    <n v="-0.18205660222511699"/>
  </r>
  <r>
    <s v="Urban One"/>
    <x v="93"/>
    <x v="5"/>
    <s v="General Cable"/>
    <n v="1.5653098489468299E-3"/>
    <n v="-0.66979444979786096"/>
    <n v="65.210393269484797"/>
    <n v="-0.14924334567838499"/>
  </r>
  <r>
    <s v="Univision Communications"/>
    <x v="91"/>
    <x v="1"/>
    <s v="Spanish"/>
    <n v="1.53608475202938E-3"/>
    <n v="-0.87713235687192703"/>
    <n v="84.009220217371706"/>
    <n v="-1.6889181933646601E-2"/>
  </r>
  <r>
    <s v="Fox Entertainment Group"/>
    <x v="94"/>
    <x v="7"/>
    <s v="Sports"/>
    <n v="1.5186897436624499E-3"/>
    <n v="1.1197784103902499"/>
    <n v="54.826288169762201"/>
    <n v="0.32407065139424401"/>
  </r>
  <r>
    <s v="NULL"/>
    <x v="89"/>
    <x v="8"/>
    <s v="NULL"/>
    <n v="1.44758708023185E-3"/>
    <n v="0.56594589095539305"/>
    <n v="36.733868896418201"/>
    <n v="-0.40264489172113199"/>
  </r>
  <r>
    <s v="Univision Communications"/>
    <x v="111"/>
    <x v="1"/>
    <s v="Spanish"/>
    <n v="1.4452765880793299E-3"/>
    <n v="-0.81950265070825101"/>
    <n v="36.388001441300197"/>
    <n v="-0.45566676575779902"/>
  </r>
  <r>
    <s v="NBCUniversal"/>
    <x v="96"/>
    <x v="5"/>
    <s v="Sports"/>
    <n v="1.43424933463103E-3"/>
    <n v="1.0990848615180899"/>
    <n v="42.554202253065"/>
    <n v="-0.50118012532341805"/>
  </r>
  <r>
    <s v="Major League Baseball"/>
    <x v="86"/>
    <x v="5"/>
    <s v="Sports"/>
    <n v="1.41153841977368E-3"/>
    <n v="0.88298024928163299"/>
    <n v="47.200708523547"/>
    <n v="-1.49107481908899E-3"/>
  </r>
  <r>
    <s v="Sinclair"/>
    <x v="102"/>
    <x v="7"/>
    <s v="Sports"/>
    <n v="1.3838168632261201E-3"/>
    <n v="0.87701887071811402"/>
    <n v="65.975378066667304"/>
    <n v="0.44645948754356501"/>
  </r>
  <r>
    <s v="Viacom Media Networks"/>
    <x v="100"/>
    <x v="5"/>
    <s v="General Cable"/>
    <n v="1.36058559592857E-3"/>
    <n v="-0.52169259001394597"/>
    <n v="61.663005048079"/>
    <n v="0.21934114093992099"/>
  </r>
  <r>
    <s v="NULL"/>
    <x v="89"/>
    <x v="4"/>
    <s v="NULL"/>
    <n v="1.32418176813578E-3"/>
    <n v="0.71188699850524295"/>
    <n v="46.116959376676697"/>
    <n v="0.106007684485019"/>
  </r>
  <r>
    <s v="Major League Baseball"/>
    <x v="86"/>
    <x v="8"/>
    <s v="Sports"/>
    <n v="1.3222228508196401E-3"/>
    <n v="0.66328476188056296"/>
    <n v="69.535646394500304"/>
    <n v="0.231570092521618"/>
  </r>
  <r>
    <s v="RFD Communications Inc."/>
    <x v="95"/>
    <x v="4"/>
    <s v="General Cable"/>
    <n v="1.3177138241912E-3"/>
    <n v="0.31558640100320501"/>
    <n v="47.971162651036003"/>
    <n v="-0.18913266275903801"/>
  </r>
  <r>
    <s v="Univision Communications"/>
    <x v="105"/>
    <x v="8"/>
    <s v="General Cable"/>
    <n v="1.3125031236296599E-3"/>
    <n v="-0.34097046020995903"/>
    <n v="22.8364230275617"/>
    <n v="-0.14343024811719801"/>
  </r>
  <r>
    <m/>
    <x v="101"/>
    <x v="6"/>
    <s v="Sports"/>
    <n v="1.31032182049936E-3"/>
    <n v="0.57859244551422695"/>
    <n v="38.347799510606997"/>
    <n v="-0.116438747314924"/>
  </r>
  <r>
    <m/>
    <x v="97"/>
    <x v="8"/>
    <s v="Sports"/>
    <n v="1.28748767167358E-3"/>
    <n v="-0.30393762752539599"/>
    <n v="56.313317463500802"/>
    <n v="-0.22570246446280001"/>
  </r>
  <r>
    <m/>
    <x v="99"/>
    <x v="4"/>
    <s v="General Cable"/>
    <n v="1.28366388458006E-3"/>
    <n v="-0.189838640588334"/>
    <n v="83.192374655306693"/>
    <n v="0.11696357297556401"/>
  </r>
  <r>
    <s v="Sinclair"/>
    <x v="102"/>
    <x v="8"/>
    <s v="Sports"/>
    <n v="1.2577495979665999E-3"/>
    <n v="0.71482767713551498"/>
    <n v="60.9941953083135"/>
    <n v="5.7157034926017002E-2"/>
  </r>
  <r>
    <s v="NBCUniversal"/>
    <x v="110"/>
    <x v="4"/>
    <s v="Spanish"/>
    <n v="1.25576825243971E-3"/>
    <n v="-0.81964843355097505"/>
    <n v="74.279911088846802"/>
    <n v="-0.25767040936112601"/>
  </r>
  <r>
    <s v="Univision Communications"/>
    <x v="91"/>
    <x v="8"/>
    <s v="Spanish"/>
    <n v="1.2500602538560899E-3"/>
    <n v="-0.76530176100533498"/>
    <n v="50.1609098665852"/>
    <n v="0.43588548659542098"/>
  </r>
  <r>
    <s v="Sinclair"/>
    <x v="102"/>
    <x v="6"/>
    <s v="Sports"/>
    <n v="1.2247695574012999E-3"/>
    <n v="0.84262846609299802"/>
    <n v="63.689432707896302"/>
    <n v="-8.59934351848433E-2"/>
  </r>
  <r>
    <s v="RFD Communications Inc."/>
    <x v="95"/>
    <x v="3"/>
    <s v="General Cable"/>
    <n v="1.2161853836414999E-3"/>
    <n v="0.189035673893406"/>
    <n v="41.806151637627302"/>
    <n v="-0.150343595034196"/>
  </r>
  <r>
    <s v="NBCUniversal"/>
    <x v="103"/>
    <x v="5"/>
    <s v="Children"/>
    <n v="1.2084270371950799E-3"/>
    <n v="-0.28231537533700801"/>
    <n v="62.903751952275201"/>
    <n v="0.41173043518788499"/>
  </r>
  <r>
    <s v="Viacom Media Networks"/>
    <x v="79"/>
    <x v="8"/>
    <s v="Children"/>
    <n v="1.2040161791663699E-3"/>
    <n v="-0.71807712093708598"/>
    <n v="97.661997165980793"/>
    <n v="0.46630422763990897"/>
  </r>
  <r>
    <s v="Viacom Media Networks"/>
    <x v="104"/>
    <x v="6"/>
    <s v="Children"/>
    <n v="1.19339467648815E-3"/>
    <n v="-0.70112369258007701"/>
    <n v="40.007642399255303"/>
    <n v="-0.30333036274009101"/>
  </r>
  <r>
    <s v="Univision Communications"/>
    <x v="91"/>
    <x v="6"/>
    <s v="Spanish"/>
    <n v="1.18873675437657E-3"/>
    <n v="-0.88542124134748601"/>
    <n v="56.594236915434301"/>
    <n v="0.32983261926257201"/>
  </r>
  <r>
    <s v="Viacom Media Networks"/>
    <x v="104"/>
    <x v="4"/>
    <s v="Children"/>
    <n v="1.1822938801037399E-3"/>
    <n v="-0.67637071114548397"/>
    <n v="92.751442144770195"/>
    <n v="1.06726982630358"/>
  </r>
  <r>
    <s v="Univision Communications"/>
    <x v="91"/>
    <x v="5"/>
    <s v="Spanish"/>
    <n v="1.17036224617259E-3"/>
    <n v="-0.84452543927329804"/>
    <n v="51.913293138673197"/>
    <n v="-0.34521532285666401"/>
  </r>
  <r>
    <s v="Viacom Media Networks"/>
    <x v="100"/>
    <x v="4"/>
    <s v="General Cable"/>
    <n v="1.1675952723073999E-3"/>
    <n v="-0.55001847098714496"/>
    <n v="68.105758150710699"/>
    <n v="0.78152721261744496"/>
  </r>
  <r>
    <s v="Discovery Communications"/>
    <x v="112"/>
    <x v="0"/>
    <s v="General Cable"/>
    <n v="1.1460159780349801E-3"/>
    <n v="-0.39401062685030502"/>
    <n v="47.762147302787298"/>
    <n v="0.19585017601671401"/>
  </r>
  <r>
    <s v="NULL"/>
    <x v="107"/>
    <x v="5"/>
    <s v="NULL"/>
    <n v="1.1328134835016E-3"/>
    <n v="-0.36404408476608402"/>
    <n v="83.394189491221795"/>
    <n v="0.39950929616661401"/>
  </r>
  <r>
    <m/>
    <x v="98"/>
    <x v="5"/>
    <s v="News"/>
    <n v="1.125839691633E-3"/>
    <n v="0.67573950206299005"/>
    <n v="35.528417807845003"/>
    <n v="-0.17656790874380801"/>
  </r>
  <r>
    <s v="Univision Communications"/>
    <x v="111"/>
    <x v="3"/>
    <s v="Spanish"/>
    <n v="1.1140937638497101E-3"/>
    <n v="-0.83171662564695703"/>
    <n v="77.335528943866194"/>
    <n v="7.7594754248586695E-2"/>
  </r>
  <r>
    <m/>
    <x v="108"/>
    <x v="5"/>
    <s v="Sports"/>
    <n v="1.10871640372202E-3"/>
    <n v="1.5277101515351601"/>
    <n v="61.814690123547997"/>
    <n v="0.10645292798358701"/>
  </r>
  <r>
    <m/>
    <x v="99"/>
    <x v="8"/>
    <s v="General Cable"/>
    <n v="1.10656658074126E-3"/>
    <n v="-0.31979685789347001"/>
    <n v="85.727215664035995"/>
    <n v="-6.5591439398835993E-2"/>
  </r>
  <r>
    <m/>
    <x v="113"/>
    <x v="2"/>
    <s v="General Cable"/>
    <n v="1.0921342600502201E-3"/>
    <n v="0.40508127079336498"/>
    <n v="51.413667730481997"/>
    <n v="-0.131009868534045"/>
  </r>
  <r>
    <s v="NULL"/>
    <x v="107"/>
    <x v="1"/>
    <s v="NULL"/>
    <n v="1.08538255328808E-3"/>
    <n v="-0.37799059200214302"/>
    <n v="65.962058945147803"/>
    <n v="0.441654196088484"/>
  </r>
  <r>
    <s v="Viacom Media Networks"/>
    <x v="104"/>
    <x v="5"/>
    <s v="Children"/>
    <n v="1.08183330643522E-3"/>
    <n v="-0.609973687625747"/>
    <n v="64.400971287208705"/>
    <n v="6.4187243048899806E-2"/>
  </r>
  <r>
    <s v="Viacom Media Networks"/>
    <x v="100"/>
    <x v="7"/>
    <s v="General Cable"/>
    <n v="1.0804505436197401E-3"/>
    <n v="-0.71297375356255399"/>
    <n v="74.364757083605696"/>
    <n v="0.16558747194719201"/>
  </r>
  <r>
    <s v="Univision Communications"/>
    <x v="105"/>
    <x v="3"/>
    <s v="General Cable"/>
    <n v="1.0751044044295501E-3"/>
    <n v="-0.86365082205311405"/>
    <n v="51.966716040359799"/>
    <n v="-0.19747875576340099"/>
  </r>
  <r>
    <s v="Fox Entertainment Group"/>
    <x v="94"/>
    <x v="4"/>
    <s v="Sports"/>
    <n v="1.0746895894889099E-3"/>
    <n v="1.1118452567410499"/>
    <n v="63.949841432482998"/>
    <n v="0.34205805684097002"/>
  </r>
  <r>
    <s v="Univision Communications"/>
    <x v="111"/>
    <x v="5"/>
    <s v="Spanish"/>
    <n v="1.0531473353278299E-3"/>
    <n v="-0.73824837540284505"/>
    <n v="37.478355265989499"/>
    <n v="-0.27901902596077499"/>
  </r>
  <r>
    <m/>
    <x v="108"/>
    <x v="6"/>
    <s v="Sports"/>
    <n v="1.0478177879848199E-3"/>
    <n v="1.3006405855641801"/>
    <n v="37.904530844041801"/>
    <n v="-2.4609671987656598E-2"/>
  </r>
  <r>
    <s v="Urban One"/>
    <x v="93"/>
    <x v="4"/>
    <s v="General Cable"/>
    <n v="1.0460007192050599E-3"/>
    <n v="-0.72034426568050303"/>
    <n v="96.453558161958"/>
    <n v="0.49387450123027699"/>
  </r>
  <r>
    <s v="Viacom Media Networks"/>
    <x v="100"/>
    <x v="1"/>
    <s v="General Cable"/>
    <n v="1.0276467949747799E-3"/>
    <n v="-0.68048701597275896"/>
    <n v="94.963773007995499"/>
    <n v="0.49462097786523501"/>
  </r>
  <r>
    <s v="Viacom Media Networks"/>
    <x v="100"/>
    <x v="8"/>
    <s v="General Cable"/>
    <n v="1.02526322130171E-3"/>
    <n v="-0.71872094376357498"/>
    <n v="67.872248872493799"/>
    <n v="0.12675311350853999"/>
  </r>
  <r>
    <m/>
    <x v="101"/>
    <x v="7"/>
    <s v="Sports"/>
    <n v="1.02364441148892E-3"/>
    <n v="0.406047167382175"/>
    <n v="49.225503004403201"/>
    <n v="5.2142128590555302E-2"/>
  </r>
  <r>
    <m/>
    <x v="108"/>
    <x v="3"/>
    <s v="Sports"/>
    <n v="1.0127357172792699E-3"/>
    <n v="1.49694424928164"/>
    <n v="59.245019080350197"/>
    <n v="0.104516347606808"/>
  </r>
  <r>
    <m/>
    <x v="98"/>
    <x v="1"/>
    <s v="News"/>
    <n v="1.0103276924417399E-3"/>
    <n v="0.53360342175442699"/>
    <n v="33.405214356678698"/>
    <n v="-4.3211321616271101E-2"/>
  </r>
  <r>
    <s v="Viacom Media Networks"/>
    <x v="114"/>
    <x v="0"/>
    <s v="General Cable"/>
    <n v="9.9624569284765207E-4"/>
    <n v="-0.64388996798463305"/>
    <n v="58.558287905197702"/>
    <n v="-7.5750527464920697E-2"/>
  </r>
  <r>
    <m/>
    <x v="97"/>
    <x v="4"/>
    <s v="Sports"/>
    <n v="9.953460027456321E-4"/>
    <n v="-0.23104420789775701"/>
    <n v="55.123875815793298"/>
    <n v="-2.9802893028077398E-2"/>
  </r>
  <r>
    <s v="Univision Communications"/>
    <x v="105"/>
    <x v="4"/>
    <s v="General Cable"/>
    <n v="9.9029118015350401E-4"/>
    <n v="-0.85495545564257103"/>
    <n v="50.7"/>
    <n v="-0.19697225140305799"/>
  </r>
  <r>
    <m/>
    <x v="108"/>
    <x v="1"/>
    <s v="Sports"/>
    <n v="9.7969218266204207E-4"/>
    <n v="1.2549154529744899"/>
    <n v="60.906973232640802"/>
    <n v="7.4668615345049205E-2"/>
  </r>
  <r>
    <s v="Fox Entertainment Group"/>
    <x v="94"/>
    <x v="8"/>
    <s v="Sports"/>
    <n v="9.6812367775527301E-4"/>
    <n v="0.797155307166167"/>
    <n v="51.882518943827002"/>
    <n v="-0.100994872367848"/>
  </r>
  <r>
    <s v="Discovery Communications"/>
    <x v="92"/>
    <x v="8"/>
    <s v="General Cable"/>
    <n v="9.5875572783034996E-4"/>
    <n v="-0.42893344225505903"/>
    <n v="54.075511176078301"/>
    <n v="-0.29826864456907198"/>
  </r>
  <r>
    <s v="NBCUniversal"/>
    <x v="96"/>
    <x v="4"/>
    <s v="Sports"/>
    <n v="9.52575053130567E-4"/>
    <n v="1.14424815554819"/>
    <n v="76.006034359431197"/>
    <n v="0.14053940001628101"/>
  </r>
  <r>
    <s v="Viacom Media Networks"/>
    <x v="104"/>
    <x v="1"/>
    <s v="Children"/>
    <n v="9.5208521284751498E-4"/>
    <n v="-0.57702614819604803"/>
    <n v="48.486525204791498"/>
    <n v="0.25028989209790897"/>
  </r>
  <r>
    <s v="The Walt Disney Company"/>
    <x v="106"/>
    <x v="8"/>
    <s v="Children"/>
    <n v="9.4942358914567801E-4"/>
    <n v="-0.65751146093774604"/>
    <n v="90.353834442397201"/>
    <n v="-0.25163244973097298"/>
  </r>
  <r>
    <s v="Viacom Media Networks"/>
    <x v="104"/>
    <x v="7"/>
    <s v="Children"/>
    <n v="9.4345026715823203E-4"/>
    <n v="-0.79566815721467898"/>
    <n v="75.244517358093304"/>
    <n v="0.14567398916537699"/>
  </r>
  <r>
    <s v="Viacom Media Networks"/>
    <x v="104"/>
    <x v="8"/>
    <s v="Children"/>
    <n v="9.4240645609501399E-4"/>
    <n v="-0.80005628574889598"/>
    <n v="119.071847946546"/>
    <n v="-0.31829096002257901"/>
  </r>
  <r>
    <s v="NBCUniversal"/>
    <x v="110"/>
    <x v="5"/>
    <s v="Spanish"/>
    <n v="9.2797245665054301E-4"/>
    <n v="-0.77902900209952197"/>
    <n v="47.294671658339702"/>
    <n v="-0.325047084759648"/>
  </r>
  <r>
    <s v="The Walt Disney Company"/>
    <x v="106"/>
    <x v="7"/>
    <s v="Children"/>
    <n v="9.2551191077213995E-4"/>
    <n v="-0.66622153792729699"/>
    <n v="53.155175277405498"/>
    <n v="0.11682267197309699"/>
  </r>
  <r>
    <s v="Viacom Media Networks"/>
    <x v="100"/>
    <x v="6"/>
    <s v="General Cable"/>
    <n v="9.2530983376421601E-4"/>
    <n v="-0.705445157218068"/>
    <n v="47.057215467056999"/>
    <n v="4.1951948081118302E-2"/>
  </r>
  <r>
    <s v="Univision Communications"/>
    <x v="91"/>
    <x v="7"/>
    <s v="Spanish"/>
    <n v="8.9415961307561995E-4"/>
    <n v="-0.881633169161812"/>
    <n v="85.013300380960303"/>
    <n v="7.0451782110666397E-2"/>
  </r>
  <r>
    <s v="Pacific-12 Conference"/>
    <x v="115"/>
    <x v="0"/>
    <s v="Sports"/>
    <n v="8.9215158212228504E-4"/>
    <n v="1.4520637636068101"/>
    <n v="74.560604082871706"/>
    <n v="0.38000781121493299"/>
  </r>
  <r>
    <m/>
    <x v="113"/>
    <x v="0"/>
    <s v="General Cable"/>
    <n v="8.6915273015943095E-4"/>
    <n v="0.26064399867701399"/>
    <n v="54.052070766601702"/>
    <n v="5.2735667566941202E-2"/>
  </r>
  <r>
    <s v="The Walt Disney Company"/>
    <x v="106"/>
    <x v="6"/>
    <s v="Children"/>
    <n v="8.6112361391295095E-4"/>
    <n v="-0.66295843190864301"/>
    <n v="35.544365896666697"/>
    <n v="-0.16517326238674401"/>
  </r>
  <r>
    <m/>
    <x v="101"/>
    <x v="8"/>
    <s v="Sports"/>
    <n v="8.6088697632770905E-4"/>
    <n v="0.190026063539043"/>
    <n v="41.647722347246301"/>
    <n v="4.1420118343189101E-3"/>
  </r>
  <r>
    <s v="RFD Communications Inc."/>
    <x v="95"/>
    <x v="6"/>
    <s v="General Cable"/>
    <n v="8.4458058651954804E-4"/>
    <n v="0.14195197895428999"/>
    <n v="41.448301072396298"/>
    <n v="4.7628268245853998E-2"/>
  </r>
  <r>
    <s v="RFD Communications Inc."/>
    <x v="95"/>
    <x v="7"/>
    <s v="General Cable"/>
    <n v="8.3436582484261597E-4"/>
    <n v="-1.89690079188733E-2"/>
    <n v="56.665907055939201"/>
    <n v="0.77203080766778698"/>
  </r>
  <r>
    <m/>
    <x v="108"/>
    <x v="7"/>
    <s v="Sports"/>
    <n v="7.4283280044132999E-4"/>
    <n v="1.1094005903787301"/>
    <n v="43.287762036194799"/>
    <n v="-0.197479123550755"/>
  </r>
  <r>
    <s v="Discovery Communications"/>
    <x v="92"/>
    <x v="4"/>
    <s v="General Cable"/>
    <n v="7.3265174043538799E-4"/>
    <n v="-0.32851117806547397"/>
    <n v="102.60092043751099"/>
    <n v="-1.13084653986566E-3"/>
  </r>
  <r>
    <s v="Univision Communications"/>
    <x v="111"/>
    <x v="2"/>
    <s v="Spanish"/>
    <n v="7.1095089273846097E-4"/>
    <n v="-0.88056377734739999"/>
    <n v="137.62177341998199"/>
    <n v="8.5190659998455195E-2"/>
  </r>
  <r>
    <s v="Discovery Communications"/>
    <x v="92"/>
    <x v="5"/>
    <s v="General Cable"/>
    <n v="7.0787147918019097E-4"/>
    <n v="-0.42714345286028299"/>
    <n v="48.734216386533703"/>
    <n v="9.5920019493941203E-2"/>
  </r>
  <r>
    <m/>
    <x v="108"/>
    <x v="8"/>
    <s v="Sports"/>
    <n v="6.97630433031243E-4"/>
    <n v="1.0544563946018199"/>
    <n v="52.042742371396301"/>
    <n v="-0.1773098312193"/>
  </r>
  <r>
    <s v="Discovery Communications"/>
    <x v="112"/>
    <x v="2"/>
    <s v="General Cable"/>
    <n v="6.8067961565531699E-4"/>
    <n v="-0.40084807265425998"/>
    <n v="44.069213412213799"/>
    <n v="-0.18280404409567499"/>
  </r>
  <r>
    <s v="Discovery Communications"/>
    <x v="112"/>
    <x v="1"/>
    <s v="General Cable"/>
    <n v="6.7182714941036402E-4"/>
    <n v="-0.42808876089562198"/>
    <n v="36.0667543893843"/>
    <n v="-0.24095035212301"/>
  </r>
  <r>
    <s v="Viacom Media Networks"/>
    <x v="114"/>
    <x v="6"/>
    <s v="General Cable"/>
    <n v="6.6138251490985495E-4"/>
    <n v="-0.58693933085715599"/>
    <n v="60.055066926320698"/>
    <n v="0.29909998055985498"/>
  </r>
  <r>
    <s v="Pacific-12 Conference"/>
    <x v="115"/>
    <x v="2"/>
    <s v="Sports"/>
    <n v="6.4539597347571399E-4"/>
    <n v="1.60415198282211"/>
    <n v="38.466973190299299"/>
    <n v="-0.32826796588684898"/>
  </r>
  <r>
    <s v="Viacom Media Networks"/>
    <x v="116"/>
    <x v="0"/>
    <s v="General Cable"/>
    <n v="6.3547831859035796E-4"/>
    <n v="-0.50121501447262995"/>
    <n v="45.185756175568699"/>
    <n v="-1.40284101681536E-2"/>
  </r>
  <r>
    <s v="Univision Communications"/>
    <x v="111"/>
    <x v="7"/>
    <s v="Spanish"/>
    <n v="6.3523137185463605E-4"/>
    <n v="-0.857212144136413"/>
    <n v="66.4376154730937"/>
    <n v="0.125031327888149"/>
  </r>
  <r>
    <s v="Pacific-12 Conference"/>
    <x v="115"/>
    <x v="6"/>
    <s v="Sports"/>
    <n v="6.3155885819931397E-4"/>
    <n v="1.3610347647179899"/>
    <n v="53.4429487671975"/>
    <n v="0.41356851055468702"/>
  </r>
  <r>
    <s v="NBCUniversal"/>
    <x v="110"/>
    <x v="7"/>
    <s v="Spanish"/>
    <n v="6.3047906879626695E-4"/>
    <n v="-0.84745074887071103"/>
    <n v="41.590902689933202"/>
    <n v="-0.24084727512020199"/>
  </r>
  <r>
    <s v="NBCUniversal"/>
    <x v="117"/>
    <x v="0"/>
    <s v="Spanish"/>
    <n v="6.1257766694318904E-4"/>
    <n v="-0.769466187101564"/>
    <n v="47.765611986584197"/>
    <n v="-0.325816111057393"/>
  </r>
  <r>
    <s v="Viacom Media Networks"/>
    <x v="116"/>
    <x v="3"/>
    <s v="General Cable"/>
    <n v="6.0291973986082196E-4"/>
    <n v="-0.43151261198372698"/>
    <n v="59.364454395287702"/>
    <n v="-0.39898397352571202"/>
  </r>
  <r>
    <s v="Viacom Media Networks"/>
    <x v="114"/>
    <x v="1"/>
    <s v="General Cable"/>
    <n v="5.8025024617191503E-4"/>
    <n v="-0.59837837270434502"/>
    <n v="66.753638485150702"/>
    <n v="-0.39246703575209202"/>
  </r>
  <r>
    <s v="Warner Media"/>
    <x v="88"/>
    <x v="0"/>
    <s v="Children"/>
    <n v="5.7349588564292199E-4"/>
    <n v="-0.64231585868334595"/>
    <n v="48.967838910354203"/>
    <n v="0.15089579559289701"/>
  </r>
  <r>
    <s v="Discovery Communications"/>
    <x v="112"/>
    <x v="3"/>
    <s v="General Cable"/>
    <n v="5.6340931828707005E-4"/>
    <n v="-0.347886403171563"/>
    <n v="67.828802116955799"/>
    <n v="-0.15534725177057199"/>
  </r>
  <r>
    <s v="Univision Communications"/>
    <x v="111"/>
    <x v="4"/>
    <s v="Spanish"/>
    <n v="5.6233821783125196E-4"/>
    <n v="-0.83651995220518904"/>
    <n v="111.799476038485"/>
    <n v="2.7676578852096199E-2"/>
  </r>
  <r>
    <s v="Pacific-12 Conference"/>
    <x v="115"/>
    <x v="3"/>
    <s v="Sports"/>
    <n v="5.61568588962245E-4"/>
    <n v="1.49081124173459"/>
    <n v="50.858950037680501"/>
    <n v="0.540961117841955"/>
  </r>
  <r>
    <s v="Univision Communications"/>
    <x v="111"/>
    <x v="6"/>
    <s v="Spanish"/>
    <n v="5.5051832345584301E-4"/>
    <n v="-0.86096156358435705"/>
    <n v="49.834492780310498"/>
    <n v="-0.15790756725727001"/>
  </r>
  <r>
    <s v="NBCUniversal"/>
    <x v="110"/>
    <x v="6"/>
    <s v="Spanish"/>
    <n v="5.4159630799163695E-4"/>
    <n v="-0.88154362539339004"/>
    <n v="60.565308220751803"/>
    <n v="0.736307579437809"/>
  </r>
  <r>
    <s v="Viacom Media Networks"/>
    <x v="116"/>
    <x v="2"/>
    <s v="General Cable"/>
    <n v="5.1002222640814999E-4"/>
    <n v="-0.48937413241364103"/>
    <n v="42.701920137893502"/>
    <n v="-0.249048362423957"/>
  </r>
  <r>
    <s v="Fox Entertainment Group"/>
    <x v="48"/>
    <x v="4"/>
    <s v="General Cable"/>
    <n v="5.0359768826368503E-4"/>
    <n v="-0.44459287998218699"/>
    <n v="21.297819711858999"/>
    <n v="-4.0802421883001698E-2"/>
  </r>
  <r>
    <s v="Viacom Media Networks"/>
    <x v="114"/>
    <x v="2"/>
    <s v="General Cable"/>
    <n v="4.7656208123271498E-4"/>
    <n v="-0.64864181541038901"/>
    <n v="40.282065302352699"/>
    <n v="-0.27726182316154402"/>
  </r>
  <r>
    <s v="Viacom Media Networks"/>
    <x v="114"/>
    <x v="7"/>
    <s v="General Cable"/>
    <n v="4.7597221692220201E-4"/>
    <n v="-0.63720996517730699"/>
    <n v="64.426395274557507"/>
    <n v="0.94284724146835497"/>
  </r>
  <r>
    <s v="NBCUniversal"/>
    <x v="103"/>
    <x v="7"/>
    <s v="Children"/>
    <n v="4.7500550461448E-4"/>
    <n v="-0.48723284209140399"/>
    <n v="68.435779141469197"/>
    <n v="-0.33046450182418102"/>
  </r>
  <r>
    <m/>
    <x v="108"/>
    <x v="4"/>
    <s v="Sports"/>
    <n v="4.70955033946098E-4"/>
    <n v="0.87819276114807399"/>
    <n v="43.837769666222698"/>
    <n v="0.11854472951397201"/>
  </r>
  <r>
    <s v="Pacific-12 Conference"/>
    <x v="115"/>
    <x v="1"/>
    <s v="Sports"/>
    <n v="4.60862656515206E-4"/>
    <n v="1.47951062807731"/>
    <n v="67.554172895701797"/>
    <n v="1.46056630256632"/>
  </r>
  <r>
    <s v="NBCUniversal"/>
    <x v="117"/>
    <x v="1"/>
    <s v="Spanish"/>
    <n v="4.3492975190791199E-4"/>
    <n v="-0.67888809257768901"/>
    <n v="22.829174093122699"/>
    <n v="-0.42049507418109699"/>
  </r>
  <r>
    <m/>
    <x v="113"/>
    <x v="3"/>
    <s v="General Cable"/>
    <n v="4.1352000590486602E-4"/>
    <n v="-0.22315735560698899"/>
    <n v="66.219594023296494"/>
    <n v="0.24934493294684201"/>
  </r>
  <r>
    <s v="Pacific-12 Conference"/>
    <x v="115"/>
    <x v="7"/>
    <s v="Sports"/>
    <n v="4.1024365654424998E-4"/>
    <n v="0.93325098603944801"/>
    <n v="29.6359987901022"/>
    <n v="-0.32469135101692398"/>
  </r>
  <r>
    <s v="Discovery Communications"/>
    <x v="112"/>
    <x v="5"/>
    <s v="General Cable"/>
    <n v="4.0757259045123303E-4"/>
    <n v="-0.452893566509882"/>
    <n v="51.606495930225201"/>
    <n v="-0.22901840468884699"/>
  </r>
  <r>
    <s v="Univision Communications"/>
    <x v="109"/>
    <x v="7"/>
    <s v="General Cable"/>
    <n v="4.0241631386130398E-4"/>
    <n v="-0.87634981299033698"/>
    <n v="36.2772059587383"/>
    <n v="9.7313633277027506E-5"/>
  </r>
  <r>
    <s v="Viacom Media Networks"/>
    <x v="114"/>
    <x v="3"/>
    <s v="General Cable"/>
    <n v="3.9797113704173099E-4"/>
    <n v="-0.656644156447038"/>
    <n v="46.135410961187198"/>
    <n v="-0.1170589258561"/>
  </r>
  <r>
    <s v="NBCUniversal"/>
    <x v="110"/>
    <x v="8"/>
    <s v="Spanish"/>
    <n v="3.9625712485841398E-4"/>
    <n v="-0.78006099922568095"/>
    <n v="38.728002616496703"/>
    <n v="6.4866540462009195E-2"/>
  </r>
  <r>
    <s v="Univision Communications"/>
    <x v="109"/>
    <x v="0"/>
    <s v="General Cable"/>
    <n v="3.94909557259743E-4"/>
    <n v="-0.84160324185540702"/>
    <n v="41.625501657299701"/>
    <n v="-4.7412240513225401E-2"/>
  </r>
  <r>
    <s v="Univision Communications"/>
    <x v="105"/>
    <x v="7"/>
    <s v="General Cable"/>
    <n v="3.8889974181342102E-4"/>
    <n v="-0.79922599219108603"/>
    <n v="21.401045975121999"/>
    <n v="-6.3412910795268201E-2"/>
  </r>
  <r>
    <s v="Viacom Media Networks"/>
    <x v="116"/>
    <x v="5"/>
    <s v="General Cable"/>
    <n v="3.7822612345813202E-4"/>
    <n v="-0.347414628647081"/>
    <n v="56.8649720994772"/>
    <n v="-0.232553771964223"/>
  </r>
  <r>
    <s v="NULL"/>
    <x v="107"/>
    <x v="8"/>
    <s v="NULL"/>
    <n v="3.6073295888630299E-4"/>
    <n v="-0.78206342238570203"/>
    <n v="100.570514313242"/>
    <n v="0.28746304676770701"/>
  </r>
  <r>
    <s v="Discovery Communications"/>
    <x v="112"/>
    <x v="6"/>
    <s v="General Cable"/>
    <n v="3.5654119359948002E-4"/>
    <n v="-0.548429394866769"/>
    <n v="53.350788719740002"/>
    <n v="0.98474025350880701"/>
  </r>
  <r>
    <s v="Viacom Media Networks"/>
    <x v="116"/>
    <x v="6"/>
    <s v="General Cable"/>
    <n v="3.49297086586565E-4"/>
    <n v="-0.39670465202362498"/>
    <n v="54.421196880362203"/>
    <n v="-0.110067909905581"/>
  </r>
  <r>
    <s v="Discovery Communications"/>
    <x v="112"/>
    <x v="7"/>
    <s v="General Cable"/>
    <n v="3.4774535915123197E-4"/>
    <n v="-0.474637779977649"/>
    <n v="56.269004423574302"/>
    <n v="5.7393886390243697E-2"/>
  </r>
  <r>
    <s v="Warner Media"/>
    <x v="24"/>
    <x v="6"/>
    <s v="Network (National)"/>
    <n v="3.3742623164236403E-4"/>
    <n v="-0.151101736793539"/>
    <n v="34.873363267149003"/>
    <n v="-0.33462316935812603"/>
  </r>
  <r>
    <s v="NBCUniversal"/>
    <x v="117"/>
    <x v="5"/>
    <s v="Spanish"/>
    <n v="3.3585655663547902E-4"/>
    <n v="-0.65590026302753401"/>
    <n v="31.772618615529701"/>
    <n v="-0.37221472938183803"/>
  </r>
  <r>
    <s v="NULL"/>
    <x v="107"/>
    <x v="6"/>
    <s v="NULL"/>
    <n v="3.3578599096255801E-4"/>
    <n v="-0.75626163148256298"/>
    <n v="68.948548572900506"/>
    <n v="-1.75185990996891E-2"/>
  </r>
  <r>
    <s v="NBCUniversal"/>
    <x v="117"/>
    <x v="2"/>
    <s v="Spanish"/>
    <n v="3.18663322924846E-4"/>
    <n v="-0.84843930669665002"/>
    <n v="54.386833261304801"/>
    <n v="-0.357557068900967"/>
  </r>
  <r>
    <s v="NBCUniversal"/>
    <x v="103"/>
    <x v="6"/>
    <s v="Children"/>
    <n v="3.1830152808899701E-4"/>
    <n v="-0.59868720275396903"/>
    <n v="62.217625837977202"/>
    <n v="0.16225876475242901"/>
  </r>
  <r>
    <s v="NBCUniversal"/>
    <x v="103"/>
    <x v="8"/>
    <s v="Children"/>
    <n v="3.0148016893953702E-4"/>
    <n v="-0.58901529371843597"/>
    <n v="164.751919254977"/>
    <n v="1.4277259922861101"/>
  </r>
  <r>
    <s v="Viacom Media Networks"/>
    <x v="114"/>
    <x v="5"/>
    <s v="General Cable"/>
    <n v="2.9814135923087397E-4"/>
    <n v="-0.65284997745685003"/>
    <n v="74.082925314769199"/>
    <n v="-7.9372318530521804E-2"/>
  </r>
  <r>
    <s v="NULL"/>
    <x v="107"/>
    <x v="7"/>
    <s v="NULL"/>
    <n v="2.9485038254611098E-4"/>
    <n v="-0.797583044873313"/>
    <n v="143.22368734296799"/>
    <n v="0.49818055909987402"/>
  </r>
  <r>
    <s v="Pacific-12 Conference"/>
    <x v="115"/>
    <x v="8"/>
    <s v="Sports"/>
    <n v="2.9269098608678099E-4"/>
    <n v="0.79262887273745597"/>
    <n v="29.273019441201299"/>
    <n v="-0.53039497135539504"/>
  </r>
  <r>
    <s v="Viacom Media Networks"/>
    <x v="116"/>
    <x v="7"/>
    <s v="General Cable"/>
    <n v="2.9043372280560599E-4"/>
    <n v="-0.51181328933642001"/>
    <n v="47.365146318757297"/>
    <n v="-0.26720672579010601"/>
  </r>
  <r>
    <s v="Viacom Media Networks"/>
    <x v="114"/>
    <x v="8"/>
    <s v="General Cable"/>
    <n v="2.8780233421900298E-4"/>
    <n v="-0.73744377900596103"/>
    <n v="49.083368024593298"/>
    <n v="-0.34093055208858603"/>
  </r>
  <r>
    <s v="Pacific-12 Conference"/>
    <x v="115"/>
    <x v="5"/>
    <s v="Sports"/>
    <n v="2.8679599788586097E-4"/>
    <n v="1.1871929751549699"/>
    <n v="29.516034971565301"/>
    <n v="6.4278472485578206E-2"/>
  </r>
  <r>
    <s v="The Walt Disney Company"/>
    <x v="87"/>
    <x v="8"/>
    <s v="Spanish"/>
    <n v="2.84684257143946E-4"/>
    <n v="-0.57071817895077204"/>
    <n v="62.35"/>
    <n v="9.8348361270442098E-3"/>
  </r>
  <r>
    <s v="Viacom Media Networks"/>
    <x v="116"/>
    <x v="1"/>
    <s v="General Cable"/>
    <n v="2.8399460000214501E-4"/>
    <n v="-0.52514578792357502"/>
    <n v="59.8983007900557"/>
    <n v="0.28676895734007202"/>
  </r>
  <r>
    <s v="Univision Communications"/>
    <x v="105"/>
    <x v="0"/>
    <s v="General Cable"/>
    <n v="2.7025878498119799E-4"/>
    <n v="-0.93288178350398399"/>
    <n v="114.820699178117"/>
    <n v="0.84668732361237298"/>
  </r>
  <r>
    <s v="Viacom Media Networks"/>
    <x v="116"/>
    <x v="4"/>
    <s v="General Cable"/>
    <n v="2.6358454529313901E-4"/>
    <n v="-0.43400006896614401"/>
    <n v="41.747944883330803"/>
    <n v="-0.35319449199076203"/>
  </r>
  <r>
    <m/>
    <x v="113"/>
    <x v="7"/>
    <s v="General Cable"/>
    <n v="2.6227814836844802E-4"/>
    <n v="-0.34036058532730101"/>
    <n v="51.675358344123303"/>
    <n v="0.12761415769755299"/>
  </r>
  <r>
    <s v="Fox Entertainment Group"/>
    <x v="48"/>
    <x v="8"/>
    <s v="General Cable"/>
    <n v="2.5621731413844599E-4"/>
    <n v="-0.60439951654046098"/>
    <n v="19.772096853446499"/>
    <n v="6.19407852002627E-2"/>
  </r>
  <r>
    <s v="NBCUniversal"/>
    <x v="117"/>
    <x v="3"/>
    <s v="Spanish"/>
    <n v="2.5606536172161299E-4"/>
    <n v="-0.79725087145193796"/>
    <n v="48.245532276426196"/>
    <n v="-0.18817602726032501"/>
  </r>
  <r>
    <s v="Univision Communications"/>
    <x v="109"/>
    <x v="2"/>
    <s v="General Cable"/>
    <n v="2.5376256266466002E-4"/>
    <n v="-0.75790876595747203"/>
    <n v="44.687342173694802"/>
    <n v="1.01600334407896"/>
  </r>
  <r>
    <s v="Univision Communications"/>
    <x v="109"/>
    <x v="3"/>
    <s v="General Cable"/>
    <n v="2.4939624926716603E-4"/>
    <n v="-0.79146098806006304"/>
    <n v="66.907976571399701"/>
    <n v="5.0668849250056699E-2"/>
  </r>
  <r>
    <s v="Fox Entertainment Group"/>
    <x v="48"/>
    <x v="2"/>
    <s v="General Cable"/>
    <n v="2.35493402675709E-4"/>
    <n v="-0.58304125401345797"/>
    <n v="64.757391791558206"/>
    <n v="1.61052828006732"/>
  </r>
  <r>
    <s v="NBCUniversal"/>
    <x v="117"/>
    <x v="8"/>
    <s v="Spanish"/>
    <n v="2.0844321257835501E-4"/>
    <n v="-0.75653300027956105"/>
    <n v="63.547005200344998"/>
    <n v="5.7334696557819899E-2"/>
  </r>
  <r>
    <m/>
    <x v="113"/>
    <x v="6"/>
    <s v="General Cable"/>
    <n v="2.0670013347841399E-4"/>
    <n v="-0.44788879337880799"/>
    <n v="41.349264721747701"/>
    <n v="7.7672515896947306E-2"/>
  </r>
  <r>
    <s v="Discovery Communications"/>
    <x v="112"/>
    <x v="8"/>
    <s v="General Cable"/>
    <n v="2.0393454729552801E-4"/>
    <n v="-0.66726483254693902"/>
    <n v="42.530870293206199"/>
    <n v="-0.40324200733096499"/>
  </r>
  <r>
    <s v="NBCUniversal"/>
    <x v="117"/>
    <x v="6"/>
    <s v="Spanish"/>
    <n v="1.8937828962947999E-4"/>
    <n v="-0.85804508994001305"/>
    <n v="168.902065359315"/>
    <n v="2.6253553147219701"/>
  </r>
  <r>
    <s v="Viacom Media Networks"/>
    <x v="116"/>
    <x v="8"/>
    <s v="General Cable"/>
    <n v="1.8643073481027899E-4"/>
    <n v="-0.651759703327769"/>
    <n v="61.785696079845501"/>
    <n v="-0.36146655135813199"/>
  </r>
  <r>
    <s v="Univision Communications"/>
    <x v="105"/>
    <x v="1"/>
    <s v="General Cable"/>
    <n v="1.6952156969686E-4"/>
    <n v="-0.93509455068344605"/>
    <n v="120.383005999977"/>
    <n v="1.14589729550996"/>
  </r>
  <r>
    <s v="Univision Communications"/>
    <x v="109"/>
    <x v="8"/>
    <s v="General Cable"/>
    <n v="1.6241123694945401E-4"/>
    <n v="-0.84970492711809897"/>
    <n v="23.535305591036799"/>
    <n v="-0.50174810431277395"/>
  </r>
  <r>
    <s v="Univision Communications"/>
    <x v="109"/>
    <x v="6"/>
    <s v="General Cable"/>
    <n v="1.5301286459071801E-4"/>
    <n v="-0.75262178041434702"/>
    <n v="44.592102143505201"/>
    <n v="-0.36825236370980902"/>
  </r>
  <r>
    <s v="Pacific-12 Conference"/>
    <x v="115"/>
    <x v="4"/>
    <s v="Sports"/>
    <n v="1.4960095574496701E-4"/>
    <n v="0.41414361052087101"/>
    <n v="63.5340274395977"/>
    <n v="2.5235884081690401"/>
  </r>
  <r>
    <s v="Discovery Communications"/>
    <x v="112"/>
    <x v="4"/>
    <s v="General Cable"/>
    <n v="1.4690180691555199E-4"/>
    <n v="-0.65199542428339297"/>
    <n v="83.046126622333503"/>
    <n v="0.83346624484666298"/>
  </r>
  <r>
    <s v="Univision Communications"/>
    <x v="105"/>
    <x v="2"/>
    <s v="General Cable"/>
    <n v="1.41589452952166E-4"/>
    <n v="-0.93430185314772896"/>
    <n v="48.260150974808802"/>
    <n v="-7.3278373729284297E-3"/>
  </r>
  <r>
    <s v="The Walt Disney Company"/>
    <x v="87"/>
    <x v="2"/>
    <s v="Spanish"/>
    <n v="1.3659408017429301E-4"/>
    <n v="-0.77326100635227102"/>
    <n v="185.81655219842801"/>
    <n v="3.5262661993073698"/>
  </r>
  <r>
    <s v="NBCUniversal"/>
    <x v="117"/>
    <x v="4"/>
    <s v="Spanish"/>
    <n v="1.2976311829224099E-4"/>
    <n v="-0.70149627317263397"/>
    <n v="25.509504294833299"/>
    <n v="0.46011003605183598"/>
  </r>
  <r>
    <s v="Fox Entertainment Group"/>
    <x v="48"/>
    <x v="7"/>
    <s v="General Cable"/>
    <n v="1.15482423852331E-4"/>
    <n v="-0.74780665300446403"/>
    <n v="33.785988001105999"/>
    <n v="-0.89064779834016095"/>
  </r>
  <r>
    <s v="NBCUniversal"/>
    <x v="117"/>
    <x v="7"/>
    <s v="Spanish"/>
    <n v="1.1076217060907E-4"/>
    <n v="-0.92349642100664697"/>
    <n v="54.6284946932618"/>
    <n v="-0.44660323727096102"/>
  </r>
  <r>
    <s v="Viacom Media Networks"/>
    <x v="114"/>
    <x v="4"/>
    <s v="General Cable"/>
    <n v="1.1053016349101E-4"/>
    <n v="-0.77857896653473202"/>
    <n v="23.398164068716302"/>
    <n v="-0.79831599625056504"/>
  </r>
  <r>
    <m/>
    <x v="113"/>
    <x v="8"/>
    <s v="General Cable"/>
    <n v="1.0287948476548799E-4"/>
    <n v="-9.8879825955252201E-2"/>
    <n v="26.733887690723002"/>
    <n v="0.288017443496489"/>
  </r>
  <r>
    <s v="The Walt Disney Company"/>
    <x v="87"/>
    <x v="5"/>
    <s v="Spanish"/>
    <n v="9.1640196268457294E-5"/>
    <n v="-0.69194775677473197"/>
    <n v="48.339031489633001"/>
    <n v="3.0601204640299899"/>
  </r>
  <r>
    <s v="Fox Entertainment Group"/>
    <x v="48"/>
    <x v="3"/>
    <s v="General Cable"/>
    <n v="8.1635726902048401E-5"/>
    <n v="-0.76158205294550396"/>
    <n v="26.915417239775699"/>
    <n v="0.42363851892889698"/>
  </r>
  <r>
    <s v="Univision Communications"/>
    <x v="105"/>
    <x v="6"/>
    <s v="General Cable"/>
    <n v="6.7950750949521301E-5"/>
    <n v="-0.96378804444317701"/>
    <n v="36.934208744672297"/>
    <n v="0.111428869036797"/>
  </r>
  <r>
    <s v="Fox Entertainment Group"/>
    <x v="48"/>
    <x v="6"/>
    <s v="General Cable"/>
    <n v="6.6613295459122101E-5"/>
    <n v="-0.80707279442842295"/>
    <n v="93.161798059780807"/>
    <n v="1.0830757502320401"/>
  </r>
  <r>
    <m/>
    <x v="113"/>
    <x v="4"/>
    <s v="General Cable"/>
    <n v="4.6554735975627103E-5"/>
    <n v="-7.9312075259717098E-3"/>
    <n v="29.793751872356498"/>
    <n v="-0.21408127255478601"/>
  </r>
  <r>
    <s v="Univision Communications"/>
    <x v="109"/>
    <x v="4"/>
    <s v="General Cable"/>
    <n v="2.3388469970892098E-5"/>
    <n v="-0.86430499469233302"/>
    <n v="15.438177105225501"/>
    <n v="-0.91571523842977798"/>
  </r>
  <r>
    <s v="The Walt Disney Company"/>
    <x v="87"/>
    <x v="4"/>
    <s v="Spanish"/>
    <n v="2.1946050466488701E-5"/>
    <n v="-0.81276069154500596"/>
    <n v="39.850300861304703"/>
    <n v="-0.44437451603244599"/>
  </r>
  <r>
    <s v="Major League Baseball"/>
    <x v="86"/>
    <x v="1"/>
    <s v="Sports"/>
    <n v="1.8441484467816601E-5"/>
    <n v="0.40188567194796398"/>
    <n v="123.629445013688"/>
    <n v="0.87594372475627003"/>
  </r>
  <r>
    <m/>
    <x v="113"/>
    <x v="5"/>
    <s v="General Cable"/>
    <n v="9.9223791848777302E-6"/>
    <n v="0.56286906979278095"/>
    <n v="55.1052234875973"/>
    <n v="0.465565276911925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BB8642-0CC9-4C80-8FF8-702D05F7F231}" name="PivotTable3" cacheId="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19">
        <item x="18"/>
        <item x="2"/>
        <item x="75"/>
        <item x="14"/>
        <item x="76"/>
        <item x="28"/>
        <item x="35"/>
        <item x="77"/>
        <item x="114"/>
        <item x="94"/>
        <item x="98"/>
        <item x="16"/>
        <item x="88"/>
        <item x="0"/>
        <item x="80"/>
        <item x="64"/>
        <item x="37"/>
        <item x="15"/>
        <item x="31"/>
        <item x="50"/>
        <item x="24"/>
        <item x="57"/>
        <item x="12"/>
        <item x="92"/>
        <item x="112"/>
        <item x="73"/>
        <item x="58"/>
        <item x="106"/>
        <item x="33"/>
        <item x="25"/>
        <item x="4"/>
        <item x="87"/>
        <item x="6"/>
        <item x="67"/>
        <item x="85"/>
        <item x="11"/>
        <item x="3"/>
        <item x="44"/>
        <item x="5"/>
        <item x="43"/>
        <item x="34"/>
        <item x="21"/>
        <item x="59"/>
        <item x="48"/>
        <item x="49"/>
        <item x="60"/>
        <item x="105"/>
        <item x="51"/>
        <item x="9"/>
        <item x="81"/>
        <item x="30"/>
        <item x="52"/>
        <item x="68"/>
        <item x="7"/>
        <item x="13"/>
        <item x="38"/>
        <item x="99"/>
        <item x="45"/>
        <item x="36"/>
        <item x="39"/>
        <item x="78"/>
        <item x="116"/>
        <item x="86"/>
        <item x="46"/>
        <item x="22"/>
        <item x="26"/>
        <item x="100"/>
        <item x="113"/>
        <item x="20"/>
        <item x="53"/>
        <item x="97"/>
        <item x="1"/>
        <item x="8"/>
        <item x="117"/>
        <item x="55"/>
        <item x="108"/>
        <item x="54"/>
        <item x="79"/>
        <item x="104"/>
        <item x="66"/>
        <item x="96"/>
        <item x="71"/>
        <item x="82"/>
        <item x="84"/>
        <item x="62"/>
        <item x="115"/>
        <item x="27"/>
        <item x="23"/>
        <item x="74"/>
        <item x="83"/>
        <item x="95"/>
        <item x="47"/>
        <item x="69"/>
        <item x="41"/>
        <item x="29"/>
        <item x="10"/>
        <item x="110"/>
        <item x="102"/>
        <item x="101"/>
        <item x="19"/>
        <item x="17"/>
        <item x="63"/>
        <item x="61"/>
        <item x="109"/>
        <item x="40"/>
        <item x="93"/>
        <item x="111"/>
        <item x="103"/>
        <item x="91"/>
        <item x="90"/>
        <item x="32"/>
        <item x="70"/>
        <item x="72"/>
        <item x="56"/>
        <item x="65"/>
        <item x="42"/>
        <item x="107"/>
        <item x="89"/>
        <item t="default"/>
      </items>
      <autoSortScope>
        <pivotArea dataOnly="0" outline="0" fieldPosition="0">
          <references count="1">
            <reference field="4294967294" count="1" selected="0">
              <x v="0"/>
            </reference>
          </references>
        </pivotArea>
      </autoSortScope>
    </pivotField>
    <pivotField axis="axisPage" showAll="0">
      <items count="10">
        <item x="3"/>
        <item x="2"/>
        <item x="4"/>
        <item x="7"/>
        <item x="6"/>
        <item x="8"/>
        <item x="0"/>
        <item x="1"/>
        <item x="5"/>
        <item t="default"/>
      </items>
    </pivotField>
    <pivotField showAll="0"/>
    <pivotField numFmtId="10" showAll="0"/>
    <pivotField dataField="1" numFmtId="10" showAll="0"/>
    <pivotField numFmtId="43" showAll="0"/>
    <pivotField numFmtId="10" showAll="0"/>
  </pivotFields>
  <rowFields count="1">
    <field x="1"/>
  </rowFields>
  <rowItems count="119">
    <i>
      <x v="46"/>
    </i>
    <i>
      <x v="106"/>
    </i>
    <i>
      <x v="96"/>
    </i>
    <i>
      <x v="103"/>
    </i>
    <i>
      <x v="73"/>
    </i>
    <i>
      <x v="108"/>
    </i>
    <i>
      <x v="111"/>
    </i>
    <i>
      <x v="7"/>
    </i>
    <i>
      <x v="8"/>
    </i>
    <i>
      <x v="12"/>
    </i>
    <i>
      <x v="105"/>
    </i>
    <i>
      <x v="66"/>
    </i>
    <i>
      <x v="78"/>
    </i>
    <i>
      <x v="27"/>
    </i>
    <i>
      <x v="116"/>
    </i>
    <i>
      <x v="61"/>
    </i>
    <i>
      <x v="2"/>
    </i>
    <i>
      <x v="76"/>
    </i>
    <i>
      <x v="60"/>
    </i>
    <i>
      <x v="25"/>
    </i>
    <i>
      <x v="77"/>
    </i>
    <i>
      <x v="107"/>
    </i>
    <i>
      <x v="81"/>
    </i>
    <i>
      <x v="24"/>
    </i>
    <i>
      <x v="113"/>
    </i>
    <i>
      <x v="101"/>
    </i>
    <i>
      <x v="26"/>
    </i>
    <i>
      <x v="99"/>
    </i>
    <i>
      <x v="57"/>
    </i>
    <i>
      <x v="59"/>
    </i>
    <i>
      <x v="110"/>
    </i>
    <i>
      <x v="79"/>
    </i>
    <i>
      <x v="109"/>
    </i>
    <i>
      <x v="40"/>
    </i>
    <i>
      <x v="65"/>
    </i>
    <i>
      <x v="23"/>
    </i>
    <i>
      <x v="84"/>
    </i>
    <i>
      <x v="41"/>
    </i>
    <i>
      <x v="94"/>
    </i>
    <i>
      <x/>
    </i>
    <i>
      <x v="50"/>
    </i>
    <i>
      <x v="100"/>
    </i>
    <i>
      <x v="15"/>
    </i>
    <i>
      <x v="29"/>
    </i>
    <i>
      <x v="52"/>
    </i>
    <i>
      <x v="44"/>
    </i>
    <i>
      <x v="51"/>
    </i>
    <i>
      <x v="58"/>
    </i>
    <i>
      <x v="102"/>
    </i>
    <i>
      <x v="88"/>
    </i>
    <i>
      <x v="11"/>
    </i>
    <i>
      <x v="56"/>
    </i>
    <i>
      <x v="49"/>
    </i>
    <i>
      <x v="112"/>
    </i>
    <i>
      <x v="89"/>
    </i>
    <i>
      <x v="86"/>
    </i>
    <i>
      <x v="91"/>
    </i>
    <i>
      <x v="42"/>
    </i>
    <i>
      <x v="69"/>
    </i>
    <i>
      <x v="83"/>
    </i>
    <i>
      <x v="104"/>
    </i>
    <i>
      <x v="47"/>
    </i>
    <i>
      <x v="20"/>
    </i>
    <i>
      <x v="63"/>
    </i>
    <i>
      <x v="22"/>
    </i>
    <i>
      <x v="5"/>
    </i>
    <i>
      <x v="95"/>
    </i>
    <i>
      <x v="18"/>
    </i>
    <i>
      <x v="17"/>
    </i>
    <i>
      <x v="36"/>
    </i>
    <i>
      <x v="70"/>
    </i>
    <i>
      <x v="64"/>
    </i>
    <i>
      <x v="45"/>
    </i>
    <i>
      <x v="53"/>
    </i>
    <i>
      <x v="54"/>
    </i>
    <i>
      <x v="3"/>
    </i>
    <i>
      <x v="4"/>
    </i>
    <i>
      <x v="35"/>
    </i>
    <i>
      <x v="114"/>
    </i>
    <i>
      <x v="115"/>
    </i>
    <i>
      <x v="19"/>
    </i>
    <i>
      <x v="1"/>
    </i>
    <i>
      <x v="90"/>
    </i>
    <i>
      <x v="93"/>
    </i>
    <i>
      <x v="55"/>
    </i>
    <i>
      <x v="67"/>
    </i>
    <i>
      <x v="21"/>
    </i>
    <i>
      <x v="68"/>
    </i>
    <i>
      <x v="6"/>
    </i>
    <i>
      <x v="92"/>
    </i>
    <i>
      <x v="43"/>
    </i>
    <i>
      <x v="28"/>
    </i>
    <i>
      <x v="31"/>
    </i>
    <i>
      <x v="16"/>
    </i>
    <i>
      <x v="13"/>
    </i>
    <i>
      <x v="71"/>
    </i>
    <i>
      <x v="38"/>
    </i>
    <i>
      <x v="98"/>
    </i>
    <i>
      <x v="87"/>
    </i>
    <i>
      <x v="37"/>
    </i>
    <i>
      <x v="74"/>
    </i>
    <i>
      <x v="10"/>
    </i>
    <i>
      <x v="30"/>
    </i>
    <i>
      <x v="82"/>
    </i>
    <i>
      <x v="39"/>
    </i>
    <i>
      <x v="117"/>
    </i>
    <i>
      <x v="32"/>
    </i>
    <i>
      <x v="33"/>
    </i>
    <i>
      <x v="62"/>
    </i>
    <i>
      <x v="80"/>
    </i>
    <i>
      <x v="97"/>
    </i>
    <i>
      <x v="34"/>
    </i>
    <i>
      <x v="9"/>
    </i>
    <i>
      <x v="85"/>
    </i>
    <i>
      <x v="75"/>
    </i>
    <i>
      <x v="14"/>
    </i>
    <i>
      <x v="72"/>
    </i>
    <i>
      <x v="48"/>
    </i>
    <i t="grand">
      <x/>
    </i>
  </rowItems>
  <colItems count="1">
    <i/>
  </colItems>
  <pageFields count="1">
    <pageField fld="2" item="6" hier="-1"/>
  </pageFields>
  <dataFields count="1">
    <dataField name="Sum of Week of 5/11-5/17_x000a_Incremental Segment Reach" fld="5" baseField="0" baseItem="0"/>
  </dataFields>
  <chartFormats count="119">
    <chartFormat chart="0" format="946" series="1">
      <pivotArea type="data" outline="0" fieldPosition="0">
        <references count="1">
          <reference field="4294967294" count="1" selected="0">
            <x v="0"/>
          </reference>
        </references>
      </pivotArea>
    </chartFormat>
    <chartFormat chart="0" format="947">
      <pivotArea type="data" outline="0" fieldPosition="0">
        <references count="2">
          <reference field="4294967294" count="1" selected="0">
            <x v="0"/>
          </reference>
          <reference field="1" count="1" selected="0">
            <x v="46"/>
          </reference>
        </references>
      </pivotArea>
    </chartFormat>
    <chartFormat chart="0" format="948">
      <pivotArea type="data" outline="0" fieldPosition="0">
        <references count="2">
          <reference field="4294967294" count="1" selected="0">
            <x v="0"/>
          </reference>
          <reference field="1" count="1" selected="0">
            <x v="106"/>
          </reference>
        </references>
      </pivotArea>
    </chartFormat>
    <chartFormat chart="0" format="949">
      <pivotArea type="data" outline="0" fieldPosition="0">
        <references count="2">
          <reference field="4294967294" count="1" selected="0">
            <x v="0"/>
          </reference>
          <reference field="1" count="1" selected="0">
            <x v="96"/>
          </reference>
        </references>
      </pivotArea>
    </chartFormat>
    <chartFormat chart="0" format="950">
      <pivotArea type="data" outline="0" fieldPosition="0">
        <references count="2">
          <reference field="4294967294" count="1" selected="0">
            <x v="0"/>
          </reference>
          <reference field="1" count="1" selected="0">
            <x v="103"/>
          </reference>
        </references>
      </pivotArea>
    </chartFormat>
    <chartFormat chart="0" format="951">
      <pivotArea type="data" outline="0" fieldPosition="0">
        <references count="2">
          <reference field="4294967294" count="1" selected="0">
            <x v="0"/>
          </reference>
          <reference field="1" count="1" selected="0">
            <x v="73"/>
          </reference>
        </references>
      </pivotArea>
    </chartFormat>
    <chartFormat chart="0" format="952">
      <pivotArea type="data" outline="0" fieldPosition="0">
        <references count="2">
          <reference field="4294967294" count="1" selected="0">
            <x v="0"/>
          </reference>
          <reference field="1" count="1" selected="0">
            <x v="108"/>
          </reference>
        </references>
      </pivotArea>
    </chartFormat>
    <chartFormat chart="0" format="953">
      <pivotArea type="data" outline="0" fieldPosition="0">
        <references count="2">
          <reference field="4294967294" count="1" selected="0">
            <x v="0"/>
          </reference>
          <reference field="1" count="1" selected="0">
            <x v="111"/>
          </reference>
        </references>
      </pivotArea>
    </chartFormat>
    <chartFormat chart="0" format="954">
      <pivotArea type="data" outline="0" fieldPosition="0">
        <references count="2">
          <reference field="4294967294" count="1" selected="0">
            <x v="0"/>
          </reference>
          <reference field="1" count="1" selected="0">
            <x v="7"/>
          </reference>
        </references>
      </pivotArea>
    </chartFormat>
    <chartFormat chart="0" format="955">
      <pivotArea type="data" outline="0" fieldPosition="0">
        <references count="2">
          <reference field="4294967294" count="1" selected="0">
            <x v="0"/>
          </reference>
          <reference field="1" count="1" selected="0">
            <x v="8"/>
          </reference>
        </references>
      </pivotArea>
    </chartFormat>
    <chartFormat chart="0" format="956">
      <pivotArea type="data" outline="0" fieldPosition="0">
        <references count="2">
          <reference field="4294967294" count="1" selected="0">
            <x v="0"/>
          </reference>
          <reference field="1" count="1" selected="0">
            <x v="12"/>
          </reference>
        </references>
      </pivotArea>
    </chartFormat>
    <chartFormat chart="0" format="957">
      <pivotArea type="data" outline="0" fieldPosition="0">
        <references count="2">
          <reference field="4294967294" count="1" selected="0">
            <x v="0"/>
          </reference>
          <reference field="1" count="1" selected="0">
            <x v="105"/>
          </reference>
        </references>
      </pivotArea>
    </chartFormat>
    <chartFormat chart="0" format="958">
      <pivotArea type="data" outline="0" fieldPosition="0">
        <references count="2">
          <reference field="4294967294" count="1" selected="0">
            <x v="0"/>
          </reference>
          <reference field="1" count="1" selected="0">
            <x v="66"/>
          </reference>
        </references>
      </pivotArea>
    </chartFormat>
    <chartFormat chart="0" format="959">
      <pivotArea type="data" outline="0" fieldPosition="0">
        <references count="2">
          <reference field="4294967294" count="1" selected="0">
            <x v="0"/>
          </reference>
          <reference field="1" count="1" selected="0">
            <x v="78"/>
          </reference>
        </references>
      </pivotArea>
    </chartFormat>
    <chartFormat chart="0" format="960">
      <pivotArea type="data" outline="0" fieldPosition="0">
        <references count="2">
          <reference field="4294967294" count="1" selected="0">
            <x v="0"/>
          </reference>
          <reference field="1" count="1" selected="0">
            <x v="27"/>
          </reference>
        </references>
      </pivotArea>
    </chartFormat>
    <chartFormat chart="0" format="961">
      <pivotArea type="data" outline="0" fieldPosition="0">
        <references count="2">
          <reference field="4294967294" count="1" selected="0">
            <x v="0"/>
          </reference>
          <reference field="1" count="1" selected="0">
            <x v="116"/>
          </reference>
        </references>
      </pivotArea>
    </chartFormat>
    <chartFormat chart="0" format="962">
      <pivotArea type="data" outline="0" fieldPosition="0">
        <references count="2">
          <reference field="4294967294" count="1" selected="0">
            <x v="0"/>
          </reference>
          <reference field="1" count="1" selected="0">
            <x v="61"/>
          </reference>
        </references>
      </pivotArea>
    </chartFormat>
    <chartFormat chart="0" format="963">
      <pivotArea type="data" outline="0" fieldPosition="0">
        <references count="2">
          <reference field="4294967294" count="1" selected="0">
            <x v="0"/>
          </reference>
          <reference field="1" count="1" selected="0">
            <x v="2"/>
          </reference>
        </references>
      </pivotArea>
    </chartFormat>
    <chartFormat chart="0" format="964">
      <pivotArea type="data" outline="0" fieldPosition="0">
        <references count="2">
          <reference field="4294967294" count="1" selected="0">
            <x v="0"/>
          </reference>
          <reference field="1" count="1" selected="0">
            <x v="76"/>
          </reference>
        </references>
      </pivotArea>
    </chartFormat>
    <chartFormat chart="0" format="965">
      <pivotArea type="data" outline="0" fieldPosition="0">
        <references count="2">
          <reference field="4294967294" count="1" selected="0">
            <x v="0"/>
          </reference>
          <reference field="1" count="1" selected="0">
            <x v="60"/>
          </reference>
        </references>
      </pivotArea>
    </chartFormat>
    <chartFormat chart="0" format="966">
      <pivotArea type="data" outline="0" fieldPosition="0">
        <references count="2">
          <reference field="4294967294" count="1" selected="0">
            <x v="0"/>
          </reference>
          <reference field="1" count="1" selected="0">
            <x v="25"/>
          </reference>
        </references>
      </pivotArea>
    </chartFormat>
    <chartFormat chart="0" format="967">
      <pivotArea type="data" outline="0" fieldPosition="0">
        <references count="2">
          <reference field="4294967294" count="1" selected="0">
            <x v="0"/>
          </reference>
          <reference field="1" count="1" selected="0">
            <x v="77"/>
          </reference>
        </references>
      </pivotArea>
    </chartFormat>
    <chartFormat chart="0" format="968">
      <pivotArea type="data" outline="0" fieldPosition="0">
        <references count="2">
          <reference field="4294967294" count="1" selected="0">
            <x v="0"/>
          </reference>
          <reference field="1" count="1" selected="0">
            <x v="107"/>
          </reference>
        </references>
      </pivotArea>
    </chartFormat>
    <chartFormat chart="0" format="969">
      <pivotArea type="data" outline="0" fieldPosition="0">
        <references count="2">
          <reference field="4294967294" count="1" selected="0">
            <x v="0"/>
          </reference>
          <reference field="1" count="1" selected="0">
            <x v="81"/>
          </reference>
        </references>
      </pivotArea>
    </chartFormat>
    <chartFormat chart="0" format="970">
      <pivotArea type="data" outline="0" fieldPosition="0">
        <references count="2">
          <reference field="4294967294" count="1" selected="0">
            <x v="0"/>
          </reference>
          <reference field="1" count="1" selected="0">
            <x v="24"/>
          </reference>
        </references>
      </pivotArea>
    </chartFormat>
    <chartFormat chart="0" format="971">
      <pivotArea type="data" outline="0" fieldPosition="0">
        <references count="2">
          <reference field="4294967294" count="1" selected="0">
            <x v="0"/>
          </reference>
          <reference field="1" count="1" selected="0">
            <x v="113"/>
          </reference>
        </references>
      </pivotArea>
    </chartFormat>
    <chartFormat chart="0" format="972">
      <pivotArea type="data" outline="0" fieldPosition="0">
        <references count="2">
          <reference field="4294967294" count="1" selected="0">
            <x v="0"/>
          </reference>
          <reference field="1" count="1" selected="0">
            <x v="101"/>
          </reference>
        </references>
      </pivotArea>
    </chartFormat>
    <chartFormat chart="0" format="973">
      <pivotArea type="data" outline="0" fieldPosition="0">
        <references count="2">
          <reference field="4294967294" count="1" selected="0">
            <x v="0"/>
          </reference>
          <reference field="1" count="1" selected="0">
            <x v="26"/>
          </reference>
        </references>
      </pivotArea>
    </chartFormat>
    <chartFormat chart="0" format="974">
      <pivotArea type="data" outline="0" fieldPosition="0">
        <references count="2">
          <reference field="4294967294" count="1" selected="0">
            <x v="0"/>
          </reference>
          <reference field="1" count="1" selected="0">
            <x v="99"/>
          </reference>
        </references>
      </pivotArea>
    </chartFormat>
    <chartFormat chart="0" format="975">
      <pivotArea type="data" outline="0" fieldPosition="0">
        <references count="2">
          <reference field="4294967294" count="1" selected="0">
            <x v="0"/>
          </reference>
          <reference field="1" count="1" selected="0">
            <x v="57"/>
          </reference>
        </references>
      </pivotArea>
    </chartFormat>
    <chartFormat chart="0" format="976">
      <pivotArea type="data" outline="0" fieldPosition="0">
        <references count="2">
          <reference field="4294967294" count="1" selected="0">
            <x v="0"/>
          </reference>
          <reference field="1" count="1" selected="0">
            <x v="59"/>
          </reference>
        </references>
      </pivotArea>
    </chartFormat>
    <chartFormat chart="0" format="977">
      <pivotArea type="data" outline="0" fieldPosition="0">
        <references count="2">
          <reference field="4294967294" count="1" selected="0">
            <x v="0"/>
          </reference>
          <reference field="1" count="1" selected="0">
            <x v="110"/>
          </reference>
        </references>
      </pivotArea>
    </chartFormat>
    <chartFormat chart="0" format="978">
      <pivotArea type="data" outline="0" fieldPosition="0">
        <references count="2">
          <reference field="4294967294" count="1" selected="0">
            <x v="0"/>
          </reference>
          <reference field="1" count="1" selected="0">
            <x v="79"/>
          </reference>
        </references>
      </pivotArea>
    </chartFormat>
    <chartFormat chart="0" format="979">
      <pivotArea type="data" outline="0" fieldPosition="0">
        <references count="2">
          <reference field="4294967294" count="1" selected="0">
            <x v="0"/>
          </reference>
          <reference field="1" count="1" selected="0">
            <x v="109"/>
          </reference>
        </references>
      </pivotArea>
    </chartFormat>
    <chartFormat chart="0" format="980">
      <pivotArea type="data" outline="0" fieldPosition="0">
        <references count="2">
          <reference field="4294967294" count="1" selected="0">
            <x v="0"/>
          </reference>
          <reference field="1" count="1" selected="0">
            <x v="40"/>
          </reference>
        </references>
      </pivotArea>
    </chartFormat>
    <chartFormat chart="0" format="981">
      <pivotArea type="data" outline="0" fieldPosition="0">
        <references count="2">
          <reference field="4294967294" count="1" selected="0">
            <x v="0"/>
          </reference>
          <reference field="1" count="1" selected="0">
            <x v="65"/>
          </reference>
        </references>
      </pivotArea>
    </chartFormat>
    <chartFormat chart="0" format="982">
      <pivotArea type="data" outline="0" fieldPosition="0">
        <references count="2">
          <reference field="4294967294" count="1" selected="0">
            <x v="0"/>
          </reference>
          <reference field="1" count="1" selected="0">
            <x v="23"/>
          </reference>
        </references>
      </pivotArea>
    </chartFormat>
    <chartFormat chart="0" format="983">
      <pivotArea type="data" outline="0" fieldPosition="0">
        <references count="2">
          <reference field="4294967294" count="1" selected="0">
            <x v="0"/>
          </reference>
          <reference field="1" count="1" selected="0">
            <x v="84"/>
          </reference>
        </references>
      </pivotArea>
    </chartFormat>
    <chartFormat chart="0" format="984">
      <pivotArea type="data" outline="0" fieldPosition="0">
        <references count="2">
          <reference field="4294967294" count="1" selected="0">
            <x v="0"/>
          </reference>
          <reference field="1" count="1" selected="0">
            <x v="41"/>
          </reference>
        </references>
      </pivotArea>
    </chartFormat>
    <chartFormat chart="0" format="985">
      <pivotArea type="data" outline="0" fieldPosition="0">
        <references count="2">
          <reference field="4294967294" count="1" selected="0">
            <x v="0"/>
          </reference>
          <reference field="1" count="1" selected="0">
            <x v="94"/>
          </reference>
        </references>
      </pivotArea>
    </chartFormat>
    <chartFormat chart="0" format="986">
      <pivotArea type="data" outline="0" fieldPosition="0">
        <references count="2">
          <reference field="4294967294" count="1" selected="0">
            <x v="0"/>
          </reference>
          <reference field="1" count="1" selected="0">
            <x v="0"/>
          </reference>
        </references>
      </pivotArea>
    </chartFormat>
    <chartFormat chart="0" format="987">
      <pivotArea type="data" outline="0" fieldPosition="0">
        <references count="2">
          <reference field="4294967294" count="1" selected="0">
            <x v="0"/>
          </reference>
          <reference field="1" count="1" selected="0">
            <x v="50"/>
          </reference>
        </references>
      </pivotArea>
    </chartFormat>
    <chartFormat chart="0" format="988">
      <pivotArea type="data" outline="0" fieldPosition="0">
        <references count="2">
          <reference field="4294967294" count="1" selected="0">
            <x v="0"/>
          </reference>
          <reference field="1" count="1" selected="0">
            <x v="100"/>
          </reference>
        </references>
      </pivotArea>
    </chartFormat>
    <chartFormat chart="0" format="989">
      <pivotArea type="data" outline="0" fieldPosition="0">
        <references count="2">
          <reference field="4294967294" count="1" selected="0">
            <x v="0"/>
          </reference>
          <reference field="1" count="1" selected="0">
            <x v="15"/>
          </reference>
        </references>
      </pivotArea>
    </chartFormat>
    <chartFormat chart="0" format="990">
      <pivotArea type="data" outline="0" fieldPosition="0">
        <references count="2">
          <reference field="4294967294" count="1" selected="0">
            <x v="0"/>
          </reference>
          <reference field="1" count="1" selected="0">
            <x v="29"/>
          </reference>
        </references>
      </pivotArea>
    </chartFormat>
    <chartFormat chart="0" format="991">
      <pivotArea type="data" outline="0" fieldPosition="0">
        <references count="2">
          <reference field="4294967294" count="1" selected="0">
            <x v="0"/>
          </reference>
          <reference field="1" count="1" selected="0">
            <x v="52"/>
          </reference>
        </references>
      </pivotArea>
    </chartFormat>
    <chartFormat chart="0" format="992">
      <pivotArea type="data" outline="0" fieldPosition="0">
        <references count="2">
          <reference field="4294967294" count="1" selected="0">
            <x v="0"/>
          </reference>
          <reference field="1" count="1" selected="0">
            <x v="44"/>
          </reference>
        </references>
      </pivotArea>
    </chartFormat>
    <chartFormat chart="0" format="993">
      <pivotArea type="data" outline="0" fieldPosition="0">
        <references count="2">
          <reference field="4294967294" count="1" selected="0">
            <x v="0"/>
          </reference>
          <reference field="1" count="1" selected="0">
            <x v="51"/>
          </reference>
        </references>
      </pivotArea>
    </chartFormat>
    <chartFormat chart="0" format="994">
      <pivotArea type="data" outline="0" fieldPosition="0">
        <references count="2">
          <reference field="4294967294" count="1" selected="0">
            <x v="0"/>
          </reference>
          <reference field="1" count="1" selected="0">
            <x v="58"/>
          </reference>
        </references>
      </pivotArea>
    </chartFormat>
    <chartFormat chart="0" format="995">
      <pivotArea type="data" outline="0" fieldPosition="0">
        <references count="2">
          <reference field="4294967294" count="1" selected="0">
            <x v="0"/>
          </reference>
          <reference field="1" count="1" selected="0">
            <x v="102"/>
          </reference>
        </references>
      </pivotArea>
    </chartFormat>
    <chartFormat chart="0" format="996">
      <pivotArea type="data" outline="0" fieldPosition="0">
        <references count="2">
          <reference field="4294967294" count="1" selected="0">
            <x v="0"/>
          </reference>
          <reference field="1" count="1" selected="0">
            <x v="88"/>
          </reference>
        </references>
      </pivotArea>
    </chartFormat>
    <chartFormat chart="0" format="997">
      <pivotArea type="data" outline="0" fieldPosition="0">
        <references count="2">
          <reference field="4294967294" count="1" selected="0">
            <x v="0"/>
          </reference>
          <reference field="1" count="1" selected="0">
            <x v="11"/>
          </reference>
        </references>
      </pivotArea>
    </chartFormat>
    <chartFormat chart="0" format="998">
      <pivotArea type="data" outline="0" fieldPosition="0">
        <references count="2">
          <reference field="4294967294" count="1" selected="0">
            <x v="0"/>
          </reference>
          <reference field="1" count="1" selected="0">
            <x v="56"/>
          </reference>
        </references>
      </pivotArea>
    </chartFormat>
    <chartFormat chart="0" format="999">
      <pivotArea type="data" outline="0" fieldPosition="0">
        <references count="2">
          <reference field="4294967294" count="1" selected="0">
            <x v="0"/>
          </reference>
          <reference field="1" count="1" selected="0">
            <x v="49"/>
          </reference>
        </references>
      </pivotArea>
    </chartFormat>
    <chartFormat chart="0" format="1000">
      <pivotArea type="data" outline="0" fieldPosition="0">
        <references count="2">
          <reference field="4294967294" count="1" selected="0">
            <x v="0"/>
          </reference>
          <reference field="1" count="1" selected="0">
            <x v="112"/>
          </reference>
        </references>
      </pivotArea>
    </chartFormat>
    <chartFormat chart="0" format="1001">
      <pivotArea type="data" outline="0" fieldPosition="0">
        <references count="2">
          <reference field="4294967294" count="1" selected="0">
            <x v="0"/>
          </reference>
          <reference field="1" count="1" selected="0">
            <x v="89"/>
          </reference>
        </references>
      </pivotArea>
    </chartFormat>
    <chartFormat chart="0" format="1002">
      <pivotArea type="data" outline="0" fieldPosition="0">
        <references count="2">
          <reference field="4294967294" count="1" selected="0">
            <x v="0"/>
          </reference>
          <reference field="1" count="1" selected="0">
            <x v="86"/>
          </reference>
        </references>
      </pivotArea>
    </chartFormat>
    <chartFormat chart="0" format="1003">
      <pivotArea type="data" outline="0" fieldPosition="0">
        <references count="2">
          <reference field="4294967294" count="1" selected="0">
            <x v="0"/>
          </reference>
          <reference field="1" count="1" selected="0">
            <x v="91"/>
          </reference>
        </references>
      </pivotArea>
    </chartFormat>
    <chartFormat chart="0" format="1004">
      <pivotArea type="data" outline="0" fieldPosition="0">
        <references count="2">
          <reference field="4294967294" count="1" selected="0">
            <x v="0"/>
          </reference>
          <reference field="1" count="1" selected="0">
            <x v="42"/>
          </reference>
        </references>
      </pivotArea>
    </chartFormat>
    <chartFormat chart="0" format="1005">
      <pivotArea type="data" outline="0" fieldPosition="0">
        <references count="2">
          <reference field="4294967294" count="1" selected="0">
            <x v="0"/>
          </reference>
          <reference field="1" count="1" selected="0">
            <x v="69"/>
          </reference>
        </references>
      </pivotArea>
    </chartFormat>
    <chartFormat chart="0" format="1006">
      <pivotArea type="data" outline="0" fieldPosition="0">
        <references count="2">
          <reference field="4294967294" count="1" selected="0">
            <x v="0"/>
          </reference>
          <reference field="1" count="1" selected="0">
            <x v="83"/>
          </reference>
        </references>
      </pivotArea>
    </chartFormat>
    <chartFormat chart="0" format="1007">
      <pivotArea type="data" outline="0" fieldPosition="0">
        <references count="2">
          <reference field="4294967294" count="1" selected="0">
            <x v="0"/>
          </reference>
          <reference field="1" count="1" selected="0">
            <x v="104"/>
          </reference>
        </references>
      </pivotArea>
    </chartFormat>
    <chartFormat chart="0" format="1008">
      <pivotArea type="data" outline="0" fieldPosition="0">
        <references count="2">
          <reference field="4294967294" count="1" selected="0">
            <x v="0"/>
          </reference>
          <reference field="1" count="1" selected="0">
            <x v="47"/>
          </reference>
        </references>
      </pivotArea>
    </chartFormat>
    <chartFormat chart="0" format="1009">
      <pivotArea type="data" outline="0" fieldPosition="0">
        <references count="2">
          <reference field="4294967294" count="1" selected="0">
            <x v="0"/>
          </reference>
          <reference field="1" count="1" selected="0">
            <x v="20"/>
          </reference>
        </references>
      </pivotArea>
    </chartFormat>
    <chartFormat chart="0" format="1010">
      <pivotArea type="data" outline="0" fieldPosition="0">
        <references count="2">
          <reference field="4294967294" count="1" selected="0">
            <x v="0"/>
          </reference>
          <reference field="1" count="1" selected="0">
            <x v="63"/>
          </reference>
        </references>
      </pivotArea>
    </chartFormat>
    <chartFormat chart="0" format="1011">
      <pivotArea type="data" outline="0" fieldPosition="0">
        <references count="2">
          <reference field="4294967294" count="1" selected="0">
            <x v="0"/>
          </reference>
          <reference field="1" count="1" selected="0">
            <x v="22"/>
          </reference>
        </references>
      </pivotArea>
    </chartFormat>
    <chartFormat chart="0" format="1012">
      <pivotArea type="data" outline="0" fieldPosition="0">
        <references count="2">
          <reference field="4294967294" count="1" selected="0">
            <x v="0"/>
          </reference>
          <reference field="1" count="1" selected="0">
            <x v="5"/>
          </reference>
        </references>
      </pivotArea>
    </chartFormat>
    <chartFormat chart="0" format="1013">
      <pivotArea type="data" outline="0" fieldPosition="0">
        <references count="2">
          <reference field="4294967294" count="1" selected="0">
            <x v="0"/>
          </reference>
          <reference field="1" count="1" selected="0">
            <x v="95"/>
          </reference>
        </references>
      </pivotArea>
    </chartFormat>
    <chartFormat chart="0" format="1014">
      <pivotArea type="data" outline="0" fieldPosition="0">
        <references count="2">
          <reference field="4294967294" count="1" selected="0">
            <x v="0"/>
          </reference>
          <reference field="1" count="1" selected="0">
            <x v="18"/>
          </reference>
        </references>
      </pivotArea>
    </chartFormat>
    <chartFormat chart="0" format="1015">
      <pivotArea type="data" outline="0" fieldPosition="0">
        <references count="2">
          <reference field="4294967294" count="1" selected="0">
            <x v="0"/>
          </reference>
          <reference field="1" count="1" selected="0">
            <x v="17"/>
          </reference>
        </references>
      </pivotArea>
    </chartFormat>
    <chartFormat chart="0" format="1016">
      <pivotArea type="data" outline="0" fieldPosition="0">
        <references count="2">
          <reference field="4294967294" count="1" selected="0">
            <x v="0"/>
          </reference>
          <reference field="1" count="1" selected="0">
            <x v="36"/>
          </reference>
        </references>
      </pivotArea>
    </chartFormat>
    <chartFormat chart="0" format="1017">
      <pivotArea type="data" outline="0" fieldPosition="0">
        <references count="2">
          <reference field="4294967294" count="1" selected="0">
            <x v="0"/>
          </reference>
          <reference field="1" count="1" selected="0">
            <x v="70"/>
          </reference>
        </references>
      </pivotArea>
    </chartFormat>
    <chartFormat chart="0" format="1018">
      <pivotArea type="data" outline="0" fieldPosition="0">
        <references count="2">
          <reference field="4294967294" count="1" selected="0">
            <x v="0"/>
          </reference>
          <reference field="1" count="1" selected="0">
            <x v="64"/>
          </reference>
        </references>
      </pivotArea>
    </chartFormat>
    <chartFormat chart="0" format="1019">
      <pivotArea type="data" outline="0" fieldPosition="0">
        <references count="2">
          <reference field="4294967294" count="1" selected="0">
            <x v="0"/>
          </reference>
          <reference field="1" count="1" selected="0">
            <x v="45"/>
          </reference>
        </references>
      </pivotArea>
    </chartFormat>
    <chartFormat chart="0" format="1020">
      <pivotArea type="data" outline="0" fieldPosition="0">
        <references count="2">
          <reference field="4294967294" count="1" selected="0">
            <x v="0"/>
          </reference>
          <reference field="1" count="1" selected="0">
            <x v="53"/>
          </reference>
        </references>
      </pivotArea>
    </chartFormat>
    <chartFormat chart="0" format="1021">
      <pivotArea type="data" outline="0" fieldPosition="0">
        <references count="2">
          <reference field="4294967294" count="1" selected="0">
            <x v="0"/>
          </reference>
          <reference field="1" count="1" selected="0">
            <x v="54"/>
          </reference>
        </references>
      </pivotArea>
    </chartFormat>
    <chartFormat chart="0" format="1022">
      <pivotArea type="data" outline="0" fieldPosition="0">
        <references count="2">
          <reference field="4294967294" count="1" selected="0">
            <x v="0"/>
          </reference>
          <reference field="1" count="1" selected="0">
            <x v="3"/>
          </reference>
        </references>
      </pivotArea>
    </chartFormat>
    <chartFormat chart="0" format="1023">
      <pivotArea type="data" outline="0" fieldPosition="0">
        <references count="2">
          <reference field="4294967294" count="1" selected="0">
            <x v="0"/>
          </reference>
          <reference field="1" count="1" selected="0">
            <x v="4"/>
          </reference>
        </references>
      </pivotArea>
    </chartFormat>
    <chartFormat chart="0" format="1024">
      <pivotArea type="data" outline="0" fieldPosition="0">
        <references count="2">
          <reference field="4294967294" count="1" selected="0">
            <x v="0"/>
          </reference>
          <reference field="1" count="1" selected="0">
            <x v="35"/>
          </reference>
        </references>
      </pivotArea>
    </chartFormat>
    <chartFormat chart="0" format="1025">
      <pivotArea type="data" outline="0" fieldPosition="0">
        <references count="2">
          <reference field="4294967294" count="1" selected="0">
            <x v="0"/>
          </reference>
          <reference field="1" count="1" selected="0">
            <x v="114"/>
          </reference>
        </references>
      </pivotArea>
    </chartFormat>
    <chartFormat chart="0" format="1026">
      <pivotArea type="data" outline="0" fieldPosition="0">
        <references count="2">
          <reference field="4294967294" count="1" selected="0">
            <x v="0"/>
          </reference>
          <reference field="1" count="1" selected="0">
            <x v="115"/>
          </reference>
        </references>
      </pivotArea>
    </chartFormat>
    <chartFormat chart="0" format="1027">
      <pivotArea type="data" outline="0" fieldPosition="0">
        <references count="2">
          <reference field="4294967294" count="1" selected="0">
            <x v="0"/>
          </reference>
          <reference field="1" count="1" selected="0">
            <x v="19"/>
          </reference>
        </references>
      </pivotArea>
    </chartFormat>
    <chartFormat chart="0" format="1028">
      <pivotArea type="data" outline="0" fieldPosition="0">
        <references count="2">
          <reference field="4294967294" count="1" selected="0">
            <x v="0"/>
          </reference>
          <reference field="1" count="1" selected="0">
            <x v="1"/>
          </reference>
        </references>
      </pivotArea>
    </chartFormat>
    <chartFormat chart="0" format="1029">
      <pivotArea type="data" outline="0" fieldPosition="0">
        <references count="2">
          <reference field="4294967294" count="1" selected="0">
            <x v="0"/>
          </reference>
          <reference field="1" count="1" selected="0">
            <x v="90"/>
          </reference>
        </references>
      </pivotArea>
    </chartFormat>
    <chartFormat chart="0" format="1030">
      <pivotArea type="data" outline="0" fieldPosition="0">
        <references count="2">
          <reference field="4294967294" count="1" selected="0">
            <x v="0"/>
          </reference>
          <reference field="1" count="1" selected="0">
            <x v="93"/>
          </reference>
        </references>
      </pivotArea>
    </chartFormat>
    <chartFormat chart="0" format="1031">
      <pivotArea type="data" outline="0" fieldPosition="0">
        <references count="2">
          <reference field="4294967294" count="1" selected="0">
            <x v="0"/>
          </reference>
          <reference field="1" count="1" selected="0">
            <x v="55"/>
          </reference>
        </references>
      </pivotArea>
    </chartFormat>
    <chartFormat chart="0" format="1032">
      <pivotArea type="data" outline="0" fieldPosition="0">
        <references count="2">
          <reference field="4294967294" count="1" selected="0">
            <x v="0"/>
          </reference>
          <reference field="1" count="1" selected="0">
            <x v="67"/>
          </reference>
        </references>
      </pivotArea>
    </chartFormat>
    <chartFormat chart="0" format="1033">
      <pivotArea type="data" outline="0" fieldPosition="0">
        <references count="2">
          <reference field="4294967294" count="1" selected="0">
            <x v="0"/>
          </reference>
          <reference field="1" count="1" selected="0">
            <x v="21"/>
          </reference>
        </references>
      </pivotArea>
    </chartFormat>
    <chartFormat chart="0" format="1034">
      <pivotArea type="data" outline="0" fieldPosition="0">
        <references count="2">
          <reference field="4294967294" count="1" selected="0">
            <x v="0"/>
          </reference>
          <reference field="1" count="1" selected="0">
            <x v="68"/>
          </reference>
        </references>
      </pivotArea>
    </chartFormat>
    <chartFormat chart="0" format="1035">
      <pivotArea type="data" outline="0" fieldPosition="0">
        <references count="2">
          <reference field="4294967294" count="1" selected="0">
            <x v="0"/>
          </reference>
          <reference field="1" count="1" selected="0">
            <x v="6"/>
          </reference>
        </references>
      </pivotArea>
    </chartFormat>
    <chartFormat chart="0" format="1036">
      <pivotArea type="data" outline="0" fieldPosition="0">
        <references count="2">
          <reference field="4294967294" count="1" selected="0">
            <x v="0"/>
          </reference>
          <reference field="1" count="1" selected="0">
            <x v="92"/>
          </reference>
        </references>
      </pivotArea>
    </chartFormat>
    <chartFormat chart="0" format="1037">
      <pivotArea type="data" outline="0" fieldPosition="0">
        <references count="2">
          <reference field="4294967294" count="1" selected="0">
            <x v="0"/>
          </reference>
          <reference field="1" count="1" selected="0">
            <x v="43"/>
          </reference>
        </references>
      </pivotArea>
    </chartFormat>
    <chartFormat chart="0" format="1038">
      <pivotArea type="data" outline="0" fieldPosition="0">
        <references count="2">
          <reference field="4294967294" count="1" selected="0">
            <x v="0"/>
          </reference>
          <reference field="1" count="1" selected="0">
            <x v="28"/>
          </reference>
        </references>
      </pivotArea>
    </chartFormat>
    <chartFormat chart="0" format="1039">
      <pivotArea type="data" outline="0" fieldPosition="0">
        <references count="2">
          <reference field="4294967294" count="1" selected="0">
            <x v="0"/>
          </reference>
          <reference field="1" count="1" selected="0">
            <x v="31"/>
          </reference>
        </references>
      </pivotArea>
    </chartFormat>
    <chartFormat chart="0" format="1040">
      <pivotArea type="data" outline="0" fieldPosition="0">
        <references count="2">
          <reference field="4294967294" count="1" selected="0">
            <x v="0"/>
          </reference>
          <reference field="1" count="1" selected="0">
            <x v="16"/>
          </reference>
        </references>
      </pivotArea>
    </chartFormat>
    <chartFormat chart="0" format="1041">
      <pivotArea type="data" outline="0" fieldPosition="0">
        <references count="2">
          <reference field="4294967294" count="1" selected="0">
            <x v="0"/>
          </reference>
          <reference field="1" count="1" selected="0">
            <x v="13"/>
          </reference>
        </references>
      </pivotArea>
    </chartFormat>
    <chartFormat chart="0" format="1042">
      <pivotArea type="data" outline="0" fieldPosition="0">
        <references count="2">
          <reference field="4294967294" count="1" selected="0">
            <x v="0"/>
          </reference>
          <reference field="1" count="1" selected="0">
            <x v="71"/>
          </reference>
        </references>
      </pivotArea>
    </chartFormat>
    <chartFormat chart="0" format="1043">
      <pivotArea type="data" outline="0" fieldPosition="0">
        <references count="2">
          <reference field="4294967294" count="1" selected="0">
            <x v="0"/>
          </reference>
          <reference field="1" count="1" selected="0">
            <x v="38"/>
          </reference>
        </references>
      </pivotArea>
    </chartFormat>
    <chartFormat chart="0" format="1044">
      <pivotArea type="data" outline="0" fieldPosition="0">
        <references count="2">
          <reference field="4294967294" count="1" selected="0">
            <x v="0"/>
          </reference>
          <reference field="1" count="1" selected="0">
            <x v="98"/>
          </reference>
        </references>
      </pivotArea>
    </chartFormat>
    <chartFormat chart="0" format="1045">
      <pivotArea type="data" outline="0" fieldPosition="0">
        <references count="2">
          <reference field="4294967294" count="1" selected="0">
            <x v="0"/>
          </reference>
          <reference field="1" count="1" selected="0">
            <x v="87"/>
          </reference>
        </references>
      </pivotArea>
    </chartFormat>
    <chartFormat chart="0" format="1046">
      <pivotArea type="data" outline="0" fieldPosition="0">
        <references count="2">
          <reference field="4294967294" count="1" selected="0">
            <x v="0"/>
          </reference>
          <reference field="1" count="1" selected="0">
            <x v="37"/>
          </reference>
        </references>
      </pivotArea>
    </chartFormat>
    <chartFormat chart="0" format="1047">
      <pivotArea type="data" outline="0" fieldPosition="0">
        <references count="2">
          <reference field="4294967294" count="1" selected="0">
            <x v="0"/>
          </reference>
          <reference field="1" count="1" selected="0">
            <x v="74"/>
          </reference>
        </references>
      </pivotArea>
    </chartFormat>
    <chartFormat chart="0" format="1048">
      <pivotArea type="data" outline="0" fieldPosition="0">
        <references count="2">
          <reference field="4294967294" count="1" selected="0">
            <x v="0"/>
          </reference>
          <reference field="1" count="1" selected="0">
            <x v="10"/>
          </reference>
        </references>
      </pivotArea>
    </chartFormat>
    <chartFormat chart="0" format="1049">
      <pivotArea type="data" outline="0" fieldPosition="0">
        <references count="2">
          <reference field="4294967294" count="1" selected="0">
            <x v="0"/>
          </reference>
          <reference field="1" count="1" selected="0">
            <x v="30"/>
          </reference>
        </references>
      </pivotArea>
    </chartFormat>
    <chartFormat chart="0" format="1050">
      <pivotArea type="data" outline="0" fieldPosition="0">
        <references count="2">
          <reference field="4294967294" count="1" selected="0">
            <x v="0"/>
          </reference>
          <reference field="1" count="1" selected="0">
            <x v="82"/>
          </reference>
        </references>
      </pivotArea>
    </chartFormat>
    <chartFormat chart="0" format="1051">
      <pivotArea type="data" outline="0" fieldPosition="0">
        <references count="2">
          <reference field="4294967294" count="1" selected="0">
            <x v="0"/>
          </reference>
          <reference field="1" count="1" selected="0">
            <x v="39"/>
          </reference>
        </references>
      </pivotArea>
    </chartFormat>
    <chartFormat chart="0" format="1052">
      <pivotArea type="data" outline="0" fieldPosition="0">
        <references count="2">
          <reference field="4294967294" count="1" selected="0">
            <x v="0"/>
          </reference>
          <reference field="1" count="1" selected="0">
            <x v="117"/>
          </reference>
        </references>
      </pivotArea>
    </chartFormat>
    <chartFormat chart="0" format="1053">
      <pivotArea type="data" outline="0" fieldPosition="0">
        <references count="2">
          <reference field="4294967294" count="1" selected="0">
            <x v="0"/>
          </reference>
          <reference field="1" count="1" selected="0">
            <x v="32"/>
          </reference>
        </references>
      </pivotArea>
    </chartFormat>
    <chartFormat chart="0" format="1054">
      <pivotArea type="data" outline="0" fieldPosition="0">
        <references count="2">
          <reference field="4294967294" count="1" selected="0">
            <x v="0"/>
          </reference>
          <reference field="1" count="1" selected="0">
            <x v="33"/>
          </reference>
        </references>
      </pivotArea>
    </chartFormat>
    <chartFormat chart="0" format="1055">
      <pivotArea type="data" outline="0" fieldPosition="0">
        <references count="2">
          <reference field="4294967294" count="1" selected="0">
            <x v="0"/>
          </reference>
          <reference field="1" count="1" selected="0">
            <x v="62"/>
          </reference>
        </references>
      </pivotArea>
    </chartFormat>
    <chartFormat chart="0" format="1056">
      <pivotArea type="data" outline="0" fieldPosition="0">
        <references count="2">
          <reference field="4294967294" count="1" selected="0">
            <x v="0"/>
          </reference>
          <reference field="1" count="1" selected="0">
            <x v="80"/>
          </reference>
        </references>
      </pivotArea>
    </chartFormat>
    <chartFormat chart="0" format="1057">
      <pivotArea type="data" outline="0" fieldPosition="0">
        <references count="2">
          <reference field="4294967294" count="1" selected="0">
            <x v="0"/>
          </reference>
          <reference field="1" count="1" selected="0">
            <x v="97"/>
          </reference>
        </references>
      </pivotArea>
    </chartFormat>
    <chartFormat chart="0" format="1058">
      <pivotArea type="data" outline="0" fieldPosition="0">
        <references count="2">
          <reference field="4294967294" count="1" selected="0">
            <x v="0"/>
          </reference>
          <reference field="1" count="1" selected="0">
            <x v="34"/>
          </reference>
        </references>
      </pivotArea>
    </chartFormat>
    <chartFormat chart="0" format="1059">
      <pivotArea type="data" outline="0" fieldPosition="0">
        <references count="2">
          <reference field="4294967294" count="1" selected="0">
            <x v="0"/>
          </reference>
          <reference field="1" count="1" selected="0">
            <x v="9"/>
          </reference>
        </references>
      </pivotArea>
    </chartFormat>
    <chartFormat chart="0" format="1060">
      <pivotArea type="data" outline="0" fieldPosition="0">
        <references count="2">
          <reference field="4294967294" count="1" selected="0">
            <x v="0"/>
          </reference>
          <reference field="1" count="1" selected="0">
            <x v="85"/>
          </reference>
        </references>
      </pivotArea>
    </chartFormat>
    <chartFormat chart="0" format="1061">
      <pivotArea type="data" outline="0" fieldPosition="0">
        <references count="2">
          <reference field="4294967294" count="1" selected="0">
            <x v="0"/>
          </reference>
          <reference field="1" count="1" selected="0">
            <x v="75"/>
          </reference>
        </references>
      </pivotArea>
    </chartFormat>
    <chartFormat chart="0" format="1062">
      <pivotArea type="data" outline="0" fieldPosition="0">
        <references count="2">
          <reference field="4294967294" count="1" selected="0">
            <x v="0"/>
          </reference>
          <reference field="1" count="1" selected="0">
            <x v="14"/>
          </reference>
        </references>
      </pivotArea>
    </chartFormat>
    <chartFormat chart="0" format="1063">
      <pivotArea type="data" outline="0" fieldPosition="0">
        <references count="2">
          <reference field="4294967294" count="1" selected="0">
            <x v="0"/>
          </reference>
          <reference field="1" count="1" selected="0">
            <x v="72"/>
          </reference>
        </references>
      </pivotArea>
    </chartFormat>
    <chartFormat chart="0" format="1064">
      <pivotArea type="data" outline="0" fieldPosition="0">
        <references count="2">
          <reference field="4294967294" count="1" selected="0">
            <x v="0"/>
          </reference>
          <reference field="1" count="1" selected="0">
            <x v="4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6" totalsRowShown="0" headerRowDxfId="11" dataDxfId="9" headerRowBorderDxfId="10" tableBorderDxfId="8" headerRowCellStyle="Percent" dataCellStyle="Percent">
  <sortState xmlns:xlrd2="http://schemas.microsoft.com/office/spreadsheetml/2017/richdata2" ref="A2:H1046">
    <sortCondition descending="1" ref="E2:E1046"/>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11-5/17_x000a_Segment Reach" dataDxfId="3" dataCellStyle="Percent"/>
    <tableColumn id="6" xr3:uid="{CB881A39-8714-4F77-B104-68C14CE69CAF}" name="Week of 5/11-5/17_x000a_Incremental Segment Reach" dataDxfId="2" dataCellStyle="Percent"/>
    <tableColumn id="7" xr3:uid="{1D4C5E8E-277B-42A4-8DE1-085CDF5C75BE}" name="Week of 5/11-5/17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172</v>
      </c>
    </row>
    <row r="8" spans="2:3" x14ac:dyDescent="0.45">
      <c r="B8" s="4" t="s">
        <v>179</v>
      </c>
    </row>
    <row r="10" spans="2:3" ht="51.75" customHeight="1" x14ac:dyDescent="0.5">
      <c r="B10" s="22" t="s">
        <v>174</v>
      </c>
      <c r="C10" s="23"/>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173</v>
      </c>
    </row>
    <row r="40" spans="2:3" s="9" customFormat="1" ht="6" customHeight="1" x14ac:dyDescent="0.45">
      <c r="B40" s="7"/>
      <c r="C40" s="8"/>
    </row>
    <row r="41" spans="2:3" ht="28.5" x14ac:dyDescent="0.45">
      <c r="B41" s="7" t="s">
        <v>177</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6"/>
  <sheetViews>
    <sheetView showGridLines="0" workbookViewId="0">
      <pane ySplit="1" topLeftCell="A2" activePane="bottomLeft" state="frozen"/>
      <selection pane="bottomLeft" sqref="A1:H1"/>
    </sheetView>
  </sheetViews>
  <sheetFormatPr defaultRowHeight="14.25" x14ac:dyDescent="0.45"/>
  <cols>
    <col min="1" max="1" width="30.265625" customWidth="1"/>
    <col min="2" max="2" width="24" bestFit="1" customWidth="1"/>
    <col min="3" max="3" width="19.265625" bestFit="1" customWidth="1"/>
    <col min="4" max="4" width="18" customWidth="1"/>
    <col min="5" max="5" width="17.73046875" style="10" customWidth="1"/>
    <col min="6" max="6" width="18" style="10" customWidth="1"/>
    <col min="7" max="7" width="19" style="19" customWidth="1"/>
    <col min="8" max="8" width="16" style="10" customWidth="1"/>
  </cols>
  <sheetData>
    <row r="1" spans="1:8" ht="55.35" customHeight="1" x14ac:dyDescent="0.45">
      <c r="A1" s="1" t="s">
        <v>0</v>
      </c>
      <c r="B1" s="2" t="s">
        <v>1</v>
      </c>
      <c r="C1" s="2" t="s">
        <v>2</v>
      </c>
      <c r="D1" s="2" t="s">
        <v>3</v>
      </c>
      <c r="E1" s="14" t="s">
        <v>181</v>
      </c>
      <c r="F1" s="14" t="s">
        <v>180</v>
      </c>
      <c r="G1" s="17" t="s">
        <v>182</v>
      </c>
      <c r="H1" s="16" t="s">
        <v>4</v>
      </c>
    </row>
    <row r="2" spans="1:8" x14ac:dyDescent="0.45">
      <c r="A2" s="13" t="s">
        <v>31</v>
      </c>
      <c r="B2" s="13" t="s">
        <v>32</v>
      </c>
      <c r="C2" s="13" t="s">
        <v>155</v>
      </c>
      <c r="D2" s="13" t="s">
        <v>10</v>
      </c>
      <c r="E2" s="15">
        <v>0.39950034658206701</v>
      </c>
      <c r="F2" s="15">
        <v>0.43268506445446198</v>
      </c>
      <c r="G2" s="18">
        <v>135.705274919115</v>
      </c>
      <c r="H2" s="15">
        <v>-0.118990470380232</v>
      </c>
    </row>
    <row r="3" spans="1:8" x14ac:dyDescent="0.45">
      <c r="A3" s="13" t="s">
        <v>27</v>
      </c>
      <c r="B3" s="13" t="s">
        <v>95</v>
      </c>
      <c r="C3" s="13" t="s">
        <v>155</v>
      </c>
      <c r="D3" s="13" t="s">
        <v>10</v>
      </c>
      <c r="E3" s="15">
        <v>0.39672185801152998</v>
      </c>
      <c r="F3" s="15">
        <v>0.44366220250140398</v>
      </c>
      <c r="G3" s="18">
        <v>126.223775692318</v>
      </c>
      <c r="H3" s="15">
        <v>-3.6467392561547803E-2</v>
      </c>
    </row>
    <row r="4" spans="1:8" x14ac:dyDescent="0.45">
      <c r="A4" s="13" t="s">
        <v>8</v>
      </c>
      <c r="B4" s="13" t="s">
        <v>9</v>
      </c>
      <c r="C4" s="13" t="s">
        <v>155</v>
      </c>
      <c r="D4" s="13" t="s">
        <v>10</v>
      </c>
      <c r="E4" s="15">
        <v>0.378143053257815</v>
      </c>
      <c r="F4" s="15">
        <v>0.20532704686757999</v>
      </c>
      <c r="G4" s="18">
        <v>123.317707719491</v>
      </c>
      <c r="H4" s="15">
        <v>4.3649458074697799E-2</v>
      </c>
    </row>
    <row r="5" spans="1:8" ht="28.5" x14ac:dyDescent="0.45">
      <c r="A5" s="13" t="s">
        <v>27</v>
      </c>
      <c r="B5" s="13" t="s">
        <v>95</v>
      </c>
      <c r="C5" s="13" t="s">
        <v>156</v>
      </c>
      <c r="D5" s="13" t="s">
        <v>10</v>
      </c>
      <c r="E5" s="15">
        <v>0.296035100933842</v>
      </c>
      <c r="F5" s="15">
        <v>2.3586122111738601</v>
      </c>
      <c r="G5" s="18">
        <v>114.346188481862</v>
      </c>
      <c r="H5" s="15">
        <v>1.10824799535631</v>
      </c>
    </row>
    <row r="6" spans="1:8" x14ac:dyDescent="0.45">
      <c r="A6" s="13" t="s">
        <v>22</v>
      </c>
      <c r="B6" s="13" t="s">
        <v>55</v>
      </c>
      <c r="C6" s="13" t="s">
        <v>155</v>
      </c>
      <c r="D6" s="13" t="s">
        <v>10</v>
      </c>
      <c r="E6" s="15">
        <v>0.26093370028450902</v>
      </c>
      <c r="F6" s="15">
        <v>9.7846281987081202E-2</v>
      </c>
      <c r="G6" s="18">
        <v>72.336968604335198</v>
      </c>
      <c r="H6" s="15">
        <v>-6.23669508593847E-2</v>
      </c>
    </row>
    <row r="7" spans="1:8" x14ac:dyDescent="0.45">
      <c r="A7" s="13" t="s">
        <v>27</v>
      </c>
      <c r="B7" s="13" t="s">
        <v>95</v>
      </c>
      <c r="C7" s="13" t="s">
        <v>150</v>
      </c>
      <c r="D7" s="13" t="s">
        <v>10</v>
      </c>
      <c r="E7" s="15">
        <v>0.25773145164883099</v>
      </c>
      <c r="F7" s="15">
        <v>0.63978890773073305</v>
      </c>
      <c r="G7" s="18">
        <v>83.114840841167705</v>
      </c>
      <c r="H7" s="15">
        <v>6.1203222812408501E-3</v>
      </c>
    </row>
    <row r="8" spans="1:8" x14ac:dyDescent="0.45">
      <c r="A8" s="13" t="s">
        <v>8</v>
      </c>
      <c r="B8" s="13" t="s">
        <v>9</v>
      </c>
      <c r="C8" s="13" t="s">
        <v>150</v>
      </c>
      <c r="D8" s="13" t="s">
        <v>10</v>
      </c>
      <c r="E8" s="15">
        <v>0.197903241332298</v>
      </c>
      <c r="F8" s="15">
        <v>0.25763253068594799</v>
      </c>
      <c r="G8" s="18">
        <v>77.642437467513801</v>
      </c>
      <c r="H8" s="15">
        <v>-3.55818106882805E-2</v>
      </c>
    </row>
    <row r="9" spans="1:8" x14ac:dyDescent="0.45">
      <c r="A9" s="13" t="s">
        <v>27</v>
      </c>
      <c r="B9" s="13" t="s">
        <v>95</v>
      </c>
      <c r="C9" s="13" t="s">
        <v>149</v>
      </c>
      <c r="D9" s="13" t="s">
        <v>10</v>
      </c>
      <c r="E9" s="15">
        <v>0.19723148781847599</v>
      </c>
      <c r="F9" s="15">
        <v>0.60296767877306001</v>
      </c>
      <c r="G9" s="18">
        <v>150.40786102340499</v>
      </c>
      <c r="H9" s="15">
        <v>0.1458078289558</v>
      </c>
    </row>
    <row r="10" spans="1:8" x14ac:dyDescent="0.45">
      <c r="A10" s="20" t="s">
        <v>8</v>
      </c>
      <c r="B10" s="13" t="s">
        <v>49</v>
      </c>
      <c r="C10" s="13" t="s">
        <v>155</v>
      </c>
      <c r="D10" s="13" t="s">
        <v>24</v>
      </c>
      <c r="E10" s="15">
        <v>0.19680545038935901</v>
      </c>
      <c r="F10" s="15">
        <v>0.67356803324125603</v>
      </c>
      <c r="G10" s="18">
        <v>91.757465949617199</v>
      </c>
      <c r="H10" s="15">
        <v>-1.2812540230664599E-2</v>
      </c>
    </row>
    <row r="11" spans="1:8" x14ac:dyDescent="0.45">
      <c r="A11" s="13" t="s">
        <v>31</v>
      </c>
      <c r="B11" s="13" t="s">
        <v>32</v>
      </c>
      <c r="C11" s="13" t="s">
        <v>150</v>
      </c>
      <c r="D11" s="13" t="s">
        <v>10</v>
      </c>
      <c r="E11" s="15">
        <v>0.19672113300118399</v>
      </c>
      <c r="F11" s="15">
        <v>0.37348968463154097</v>
      </c>
      <c r="G11" s="18">
        <v>73.489415540588197</v>
      </c>
      <c r="H11" s="15">
        <v>4.7551136357794604E-3</v>
      </c>
    </row>
    <row r="12" spans="1:8" x14ac:dyDescent="0.45">
      <c r="A12" s="13" t="s">
        <v>31</v>
      </c>
      <c r="B12" s="13" t="s">
        <v>32</v>
      </c>
      <c r="C12" s="13" t="s">
        <v>149</v>
      </c>
      <c r="D12" s="13" t="s">
        <v>10</v>
      </c>
      <c r="E12" s="15">
        <v>0.189191319294535</v>
      </c>
      <c r="F12" s="15">
        <v>0.35496727254315102</v>
      </c>
      <c r="G12" s="18">
        <v>157.36513133838901</v>
      </c>
      <c r="H12" s="15">
        <v>-2.10711998477402E-2</v>
      </c>
    </row>
    <row r="13" spans="1:8" x14ac:dyDescent="0.45">
      <c r="A13" s="13" t="s">
        <v>27</v>
      </c>
      <c r="B13" s="13" t="s">
        <v>95</v>
      </c>
      <c r="C13" s="13" t="s">
        <v>151</v>
      </c>
      <c r="D13" s="13" t="s">
        <v>10</v>
      </c>
      <c r="E13" s="15">
        <v>0.18732386110319099</v>
      </c>
      <c r="F13" s="15">
        <v>0.66409862521458096</v>
      </c>
      <c r="G13" s="18">
        <v>174.21353200606799</v>
      </c>
      <c r="H13" s="15">
        <v>-1.1770298226984799E-2</v>
      </c>
    </row>
    <row r="14" spans="1:8" x14ac:dyDescent="0.45">
      <c r="A14" s="13" t="s">
        <v>22</v>
      </c>
      <c r="B14" s="13" t="s">
        <v>57</v>
      </c>
      <c r="C14" s="13" t="s">
        <v>150</v>
      </c>
      <c r="D14" s="13" t="s">
        <v>26</v>
      </c>
      <c r="E14" s="15">
        <v>0.16822856429750099</v>
      </c>
      <c r="F14" s="15">
        <v>0.54209564583446201</v>
      </c>
      <c r="G14" s="18">
        <v>206.67670230735999</v>
      </c>
      <c r="H14" s="15">
        <v>4.0851614772467001E-2</v>
      </c>
    </row>
    <row r="15" spans="1:8" x14ac:dyDescent="0.45">
      <c r="A15" s="13" t="s">
        <v>22</v>
      </c>
      <c r="B15" s="13" t="s">
        <v>57</v>
      </c>
      <c r="C15" s="13" t="s">
        <v>155</v>
      </c>
      <c r="D15" s="13" t="s">
        <v>26</v>
      </c>
      <c r="E15" s="15">
        <v>0.16627475107091899</v>
      </c>
      <c r="F15" s="15">
        <v>0.45911954865361299</v>
      </c>
      <c r="G15" s="18">
        <v>181.77560720855001</v>
      </c>
      <c r="H15" s="15">
        <v>-4.4729303936181103E-3</v>
      </c>
    </row>
    <row r="16" spans="1:8" ht="28.5" x14ac:dyDescent="0.45">
      <c r="A16" s="13" t="s">
        <v>22</v>
      </c>
      <c r="B16" s="13" t="s">
        <v>55</v>
      </c>
      <c r="C16" s="13" t="s">
        <v>156</v>
      </c>
      <c r="D16" s="13" t="s">
        <v>10</v>
      </c>
      <c r="E16" s="15">
        <v>0.16506056243919201</v>
      </c>
      <c r="F16" s="15">
        <v>0.79913174783583996</v>
      </c>
      <c r="G16" s="18">
        <v>102.779823670097</v>
      </c>
      <c r="H16" s="15">
        <v>1.8071157206081301</v>
      </c>
    </row>
    <row r="17" spans="1:8" x14ac:dyDescent="0.45">
      <c r="A17" s="13" t="s">
        <v>22</v>
      </c>
      <c r="B17" s="13" t="s">
        <v>57</v>
      </c>
      <c r="C17" s="13" t="s">
        <v>149</v>
      </c>
      <c r="D17" s="13" t="s">
        <v>26</v>
      </c>
      <c r="E17" s="15">
        <v>0.15989927789971101</v>
      </c>
      <c r="F17" s="15">
        <v>0.47356496640041101</v>
      </c>
      <c r="G17" s="18">
        <v>229.37180283643499</v>
      </c>
      <c r="H17" s="15">
        <v>-4.3431328643586897E-2</v>
      </c>
    </row>
    <row r="18" spans="1:8" x14ac:dyDescent="0.45">
      <c r="A18" s="13" t="s">
        <v>8</v>
      </c>
      <c r="B18" s="13" t="s">
        <v>52</v>
      </c>
      <c r="C18" s="13" t="s">
        <v>155</v>
      </c>
      <c r="D18" s="13" t="s">
        <v>24</v>
      </c>
      <c r="E18" s="15">
        <v>0.15685989713169701</v>
      </c>
      <c r="F18" s="15">
        <v>0.76934365647229297</v>
      </c>
      <c r="G18" s="18">
        <v>61.515379521091802</v>
      </c>
      <c r="H18" s="15">
        <v>-0.137441136829903</v>
      </c>
    </row>
    <row r="19" spans="1:8" x14ac:dyDescent="0.45">
      <c r="A19" s="13" t="s">
        <v>8</v>
      </c>
      <c r="B19" s="13" t="s">
        <v>9</v>
      </c>
      <c r="C19" s="13" t="s">
        <v>151</v>
      </c>
      <c r="D19" s="13" t="s">
        <v>10</v>
      </c>
      <c r="E19" s="15">
        <v>0.15515005363354201</v>
      </c>
      <c r="F19" s="15">
        <v>0.170705290705816</v>
      </c>
      <c r="G19" s="18">
        <v>143.87444564241599</v>
      </c>
      <c r="H19" s="15">
        <v>-3.3230779528001901E-2</v>
      </c>
    </row>
    <row r="20" spans="1:8" x14ac:dyDescent="0.45">
      <c r="A20" s="13" t="s">
        <v>27</v>
      </c>
      <c r="B20" s="13" t="s">
        <v>95</v>
      </c>
      <c r="C20" s="13" t="s">
        <v>157</v>
      </c>
      <c r="D20" s="13" t="s">
        <v>10</v>
      </c>
      <c r="E20" s="15">
        <v>0.14618775860710201</v>
      </c>
      <c r="F20" s="15">
        <v>0.87315075823263799</v>
      </c>
      <c r="G20" s="18">
        <v>79.025436789991801</v>
      </c>
      <c r="H20" s="15">
        <v>-4.5962475511057803E-2</v>
      </c>
    </row>
    <row r="21" spans="1:8" x14ac:dyDescent="0.45">
      <c r="A21" s="13" t="s">
        <v>15</v>
      </c>
      <c r="B21" s="13" t="s">
        <v>75</v>
      </c>
      <c r="C21" s="13" t="s">
        <v>155</v>
      </c>
      <c r="D21" s="13" t="s">
        <v>7</v>
      </c>
      <c r="E21" s="15">
        <v>0.14512740848324601</v>
      </c>
      <c r="F21" s="15">
        <v>0.12339273493676001</v>
      </c>
      <c r="G21" s="18">
        <v>91.749538504323695</v>
      </c>
      <c r="H21" s="15">
        <v>7.9894442588802194E-3</v>
      </c>
    </row>
    <row r="22" spans="1:8" ht="28.5" x14ac:dyDescent="0.45">
      <c r="A22" s="13" t="s">
        <v>27</v>
      </c>
      <c r="B22" s="13" t="s">
        <v>96</v>
      </c>
      <c r="C22" s="13" t="s">
        <v>156</v>
      </c>
      <c r="D22" s="13" t="s">
        <v>24</v>
      </c>
      <c r="E22" s="15">
        <v>0.14045714154424099</v>
      </c>
      <c r="F22" s="15">
        <v>4.6382871657128097</v>
      </c>
      <c r="G22" s="18">
        <v>82.125310817762497</v>
      </c>
      <c r="H22" s="15">
        <v>0.18727452299681799</v>
      </c>
    </row>
    <row r="23" spans="1:8" x14ac:dyDescent="0.45">
      <c r="A23" s="13" t="s">
        <v>22</v>
      </c>
      <c r="B23" s="13" t="s">
        <v>57</v>
      </c>
      <c r="C23" s="13" t="s">
        <v>151</v>
      </c>
      <c r="D23" s="13" t="s">
        <v>26</v>
      </c>
      <c r="E23" s="15">
        <v>0.14023715979724899</v>
      </c>
      <c r="F23" s="15">
        <v>0.42048739660319001</v>
      </c>
      <c r="G23" s="18">
        <v>225.12079393595999</v>
      </c>
      <c r="H23" s="15">
        <v>1.77802692075896E-2</v>
      </c>
    </row>
    <row r="24" spans="1:8" x14ac:dyDescent="0.45">
      <c r="A24" s="13" t="s">
        <v>31</v>
      </c>
      <c r="B24" s="13" t="s">
        <v>32</v>
      </c>
      <c r="C24" s="13" t="s">
        <v>157</v>
      </c>
      <c r="D24" s="13" t="s">
        <v>10</v>
      </c>
      <c r="E24" s="15">
        <v>0.13259260778551701</v>
      </c>
      <c r="F24" s="15">
        <v>0.77540422484393001</v>
      </c>
      <c r="G24" s="18">
        <v>105.380558840234</v>
      </c>
      <c r="H24" s="15">
        <v>3.8783798703540297E-2</v>
      </c>
    </row>
    <row r="25" spans="1:8" x14ac:dyDescent="0.45">
      <c r="A25" s="13" t="s">
        <v>27</v>
      </c>
      <c r="B25" s="13" t="s">
        <v>95</v>
      </c>
      <c r="C25" s="13" t="s">
        <v>153</v>
      </c>
      <c r="D25" s="13" t="s">
        <v>10</v>
      </c>
      <c r="E25" s="15">
        <v>0.12724000155707399</v>
      </c>
      <c r="F25" s="15">
        <v>0.47993867223985998</v>
      </c>
      <c r="G25" s="18">
        <v>63.387083328280298</v>
      </c>
      <c r="H25" s="15">
        <v>-0.12275722841027099</v>
      </c>
    </row>
    <row r="26" spans="1:8" ht="28.5" x14ac:dyDescent="0.45">
      <c r="A26" s="13" t="s">
        <v>27</v>
      </c>
      <c r="B26" s="13" t="s">
        <v>69</v>
      </c>
      <c r="C26" s="13" t="s">
        <v>156</v>
      </c>
      <c r="D26" s="13" t="s">
        <v>24</v>
      </c>
      <c r="E26" s="15">
        <v>0.122859208244202</v>
      </c>
      <c r="F26" s="15">
        <v>6.0265235171098102</v>
      </c>
      <c r="G26" s="18">
        <v>66.674991312514194</v>
      </c>
      <c r="H26" s="15">
        <v>-6.4125204781998194E-2</v>
      </c>
    </row>
    <row r="27" spans="1:8" x14ac:dyDescent="0.45">
      <c r="A27" s="13" t="s">
        <v>11</v>
      </c>
      <c r="B27" s="13" t="s">
        <v>119</v>
      </c>
      <c r="C27" s="13" t="s">
        <v>155</v>
      </c>
      <c r="D27" s="13" t="s">
        <v>7</v>
      </c>
      <c r="E27" s="15">
        <v>0.121985508936204</v>
      </c>
      <c r="F27" s="15">
        <v>8.6829169678106596E-2</v>
      </c>
      <c r="G27" s="18">
        <v>75.567630640297494</v>
      </c>
      <c r="H27" s="15">
        <v>-1.66212679999767E-3</v>
      </c>
    </row>
    <row r="28" spans="1:8" x14ac:dyDescent="0.45">
      <c r="A28" s="13" t="s">
        <v>8</v>
      </c>
      <c r="B28" s="13" t="s">
        <v>9</v>
      </c>
      <c r="C28" s="13" t="s">
        <v>149</v>
      </c>
      <c r="D28" s="13" t="s">
        <v>10</v>
      </c>
      <c r="E28" s="15">
        <v>0.120642453913351</v>
      </c>
      <c r="F28" s="15">
        <v>8.1482612345185196E-2</v>
      </c>
      <c r="G28" s="18">
        <v>102.118946192851</v>
      </c>
      <c r="H28" s="15">
        <v>-1.7275012315762499E-2</v>
      </c>
    </row>
    <row r="29" spans="1:8" x14ac:dyDescent="0.45">
      <c r="A29" s="13" t="s">
        <v>27</v>
      </c>
      <c r="B29" s="13" t="s">
        <v>95</v>
      </c>
      <c r="C29" s="13" t="s">
        <v>152</v>
      </c>
      <c r="D29" s="13" t="s">
        <v>10</v>
      </c>
      <c r="E29" s="15">
        <v>0.11742516866802601</v>
      </c>
      <c r="F29" s="15">
        <v>0.43903546714113501</v>
      </c>
      <c r="G29" s="18">
        <v>74.815469273276193</v>
      </c>
      <c r="H29" s="15">
        <v>-8.5657709039378499E-2</v>
      </c>
    </row>
    <row r="30" spans="1:8" x14ac:dyDescent="0.45">
      <c r="A30" s="13" t="s">
        <v>15</v>
      </c>
      <c r="B30" s="13" t="s">
        <v>54</v>
      </c>
      <c r="C30" s="13" t="s">
        <v>155</v>
      </c>
      <c r="D30" s="13" t="s">
        <v>7</v>
      </c>
      <c r="E30" s="15">
        <v>0.116162389485982</v>
      </c>
      <c r="F30" s="15">
        <v>0.16822302330195801</v>
      </c>
      <c r="G30" s="18">
        <v>85.4680010365242</v>
      </c>
      <c r="H30" s="15">
        <v>-5.15526811135869E-2</v>
      </c>
    </row>
    <row r="31" spans="1:8" x14ac:dyDescent="0.45">
      <c r="A31" s="13" t="s">
        <v>15</v>
      </c>
      <c r="B31" s="13" t="s">
        <v>41</v>
      </c>
      <c r="C31" s="13" t="s">
        <v>155</v>
      </c>
      <c r="D31" s="13" t="s">
        <v>7</v>
      </c>
      <c r="E31" s="15">
        <v>0.110973103930446</v>
      </c>
      <c r="F31" s="15">
        <v>7.3102978272033506E-2</v>
      </c>
      <c r="G31" s="18">
        <v>87.815174540801294</v>
      </c>
      <c r="H31" s="15">
        <v>-3.7297408414152501E-2</v>
      </c>
    </row>
    <row r="32" spans="1:8" x14ac:dyDescent="0.45">
      <c r="A32" s="13" t="s">
        <v>31</v>
      </c>
      <c r="B32" s="13" t="s">
        <v>32</v>
      </c>
      <c r="C32" s="13" t="s">
        <v>151</v>
      </c>
      <c r="D32" s="13" t="s">
        <v>10</v>
      </c>
      <c r="E32" s="15">
        <v>0.110109054674246</v>
      </c>
      <c r="F32" s="15">
        <v>0.46908547904155901</v>
      </c>
      <c r="G32" s="18">
        <v>134.29262368349799</v>
      </c>
      <c r="H32" s="15">
        <v>9.9105287834725508E-3</v>
      </c>
    </row>
    <row r="33" spans="1:8" ht="28.5" x14ac:dyDescent="0.45">
      <c r="A33" s="13" t="s">
        <v>8</v>
      </c>
      <c r="B33" s="13" t="s">
        <v>9</v>
      </c>
      <c r="C33" s="13" t="s">
        <v>156</v>
      </c>
      <c r="D33" s="13" t="s">
        <v>10</v>
      </c>
      <c r="E33" s="15">
        <v>0.10822532886135799</v>
      </c>
      <c r="F33" s="15">
        <v>0.45428880583006498</v>
      </c>
      <c r="G33" s="18">
        <v>46.032652261442699</v>
      </c>
      <c r="H33" s="15">
        <v>3.6434077489710302E-2</v>
      </c>
    </row>
    <row r="34" spans="1:8" x14ac:dyDescent="0.45">
      <c r="A34" s="13" t="s">
        <v>5</v>
      </c>
      <c r="B34" s="13" t="s">
        <v>76</v>
      </c>
      <c r="C34" s="13" t="s">
        <v>155</v>
      </c>
      <c r="D34" s="13" t="s">
        <v>7</v>
      </c>
      <c r="E34" s="15">
        <v>0.108149561488768</v>
      </c>
      <c r="F34" s="15">
        <v>0.13764539018004401</v>
      </c>
      <c r="G34" s="18">
        <v>82.619196257237206</v>
      </c>
      <c r="H34" s="15">
        <v>3.3397203698283398E-3</v>
      </c>
    </row>
    <row r="35" spans="1:8" x14ac:dyDescent="0.45">
      <c r="A35" s="13" t="s">
        <v>22</v>
      </c>
      <c r="B35" s="13" t="s">
        <v>57</v>
      </c>
      <c r="C35" s="13" t="s">
        <v>157</v>
      </c>
      <c r="D35" s="13" t="s">
        <v>26</v>
      </c>
      <c r="E35" s="15">
        <v>0.107838817600275</v>
      </c>
      <c r="F35" s="15">
        <v>0.43943350035273698</v>
      </c>
      <c r="G35" s="18">
        <v>136.82792240845799</v>
      </c>
      <c r="H35" s="15">
        <v>0.16062135904791</v>
      </c>
    </row>
    <row r="36" spans="1:8" x14ac:dyDescent="0.45">
      <c r="A36" s="13" t="s">
        <v>27</v>
      </c>
      <c r="B36" s="13" t="s">
        <v>69</v>
      </c>
      <c r="C36" s="13" t="s">
        <v>155</v>
      </c>
      <c r="D36" s="13" t="s">
        <v>24</v>
      </c>
      <c r="E36" s="15">
        <v>9.86031617188875E-2</v>
      </c>
      <c r="F36" s="15">
        <v>6.1439737244481503</v>
      </c>
      <c r="G36" s="18">
        <v>83.795980844279498</v>
      </c>
      <c r="H36" s="15">
        <v>0.22419256164031401</v>
      </c>
    </row>
    <row r="37" spans="1:8" x14ac:dyDescent="0.45">
      <c r="A37" s="13" t="s">
        <v>8</v>
      </c>
      <c r="B37" s="13" t="s">
        <v>49</v>
      </c>
      <c r="C37" s="13" t="s">
        <v>153</v>
      </c>
      <c r="D37" s="13" t="s">
        <v>24</v>
      </c>
      <c r="E37" s="15">
        <v>9.8571115096853998E-2</v>
      </c>
      <c r="F37" s="15">
        <v>0.57242017061462702</v>
      </c>
      <c r="G37" s="18">
        <v>70.113532303019994</v>
      </c>
      <c r="H37" s="15">
        <v>0.49639707756697998</v>
      </c>
    </row>
    <row r="38" spans="1:8" x14ac:dyDescent="0.45">
      <c r="A38" s="13" t="s">
        <v>13</v>
      </c>
      <c r="B38" s="13" t="s">
        <v>14</v>
      </c>
      <c r="C38" s="13" t="s">
        <v>155</v>
      </c>
      <c r="D38" s="13" t="s">
        <v>7</v>
      </c>
      <c r="E38" s="15">
        <v>9.6904958494290094E-2</v>
      </c>
      <c r="F38" s="15">
        <v>0.14073350022082901</v>
      </c>
      <c r="G38" s="18">
        <v>64.765062353302199</v>
      </c>
      <c r="H38" s="15">
        <v>-0.117987208061514</v>
      </c>
    </row>
    <row r="39" spans="1:8" x14ac:dyDescent="0.45">
      <c r="A39" s="13" t="s">
        <v>11</v>
      </c>
      <c r="B39" s="13" t="s">
        <v>36</v>
      </c>
      <c r="C39" s="13" t="s">
        <v>155</v>
      </c>
      <c r="D39" s="13" t="s">
        <v>26</v>
      </c>
      <c r="E39" s="15">
        <v>9.4499490047327703E-2</v>
      </c>
      <c r="F39" s="15">
        <v>9.7666764140244E-2</v>
      </c>
      <c r="G39" s="18">
        <v>91.990913466972998</v>
      </c>
      <c r="H39" s="15">
        <v>-7.7013234624828302E-3</v>
      </c>
    </row>
    <row r="40" spans="1:8" ht="28.5" x14ac:dyDescent="0.45">
      <c r="A40" s="13" t="s">
        <v>22</v>
      </c>
      <c r="B40" s="13" t="s">
        <v>57</v>
      </c>
      <c r="C40" s="13" t="s">
        <v>156</v>
      </c>
      <c r="D40" s="13" t="s">
        <v>26</v>
      </c>
      <c r="E40" s="15">
        <v>9.4104509347755494E-2</v>
      </c>
      <c r="F40" s="15">
        <v>0.438558853151721</v>
      </c>
      <c r="G40" s="18">
        <v>96.169053654395498</v>
      </c>
      <c r="H40" s="15">
        <v>-4.7665645173818702E-2</v>
      </c>
    </row>
    <row r="41" spans="1:8" x14ac:dyDescent="0.45">
      <c r="A41" s="20" t="s">
        <v>8</v>
      </c>
      <c r="B41" s="13" t="s">
        <v>9</v>
      </c>
      <c r="C41" s="13" t="s">
        <v>157</v>
      </c>
      <c r="D41" s="13" t="s">
        <v>10</v>
      </c>
      <c r="E41" s="15">
        <v>9.3696334547468799E-2</v>
      </c>
      <c r="F41" s="15">
        <v>0.253993786761817</v>
      </c>
      <c r="G41" s="18">
        <v>70.941475245262197</v>
      </c>
      <c r="H41" s="15">
        <v>-3.37719244799578E-3</v>
      </c>
    </row>
    <row r="42" spans="1:8" x14ac:dyDescent="0.45">
      <c r="A42" s="13" t="s">
        <v>11</v>
      </c>
      <c r="B42" s="13" t="s">
        <v>36</v>
      </c>
      <c r="C42" s="13" t="s">
        <v>149</v>
      </c>
      <c r="D42" s="13" t="s">
        <v>26</v>
      </c>
      <c r="E42" s="15">
        <v>9.3655817815296805E-2</v>
      </c>
      <c r="F42" s="15">
        <v>0.17545930663828499</v>
      </c>
      <c r="G42" s="18">
        <v>141.61067631501399</v>
      </c>
      <c r="H42" s="15">
        <v>-6.4307529518012704E-2</v>
      </c>
    </row>
    <row r="43" spans="1:8" ht="28.5" x14ac:dyDescent="0.45">
      <c r="A43" s="13" t="s">
        <v>31</v>
      </c>
      <c r="B43" s="13" t="s">
        <v>32</v>
      </c>
      <c r="C43" s="13" t="s">
        <v>156</v>
      </c>
      <c r="D43" s="13" t="s">
        <v>10</v>
      </c>
      <c r="E43" s="15">
        <v>9.3146267578573E-2</v>
      </c>
      <c r="F43" s="15">
        <v>1.0253871039151801</v>
      </c>
      <c r="G43" s="18">
        <v>41.245405941192701</v>
      </c>
      <c r="H43" s="15">
        <v>-6.9451225989796098E-2</v>
      </c>
    </row>
    <row r="44" spans="1:8" x14ac:dyDescent="0.45">
      <c r="A44" s="13" t="s">
        <v>11</v>
      </c>
      <c r="B44" s="13" t="s">
        <v>36</v>
      </c>
      <c r="C44" s="13" t="s">
        <v>150</v>
      </c>
      <c r="D44" s="13" t="s">
        <v>26</v>
      </c>
      <c r="E44" s="15">
        <v>8.93713347646512E-2</v>
      </c>
      <c r="F44" s="15">
        <v>0.174636354068129</v>
      </c>
      <c r="G44" s="18">
        <v>115.820795239731</v>
      </c>
      <c r="H44" s="15">
        <v>3.6144639462651298E-2</v>
      </c>
    </row>
    <row r="45" spans="1:8" x14ac:dyDescent="0.45">
      <c r="A45" s="13" t="s">
        <v>27</v>
      </c>
      <c r="B45" s="13" t="s">
        <v>28</v>
      </c>
      <c r="C45" s="13" t="s">
        <v>155</v>
      </c>
      <c r="D45" s="13" t="s">
        <v>7</v>
      </c>
      <c r="E45" s="15">
        <v>8.7925960065904196E-2</v>
      </c>
      <c r="F45" s="15">
        <v>-5.3111932425669799E-2</v>
      </c>
      <c r="G45" s="18">
        <v>98.050507648206505</v>
      </c>
      <c r="H45" s="15">
        <v>-2.9239533239116301E-2</v>
      </c>
    </row>
    <row r="46" spans="1:8" ht="28.5" x14ac:dyDescent="0.45">
      <c r="A46" s="13" t="s">
        <v>8</v>
      </c>
      <c r="B46" s="13" t="s">
        <v>49</v>
      </c>
      <c r="C46" s="13" t="s">
        <v>156</v>
      </c>
      <c r="D46" s="13" t="s">
        <v>24</v>
      </c>
      <c r="E46" s="15">
        <v>8.65046159330424E-2</v>
      </c>
      <c r="F46" s="15">
        <v>0.72665043961762299</v>
      </c>
      <c r="G46" s="18">
        <v>82.078693899848503</v>
      </c>
      <c r="H46" s="15">
        <v>-0.18215628493688499</v>
      </c>
    </row>
    <row r="47" spans="1:8" x14ac:dyDescent="0.45">
      <c r="A47" s="13" t="s">
        <v>8</v>
      </c>
      <c r="B47" s="13" t="s">
        <v>49</v>
      </c>
      <c r="C47" s="13" t="s">
        <v>150</v>
      </c>
      <c r="D47" s="13" t="s">
        <v>24</v>
      </c>
      <c r="E47" s="15">
        <v>8.5556210431396607E-2</v>
      </c>
      <c r="F47" s="15">
        <v>0.79649266237618499</v>
      </c>
      <c r="G47" s="18">
        <v>68.721190626518506</v>
      </c>
      <c r="H47" s="15">
        <v>-5.4504029961784897E-2</v>
      </c>
    </row>
    <row r="48" spans="1:8" x14ac:dyDescent="0.45">
      <c r="A48" s="13" t="s">
        <v>15</v>
      </c>
      <c r="B48" s="13" t="s">
        <v>75</v>
      </c>
      <c r="C48" s="13" t="s">
        <v>150</v>
      </c>
      <c r="D48" s="13" t="s">
        <v>7</v>
      </c>
      <c r="E48" s="15">
        <v>8.5460860455637402E-2</v>
      </c>
      <c r="F48" s="15">
        <v>0.180080600241803</v>
      </c>
      <c r="G48" s="18">
        <v>99.420784380560306</v>
      </c>
      <c r="H48" s="15">
        <v>-4.4825408878886502E-2</v>
      </c>
    </row>
    <row r="49" spans="1:8" x14ac:dyDescent="0.45">
      <c r="A49" s="13" t="s">
        <v>11</v>
      </c>
      <c r="B49" s="13" t="s">
        <v>124</v>
      </c>
      <c r="C49" s="13" t="s">
        <v>155</v>
      </c>
      <c r="D49" s="13" t="s">
        <v>7</v>
      </c>
      <c r="E49" s="15">
        <v>8.4414082336753807E-2</v>
      </c>
      <c r="F49" s="15">
        <v>-0.147390454407264</v>
      </c>
      <c r="G49" s="18">
        <v>67.5187757177397</v>
      </c>
      <c r="H49" s="15">
        <v>-1.8204882096620498E-2</v>
      </c>
    </row>
    <row r="50" spans="1:8" x14ac:dyDescent="0.45">
      <c r="A50" s="13" t="s">
        <v>27</v>
      </c>
      <c r="B50" s="13" t="s">
        <v>69</v>
      </c>
      <c r="C50" s="13" t="s">
        <v>153</v>
      </c>
      <c r="D50" s="13" t="s">
        <v>24</v>
      </c>
      <c r="E50" s="15">
        <v>8.43903449010978E-2</v>
      </c>
      <c r="F50" s="15">
        <v>6.1819036608475297</v>
      </c>
      <c r="G50" s="18">
        <v>84.758986886605697</v>
      </c>
      <c r="H50" s="15">
        <v>0.51612698513202804</v>
      </c>
    </row>
    <row r="51" spans="1:8" x14ac:dyDescent="0.45">
      <c r="A51" s="13" t="s">
        <v>15</v>
      </c>
      <c r="B51" s="13" t="s">
        <v>75</v>
      </c>
      <c r="C51" s="13" t="s">
        <v>149</v>
      </c>
      <c r="D51" s="13" t="s">
        <v>7</v>
      </c>
      <c r="E51" s="15">
        <v>8.2429588822878694E-2</v>
      </c>
      <c r="F51" s="15">
        <v>0.167903472970371</v>
      </c>
      <c r="G51" s="18">
        <v>135.76907088592</v>
      </c>
      <c r="H51" s="15">
        <v>-3.9413301517957001E-2</v>
      </c>
    </row>
    <row r="52" spans="1:8" x14ac:dyDescent="0.45">
      <c r="A52" s="13" t="s">
        <v>27</v>
      </c>
      <c r="B52" s="13" t="s">
        <v>69</v>
      </c>
      <c r="C52" s="13" t="s">
        <v>150</v>
      </c>
      <c r="D52" s="13" t="s">
        <v>24</v>
      </c>
      <c r="E52" s="15">
        <v>8.1657626248522505E-2</v>
      </c>
      <c r="F52" s="15">
        <v>6.2671917404712296</v>
      </c>
      <c r="G52" s="18">
        <v>90.248038860157195</v>
      </c>
      <c r="H52" s="15">
        <v>0.46706125663534398</v>
      </c>
    </row>
    <row r="53" spans="1:8" x14ac:dyDescent="0.45">
      <c r="A53" s="13" t="s">
        <v>5</v>
      </c>
      <c r="B53" s="13" t="s">
        <v>6</v>
      </c>
      <c r="C53" s="13" t="s">
        <v>155</v>
      </c>
      <c r="D53" s="13" t="s">
        <v>7</v>
      </c>
      <c r="E53" s="15">
        <v>8.0093605690795502E-2</v>
      </c>
      <c r="F53" s="15">
        <v>-0.161659228551083</v>
      </c>
      <c r="G53" s="18">
        <v>122.762194964587</v>
      </c>
      <c r="H53" s="15">
        <v>1.5234305075953501E-2</v>
      </c>
    </row>
    <row r="54" spans="1:8" x14ac:dyDescent="0.45">
      <c r="A54" s="13" t="s">
        <v>8</v>
      </c>
      <c r="B54" s="13" t="s">
        <v>49</v>
      </c>
      <c r="C54" s="13" t="s">
        <v>149</v>
      </c>
      <c r="D54" s="13" t="s">
        <v>24</v>
      </c>
      <c r="E54" s="15">
        <v>7.6390317698701096E-2</v>
      </c>
      <c r="F54" s="15">
        <v>0.60714640226441496</v>
      </c>
      <c r="G54" s="18">
        <v>101.21149077876601</v>
      </c>
      <c r="H54" s="15">
        <v>4.7085313895409799E-2</v>
      </c>
    </row>
    <row r="55" spans="1:8" ht="28.5" x14ac:dyDescent="0.45">
      <c r="A55" s="13" t="s">
        <v>15</v>
      </c>
      <c r="B55" s="13" t="s">
        <v>75</v>
      </c>
      <c r="C55" s="13" t="s">
        <v>156</v>
      </c>
      <c r="D55" s="13" t="s">
        <v>7</v>
      </c>
      <c r="E55" s="15">
        <v>7.5382914769154499E-2</v>
      </c>
      <c r="F55" s="15">
        <v>0.20663202982922699</v>
      </c>
      <c r="G55" s="18">
        <v>108.356057113142</v>
      </c>
      <c r="H55" s="15">
        <v>-6.4906293206159996E-2</v>
      </c>
    </row>
    <row r="56" spans="1:8" x14ac:dyDescent="0.45">
      <c r="A56" s="13" t="s">
        <v>22</v>
      </c>
      <c r="B56" s="13" t="s">
        <v>57</v>
      </c>
      <c r="C56" s="13" t="s">
        <v>153</v>
      </c>
      <c r="D56" s="13" t="s">
        <v>26</v>
      </c>
      <c r="E56" s="15">
        <v>7.3723714834938794E-2</v>
      </c>
      <c r="F56" s="15">
        <v>0.31506907589433297</v>
      </c>
      <c r="G56" s="18">
        <v>66.560944670500007</v>
      </c>
      <c r="H56" s="15">
        <v>3.8643329689001998E-2</v>
      </c>
    </row>
    <row r="57" spans="1:8" x14ac:dyDescent="0.45">
      <c r="A57" s="13" t="s">
        <v>15</v>
      </c>
      <c r="B57" s="13" t="s">
        <v>54</v>
      </c>
      <c r="C57" s="13" t="s">
        <v>150</v>
      </c>
      <c r="D57" s="13" t="s">
        <v>7</v>
      </c>
      <c r="E57" s="15">
        <v>7.2416462784676797E-2</v>
      </c>
      <c r="F57" s="15">
        <v>0.22416456395103701</v>
      </c>
      <c r="G57" s="18">
        <v>96.413786904675703</v>
      </c>
      <c r="H57" s="15">
        <v>-4.2102134390449297E-3</v>
      </c>
    </row>
    <row r="58" spans="1:8" x14ac:dyDescent="0.45">
      <c r="A58" s="13" t="s">
        <v>31</v>
      </c>
      <c r="B58" s="13" t="s">
        <v>32</v>
      </c>
      <c r="C58" s="13" t="s">
        <v>152</v>
      </c>
      <c r="D58" s="13" t="s">
        <v>10</v>
      </c>
      <c r="E58" s="15">
        <v>7.1427510859029902E-2</v>
      </c>
      <c r="F58" s="15">
        <v>0.30728515873481399</v>
      </c>
      <c r="G58" s="18">
        <v>81.872495401479298</v>
      </c>
      <c r="H58" s="15">
        <v>-7.6061163457051299E-3</v>
      </c>
    </row>
    <row r="59" spans="1:8" x14ac:dyDescent="0.45">
      <c r="A59" s="13" t="s">
        <v>15</v>
      </c>
      <c r="B59" s="13" t="s">
        <v>41</v>
      </c>
      <c r="C59" s="13" t="s">
        <v>153</v>
      </c>
      <c r="D59" s="13" t="s">
        <v>7</v>
      </c>
      <c r="E59" s="15">
        <v>7.1228953869445305E-2</v>
      </c>
      <c r="F59" s="15">
        <v>0.106483857764564</v>
      </c>
      <c r="G59" s="18">
        <v>75.5137197673087</v>
      </c>
      <c r="H59" s="15">
        <v>2.9699145091472499E-2</v>
      </c>
    </row>
    <row r="60" spans="1:8" x14ac:dyDescent="0.45">
      <c r="A60" s="13" t="s">
        <v>15</v>
      </c>
      <c r="B60" s="13" t="s">
        <v>123</v>
      </c>
      <c r="C60" s="13" t="s">
        <v>155</v>
      </c>
      <c r="D60" s="13" t="s">
        <v>7</v>
      </c>
      <c r="E60" s="15">
        <v>7.0460660228500296E-2</v>
      </c>
      <c r="F60" s="15">
        <v>-0.34574465836458501</v>
      </c>
      <c r="G60" s="18">
        <v>106.643389076191</v>
      </c>
      <c r="H60" s="15">
        <v>6.8151752380873403E-3</v>
      </c>
    </row>
    <row r="61" spans="1:8" x14ac:dyDescent="0.45">
      <c r="A61" s="13" t="s">
        <v>8</v>
      </c>
      <c r="B61" s="13" t="s">
        <v>52</v>
      </c>
      <c r="C61" s="13" t="s">
        <v>152</v>
      </c>
      <c r="D61" s="13" t="s">
        <v>24</v>
      </c>
      <c r="E61" s="15">
        <v>6.9822038240431095E-2</v>
      </c>
      <c r="F61" s="15">
        <v>0.64525654020699497</v>
      </c>
      <c r="G61" s="18">
        <v>39.754495559849197</v>
      </c>
      <c r="H61" s="15">
        <v>-9.7271666049371305E-2</v>
      </c>
    </row>
    <row r="62" spans="1:8" x14ac:dyDescent="0.45">
      <c r="A62" s="13" t="s">
        <v>8</v>
      </c>
      <c r="B62" s="13" t="s">
        <v>49</v>
      </c>
      <c r="C62" s="13" t="s">
        <v>157</v>
      </c>
      <c r="D62" s="13" t="s">
        <v>24</v>
      </c>
      <c r="E62" s="15">
        <v>6.9530620224215495E-2</v>
      </c>
      <c r="F62" s="15">
        <v>1.0278647058569601</v>
      </c>
      <c r="G62" s="18">
        <v>66.921477789822802</v>
      </c>
      <c r="H62" s="15">
        <v>3.3236994782515301E-2</v>
      </c>
    </row>
    <row r="63" spans="1:8" x14ac:dyDescent="0.45">
      <c r="A63" s="13" t="s">
        <v>31</v>
      </c>
      <c r="B63" s="13" t="s">
        <v>32</v>
      </c>
      <c r="C63" s="13" t="s">
        <v>153</v>
      </c>
      <c r="D63" s="13" t="s">
        <v>10</v>
      </c>
      <c r="E63" s="15">
        <v>6.8203931109642499E-2</v>
      </c>
      <c r="F63" s="15">
        <v>0.32415423577139602</v>
      </c>
      <c r="G63" s="18">
        <v>68.985112735465705</v>
      </c>
      <c r="H63" s="15">
        <v>-0.21385468233757399</v>
      </c>
    </row>
    <row r="64" spans="1:8" x14ac:dyDescent="0.45">
      <c r="A64" s="13" t="s">
        <v>8</v>
      </c>
      <c r="B64" s="13" t="s">
        <v>92</v>
      </c>
      <c r="C64" s="13" t="s">
        <v>155</v>
      </c>
      <c r="D64" s="13" t="s">
        <v>7</v>
      </c>
      <c r="E64" s="15">
        <v>6.7635083183947606E-2</v>
      </c>
      <c r="F64" s="15">
        <v>0.28131973552658601</v>
      </c>
      <c r="G64" s="18">
        <v>64.664747931259299</v>
      </c>
      <c r="H64" s="15">
        <v>-8.5780572739356298E-2</v>
      </c>
    </row>
    <row r="65" spans="1:8" ht="28.5" x14ac:dyDescent="0.45">
      <c r="A65" s="13" t="s">
        <v>15</v>
      </c>
      <c r="B65" s="13" t="s">
        <v>54</v>
      </c>
      <c r="C65" s="13" t="s">
        <v>156</v>
      </c>
      <c r="D65" s="13" t="s">
        <v>7</v>
      </c>
      <c r="E65" s="15">
        <v>6.6967157906388103E-2</v>
      </c>
      <c r="F65" s="15">
        <v>0.26104194568650102</v>
      </c>
      <c r="G65" s="18">
        <v>80.378192970103299</v>
      </c>
      <c r="H65" s="15">
        <v>-0.14501034579067501</v>
      </c>
    </row>
    <row r="66" spans="1:8" x14ac:dyDescent="0.45">
      <c r="A66" s="13" t="s">
        <v>8</v>
      </c>
      <c r="B66" s="13" t="s">
        <v>49</v>
      </c>
      <c r="C66" s="13" t="s">
        <v>152</v>
      </c>
      <c r="D66" s="13" t="s">
        <v>24</v>
      </c>
      <c r="E66" s="15">
        <v>6.6604750423355799E-2</v>
      </c>
      <c r="F66" s="15">
        <v>0.59709356654940104</v>
      </c>
      <c r="G66" s="18">
        <v>43.695872096494199</v>
      </c>
      <c r="H66" s="15">
        <v>2.5603859749348999E-2</v>
      </c>
    </row>
    <row r="67" spans="1:8" x14ac:dyDescent="0.45">
      <c r="A67" s="13" t="s">
        <v>5</v>
      </c>
      <c r="B67" s="13" t="s">
        <v>76</v>
      </c>
      <c r="C67" s="13" t="s">
        <v>153</v>
      </c>
      <c r="D67" s="13" t="s">
        <v>7</v>
      </c>
      <c r="E67" s="15">
        <v>6.5842754532114398E-2</v>
      </c>
      <c r="F67" s="15">
        <v>6.1658402945037299E-2</v>
      </c>
      <c r="G67" s="18">
        <v>70.340158829965503</v>
      </c>
      <c r="H67" s="15">
        <v>7.6391827264677595E-2</v>
      </c>
    </row>
    <row r="68" spans="1:8" x14ac:dyDescent="0.45">
      <c r="A68" s="13" t="s">
        <v>27</v>
      </c>
      <c r="B68" s="13" t="s">
        <v>96</v>
      </c>
      <c r="C68" s="13" t="s">
        <v>155</v>
      </c>
      <c r="D68" s="13" t="s">
        <v>24</v>
      </c>
      <c r="E68" s="15">
        <v>6.5286120168448106E-2</v>
      </c>
      <c r="F68" s="15">
        <v>1.7602107197397301</v>
      </c>
      <c r="G68" s="18">
        <v>38.605783208331303</v>
      </c>
      <c r="H68" s="15">
        <v>-0.269158985598138</v>
      </c>
    </row>
    <row r="69" spans="1:8" x14ac:dyDescent="0.45">
      <c r="A69" s="13" t="s">
        <v>8</v>
      </c>
      <c r="B69" s="13" t="s">
        <v>60</v>
      </c>
      <c r="C69" s="13" t="s">
        <v>155</v>
      </c>
      <c r="D69" s="13" t="s">
        <v>7</v>
      </c>
      <c r="E69" s="15">
        <v>6.4885159117744798E-2</v>
      </c>
      <c r="F69" s="15">
        <v>-0.208249493900726</v>
      </c>
      <c r="G69" s="18">
        <v>75.6309420649347</v>
      </c>
      <c r="H69" s="15">
        <v>0.14471075731213001</v>
      </c>
    </row>
    <row r="70" spans="1:8" x14ac:dyDescent="0.45">
      <c r="A70" s="13" t="s">
        <v>15</v>
      </c>
      <c r="B70" s="13" t="s">
        <v>75</v>
      </c>
      <c r="C70" s="13" t="s">
        <v>157</v>
      </c>
      <c r="D70" s="13" t="s">
        <v>7</v>
      </c>
      <c r="E70" s="15">
        <v>6.3752557304246796E-2</v>
      </c>
      <c r="F70" s="15">
        <v>0.24566882965065501</v>
      </c>
      <c r="G70" s="18">
        <v>90.578606457581003</v>
      </c>
      <c r="H70" s="15">
        <v>0.10094240732074899</v>
      </c>
    </row>
    <row r="71" spans="1:8" x14ac:dyDescent="0.45">
      <c r="A71" s="13" t="s">
        <v>27</v>
      </c>
      <c r="B71" s="13" t="s">
        <v>88</v>
      </c>
      <c r="C71" s="13" t="s">
        <v>149</v>
      </c>
      <c r="D71" s="13" t="s">
        <v>26</v>
      </c>
      <c r="E71" s="15">
        <v>6.28847311522749E-2</v>
      </c>
      <c r="F71" s="15">
        <v>0.21237971523455601</v>
      </c>
      <c r="G71" s="18">
        <v>183.79063535772701</v>
      </c>
      <c r="H71" s="15">
        <v>8.2295456931473498E-3</v>
      </c>
    </row>
    <row r="72" spans="1:8" ht="28.5" x14ac:dyDescent="0.45">
      <c r="A72" s="13" t="s">
        <v>11</v>
      </c>
      <c r="B72" s="13" t="s">
        <v>119</v>
      </c>
      <c r="C72" s="13" t="s">
        <v>156</v>
      </c>
      <c r="D72" s="13" t="s">
        <v>7</v>
      </c>
      <c r="E72" s="15">
        <v>6.2558569671656697E-2</v>
      </c>
      <c r="F72" s="15">
        <v>0.21121895928683199</v>
      </c>
      <c r="G72" s="18">
        <v>78.392342144227797</v>
      </c>
      <c r="H72" s="15">
        <v>-0.116028857679564</v>
      </c>
    </row>
    <row r="73" spans="1:8" x14ac:dyDescent="0.45">
      <c r="A73" s="13" t="s">
        <v>11</v>
      </c>
      <c r="B73" s="13" t="s">
        <v>119</v>
      </c>
      <c r="C73" s="13" t="s">
        <v>150</v>
      </c>
      <c r="D73" s="13" t="s">
        <v>7</v>
      </c>
      <c r="E73" s="15">
        <v>6.1104117482424398E-2</v>
      </c>
      <c r="F73" s="15">
        <v>4.6949858755898403E-2</v>
      </c>
      <c r="G73" s="18">
        <v>57.929402569808502</v>
      </c>
      <c r="H73" s="15">
        <v>-0.25062485515798499</v>
      </c>
    </row>
    <row r="74" spans="1:8" x14ac:dyDescent="0.45">
      <c r="A74" s="13" t="s">
        <v>5</v>
      </c>
      <c r="B74" s="13" t="s">
        <v>76</v>
      </c>
      <c r="C74" s="13" t="s">
        <v>150</v>
      </c>
      <c r="D74" s="13" t="s">
        <v>7</v>
      </c>
      <c r="E74" s="15">
        <v>5.95398775120086E-2</v>
      </c>
      <c r="F74" s="15">
        <v>0.20323691318767001</v>
      </c>
      <c r="G74" s="18">
        <v>84.893115003319295</v>
      </c>
      <c r="H74" s="15">
        <v>1.04744160502702E-2</v>
      </c>
    </row>
    <row r="75" spans="1:8" x14ac:dyDescent="0.45">
      <c r="A75" s="13" t="s">
        <v>27</v>
      </c>
      <c r="B75" s="13" t="s">
        <v>88</v>
      </c>
      <c r="C75" s="13" t="s">
        <v>150</v>
      </c>
      <c r="D75" s="13" t="s">
        <v>26</v>
      </c>
      <c r="E75" s="15">
        <v>5.9333282972082999E-2</v>
      </c>
      <c r="F75" s="15">
        <v>0.21757007666556599</v>
      </c>
      <c r="G75" s="18">
        <v>170.16017599665199</v>
      </c>
      <c r="H75" s="15">
        <v>4.0098875285157001E-2</v>
      </c>
    </row>
    <row r="76" spans="1:8" x14ac:dyDescent="0.45">
      <c r="A76" s="13" t="s">
        <v>27</v>
      </c>
      <c r="B76" s="13" t="s">
        <v>88</v>
      </c>
      <c r="C76" s="13" t="s">
        <v>155</v>
      </c>
      <c r="D76" s="13" t="s">
        <v>26</v>
      </c>
      <c r="E76" s="15">
        <v>5.8935239128848703E-2</v>
      </c>
      <c r="F76" s="15">
        <v>0.113692774479079</v>
      </c>
      <c r="G76" s="18">
        <v>115.97985550695201</v>
      </c>
      <c r="H76" s="15">
        <v>5.26196778922439E-2</v>
      </c>
    </row>
    <row r="77" spans="1:8" x14ac:dyDescent="0.45">
      <c r="A77" s="13" t="s">
        <v>11</v>
      </c>
      <c r="B77" s="13" t="s">
        <v>119</v>
      </c>
      <c r="C77" s="13" t="s">
        <v>149</v>
      </c>
      <c r="D77" s="13" t="s">
        <v>7</v>
      </c>
      <c r="E77" s="15">
        <v>5.8632879285228E-2</v>
      </c>
      <c r="F77" s="15">
        <v>0.16951545609823501</v>
      </c>
      <c r="G77" s="18">
        <v>153.36847235194901</v>
      </c>
      <c r="H77" s="15">
        <v>2.47361418877983E-2</v>
      </c>
    </row>
    <row r="78" spans="1:8" x14ac:dyDescent="0.45">
      <c r="A78" s="13" t="s">
        <v>112</v>
      </c>
      <c r="B78" s="13" t="s">
        <v>112</v>
      </c>
      <c r="C78" s="13" t="s">
        <v>155</v>
      </c>
      <c r="D78" s="13" t="s">
        <v>7</v>
      </c>
      <c r="E78" s="15">
        <v>5.8497874279587303E-2</v>
      </c>
      <c r="F78" s="15">
        <v>0.47487412374295501</v>
      </c>
      <c r="G78" s="18">
        <v>77.988366584964794</v>
      </c>
      <c r="H78" s="15">
        <v>-1.8212161741513602E-2</v>
      </c>
    </row>
    <row r="79" spans="1:8" x14ac:dyDescent="0.45">
      <c r="A79" s="13" t="s">
        <v>11</v>
      </c>
      <c r="B79" s="13" t="s">
        <v>39</v>
      </c>
      <c r="C79" s="13" t="s">
        <v>155</v>
      </c>
      <c r="D79" s="13" t="s">
        <v>10</v>
      </c>
      <c r="E79" s="15">
        <v>5.8429759400107098E-2</v>
      </c>
      <c r="F79" s="15">
        <v>6.6091202398031207E-2</v>
      </c>
      <c r="G79" s="18">
        <v>50.829685829939002</v>
      </c>
      <c r="H79" s="15">
        <v>-0.108455740387676</v>
      </c>
    </row>
    <row r="80" spans="1:8" x14ac:dyDescent="0.45">
      <c r="A80" s="13" t="s">
        <v>27</v>
      </c>
      <c r="B80" s="13" t="s">
        <v>69</v>
      </c>
      <c r="C80" s="13" t="s">
        <v>149</v>
      </c>
      <c r="D80" s="13" t="s">
        <v>24</v>
      </c>
      <c r="E80" s="15">
        <v>5.8253450573939498E-2</v>
      </c>
      <c r="F80" s="15">
        <v>6.2017223636046204</v>
      </c>
      <c r="G80" s="18">
        <v>100.01074713614101</v>
      </c>
      <c r="H80" s="15">
        <v>0.101120538370727</v>
      </c>
    </row>
    <row r="81" spans="1:8" x14ac:dyDescent="0.45">
      <c r="A81" s="13" t="s">
        <v>15</v>
      </c>
      <c r="B81" s="13" t="s">
        <v>54</v>
      </c>
      <c r="C81" s="13" t="s">
        <v>149</v>
      </c>
      <c r="D81" s="13" t="s">
        <v>7</v>
      </c>
      <c r="E81" s="15">
        <v>5.7968808463433302E-2</v>
      </c>
      <c r="F81" s="15">
        <v>0.13433191767863001</v>
      </c>
      <c r="G81" s="18">
        <v>96.302166699929998</v>
      </c>
      <c r="H81" s="15">
        <v>-2.0083078821619301E-2</v>
      </c>
    </row>
    <row r="82" spans="1:8" x14ac:dyDescent="0.45">
      <c r="A82" s="13" t="s">
        <v>15</v>
      </c>
      <c r="B82" s="13" t="s">
        <v>54</v>
      </c>
      <c r="C82" s="13" t="s">
        <v>157</v>
      </c>
      <c r="D82" s="13" t="s">
        <v>7</v>
      </c>
      <c r="E82" s="15">
        <v>5.7779858799815301E-2</v>
      </c>
      <c r="F82" s="15">
        <v>0.22844285193984001</v>
      </c>
      <c r="G82" s="18">
        <v>89.130018413445498</v>
      </c>
      <c r="H82" s="15">
        <v>2.7215872577806499E-2</v>
      </c>
    </row>
    <row r="83" spans="1:8" x14ac:dyDescent="0.45">
      <c r="A83" s="13" t="s">
        <v>22</v>
      </c>
      <c r="B83" s="13" t="s">
        <v>57</v>
      </c>
      <c r="C83" s="13" t="s">
        <v>152</v>
      </c>
      <c r="D83" s="13" t="s">
        <v>26</v>
      </c>
      <c r="E83" s="15">
        <v>5.73087316592438E-2</v>
      </c>
      <c r="F83" s="15">
        <v>0.24546903815784801</v>
      </c>
      <c r="G83" s="18">
        <v>81.363070353062696</v>
      </c>
      <c r="H83" s="15">
        <v>0.109274891924838</v>
      </c>
    </row>
    <row r="84" spans="1:8" x14ac:dyDescent="0.45">
      <c r="A84" s="13" t="s">
        <v>5</v>
      </c>
      <c r="B84" s="13" t="s">
        <v>6</v>
      </c>
      <c r="C84" s="13" t="s">
        <v>153</v>
      </c>
      <c r="D84" s="13" t="s">
        <v>7</v>
      </c>
      <c r="E84" s="15">
        <v>5.7099823574583403E-2</v>
      </c>
      <c r="F84" s="15">
        <v>-0.15896529425902001</v>
      </c>
      <c r="G84" s="18">
        <v>109.94933631697801</v>
      </c>
      <c r="H84" s="15">
        <v>0.24118678008518901</v>
      </c>
    </row>
    <row r="85" spans="1:8" x14ac:dyDescent="0.45">
      <c r="A85" s="13" t="s">
        <v>27</v>
      </c>
      <c r="B85" s="13" t="s">
        <v>48</v>
      </c>
      <c r="C85" s="13" t="s">
        <v>155</v>
      </c>
      <c r="D85" s="13" t="s">
        <v>7</v>
      </c>
      <c r="E85" s="15">
        <v>5.6872978036949198E-2</v>
      </c>
      <c r="F85" s="15">
        <v>-0.118647995078225</v>
      </c>
      <c r="G85" s="18">
        <v>70.905971080504003</v>
      </c>
      <c r="H85" s="15">
        <v>6.5119237567238197E-2</v>
      </c>
    </row>
    <row r="86" spans="1:8" x14ac:dyDescent="0.45">
      <c r="A86" s="13" t="s">
        <v>19</v>
      </c>
      <c r="B86" s="13" t="s">
        <v>89</v>
      </c>
      <c r="C86" s="13" t="s">
        <v>155</v>
      </c>
      <c r="D86" s="13" t="s">
        <v>7</v>
      </c>
      <c r="E86" s="15">
        <v>5.6523243360431998E-2</v>
      </c>
      <c r="F86" s="15">
        <v>-0.24283273649648501</v>
      </c>
      <c r="G86" s="18">
        <v>84.612212679132199</v>
      </c>
      <c r="H86" s="15">
        <v>2.0836902540517801E-3</v>
      </c>
    </row>
    <row r="87" spans="1:8" x14ac:dyDescent="0.45">
      <c r="A87" s="13" t="s">
        <v>8</v>
      </c>
      <c r="B87" s="13" t="s">
        <v>52</v>
      </c>
      <c r="C87" s="13" t="s">
        <v>150</v>
      </c>
      <c r="D87" s="13" t="s">
        <v>24</v>
      </c>
      <c r="E87" s="15">
        <v>5.6103582564967502E-2</v>
      </c>
      <c r="F87" s="15">
        <v>1.1985273771342499</v>
      </c>
      <c r="G87" s="18">
        <v>58.084064330071698</v>
      </c>
      <c r="H87" s="15">
        <v>0.124472186623922</v>
      </c>
    </row>
    <row r="88" spans="1:8" x14ac:dyDescent="0.45">
      <c r="A88" s="13" t="s">
        <v>22</v>
      </c>
      <c r="B88" s="13" t="s">
        <v>55</v>
      </c>
      <c r="C88" s="13" t="s">
        <v>149</v>
      </c>
      <c r="D88" s="13" t="s">
        <v>10</v>
      </c>
      <c r="E88" s="15">
        <v>5.6043191395209101E-2</v>
      </c>
      <c r="F88" s="15">
        <v>-5.0554412299278699E-2</v>
      </c>
      <c r="G88" s="18">
        <v>67.917713210259805</v>
      </c>
      <c r="H88" s="15">
        <v>2.4342757909757599E-2</v>
      </c>
    </row>
    <row r="89" spans="1:8" x14ac:dyDescent="0.45">
      <c r="A89" s="13" t="s">
        <v>19</v>
      </c>
      <c r="B89" s="13" t="s">
        <v>111</v>
      </c>
      <c r="C89" s="13" t="s">
        <v>155</v>
      </c>
      <c r="D89" s="13" t="s">
        <v>7</v>
      </c>
      <c r="E89" s="15">
        <v>5.5753305041217602E-2</v>
      </c>
      <c r="F89" s="15">
        <v>-9.6682208566612592E-3</v>
      </c>
      <c r="G89" s="18">
        <v>67.939843179613703</v>
      </c>
      <c r="H89" s="15">
        <v>-0.10693261517352</v>
      </c>
    </row>
    <row r="90" spans="1:8" x14ac:dyDescent="0.45">
      <c r="A90" s="13" t="s">
        <v>11</v>
      </c>
      <c r="B90" s="13" t="s">
        <v>36</v>
      </c>
      <c r="C90" s="13" t="s">
        <v>157</v>
      </c>
      <c r="D90" s="13" t="s">
        <v>26</v>
      </c>
      <c r="E90" s="15">
        <v>5.5289155852387001E-2</v>
      </c>
      <c r="F90" s="15">
        <v>0.14038661101045399</v>
      </c>
      <c r="G90" s="18">
        <v>81.482428523989199</v>
      </c>
      <c r="H90" s="15">
        <v>0.102074890522134</v>
      </c>
    </row>
    <row r="91" spans="1:8" x14ac:dyDescent="0.45">
      <c r="A91" s="13" t="s">
        <v>8</v>
      </c>
      <c r="B91" s="13" t="s">
        <v>9</v>
      </c>
      <c r="C91" s="13" t="s">
        <v>152</v>
      </c>
      <c r="D91" s="13" t="s">
        <v>10</v>
      </c>
      <c r="E91" s="15">
        <v>5.5235744278564099E-2</v>
      </c>
      <c r="F91" s="15">
        <v>1.0706282538307801E-4</v>
      </c>
      <c r="G91" s="18">
        <v>57.254343928730002</v>
      </c>
      <c r="H91" s="15">
        <v>3.7216375520471003E-2</v>
      </c>
    </row>
    <row r="92" spans="1:8" ht="28.5" x14ac:dyDescent="0.45">
      <c r="A92" s="13" t="s">
        <v>11</v>
      </c>
      <c r="B92" s="13" t="s">
        <v>36</v>
      </c>
      <c r="C92" s="13" t="s">
        <v>156</v>
      </c>
      <c r="D92" s="13" t="s">
        <v>26</v>
      </c>
      <c r="E92" s="15">
        <v>5.3670732710393902E-2</v>
      </c>
      <c r="F92" s="15">
        <v>0.10340606804215299</v>
      </c>
      <c r="G92" s="18">
        <v>77.427860571977305</v>
      </c>
      <c r="H92" s="15">
        <v>-7.5892516001566004E-2</v>
      </c>
    </row>
    <row r="93" spans="1:8" ht="28.5" x14ac:dyDescent="0.45">
      <c r="A93" s="13" t="s">
        <v>5</v>
      </c>
      <c r="B93" s="13" t="s">
        <v>76</v>
      </c>
      <c r="C93" s="13" t="s">
        <v>156</v>
      </c>
      <c r="D93" s="13" t="s">
        <v>7</v>
      </c>
      <c r="E93" s="15">
        <v>5.34157883679987E-2</v>
      </c>
      <c r="F93" s="15">
        <v>0.227802132447845</v>
      </c>
      <c r="G93" s="18">
        <v>78.578505253260204</v>
      </c>
      <c r="H93" s="15">
        <v>-0.190116543361324</v>
      </c>
    </row>
    <row r="94" spans="1:8" x14ac:dyDescent="0.45">
      <c r="A94" s="13" t="s">
        <v>15</v>
      </c>
      <c r="B94" s="13" t="s">
        <v>17</v>
      </c>
      <c r="C94" s="13" t="s">
        <v>155</v>
      </c>
      <c r="D94" s="13" t="s">
        <v>7</v>
      </c>
      <c r="E94" s="15">
        <v>5.3072223586612101E-2</v>
      </c>
      <c r="F94" s="15">
        <v>7.3350279128331405E-2</v>
      </c>
      <c r="G94" s="18">
        <v>64.998780600550305</v>
      </c>
      <c r="H94" s="15">
        <v>-2.3831371543866199E-2</v>
      </c>
    </row>
    <row r="95" spans="1:8" x14ac:dyDescent="0.45">
      <c r="A95" s="13" t="s">
        <v>27</v>
      </c>
      <c r="B95" s="13" t="s">
        <v>118</v>
      </c>
      <c r="C95" s="13" t="s">
        <v>155</v>
      </c>
      <c r="D95" s="13" t="s">
        <v>7</v>
      </c>
      <c r="E95" s="15">
        <v>5.2948211017099199E-2</v>
      </c>
      <c r="F95" s="15">
        <v>-0.17255130076133601</v>
      </c>
      <c r="G95" s="18">
        <v>65.630622253908996</v>
      </c>
      <c r="H95" s="15">
        <v>-7.6914141763505098E-2</v>
      </c>
    </row>
    <row r="96" spans="1:8" x14ac:dyDescent="0.45">
      <c r="A96" s="13" t="s">
        <v>27</v>
      </c>
      <c r="B96" s="13" t="s">
        <v>95</v>
      </c>
      <c r="C96" s="13" t="s">
        <v>154</v>
      </c>
      <c r="D96" s="13" t="s">
        <v>10</v>
      </c>
      <c r="E96" s="15">
        <v>5.2242280245636603E-2</v>
      </c>
      <c r="F96" s="15">
        <v>0.64020533943809699</v>
      </c>
      <c r="G96" s="18">
        <v>64.822280056314298</v>
      </c>
      <c r="H96" s="15">
        <v>0.27948347322168499</v>
      </c>
    </row>
    <row r="97" spans="1:8" x14ac:dyDescent="0.45">
      <c r="A97" s="13" t="s">
        <v>13</v>
      </c>
      <c r="B97" s="13" t="s">
        <v>14</v>
      </c>
      <c r="C97" s="13" t="s">
        <v>150</v>
      </c>
      <c r="D97" s="13" t="s">
        <v>7</v>
      </c>
      <c r="E97" s="15">
        <v>5.2011887683508902E-2</v>
      </c>
      <c r="F97" s="15">
        <v>7.6939040903395595E-2</v>
      </c>
      <c r="G97" s="18">
        <v>69.826711484070998</v>
      </c>
      <c r="H97" s="15">
        <v>9.4645865584631894E-3</v>
      </c>
    </row>
    <row r="98" spans="1:8" x14ac:dyDescent="0.45">
      <c r="A98" s="13" t="s">
        <v>8</v>
      </c>
      <c r="B98" s="13" t="s">
        <v>49</v>
      </c>
      <c r="C98" s="13" t="s">
        <v>151</v>
      </c>
      <c r="D98" s="13" t="s">
        <v>24</v>
      </c>
      <c r="E98" s="15">
        <v>5.1188893461491997E-2</v>
      </c>
      <c r="F98" s="15">
        <v>0.69539105319997396</v>
      </c>
      <c r="G98" s="18">
        <v>88.796729988983699</v>
      </c>
      <c r="H98" s="15">
        <v>-1.3273925207329699E-2</v>
      </c>
    </row>
    <row r="99" spans="1:8" x14ac:dyDescent="0.45">
      <c r="A99" s="13" t="s">
        <v>5</v>
      </c>
      <c r="B99" s="13" t="s">
        <v>76</v>
      </c>
      <c r="C99" s="13" t="s">
        <v>149</v>
      </c>
      <c r="D99" s="13" t="s">
        <v>7</v>
      </c>
      <c r="E99" s="15">
        <v>5.0584065434486E-2</v>
      </c>
      <c r="F99" s="15">
        <v>0.18964280629249999</v>
      </c>
      <c r="G99" s="18">
        <v>106.714243031679</v>
      </c>
      <c r="H99" s="15">
        <v>-8.8696213374037693E-3</v>
      </c>
    </row>
    <row r="100" spans="1:8" x14ac:dyDescent="0.45">
      <c r="A100" s="13" t="s">
        <v>27</v>
      </c>
      <c r="B100" s="13" t="s">
        <v>69</v>
      </c>
      <c r="C100" s="13" t="s">
        <v>157</v>
      </c>
      <c r="D100" s="13" t="s">
        <v>24</v>
      </c>
      <c r="E100" s="15">
        <v>5.0166770508132501E-2</v>
      </c>
      <c r="F100" s="15">
        <v>6.5563411237424702</v>
      </c>
      <c r="G100" s="18">
        <v>70.901768053431297</v>
      </c>
      <c r="H100" s="15">
        <v>4.1582144411895998E-2</v>
      </c>
    </row>
    <row r="101" spans="1:8" x14ac:dyDescent="0.45">
      <c r="A101" s="13" t="s">
        <v>22</v>
      </c>
      <c r="B101" s="13" t="s">
        <v>57</v>
      </c>
      <c r="C101" s="13" t="s">
        <v>154</v>
      </c>
      <c r="D101" s="13" t="s">
        <v>26</v>
      </c>
      <c r="E101" s="15">
        <v>4.9740632714206499E-2</v>
      </c>
      <c r="F101" s="15">
        <v>0.20863001923241001</v>
      </c>
      <c r="G101" s="18">
        <v>110.00259940976299</v>
      </c>
      <c r="H101" s="15">
        <v>5.4646409516241203E-2</v>
      </c>
    </row>
    <row r="102" spans="1:8" x14ac:dyDescent="0.45">
      <c r="A102" s="13" t="s">
        <v>11</v>
      </c>
      <c r="B102" s="13" t="s">
        <v>124</v>
      </c>
      <c r="C102" s="13" t="s">
        <v>150</v>
      </c>
      <c r="D102" s="13" t="s">
        <v>7</v>
      </c>
      <c r="E102" s="15">
        <v>4.9341797617408201E-2</v>
      </c>
      <c r="F102" s="15">
        <v>-3.75549340029575E-3</v>
      </c>
      <c r="G102" s="18">
        <v>72.905659806995999</v>
      </c>
      <c r="H102" s="15">
        <v>2.02556679743684E-2</v>
      </c>
    </row>
    <row r="103" spans="1:8" x14ac:dyDescent="0.45">
      <c r="A103" s="13" t="s">
        <v>15</v>
      </c>
      <c r="B103" s="13" t="s">
        <v>75</v>
      </c>
      <c r="C103" s="13" t="s">
        <v>153</v>
      </c>
      <c r="D103" s="13" t="s">
        <v>7</v>
      </c>
      <c r="E103" s="15">
        <v>4.8835259008785797E-2</v>
      </c>
      <c r="F103" s="15">
        <v>-3.2516600068623801E-2</v>
      </c>
      <c r="G103" s="18">
        <v>55.984553871602202</v>
      </c>
      <c r="H103" s="15">
        <v>-9.1445974416918001E-4</v>
      </c>
    </row>
    <row r="104" spans="1:8" x14ac:dyDescent="0.45">
      <c r="A104" s="13" t="s">
        <v>11</v>
      </c>
      <c r="B104" s="13" t="s">
        <v>36</v>
      </c>
      <c r="C104" s="13" t="s">
        <v>151</v>
      </c>
      <c r="D104" s="13" t="s">
        <v>26</v>
      </c>
      <c r="E104" s="15">
        <v>4.8822266985471797E-2</v>
      </c>
      <c r="F104" s="15">
        <v>6.2360293746281298E-2</v>
      </c>
      <c r="G104" s="18">
        <v>93.833372572908999</v>
      </c>
      <c r="H104" s="15">
        <v>-8.2204727744946103E-3</v>
      </c>
    </row>
    <row r="105" spans="1:8" x14ac:dyDescent="0.45">
      <c r="A105" s="13" t="s">
        <v>71</v>
      </c>
      <c r="B105" s="13" t="s">
        <v>72</v>
      </c>
      <c r="C105" s="13" t="s">
        <v>155</v>
      </c>
      <c r="D105" s="13" t="s">
        <v>7</v>
      </c>
      <c r="E105" s="15">
        <v>4.84145888111722E-2</v>
      </c>
      <c r="F105" s="15">
        <v>-0.158667133929627</v>
      </c>
      <c r="G105" s="18">
        <v>114.448020927568</v>
      </c>
      <c r="H105" s="15">
        <v>2.4613745406857498E-2</v>
      </c>
    </row>
    <row r="106" spans="1:8" x14ac:dyDescent="0.45">
      <c r="A106" s="13" t="s">
        <v>8</v>
      </c>
      <c r="B106" s="13" t="s">
        <v>9</v>
      </c>
      <c r="C106" s="13" t="s">
        <v>153</v>
      </c>
      <c r="D106" s="13" t="s">
        <v>10</v>
      </c>
      <c r="E106" s="15">
        <v>4.8350496679448997E-2</v>
      </c>
      <c r="F106" s="15">
        <v>4.78035737447718E-3</v>
      </c>
      <c r="G106" s="18">
        <v>39.067975862937303</v>
      </c>
      <c r="H106" s="15">
        <v>2.1436959857188E-2</v>
      </c>
    </row>
    <row r="107" spans="1:8" x14ac:dyDescent="0.45">
      <c r="A107" s="13" t="s">
        <v>22</v>
      </c>
      <c r="B107" s="13" t="s">
        <v>55</v>
      </c>
      <c r="C107" s="13" t="s">
        <v>152</v>
      </c>
      <c r="D107" s="13" t="s">
        <v>10</v>
      </c>
      <c r="E107" s="15">
        <v>4.8286003440296599E-2</v>
      </c>
      <c r="F107" s="15">
        <v>2.5205493842005301E-2</v>
      </c>
      <c r="G107" s="18">
        <v>44.212652887238498</v>
      </c>
      <c r="H107" s="15">
        <v>4.8035647873834603E-2</v>
      </c>
    </row>
    <row r="108" spans="1:8" x14ac:dyDescent="0.45">
      <c r="A108" s="13" t="s">
        <v>22</v>
      </c>
      <c r="B108" s="13" t="s">
        <v>55</v>
      </c>
      <c r="C108" s="13" t="s">
        <v>150</v>
      </c>
      <c r="D108" s="13" t="s">
        <v>10</v>
      </c>
      <c r="E108" s="15">
        <v>4.7440238045583998E-2</v>
      </c>
      <c r="F108" s="15">
        <v>9.7164173283482598E-3</v>
      </c>
      <c r="G108" s="18">
        <v>55.606418435461002</v>
      </c>
      <c r="H108" s="15">
        <v>-5.0453697175646501E-3</v>
      </c>
    </row>
    <row r="109" spans="1:8" x14ac:dyDescent="0.45">
      <c r="A109" s="13" t="s">
        <v>19</v>
      </c>
      <c r="B109" s="13" t="s">
        <v>37</v>
      </c>
      <c r="C109" s="13" t="s">
        <v>155</v>
      </c>
      <c r="D109" s="13" t="s">
        <v>7</v>
      </c>
      <c r="E109" s="15">
        <v>4.73407740408174E-2</v>
      </c>
      <c r="F109" s="15">
        <v>8.9522229792687993E-2</v>
      </c>
      <c r="G109" s="18">
        <v>59.492216387423298</v>
      </c>
      <c r="H109" s="15">
        <v>-0.13269379093535699</v>
      </c>
    </row>
    <row r="110" spans="1:8" x14ac:dyDescent="0.45">
      <c r="A110" s="13" t="s">
        <v>8</v>
      </c>
      <c r="B110" s="13" t="s">
        <v>60</v>
      </c>
      <c r="C110" s="13" t="s">
        <v>150</v>
      </c>
      <c r="D110" s="13" t="s">
        <v>7</v>
      </c>
      <c r="E110" s="15">
        <v>4.70580719490638E-2</v>
      </c>
      <c r="F110" s="15">
        <v>-0.153175004659731</v>
      </c>
      <c r="G110" s="18">
        <v>80.039712389540796</v>
      </c>
      <c r="H110" s="15">
        <v>7.4555252028675301E-2</v>
      </c>
    </row>
    <row r="111" spans="1:8" x14ac:dyDescent="0.45">
      <c r="A111" s="13" t="s">
        <v>27</v>
      </c>
      <c r="B111" s="13" t="s">
        <v>136</v>
      </c>
      <c r="C111" s="13" t="s">
        <v>155</v>
      </c>
      <c r="D111" s="13" t="s">
        <v>7</v>
      </c>
      <c r="E111" s="15">
        <v>4.69270466646362E-2</v>
      </c>
      <c r="F111" s="15">
        <v>-0.30181458951608298</v>
      </c>
      <c r="G111" s="18">
        <v>80.538659326532496</v>
      </c>
      <c r="H111" s="15">
        <v>5.9506712054165703E-2</v>
      </c>
    </row>
    <row r="112" spans="1:8" x14ac:dyDescent="0.45">
      <c r="A112" s="13" t="s">
        <v>15</v>
      </c>
      <c r="B112" s="13" t="s">
        <v>41</v>
      </c>
      <c r="C112" s="13" t="s">
        <v>150</v>
      </c>
      <c r="D112" s="13" t="s">
        <v>7</v>
      </c>
      <c r="E112" s="15">
        <v>4.6692107011778998E-2</v>
      </c>
      <c r="F112" s="15">
        <v>8.7278453992218202E-2</v>
      </c>
      <c r="G112" s="18">
        <v>68.363714733510804</v>
      </c>
      <c r="H112" s="15">
        <v>2.80200692780329E-2</v>
      </c>
    </row>
    <row r="113" spans="1:8" x14ac:dyDescent="0.45">
      <c r="A113" s="13" t="s">
        <v>15</v>
      </c>
      <c r="B113" s="13" t="s">
        <v>47</v>
      </c>
      <c r="C113" s="13" t="s">
        <v>155</v>
      </c>
      <c r="D113" s="13" t="s">
        <v>7</v>
      </c>
      <c r="E113" s="15">
        <v>4.6691880352936997E-2</v>
      </c>
      <c r="F113" s="15">
        <v>0.33794456165931802</v>
      </c>
      <c r="G113" s="18">
        <v>81.058721346873995</v>
      </c>
      <c r="H113" s="15">
        <v>2.27319599515842E-2</v>
      </c>
    </row>
    <row r="114" spans="1:8" x14ac:dyDescent="0.45">
      <c r="A114" s="13" t="s">
        <v>8</v>
      </c>
      <c r="B114" s="13" t="s">
        <v>59</v>
      </c>
      <c r="C114" s="13" t="s">
        <v>155</v>
      </c>
      <c r="D114" s="13" t="s">
        <v>7</v>
      </c>
      <c r="E114" s="15">
        <v>4.61880851264279E-2</v>
      </c>
      <c r="F114" s="15">
        <v>-0.246297623053533</v>
      </c>
      <c r="G114" s="18">
        <v>66.234577829438194</v>
      </c>
      <c r="H114" s="15">
        <v>-0.22076540600321001</v>
      </c>
    </row>
    <row r="115" spans="1:8" ht="28.5" x14ac:dyDescent="0.45">
      <c r="A115" s="13" t="s">
        <v>13</v>
      </c>
      <c r="B115" s="13" t="s">
        <v>14</v>
      </c>
      <c r="C115" s="13" t="s">
        <v>156</v>
      </c>
      <c r="D115" s="13" t="s">
        <v>7</v>
      </c>
      <c r="E115" s="15">
        <v>4.5936138742792398E-2</v>
      </c>
      <c r="F115" s="15">
        <v>0.19832572507672899</v>
      </c>
      <c r="G115" s="18">
        <v>71.402647221722006</v>
      </c>
      <c r="H115" s="15">
        <v>-0.193894636716408</v>
      </c>
    </row>
    <row r="116" spans="1:8" x14ac:dyDescent="0.45">
      <c r="A116" s="13" t="s">
        <v>13</v>
      </c>
      <c r="B116" s="13" t="s">
        <v>18</v>
      </c>
      <c r="C116" s="13" t="s">
        <v>155</v>
      </c>
      <c r="D116" s="13" t="s">
        <v>7</v>
      </c>
      <c r="E116" s="15">
        <v>4.552942959438E-2</v>
      </c>
      <c r="F116" s="15">
        <v>0.28834239405161</v>
      </c>
      <c r="G116" s="18">
        <v>53.003334423827198</v>
      </c>
      <c r="H116" s="15">
        <v>-3.3341421496822697E-2</v>
      </c>
    </row>
    <row r="117" spans="1:8" x14ac:dyDescent="0.45">
      <c r="A117" s="13" t="s">
        <v>11</v>
      </c>
      <c r="B117" s="13" t="s">
        <v>124</v>
      </c>
      <c r="C117" s="13" t="s">
        <v>153</v>
      </c>
      <c r="D117" s="13" t="s">
        <v>7</v>
      </c>
      <c r="E117" s="15">
        <v>4.44464605927044E-2</v>
      </c>
      <c r="F117" s="15">
        <v>-0.23680609912782799</v>
      </c>
      <c r="G117" s="18">
        <v>52.544509660018797</v>
      </c>
      <c r="H117" s="15">
        <v>0.109617759806347</v>
      </c>
    </row>
    <row r="118" spans="1:8" x14ac:dyDescent="0.45">
      <c r="A118" s="13" t="s">
        <v>13</v>
      </c>
      <c r="B118" s="13" t="s">
        <v>14</v>
      </c>
      <c r="C118" s="13" t="s">
        <v>153</v>
      </c>
      <c r="D118" s="13" t="s">
        <v>7</v>
      </c>
      <c r="E118" s="15">
        <v>4.4209603231056403E-2</v>
      </c>
      <c r="F118" s="15">
        <v>6.5805341375933697E-3</v>
      </c>
      <c r="G118" s="18">
        <v>52.666888617875699</v>
      </c>
      <c r="H118" s="15">
        <v>2.31365924705111E-2</v>
      </c>
    </row>
    <row r="119" spans="1:8" x14ac:dyDescent="0.45">
      <c r="A119" s="13" t="s">
        <v>80</v>
      </c>
      <c r="B119" s="13" t="s">
        <v>81</v>
      </c>
      <c r="C119" s="13" t="s">
        <v>155</v>
      </c>
      <c r="D119" s="13" t="s">
        <v>7</v>
      </c>
      <c r="E119" s="15">
        <v>4.2977901185515199E-2</v>
      </c>
      <c r="F119" s="15">
        <v>-9.8766109295692905E-2</v>
      </c>
      <c r="G119" s="18">
        <v>111.386257729506</v>
      </c>
      <c r="H119" s="15">
        <v>-1.3450954100571601E-2</v>
      </c>
    </row>
    <row r="120" spans="1:8" x14ac:dyDescent="0.45">
      <c r="A120" s="13" t="s">
        <v>8</v>
      </c>
      <c r="B120" s="13" t="s">
        <v>52</v>
      </c>
      <c r="C120" s="13" t="s">
        <v>149</v>
      </c>
      <c r="D120" s="13" t="s">
        <v>24</v>
      </c>
      <c r="E120" s="15">
        <v>4.27384799114017E-2</v>
      </c>
      <c r="F120" s="15">
        <v>1.1596398145445199</v>
      </c>
      <c r="G120" s="18">
        <v>75.802879517974304</v>
      </c>
      <c r="H120" s="15">
        <v>0.138152731761325</v>
      </c>
    </row>
    <row r="121" spans="1:8" x14ac:dyDescent="0.45">
      <c r="A121" s="13" t="s">
        <v>27</v>
      </c>
      <c r="B121" s="13" t="s">
        <v>88</v>
      </c>
      <c r="C121" s="13" t="s">
        <v>151</v>
      </c>
      <c r="D121" s="13" t="s">
        <v>26</v>
      </c>
      <c r="E121" s="15">
        <v>4.2568111220692699E-2</v>
      </c>
      <c r="F121" s="15">
        <v>0.14454507750169199</v>
      </c>
      <c r="G121" s="18">
        <v>149.615835583132</v>
      </c>
      <c r="H121" s="15">
        <v>1.2256829202997701E-2</v>
      </c>
    </row>
    <row r="122" spans="1:8" x14ac:dyDescent="0.45">
      <c r="A122" s="13" t="s">
        <v>8</v>
      </c>
      <c r="B122" s="13" t="s">
        <v>60</v>
      </c>
      <c r="C122" s="13" t="s">
        <v>149</v>
      </c>
      <c r="D122" s="13" t="s">
        <v>7</v>
      </c>
      <c r="E122" s="15">
        <v>4.1752702830763301E-2</v>
      </c>
      <c r="F122" s="15">
        <v>-0.100460852695583</v>
      </c>
      <c r="G122" s="18">
        <v>90.200340379994302</v>
      </c>
      <c r="H122" s="15">
        <v>8.7414650794547702E-2</v>
      </c>
    </row>
    <row r="123" spans="1:8" x14ac:dyDescent="0.45">
      <c r="A123" s="13" t="s">
        <v>27</v>
      </c>
      <c r="B123" s="13" t="s">
        <v>35</v>
      </c>
      <c r="C123" s="13" t="s">
        <v>155</v>
      </c>
      <c r="D123" s="13" t="s">
        <v>26</v>
      </c>
      <c r="E123" s="15">
        <v>4.1451157098105498E-2</v>
      </c>
      <c r="F123" s="15">
        <v>0.40717250675356997</v>
      </c>
      <c r="G123" s="18">
        <v>66.737151147950499</v>
      </c>
      <c r="H123" s="15">
        <v>2.7812279661888699E-2</v>
      </c>
    </row>
    <row r="124" spans="1:8" x14ac:dyDescent="0.45">
      <c r="A124" s="13" t="s">
        <v>27</v>
      </c>
      <c r="B124" s="13" t="s">
        <v>28</v>
      </c>
      <c r="C124" s="13" t="s">
        <v>153</v>
      </c>
      <c r="D124" s="13" t="s">
        <v>7</v>
      </c>
      <c r="E124" s="15">
        <v>4.1393352887760602E-2</v>
      </c>
      <c r="F124" s="15">
        <v>-0.11355402614344801</v>
      </c>
      <c r="G124" s="18">
        <v>46.241908591626498</v>
      </c>
      <c r="H124" s="15">
        <v>-0.21388090676367799</v>
      </c>
    </row>
    <row r="125" spans="1:8" x14ac:dyDescent="0.45">
      <c r="A125" s="13" t="s">
        <v>11</v>
      </c>
      <c r="B125" s="13" t="s">
        <v>36</v>
      </c>
      <c r="C125" s="13" t="s">
        <v>153</v>
      </c>
      <c r="D125" s="13" t="s">
        <v>26</v>
      </c>
      <c r="E125" s="15">
        <v>4.12189095820868E-2</v>
      </c>
      <c r="F125" s="15">
        <v>-5.9363909699213999E-2</v>
      </c>
      <c r="G125" s="18">
        <v>54.839070166590702</v>
      </c>
      <c r="H125" s="15">
        <v>2.8178876555897198E-2</v>
      </c>
    </row>
    <row r="126" spans="1:8" x14ac:dyDescent="0.45">
      <c r="A126" s="13" t="s">
        <v>27</v>
      </c>
      <c r="B126" s="13" t="s">
        <v>35</v>
      </c>
      <c r="C126" s="13" t="s">
        <v>149</v>
      </c>
      <c r="D126" s="13" t="s">
        <v>26</v>
      </c>
      <c r="E126" s="15">
        <v>4.0901218941159799E-2</v>
      </c>
      <c r="F126" s="15">
        <v>1.20754036681301</v>
      </c>
      <c r="G126" s="18">
        <v>204.442534744542</v>
      </c>
      <c r="H126" s="15">
        <v>-6.3267093137244101E-2</v>
      </c>
    </row>
    <row r="127" spans="1:8" x14ac:dyDescent="0.45">
      <c r="A127" s="13" t="s">
        <v>8</v>
      </c>
      <c r="B127" s="13" t="s">
        <v>49</v>
      </c>
      <c r="C127" s="13" t="s">
        <v>154</v>
      </c>
      <c r="D127" s="13" t="s">
        <v>24</v>
      </c>
      <c r="E127" s="15">
        <v>4.08071668748455E-2</v>
      </c>
      <c r="F127" s="15">
        <v>0.49819342933373201</v>
      </c>
      <c r="G127" s="18">
        <v>72.926394121920197</v>
      </c>
      <c r="H127" s="15">
        <v>0.197679119310222</v>
      </c>
    </row>
    <row r="128" spans="1:8" x14ac:dyDescent="0.45">
      <c r="A128" s="13" t="s">
        <v>13</v>
      </c>
      <c r="B128" s="13" t="s">
        <v>77</v>
      </c>
      <c r="C128" s="13" t="s">
        <v>155</v>
      </c>
      <c r="D128" s="13" t="s">
        <v>7</v>
      </c>
      <c r="E128" s="15">
        <v>4.07046848218304E-2</v>
      </c>
      <c r="F128" s="15">
        <v>0.234844782496443</v>
      </c>
      <c r="G128" s="18">
        <v>70.758028970707201</v>
      </c>
      <c r="H128" s="15">
        <v>0.124581383697127</v>
      </c>
    </row>
    <row r="129" spans="1:8" x14ac:dyDescent="0.45">
      <c r="A129" s="13" t="s">
        <v>27</v>
      </c>
      <c r="B129" s="13" t="s">
        <v>136</v>
      </c>
      <c r="C129" s="13" t="s">
        <v>150</v>
      </c>
      <c r="D129" s="13" t="s">
        <v>7</v>
      </c>
      <c r="E129" s="15">
        <v>3.9681655018802199E-2</v>
      </c>
      <c r="F129" s="15">
        <v>-0.13084091529059499</v>
      </c>
      <c r="G129" s="18">
        <v>124.51600695581701</v>
      </c>
      <c r="H129" s="15">
        <v>0.115830016648242</v>
      </c>
    </row>
    <row r="130" spans="1:8" x14ac:dyDescent="0.45">
      <c r="A130" s="13" t="s">
        <v>27</v>
      </c>
      <c r="B130" s="13" t="s">
        <v>136</v>
      </c>
      <c r="C130" s="13" t="s">
        <v>149</v>
      </c>
      <c r="D130" s="13" t="s">
        <v>7</v>
      </c>
      <c r="E130" s="15">
        <v>3.9664257446687501E-2</v>
      </c>
      <c r="F130" s="15">
        <v>-0.142054310558446</v>
      </c>
      <c r="G130" s="18">
        <v>156.437064275323</v>
      </c>
      <c r="H130" s="15">
        <v>8.7309930718002197E-3</v>
      </c>
    </row>
    <row r="131" spans="1:8" x14ac:dyDescent="0.45">
      <c r="A131" s="13" t="s">
        <v>11</v>
      </c>
      <c r="B131" s="13" t="s">
        <v>36</v>
      </c>
      <c r="C131" s="13" t="s">
        <v>152</v>
      </c>
      <c r="D131" s="13" t="s">
        <v>26</v>
      </c>
      <c r="E131" s="15">
        <v>3.9343616339993101E-2</v>
      </c>
      <c r="F131" s="15">
        <v>-0.101707894640911</v>
      </c>
      <c r="G131" s="18">
        <v>69.342255140060701</v>
      </c>
      <c r="H131" s="15">
        <v>5.6291929028745302E-2</v>
      </c>
    </row>
    <row r="132" spans="1:8" x14ac:dyDescent="0.45">
      <c r="A132" s="13" t="s">
        <v>19</v>
      </c>
      <c r="B132" s="13" t="s">
        <v>111</v>
      </c>
      <c r="C132" s="13" t="s">
        <v>150</v>
      </c>
      <c r="D132" s="13" t="s">
        <v>7</v>
      </c>
      <c r="E132" s="15">
        <v>3.9007372253929397E-2</v>
      </c>
      <c r="F132" s="15">
        <v>0.103134604264873</v>
      </c>
      <c r="G132" s="18">
        <v>86.246945166316806</v>
      </c>
      <c r="H132" s="15">
        <v>-0.102959159447937</v>
      </c>
    </row>
    <row r="133" spans="1:8" x14ac:dyDescent="0.45">
      <c r="A133" s="13" t="s">
        <v>5</v>
      </c>
      <c r="B133" s="13" t="s">
        <v>82</v>
      </c>
      <c r="C133" s="13" t="s">
        <v>155</v>
      </c>
      <c r="D133" s="13" t="s">
        <v>7</v>
      </c>
      <c r="E133" s="15">
        <v>3.8084447706671798E-2</v>
      </c>
      <c r="F133" s="15">
        <v>-0.30552561019923002</v>
      </c>
      <c r="G133" s="18">
        <v>72.672034586418505</v>
      </c>
      <c r="H133" s="15">
        <v>-4.1413271170309698E-2</v>
      </c>
    </row>
    <row r="134" spans="1:8" x14ac:dyDescent="0.45">
      <c r="A134" s="13" t="s">
        <v>11</v>
      </c>
      <c r="B134" s="13" t="s">
        <v>119</v>
      </c>
      <c r="C134" s="13" t="s">
        <v>157</v>
      </c>
      <c r="D134" s="13" t="s">
        <v>7</v>
      </c>
      <c r="E134" s="15">
        <v>3.78971590886844E-2</v>
      </c>
      <c r="F134" s="15">
        <v>4.7530020303864898E-2</v>
      </c>
      <c r="G134" s="18">
        <v>61.606831135245699</v>
      </c>
      <c r="H134" s="15">
        <v>-0.203565279056168</v>
      </c>
    </row>
    <row r="135" spans="1:8" x14ac:dyDescent="0.45">
      <c r="A135" s="13" t="s">
        <v>22</v>
      </c>
      <c r="B135" s="13" t="s">
        <v>55</v>
      </c>
      <c r="C135" s="13" t="s">
        <v>157</v>
      </c>
      <c r="D135" s="13" t="s">
        <v>10</v>
      </c>
      <c r="E135" s="15">
        <v>3.7171358482741702E-2</v>
      </c>
      <c r="F135" s="15">
        <v>0.29627754445360599</v>
      </c>
      <c r="G135" s="18">
        <v>50.101508956738201</v>
      </c>
      <c r="H135" s="15">
        <v>9.5183495845879304E-2</v>
      </c>
    </row>
    <row r="136" spans="1:8" x14ac:dyDescent="0.45">
      <c r="A136" s="13" t="s">
        <v>13</v>
      </c>
      <c r="B136" s="13" t="s">
        <v>14</v>
      </c>
      <c r="C136" s="13" t="s">
        <v>152</v>
      </c>
      <c r="D136" s="13" t="s">
        <v>7</v>
      </c>
      <c r="E136" s="15">
        <v>3.6968903285269798E-2</v>
      </c>
      <c r="F136" s="15">
        <v>-3.0266989419549799E-2</v>
      </c>
      <c r="G136" s="18">
        <v>50.053854012122798</v>
      </c>
      <c r="H136" s="15">
        <v>6.9027136129217398E-3</v>
      </c>
    </row>
    <row r="137" spans="1:8" x14ac:dyDescent="0.45">
      <c r="A137" s="13" t="s">
        <v>15</v>
      </c>
      <c r="B137" s="13" t="s">
        <v>75</v>
      </c>
      <c r="C137" s="13" t="s">
        <v>151</v>
      </c>
      <c r="D137" s="13" t="s">
        <v>7</v>
      </c>
      <c r="E137" s="15">
        <v>3.6443923237050597E-2</v>
      </c>
      <c r="F137" s="15">
        <v>8.6214407523960299E-2</v>
      </c>
      <c r="G137" s="18">
        <v>89.282449461795295</v>
      </c>
      <c r="H137" s="15">
        <v>1.78683931243655E-2</v>
      </c>
    </row>
    <row r="138" spans="1:8" x14ac:dyDescent="0.45">
      <c r="A138" s="13" t="s">
        <v>5</v>
      </c>
      <c r="B138" s="13" t="s">
        <v>76</v>
      </c>
      <c r="C138" s="13" t="s">
        <v>152</v>
      </c>
      <c r="D138" s="13" t="s">
        <v>7</v>
      </c>
      <c r="E138" s="15">
        <v>3.6311063943532097E-2</v>
      </c>
      <c r="F138" s="15">
        <v>-5.2506651886110901E-2</v>
      </c>
      <c r="G138" s="18">
        <v>74.367726867247697</v>
      </c>
      <c r="H138" s="15">
        <v>0.33428585402706801</v>
      </c>
    </row>
    <row r="139" spans="1:8" x14ac:dyDescent="0.45">
      <c r="A139" s="13" t="s">
        <v>5</v>
      </c>
      <c r="B139" s="13" t="s">
        <v>6</v>
      </c>
      <c r="C139" s="13" t="s">
        <v>150</v>
      </c>
      <c r="D139" s="13" t="s">
        <v>7</v>
      </c>
      <c r="E139" s="15">
        <v>3.6124224448197302E-2</v>
      </c>
      <c r="F139" s="15">
        <v>-0.205759977349218</v>
      </c>
      <c r="G139" s="18">
        <v>100.00550306415001</v>
      </c>
      <c r="H139" s="15">
        <v>8.2667928467047597E-2</v>
      </c>
    </row>
    <row r="140" spans="1:8" ht="28.5" x14ac:dyDescent="0.45">
      <c r="A140" s="13" t="s">
        <v>5</v>
      </c>
      <c r="B140" s="13" t="s">
        <v>6</v>
      </c>
      <c r="C140" s="13" t="s">
        <v>156</v>
      </c>
      <c r="D140" s="13" t="s">
        <v>7</v>
      </c>
      <c r="E140" s="15">
        <v>3.6056413909740098E-2</v>
      </c>
      <c r="F140" s="15">
        <v>-9.6909634210091897E-2</v>
      </c>
      <c r="G140" s="18">
        <v>95.405356754000806</v>
      </c>
      <c r="H140" s="15">
        <v>-4.7811241266729303E-2</v>
      </c>
    </row>
    <row r="141" spans="1:8" x14ac:dyDescent="0.45">
      <c r="A141" s="13" t="s">
        <v>15</v>
      </c>
      <c r="B141" s="13" t="s">
        <v>54</v>
      </c>
      <c r="C141" s="13" t="s">
        <v>153</v>
      </c>
      <c r="D141" s="13" t="s">
        <v>7</v>
      </c>
      <c r="E141" s="15">
        <v>3.5190715984956801E-2</v>
      </c>
      <c r="F141" s="15">
        <v>3.85295179778717E-2</v>
      </c>
      <c r="G141" s="18">
        <v>48.377946875177699</v>
      </c>
      <c r="H141" s="15">
        <v>-0.107089237528289</v>
      </c>
    </row>
    <row r="142" spans="1:8" x14ac:dyDescent="0.45">
      <c r="A142" s="13" t="s">
        <v>19</v>
      </c>
      <c r="B142" s="13" t="s">
        <v>128</v>
      </c>
      <c r="C142" s="13" t="s">
        <v>155</v>
      </c>
      <c r="D142" s="13" t="s">
        <v>7</v>
      </c>
      <c r="E142" s="15">
        <v>3.5084174755745302E-2</v>
      </c>
      <c r="F142" s="15">
        <v>3.8330625879668297E-2</v>
      </c>
      <c r="G142" s="18">
        <v>79.839797222389507</v>
      </c>
      <c r="H142" s="15">
        <v>1.7372767999733699E-2</v>
      </c>
    </row>
    <row r="143" spans="1:8" x14ac:dyDescent="0.45">
      <c r="A143" s="13" t="s">
        <v>13</v>
      </c>
      <c r="B143" s="13" t="s">
        <v>14</v>
      </c>
      <c r="C143" s="13" t="s">
        <v>149</v>
      </c>
      <c r="D143" s="13" t="s">
        <v>7</v>
      </c>
      <c r="E143" s="15">
        <v>3.5050404017292702E-2</v>
      </c>
      <c r="F143" s="15">
        <v>-2.1880718735736202E-2</v>
      </c>
      <c r="G143" s="18">
        <v>77.400800551433804</v>
      </c>
      <c r="H143" s="15">
        <v>-4.6935455328772399E-2</v>
      </c>
    </row>
    <row r="144" spans="1:8" x14ac:dyDescent="0.45">
      <c r="A144" s="13" t="s">
        <v>31</v>
      </c>
      <c r="B144" s="13" t="s">
        <v>32</v>
      </c>
      <c r="C144" s="13" t="s">
        <v>154</v>
      </c>
      <c r="D144" s="13" t="s">
        <v>10</v>
      </c>
      <c r="E144" s="15">
        <v>3.4815424064827398E-2</v>
      </c>
      <c r="F144" s="15">
        <v>0.61377947259004695</v>
      </c>
      <c r="G144" s="18">
        <v>72.321368673305798</v>
      </c>
      <c r="H144" s="15">
        <v>0.135375930524398</v>
      </c>
    </row>
    <row r="145" spans="1:8" x14ac:dyDescent="0.45">
      <c r="A145" s="13" t="s">
        <v>8</v>
      </c>
      <c r="B145" s="13" t="s">
        <v>59</v>
      </c>
      <c r="C145" s="13" t="s">
        <v>150</v>
      </c>
      <c r="D145" s="13" t="s">
        <v>7</v>
      </c>
      <c r="E145" s="15">
        <v>3.4747192792716701E-2</v>
      </c>
      <c r="F145" s="15">
        <v>-0.26145236929415699</v>
      </c>
      <c r="G145" s="18">
        <v>78.993543992880703</v>
      </c>
      <c r="H145" s="15">
        <v>0.19000206149909199</v>
      </c>
    </row>
    <row r="146" spans="1:8" x14ac:dyDescent="0.45">
      <c r="A146" s="13" t="s">
        <v>5</v>
      </c>
      <c r="B146" s="13" t="s">
        <v>76</v>
      </c>
      <c r="C146" s="13" t="s">
        <v>157</v>
      </c>
      <c r="D146" s="13" t="s">
        <v>7</v>
      </c>
      <c r="E146" s="15">
        <v>3.4558471171965803E-2</v>
      </c>
      <c r="F146" s="15">
        <v>0.18044494792399299</v>
      </c>
      <c r="G146" s="18">
        <v>68.929798885602196</v>
      </c>
      <c r="H146" s="15">
        <v>0.140123369192967</v>
      </c>
    </row>
    <row r="147" spans="1:8" x14ac:dyDescent="0.45">
      <c r="A147" s="13" t="s">
        <v>27</v>
      </c>
      <c r="B147" s="13" t="s">
        <v>117</v>
      </c>
      <c r="C147" s="13" t="s">
        <v>155</v>
      </c>
      <c r="D147" s="13" t="s">
        <v>7</v>
      </c>
      <c r="E147" s="15">
        <v>3.4299989064763399E-2</v>
      </c>
      <c r="F147" s="15">
        <v>0.23334362977696399</v>
      </c>
      <c r="G147" s="18">
        <v>84.716478671397297</v>
      </c>
      <c r="H147" s="15">
        <v>0.19196200028262</v>
      </c>
    </row>
    <row r="148" spans="1:8" x14ac:dyDescent="0.45">
      <c r="A148" s="13" t="s">
        <v>27</v>
      </c>
      <c r="B148" s="13" t="s">
        <v>88</v>
      </c>
      <c r="C148" s="13" t="s">
        <v>153</v>
      </c>
      <c r="D148" s="13" t="s">
        <v>26</v>
      </c>
      <c r="E148" s="15">
        <v>3.4021975543913403E-2</v>
      </c>
      <c r="F148" s="15">
        <v>4.0520021618505798E-2</v>
      </c>
      <c r="G148" s="18">
        <v>68.741057359603801</v>
      </c>
      <c r="H148" s="15">
        <v>4.2945010221641197E-2</v>
      </c>
    </row>
    <row r="149" spans="1:8" x14ac:dyDescent="0.45">
      <c r="A149" s="13" t="s">
        <v>141</v>
      </c>
      <c r="B149" s="13" t="s">
        <v>142</v>
      </c>
      <c r="C149" s="13" t="s">
        <v>155</v>
      </c>
      <c r="D149" s="13" t="s">
        <v>7</v>
      </c>
      <c r="E149" s="15">
        <v>3.4000963089814901E-2</v>
      </c>
      <c r="F149" s="15">
        <v>0.20080681918646701</v>
      </c>
      <c r="G149" s="18">
        <v>77.878529399162304</v>
      </c>
      <c r="H149" s="15">
        <v>1.97916492002423E-2</v>
      </c>
    </row>
    <row r="150" spans="1:8" x14ac:dyDescent="0.45">
      <c r="A150" s="13" t="s">
        <v>22</v>
      </c>
      <c r="B150" s="13" t="s">
        <v>58</v>
      </c>
      <c r="C150" s="13" t="s">
        <v>155</v>
      </c>
      <c r="D150" s="13" t="s">
        <v>24</v>
      </c>
      <c r="E150" s="15">
        <v>3.3656164555035499E-2</v>
      </c>
      <c r="F150" s="15">
        <v>0.69321437122419505</v>
      </c>
      <c r="G150" s="18">
        <v>59.159867387951799</v>
      </c>
      <c r="H150" s="15">
        <v>0.22166102865935899</v>
      </c>
    </row>
    <row r="151" spans="1:8" x14ac:dyDescent="0.45">
      <c r="A151" s="13" t="s">
        <v>13</v>
      </c>
      <c r="B151" s="13" t="s">
        <v>14</v>
      </c>
      <c r="C151" s="13" t="s">
        <v>157</v>
      </c>
      <c r="D151" s="13" t="s">
        <v>7</v>
      </c>
      <c r="E151" s="15">
        <v>3.3594633834925003E-2</v>
      </c>
      <c r="F151" s="15">
        <v>0.25426892682903401</v>
      </c>
      <c r="G151" s="18">
        <v>77.7249494880665</v>
      </c>
      <c r="H151" s="15">
        <v>-2.8259614869736199E-2</v>
      </c>
    </row>
    <row r="152" spans="1:8" ht="28.5" x14ac:dyDescent="0.45">
      <c r="A152" s="13" t="s">
        <v>8</v>
      </c>
      <c r="B152" s="13" t="s">
        <v>92</v>
      </c>
      <c r="C152" s="13" t="s">
        <v>156</v>
      </c>
      <c r="D152" s="13" t="s">
        <v>7</v>
      </c>
      <c r="E152" s="15">
        <v>3.3481710419423598E-2</v>
      </c>
      <c r="F152" s="15">
        <v>0.42772875015327599</v>
      </c>
      <c r="G152" s="18">
        <v>66.285962647871699</v>
      </c>
      <c r="H152" s="15">
        <v>-0.20508997289261399</v>
      </c>
    </row>
    <row r="153" spans="1:8" x14ac:dyDescent="0.45">
      <c r="A153" s="13" t="s">
        <v>22</v>
      </c>
      <c r="B153" s="13" t="s">
        <v>56</v>
      </c>
      <c r="C153" s="13" t="s">
        <v>149</v>
      </c>
      <c r="D153" s="13" t="s">
        <v>26</v>
      </c>
      <c r="E153" s="15">
        <v>3.3394017630795997E-2</v>
      </c>
      <c r="F153" s="15">
        <v>0.93486626523068705</v>
      </c>
      <c r="G153" s="18">
        <v>179.53044731991699</v>
      </c>
      <c r="H153" s="15">
        <v>2.6053629793244399E-2</v>
      </c>
    </row>
    <row r="154" spans="1:8" ht="28.5" x14ac:dyDescent="0.45">
      <c r="A154" s="13" t="s">
        <v>11</v>
      </c>
      <c r="B154" s="13" t="s">
        <v>124</v>
      </c>
      <c r="C154" s="13" t="s">
        <v>156</v>
      </c>
      <c r="D154" s="13" t="s">
        <v>7</v>
      </c>
      <c r="E154" s="15">
        <v>3.29544108193476E-2</v>
      </c>
      <c r="F154" s="15">
        <v>-0.18755727144461301</v>
      </c>
      <c r="G154" s="18">
        <v>77.340614079236204</v>
      </c>
      <c r="H154" s="15">
        <v>0.117110686002228</v>
      </c>
    </row>
    <row r="155" spans="1:8" x14ac:dyDescent="0.45">
      <c r="A155" s="13" t="s">
        <v>27</v>
      </c>
      <c r="B155" s="13" t="s">
        <v>28</v>
      </c>
      <c r="C155" s="13" t="s">
        <v>152</v>
      </c>
      <c r="D155" s="13" t="s">
        <v>7</v>
      </c>
      <c r="E155" s="15">
        <v>3.27979419331473E-2</v>
      </c>
      <c r="F155" s="15">
        <v>-9.7455365177874398E-2</v>
      </c>
      <c r="G155" s="18">
        <v>46.273559129430801</v>
      </c>
      <c r="H155" s="15">
        <v>-4.6692087995451798E-2</v>
      </c>
    </row>
    <row r="156" spans="1:8" x14ac:dyDescent="0.45">
      <c r="A156" s="13" t="s">
        <v>27</v>
      </c>
      <c r="B156" s="13" t="s">
        <v>35</v>
      </c>
      <c r="C156" s="13" t="s">
        <v>150</v>
      </c>
      <c r="D156" s="13" t="s">
        <v>26</v>
      </c>
      <c r="E156" s="15">
        <v>3.2555035316536897E-2</v>
      </c>
      <c r="F156" s="15">
        <v>1.2041631737653999</v>
      </c>
      <c r="G156" s="18">
        <v>133.395732126507</v>
      </c>
      <c r="H156" s="15">
        <v>8.4438891713133103E-3</v>
      </c>
    </row>
    <row r="157" spans="1:8" x14ac:dyDescent="0.45">
      <c r="A157" s="13" t="s">
        <v>15</v>
      </c>
      <c r="B157" s="13" t="s">
        <v>79</v>
      </c>
      <c r="C157" s="13" t="s">
        <v>155</v>
      </c>
      <c r="D157" s="13" t="s">
        <v>7</v>
      </c>
      <c r="E157" s="15">
        <v>3.2510495495406702E-2</v>
      </c>
      <c r="F157" s="15">
        <v>-0.32077054754022599</v>
      </c>
      <c r="G157" s="18">
        <v>103.70549017558901</v>
      </c>
      <c r="H157" s="15">
        <v>7.9938004747385605E-2</v>
      </c>
    </row>
    <row r="158" spans="1:8" ht="28.5" x14ac:dyDescent="0.45">
      <c r="A158" s="13" t="s">
        <v>19</v>
      </c>
      <c r="B158" s="13" t="s">
        <v>111</v>
      </c>
      <c r="C158" s="13" t="s">
        <v>156</v>
      </c>
      <c r="D158" s="13" t="s">
        <v>7</v>
      </c>
      <c r="E158" s="15">
        <v>3.2322929055728901E-2</v>
      </c>
      <c r="F158" s="15">
        <v>5.6450921902668101E-3</v>
      </c>
      <c r="G158" s="18">
        <v>93.408452635294495</v>
      </c>
      <c r="H158" s="15">
        <v>-0.19832255919129599</v>
      </c>
    </row>
    <row r="159" spans="1:8" x14ac:dyDescent="0.45">
      <c r="A159" s="13" t="s">
        <v>15</v>
      </c>
      <c r="B159" s="13" t="s">
        <v>41</v>
      </c>
      <c r="C159" s="13" t="s">
        <v>149</v>
      </c>
      <c r="D159" s="13" t="s">
        <v>7</v>
      </c>
      <c r="E159" s="15">
        <v>3.2233434294640803E-2</v>
      </c>
      <c r="F159" s="15">
        <v>-5.9511467010280499E-3</v>
      </c>
      <c r="G159" s="18">
        <v>81.906174765670698</v>
      </c>
      <c r="H159" s="15">
        <v>-0.10977010726122099</v>
      </c>
    </row>
    <row r="160" spans="1:8" x14ac:dyDescent="0.45">
      <c r="A160" s="13" t="s">
        <v>15</v>
      </c>
      <c r="B160" s="13" t="s">
        <v>87</v>
      </c>
      <c r="C160" s="13" t="s">
        <v>155</v>
      </c>
      <c r="D160" s="13" t="s">
        <v>7</v>
      </c>
      <c r="E160" s="15">
        <v>3.2228518893473002E-2</v>
      </c>
      <c r="F160" s="15">
        <v>6.6814357337477107E-2</v>
      </c>
      <c r="G160" s="18">
        <v>65.900756330118199</v>
      </c>
      <c r="H160" s="15">
        <v>-6.6118070794651901E-2</v>
      </c>
    </row>
    <row r="161" spans="1:8" x14ac:dyDescent="0.45">
      <c r="A161" s="13" t="s">
        <v>19</v>
      </c>
      <c r="B161" s="13" t="s">
        <v>37</v>
      </c>
      <c r="C161" s="13" t="s">
        <v>150</v>
      </c>
      <c r="D161" s="13" t="s">
        <v>7</v>
      </c>
      <c r="E161" s="15">
        <v>3.2221133686793399E-2</v>
      </c>
      <c r="F161" s="15">
        <v>0.16164867429230301</v>
      </c>
      <c r="G161" s="18">
        <v>68.302324584784799</v>
      </c>
      <c r="H161" s="15">
        <v>-6.3780763364753995E-2</v>
      </c>
    </row>
    <row r="162" spans="1:8" x14ac:dyDescent="0.45">
      <c r="A162" s="13" t="s">
        <v>27</v>
      </c>
      <c r="B162" s="13" t="s">
        <v>69</v>
      </c>
      <c r="C162" s="13" t="s">
        <v>152</v>
      </c>
      <c r="D162" s="13" t="s">
        <v>24</v>
      </c>
      <c r="E162" s="15">
        <v>3.2065362016600499E-2</v>
      </c>
      <c r="F162" s="15">
        <v>6.1506619162562801</v>
      </c>
      <c r="G162" s="18">
        <v>62.1983576758753</v>
      </c>
      <c r="H162" s="15">
        <v>2.47894404697236E-2</v>
      </c>
    </row>
    <row r="163" spans="1:8" x14ac:dyDescent="0.45">
      <c r="A163" s="13" t="s">
        <v>15</v>
      </c>
      <c r="B163" s="13" t="s">
        <v>75</v>
      </c>
      <c r="C163" s="13" t="s">
        <v>152</v>
      </c>
      <c r="D163" s="13" t="s">
        <v>7</v>
      </c>
      <c r="E163" s="15">
        <v>3.1919920063708501E-2</v>
      </c>
      <c r="F163" s="15">
        <v>-0.12248142294426401</v>
      </c>
      <c r="G163" s="18">
        <v>57.207162195722702</v>
      </c>
      <c r="H163" s="15">
        <v>5.4992336059649101E-2</v>
      </c>
    </row>
    <row r="164" spans="1:8" x14ac:dyDescent="0.45">
      <c r="A164" s="13" t="s">
        <v>8</v>
      </c>
      <c r="B164" s="13" t="s">
        <v>9</v>
      </c>
      <c r="C164" s="13" t="s">
        <v>154</v>
      </c>
      <c r="D164" s="13" t="s">
        <v>10</v>
      </c>
      <c r="E164" s="15">
        <v>3.18581046832416E-2</v>
      </c>
      <c r="F164" s="15">
        <v>4.3232499351928202E-2</v>
      </c>
      <c r="G164" s="18">
        <v>80.002840397962999</v>
      </c>
      <c r="H164" s="15">
        <v>-3.7876555221492199E-2</v>
      </c>
    </row>
    <row r="165" spans="1:8" x14ac:dyDescent="0.45">
      <c r="A165" s="13" t="s">
        <v>5</v>
      </c>
      <c r="B165" s="13" t="s">
        <v>6</v>
      </c>
      <c r="C165" s="13" t="s">
        <v>154</v>
      </c>
      <c r="D165" s="13" t="s">
        <v>7</v>
      </c>
      <c r="E165" s="15">
        <v>3.1839569259182E-2</v>
      </c>
      <c r="F165" s="15">
        <v>-0.24018882771982</v>
      </c>
      <c r="G165" s="18">
        <v>77.927487206148498</v>
      </c>
      <c r="H165" s="15">
        <v>6.5048987356216295E-2</v>
      </c>
    </row>
    <row r="166" spans="1:8" ht="28.5" x14ac:dyDescent="0.45">
      <c r="A166" s="13" t="s">
        <v>71</v>
      </c>
      <c r="B166" s="13" t="s">
        <v>72</v>
      </c>
      <c r="C166" s="13" t="s">
        <v>156</v>
      </c>
      <c r="D166" s="13" t="s">
        <v>7</v>
      </c>
      <c r="E166" s="15">
        <v>3.1793490577889397E-2</v>
      </c>
      <c r="F166" s="15">
        <v>-0.110095316675604</v>
      </c>
      <c r="G166" s="18">
        <v>131.17680096831899</v>
      </c>
      <c r="H166" s="15">
        <v>-0.23791807841826201</v>
      </c>
    </row>
    <row r="167" spans="1:8" x14ac:dyDescent="0.45">
      <c r="A167" s="13" t="s">
        <v>5</v>
      </c>
      <c r="B167" s="13" t="s">
        <v>6</v>
      </c>
      <c r="C167" s="13" t="s">
        <v>149</v>
      </c>
      <c r="D167" s="13" t="s">
        <v>7</v>
      </c>
      <c r="E167" s="15">
        <v>3.1669414204671599E-2</v>
      </c>
      <c r="F167" s="15">
        <v>-0.23285156745615501</v>
      </c>
      <c r="G167" s="18">
        <v>127.72693059895801</v>
      </c>
      <c r="H167" s="15">
        <v>1.9827159355298499E-2</v>
      </c>
    </row>
    <row r="168" spans="1:8" x14ac:dyDescent="0.45">
      <c r="A168" s="13" t="s">
        <v>15</v>
      </c>
      <c r="B168" s="13" t="s">
        <v>115</v>
      </c>
      <c r="C168" s="13" t="s">
        <v>155</v>
      </c>
      <c r="D168" s="13" t="s">
        <v>7</v>
      </c>
      <c r="E168" s="15">
        <v>3.1472794976845901E-2</v>
      </c>
      <c r="F168" s="15">
        <v>-8.9351200814529602E-3</v>
      </c>
      <c r="G168" s="18">
        <v>60.546580013461302</v>
      </c>
      <c r="H168" s="15">
        <v>4.41896392296712E-3</v>
      </c>
    </row>
    <row r="169" spans="1:8" x14ac:dyDescent="0.45">
      <c r="A169" s="13" t="s">
        <v>27</v>
      </c>
      <c r="B169" s="13" t="s">
        <v>35</v>
      </c>
      <c r="C169" s="13" t="s">
        <v>151</v>
      </c>
      <c r="D169" s="13" t="s">
        <v>26</v>
      </c>
      <c r="E169" s="15">
        <v>3.1227819296128601E-2</v>
      </c>
      <c r="F169" s="15">
        <v>1.1849460229703599</v>
      </c>
      <c r="G169" s="18">
        <v>169.35</v>
      </c>
      <c r="H169" s="15">
        <v>-1.4899677160975899E-2</v>
      </c>
    </row>
    <row r="170" spans="1:8" ht="28.5" x14ac:dyDescent="0.45">
      <c r="A170" s="13" t="s">
        <v>15</v>
      </c>
      <c r="B170" s="13" t="s">
        <v>41</v>
      </c>
      <c r="C170" s="13" t="s">
        <v>156</v>
      </c>
      <c r="D170" s="13" t="s">
        <v>7</v>
      </c>
      <c r="E170" s="15">
        <v>3.1183647161124001E-2</v>
      </c>
      <c r="F170" s="15">
        <v>-5.2427756754414596E-3</v>
      </c>
      <c r="G170" s="18">
        <v>76.931633339497296</v>
      </c>
      <c r="H170" s="15">
        <v>-0.11915693051102701</v>
      </c>
    </row>
    <row r="171" spans="1:8" x14ac:dyDescent="0.45">
      <c r="A171" s="13" t="s">
        <v>11</v>
      </c>
      <c r="B171" s="13" t="s">
        <v>119</v>
      </c>
      <c r="C171" s="13" t="s">
        <v>151</v>
      </c>
      <c r="D171" s="13" t="s">
        <v>7</v>
      </c>
      <c r="E171" s="15">
        <v>3.0962126087435E-2</v>
      </c>
      <c r="F171" s="15">
        <v>0.110086877078496</v>
      </c>
      <c r="G171" s="18">
        <v>83.300430400536698</v>
      </c>
      <c r="H171" s="15">
        <v>5.2770777728875798E-2</v>
      </c>
    </row>
    <row r="172" spans="1:8" ht="28.5" x14ac:dyDescent="0.45">
      <c r="A172" s="13" t="s">
        <v>27</v>
      </c>
      <c r="B172" s="13" t="s">
        <v>136</v>
      </c>
      <c r="C172" s="13" t="s">
        <v>156</v>
      </c>
      <c r="D172" s="13" t="s">
        <v>7</v>
      </c>
      <c r="E172" s="15">
        <v>3.09556034904707E-2</v>
      </c>
      <c r="F172" s="15">
        <v>-0.21415493368418201</v>
      </c>
      <c r="G172" s="18">
        <v>104.93358329157</v>
      </c>
      <c r="H172" s="15">
        <v>0.102455821175161</v>
      </c>
    </row>
    <row r="173" spans="1:8" x14ac:dyDescent="0.45">
      <c r="A173" s="13" t="s">
        <v>27</v>
      </c>
      <c r="B173" s="13" t="s">
        <v>88</v>
      </c>
      <c r="C173" s="13" t="s">
        <v>157</v>
      </c>
      <c r="D173" s="13" t="s">
        <v>26</v>
      </c>
      <c r="E173" s="15">
        <v>3.0934100837497501E-2</v>
      </c>
      <c r="F173" s="15">
        <v>4.17174354614296E-2</v>
      </c>
      <c r="G173" s="18">
        <v>88.493115193936703</v>
      </c>
      <c r="H173" s="15">
        <v>0.109496241115769</v>
      </c>
    </row>
    <row r="174" spans="1:8" x14ac:dyDescent="0.45">
      <c r="A174" s="13" t="s">
        <v>15</v>
      </c>
      <c r="B174" s="13" t="s">
        <v>41</v>
      </c>
      <c r="C174" s="13" t="s">
        <v>152</v>
      </c>
      <c r="D174" s="13" t="s">
        <v>7</v>
      </c>
      <c r="E174" s="15">
        <v>3.0870331117056001E-2</v>
      </c>
      <c r="F174" s="15">
        <v>-0.103940472054255</v>
      </c>
      <c r="G174" s="18">
        <v>61.805317252585802</v>
      </c>
      <c r="H174" s="15">
        <v>0.145570958467484</v>
      </c>
    </row>
    <row r="175" spans="1:8" x14ac:dyDescent="0.45">
      <c r="A175" s="13" t="s">
        <v>11</v>
      </c>
      <c r="B175" s="13" t="s">
        <v>124</v>
      </c>
      <c r="C175" s="13" t="s">
        <v>149</v>
      </c>
      <c r="D175" s="13" t="s">
        <v>7</v>
      </c>
      <c r="E175" s="15">
        <v>3.08002399253871E-2</v>
      </c>
      <c r="F175" s="15">
        <v>-8.19465140478641E-2</v>
      </c>
      <c r="G175" s="18">
        <v>72.704983269291702</v>
      </c>
      <c r="H175" s="15">
        <v>-0.12858353877477299</v>
      </c>
    </row>
    <row r="176" spans="1:8" ht="28.5" x14ac:dyDescent="0.45">
      <c r="A176" s="13" t="s">
        <v>27</v>
      </c>
      <c r="B176" s="13" t="s">
        <v>48</v>
      </c>
      <c r="C176" s="13" t="s">
        <v>156</v>
      </c>
      <c r="D176" s="13" t="s">
        <v>7</v>
      </c>
      <c r="E176" s="15">
        <v>3.07802494510694E-2</v>
      </c>
      <c r="F176" s="15">
        <v>-5.1498194653058098E-2</v>
      </c>
      <c r="G176" s="18">
        <v>70.793564757519704</v>
      </c>
      <c r="H176" s="15">
        <v>-0.24644374950376299</v>
      </c>
    </row>
    <row r="177" spans="1:8" x14ac:dyDescent="0.45">
      <c r="A177" s="13" t="s">
        <v>11</v>
      </c>
      <c r="B177" s="13" t="s">
        <v>124</v>
      </c>
      <c r="C177" s="13" t="s">
        <v>152</v>
      </c>
      <c r="D177" s="13" t="s">
        <v>7</v>
      </c>
      <c r="E177" s="15">
        <v>3.07043351014719E-2</v>
      </c>
      <c r="F177" s="15">
        <v>-0.28932227029671198</v>
      </c>
      <c r="G177" s="18">
        <v>52.6903136443823</v>
      </c>
      <c r="H177" s="15">
        <v>0.102707069833039</v>
      </c>
    </row>
    <row r="178" spans="1:8" x14ac:dyDescent="0.45">
      <c r="A178" s="13" t="s">
        <v>27</v>
      </c>
      <c r="B178" s="13" t="s">
        <v>136</v>
      </c>
      <c r="C178" s="13" t="s">
        <v>153</v>
      </c>
      <c r="D178" s="13" t="s">
        <v>7</v>
      </c>
      <c r="E178" s="15">
        <v>3.0699639568049501E-2</v>
      </c>
      <c r="F178" s="15">
        <v>-0.31963499651028798</v>
      </c>
      <c r="G178" s="18">
        <v>60.150671054138797</v>
      </c>
      <c r="H178" s="15">
        <v>0.108000828329039</v>
      </c>
    </row>
    <row r="179" spans="1:8" x14ac:dyDescent="0.45">
      <c r="A179" s="13" t="s">
        <v>11</v>
      </c>
      <c r="B179" s="13" t="s">
        <v>36</v>
      </c>
      <c r="C179" s="13" t="s">
        <v>154</v>
      </c>
      <c r="D179" s="13" t="s">
        <v>26</v>
      </c>
      <c r="E179" s="15">
        <v>3.06153554295539E-2</v>
      </c>
      <c r="F179" s="15">
        <v>-0.114884816062193</v>
      </c>
      <c r="G179" s="18">
        <v>93.175494238422004</v>
      </c>
      <c r="H179" s="15">
        <v>-4.1364715260838E-2</v>
      </c>
    </row>
    <row r="180" spans="1:8" x14ac:dyDescent="0.45">
      <c r="A180" s="13" t="s">
        <v>8</v>
      </c>
      <c r="B180" s="13" t="s">
        <v>92</v>
      </c>
      <c r="C180" s="13" t="s">
        <v>150</v>
      </c>
      <c r="D180" s="13" t="s">
        <v>7</v>
      </c>
      <c r="E180" s="15">
        <v>3.0498256749166001E-2</v>
      </c>
      <c r="F180" s="15">
        <v>9.8897044078775906E-2</v>
      </c>
      <c r="G180" s="18">
        <v>63.348036417607801</v>
      </c>
      <c r="H180" s="15">
        <v>-5.56839386285135E-2</v>
      </c>
    </row>
    <row r="181" spans="1:8" ht="28.5" x14ac:dyDescent="0.45">
      <c r="A181" s="13" t="s">
        <v>27</v>
      </c>
      <c r="B181" s="13" t="s">
        <v>88</v>
      </c>
      <c r="C181" s="13" t="s">
        <v>156</v>
      </c>
      <c r="D181" s="13" t="s">
        <v>26</v>
      </c>
      <c r="E181" s="15">
        <v>3.0433189505372198E-2</v>
      </c>
      <c r="F181" s="15">
        <v>5.2046929365346897E-2</v>
      </c>
      <c r="G181" s="18">
        <v>76.411089718098296</v>
      </c>
      <c r="H181" s="15">
        <v>-4.8043166923354801E-2</v>
      </c>
    </row>
    <row r="182" spans="1:8" x14ac:dyDescent="0.45">
      <c r="A182" s="13" t="s">
        <v>80</v>
      </c>
      <c r="B182" s="13" t="s">
        <v>81</v>
      </c>
      <c r="C182" s="13" t="s">
        <v>150</v>
      </c>
      <c r="D182" s="13" t="s">
        <v>7</v>
      </c>
      <c r="E182" s="15">
        <v>3.0208215807649201E-2</v>
      </c>
      <c r="F182" s="15">
        <v>-6.8932660741309895E-2</v>
      </c>
      <c r="G182" s="18">
        <v>129.11373171860299</v>
      </c>
      <c r="H182" s="15">
        <v>8.6844838433229002E-2</v>
      </c>
    </row>
    <row r="183" spans="1:8" x14ac:dyDescent="0.45">
      <c r="A183" s="13" t="s">
        <v>71</v>
      </c>
      <c r="B183" s="13" t="s">
        <v>72</v>
      </c>
      <c r="C183" s="13" t="s">
        <v>150</v>
      </c>
      <c r="D183" s="13" t="s">
        <v>7</v>
      </c>
      <c r="E183" s="15">
        <v>2.9862397466451598E-2</v>
      </c>
      <c r="F183" s="15">
        <v>-9.5923303984556396E-2</v>
      </c>
      <c r="G183" s="18">
        <v>129.03194753147099</v>
      </c>
      <c r="H183" s="15">
        <v>-2.6857797964504201E-2</v>
      </c>
    </row>
    <row r="184" spans="1:8" x14ac:dyDescent="0.45">
      <c r="A184" s="13" t="s">
        <v>27</v>
      </c>
      <c r="B184" s="13" t="s">
        <v>118</v>
      </c>
      <c r="C184" s="13" t="s">
        <v>150</v>
      </c>
      <c r="D184" s="13" t="s">
        <v>7</v>
      </c>
      <c r="E184" s="15">
        <v>2.9848785737862E-2</v>
      </c>
      <c r="F184" s="15">
        <v>-0.24144401950743999</v>
      </c>
      <c r="G184" s="18">
        <v>61.65</v>
      </c>
      <c r="H184" s="15">
        <v>-9.4970349273805099E-2</v>
      </c>
    </row>
    <row r="185" spans="1:8" x14ac:dyDescent="0.45">
      <c r="A185" s="13" t="s">
        <v>5</v>
      </c>
      <c r="B185" s="13" t="s">
        <v>6</v>
      </c>
      <c r="C185" s="13" t="s">
        <v>152</v>
      </c>
      <c r="D185" s="13" t="s">
        <v>7</v>
      </c>
      <c r="E185" s="15">
        <v>2.9366894897368701E-2</v>
      </c>
      <c r="F185" s="15">
        <v>-0.29739390351545902</v>
      </c>
      <c r="G185" s="18">
        <v>80.4468945570475</v>
      </c>
      <c r="H185" s="15">
        <v>6.4680983187513003E-2</v>
      </c>
    </row>
    <row r="186" spans="1:8" x14ac:dyDescent="0.45">
      <c r="A186" s="13" t="s">
        <v>15</v>
      </c>
      <c r="B186" s="13" t="s">
        <v>41</v>
      </c>
      <c r="C186" s="13" t="s">
        <v>154</v>
      </c>
      <c r="D186" s="13" t="s">
        <v>7</v>
      </c>
      <c r="E186" s="15">
        <v>2.9332768470766501E-2</v>
      </c>
      <c r="F186" s="15">
        <v>-6.1774219378853801E-2</v>
      </c>
      <c r="G186" s="18">
        <v>73.159279451650207</v>
      </c>
      <c r="H186" s="15">
        <v>0.241143424001212</v>
      </c>
    </row>
    <row r="187" spans="1:8" ht="28.5" x14ac:dyDescent="0.45">
      <c r="A187" s="13" t="s">
        <v>22</v>
      </c>
      <c r="B187" s="13" t="s">
        <v>62</v>
      </c>
      <c r="C187" s="13" t="s">
        <v>156</v>
      </c>
      <c r="D187" s="13" t="s">
        <v>7</v>
      </c>
      <c r="E187" s="15">
        <v>2.8998659986117701E-2</v>
      </c>
      <c r="F187" s="15">
        <v>0.90514930190889498</v>
      </c>
      <c r="G187" s="18">
        <v>28.5172247663807</v>
      </c>
      <c r="H187" s="15">
        <v>6.6498075317087194E-2</v>
      </c>
    </row>
    <row r="188" spans="1:8" x14ac:dyDescent="0.45">
      <c r="A188" s="13" t="s">
        <v>15</v>
      </c>
      <c r="B188" s="13" t="s">
        <v>47</v>
      </c>
      <c r="C188" s="13" t="s">
        <v>150</v>
      </c>
      <c r="D188" s="13" t="s">
        <v>7</v>
      </c>
      <c r="E188" s="15">
        <v>2.8826835123504198E-2</v>
      </c>
      <c r="F188" s="15">
        <v>0.35600485433048701</v>
      </c>
      <c r="G188" s="18">
        <v>80.373009620681202</v>
      </c>
      <c r="H188" s="15">
        <v>-2.1792482541842E-2</v>
      </c>
    </row>
    <row r="189" spans="1:8" x14ac:dyDescent="0.45">
      <c r="A189" s="13" t="s">
        <v>22</v>
      </c>
      <c r="B189" s="13" t="s">
        <v>56</v>
      </c>
      <c r="C189" s="13" t="s">
        <v>151</v>
      </c>
      <c r="D189" s="13" t="s">
        <v>26</v>
      </c>
      <c r="E189" s="15">
        <v>2.8683313799060101E-2</v>
      </c>
      <c r="F189" s="15">
        <v>0.83062701130504801</v>
      </c>
      <c r="G189" s="18">
        <v>160.39830905407501</v>
      </c>
      <c r="H189" s="15">
        <v>-4.3156470358056698E-2</v>
      </c>
    </row>
    <row r="190" spans="1:8" x14ac:dyDescent="0.45">
      <c r="A190" s="13" t="s">
        <v>22</v>
      </c>
      <c r="B190" s="13" t="s">
        <v>56</v>
      </c>
      <c r="C190" s="13" t="s">
        <v>150</v>
      </c>
      <c r="D190" s="13" t="s">
        <v>26</v>
      </c>
      <c r="E190" s="15">
        <v>2.8590160438604899E-2</v>
      </c>
      <c r="F190" s="15">
        <v>0.82438964350989297</v>
      </c>
      <c r="G190" s="18">
        <v>89.775238764277702</v>
      </c>
      <c r="H190" s="15">
        <v>-5.4078572683561699E-2</v>
      </c>
    </row>
    <row r="191" spans="1:8" ht="28.5" x14ac:dyDescent="0.45">
      <c r="A191" s="20" t="s">
        <v>27</v>
      </c>
      <c r="B191" s="13" t="s">
        <v>118</v>
      </c>
      <c r="C191" s="13" t="s">
        <v>156</v>
      </c>
      <c r="D191" s="13" t="s">
        <v>7</v>
      </c>
      <c r="E191" s="15">
        <v>2.8570524930880001E-2</v>
      </c>
      <c r="F191" s="15">
        <v>-0.177837869547015</v>
      </c>
      <c r="G191" s="18">
        <v>63.626303533598701</v>
      </c>
      <c r="H191" s="15">
        <v>-0.19967294531572599</v>
      </c>
    </row>
    <row r="192" spans="1:8" x14ac:dyDescent="0.45">
      <c r="A192" s="20" t="s">
        <v>8</v>
      </c>
      <c r="B192" s="13" t="s">
        <v>60</v>
      </c>
      <c r="C192" s="13" t="s">
        <v>153</v>
      </c>
      <c r="D192" s="13" t="s">
        <v>7</v>
      </c>
      <c r="E192" s="15">
        <v>2.8388386331731599E-2</v>
      </c>
      <c r="F192" s="15">
        <v>-0.31155053368472202</v>
      </c>
      <c r="G192" s="18">
        <v>59.938806401198498</v>
      </c>
      <c r="H192" s="15">
        <v>0.166170679192332</v>
      </c>
    </row>
    <row r="193" spans="1:8" ht="28.5" x14ac:dyDescent="0.45">
      <c r="A193" s="13" t="s">
        <v>19</v>
      </c>
      <c r="B193" s="13" t="s">
        <v>37</v>
      </c>
      <c r="C193" s="13" t="s">
        <v>156</v>
      </c>
      <c r="D193" s="13" t="s">
        <v>7</v>
      </c>
      <c r="E193" s="15">
        <v>2.8375798205568702E-2</v>
      </c>
      <c r="F193" s="15">
        <v>5.7286639105730099E-2</v>
      </c>
      <c r="G193" s="18">
        <v>64.626879548226199</v>
      </c>
      <c r="H193" s="15">
        <v>-0.23412023791992101</v>
      </c>
    </row>
    <row r="194" spans="1:8" x14ac:dyDescent="0.45">
      <c r="A194" s="13" t="s">
        <v>8</v>
      </c>
      <c r="B194" s="13" t="s">
        <v>63</v>
      </c>
      <c r="C194" s="13" t="s">
        <v>155</v>
      </c>
      <c r="D194" s="13" t="s">
        <v>7</v>
      </c>
      <c r="E194" s="15">
        <v>2.8306228124868601E-2</v>
      </c>
      <c r="F194" s="15">
        <v>-0.10859860216118</v>
      </c>
      <c r="G194" s="18">
        <v>62.7135563329552</v>
      </c>
      <c r="H194" s="15">
        <v>-0.175002788353917</v>
      </c>
    </row>
    <row r="195" spans="1:8" x14ac:dyDescent="0.45">
      <c r="A195" s="13" t="s">
        <v>8</v>
      </c>
      <c r="B195" s="13" t="s">
        <v>92</v>
      </c>
      <c r="C195" s="13" t="s">
        <v>149</v>
      </c>
      <c r="D195" s="13" t="s">
        <v>7</v>
      </c>
      <c r="E195" s="15">
        <v>2.8063749358097499E-2</v>
      </c>
      <c r="F195" s="15">
        <v>9.7974920795877996E-2</v>
      </c>
      <c r="G195" s="18">
        <v>77.718967862373503</v>
      </c>
      <c r="H195" s="15">
        <v>-7.5091033125245801E-2</v>
      </c>
    </row>
    <row r="196" spans="1:8" x14ac:dyDescent="0.45">
      <c r="A196" s="13" t="s">
        <v>15</v>
      </c>
      <c r="B196" s="13" t="s">
        <v>123</v>
      </c>
      <c r="C196" s="13" t="s">
        <v>150</v>
      </c>
      <c r="D196" s="13" t="s">
        <v>7</v>
      </c>
      <c r="E196" s="15">
        <v>2.80530747060098E-2</v>
      </c>
      <c r="F196" s="15">
        <v>-0.35887976904476798</v>
      </c>
      <c r="G196" s="18">
        <v>67.866871095098503</v>
      </c>
      <c r="H196" s="15">
        <v>2.8970316077156302E-2</v>
      </c>
    </row>
    <row r="197" spans="1:8" ht="28.5" x14ac:dyDescent="0.45">
      <c r="A197" s="13" t="s">
        <v>8</v>
      </c>
      <c r="B197" s="13" t="s">
        <v>60</v>
      </c>
      <c r="C197" s="13" t="s">
        <v>156</v>
      </c>
      <c r="D197" s="13" t="s">
        <v>7</v>
      </c>
      <c r="E197" s="15">
        <v>2.8032285816465101E-2</v>
      </c>
      <c r="F197" s="15">
        <v>-0.20610244678527101</v>
      </c>
      <c r="G197" s="18">
        <v>79.676315699488299</v>
      </c>
      <c r="H197" s="15">
        <v>-5.7403906813253101E-2</v>
      </c>
    </row>
    <row r="198" spans="1:8" x14ac:dyDescent="0.45">
      <c r="A198" s="13" t="s">
        <v>27</v>
      </c>
      <c r="B198" s="13" t="s">
        <v>96</v>
      </c>
      <c r="C198" s="13" t="s">
        <v>153</v>
      </c>
      <c r="D198" s="13" t="s">
        <v>24</v>
      </c>
      <c r="E198" s="15">
        <v>2.78635807445719E-2</v>
      </c>
      <c r="F198" s="15">
        <v>0.847081180722147</v>
      </c>
      <c r="G198" s="18">
        <v>56.162209123191502</v>
      </c>
      <c r="H198" s="15">
        <v>0.108683155176963</v>
      </c>
    </row>
    <row r="199" spans="1:8" x14ac:dyDescent="0.45">
      <c r="A199" s="13" t="s">
        <v>11</v>
      </c>
      <c r="B199" s="13" t="s">
        <v>119</v>
      </c>
      <c r="C199" s="13" t="s">
        <v>153</v>
      </c>
      <c r="D199" s="13" t="s">
        <v>7</v>
      </c>
      <c r="E199" s="15">
        <v>2.7723496351675699E-2</v>
      </c>
      <c r="F199" s="15">
        <v>-0.12701023740712999</v>
      </c>
      <c r="G199" s="18">
        <v>44.190334108054003</v>
      </c>
      <c r="H199" s="15">
        <v>-9.0966926855983302E-2</v>
      </c>
    </row>
    <row r="200" spans="1:8" ht="28.5" x14ac:dyDescent="0.45">
      <c r="A200" s="13" t="s">
        <v>22</v>
      </c>
      <c r="B200" s="13" t="s">
        <v>58</v>
      </c>
      <c r="C200" s="13" t="s">
        <v>156</v>
      </c>
      <c r="D200" s="13" t="s">
        <v>24</v>
      </c>
      <c r="E200" s="15">
        <v>2.75885256797955E-2</v>
      </c>
      <c r="F200" s="15">
        <v>1.3372201154124499</v>
      </c>
      <c r="G200" s="18">
        <v>99.158487939388706</v>
      </c>
      <c r="H200" s="15">
        <v>0.43435449945451599</v>
      </c>
    </row>
    <row r="201" spans="1:8" x14ac:dyDescent="0.45">
      <c r="A201" s="13" t="s">
        <v>15</v>
      </c>
      <c r="B201" s="13" t="s">
        <v>38</v>
      </c>
      <c r="C201" s="13" t="s">
        <v>155</v>
      </c>
      <c r="D201" s="13" t="s">
        <v>7</v>
      </c>
      <c r="E201" s="15">
        <v>2.75848745145966E-2</v>
      </c>
      <c r="F201" s="15">
        <v>0.20364099553613199</v>
      </c>
      <c r="G201" s="18">
        <v>55.930842423378699</v>
      </c>
      <c r="H201" s="15">
        <v>2.82832865582348E-2</v>
      </c>
    </row>
    <row r="202" spans="1:8" x14ac:dyDescent="0.45">
      <c r="A202" s="13" t="s">
        <v>15</v>
      </c>
      <c r="B202" s="13" t="s">
        <v>75</v>
      </c>
      <c r="C202" s="13" t="s">
        <v>154</v>
      </c>
      <c r="D202" s="13" t="s">
        <v>7</v>
      </c>
      <c r="E202" s="15">
        <v>2.7423374479191E-2</v>
      </c>
      <c r="F202" s="15">
        <v>-9.0170044554734902E-2</v>
      </c>
      <c r="G202" s="18">
        <v>81.441733537351794</v>
      </c>
      <c r="H202" s="15">
        <v>-7.2074463306847802E-2</v>
      </c>
    </row>
    <row r="203" spans="1:8" x14ac:dyDescent="0.45">
      <c r="A203" s="13" t="s">
        <v>27</v>
      </c>
      <c r="B203" s="13" t="s">
        <v>48</v>
      </c>
      <c r="C203" s="13" t="s">
        <v>150</v>
      </c>
      <c r="D203" s="13" t="s">
        <v>7</v>
      </c>
      <c r="E203" s="15">
        <v>2.7208292782019299E-2</v>
      </c>
      <c r="F203" s="15">
        <v>-0.12427101632533701</v>
      </c>
      <c r="G203" s="18">
        <v>68.4882219821543</v>
      </c>
      <c r="H203" s="15">
        <v>-6.5350706674081604E-2</v>
      </c>
    </row>
    <row r="204" spans="1:8" ht="28.5" x14ac:dyDescent="0.45">
      <c r="A204" s="13" t="s">
        <v>15</v>
      </c>
      <c r="B204" s="13" t="s">
        <v>47</v>
      </c>
      <c r="C204" s="13" t="s">
        <v>156</v>
      </c>
      <c r="D204" s="13" t="s">
        <v>7</v>
      </c>
      <c r="E204" s="15">
        <v>2.7148078486853099E-2</v>
      </c>
      <c r="F204" s="15">
        <v>0.32877712113323099</v>
      </c>
      <c r="G204" s="18">
        <v>96.850685321692794</v>
      </c>
      <c r="H204" s="15">
        <v>-2.3410340786374001E-3</v>
      </c>
    </row>
    <row r="205" spans="1:8" x14ac:dyDescent="0.45">
      <c r="A205" s="13" t="s">
        <v>5</v>
      </c>
      <c r="B205" s="13" t="s">
        <v>82</v>
      </c>
      <c r="C205" s="13" t="s">
        <v>149</v>
      </c>
      <c r="D205" s="13" t="s">
        <v>7</v>
      </c>
      <c r="E205" s="15">
        <v>2.6754416666192798E-2</v>
      </c>
      <c r="F205" s="15">
        <v>-8.4306511836899203E-2</v>
      </c>
      <c r="G205" s="18">
        <v>100.93570718352299</v>
      </c>
      <c r="H205" s="15">
        <v>-7.0344033483083795E-2</v>
      </c>
    </row>
    <row r="206" spans="1:8" x14ac:dyDescent="0.45">
      <c r="A206" s="13" t="s">
        <v>5</v>
      </c>
      <c r="B206" s="13" t="s">
        <v>82</v>
      </c>
      <c r="C206" s="13" t="s">
        <v>150</v>
      </c>
      <c r="D206" s="13" t="s">
        <v>7</v>
      </c>
      <c r="E206" s="15">
        <v>2.6730019380465202E-2</v>
      </c>
      <c r="F206" s="15">
        <v>-0.10413065635547</v>
      </c>
      <c r="G206" s="18">
        <v>96.413630171242502</v>
      </c>
      <c r="H206" s="15">
        <v>7.6154828519756995E-2</v>
      </c>
    </row>
    <row r="207" spans="1:8" x14ac:dyDescent="0.45">
      <c r="A207" s="13" t="s">
        <v>67</v>
      </c>
      <c r="B207" s="13" t="s">
        <v>68</v>
      </c>
      <c r="C207" s="13" t="s">
        <v>155</v>
      </c>
      <c r="D207" s="13" t="s">
        <v>7</v>
      </c>
      <c r="E207" s="15">
        <v>2.65254073356277E-2</v>
      </c>
      <c r="F207" s="15">
        <v>4.89673761295666E-2</v>
      </c>
      <c r="G207" s="18">
        <v>93.1534287561838</v>
      </c>
      <c r="H207" s="15">
        <v>3.1619609558537001E-2</v>
      </c>
    </row>
    <row r="208" spans="1:8" ht="28.5" x14ac:dyDescent="0.45">
      <c r="A208" s="13" t="s">
        <v>71</v>
      </c>
      <c r="B208" s="13" t="s">
        <v>73</v>
      </c>
      <c r="C208" s="13" t="s">
        <v>155</v>
      </c>
      <c r="D208" s="13" t="s">
        <v>7</v>
      </c>
      <c r="E208" s="15">
        <v>2.6375488555814199E-2</v>
      </c>
      <c r="F208" s="15">
        <v>-0.106447327279653</v>
      </c>
      <c r="G208" s="18">
        <v>136.61182629902299</v>
      </c>
      <c r="H208" s="15">
        <v>4.72824317002975E-2</v>
      </c>
    </row>
    <row r="209" spans="1:8" x14ac:dyDescent="0.45">
      <c r="A209" s="13" t="s">
        <v>8</v>
      </c>
      <c r="B209" s="13" t="s">
        <v>93</v>
      </c>
      <c r="C209" s="13" t="s">
        <v>155</v>
      </c>
      <c r="D209" s="13" t="s">
        <v>7</v>
      </c>
      <c r="E209" s="15">
        <v>2.63665563466467E-2</v>
      </c>
      <c r="F209" s="15">
        <v>1.5148036713498901E-2</v>
      </c>
      <c r="G209" s="18">
        <v>72.505736973722307</v>
      </c>
      <c r="H209" s="15">
        <v>3.9504441368378898E-2</v>
      </c>
    </row>
    <row r="210" spans="1:8" x14ac:dyDescent="0.45">
      <c r="A210" s="13" t="s">
        <v>27</v>
      </c>
      <c r="B210" s="13" t="s">
        <v>28</v>
      </c>
      <c r="C210" s="13" t="s">
        <v>150</v>
      </c>
      <c r="D210" s="13" t="s">
        <v>7</v>
      </c>
      <c r="E210" s="15">
        <v>2.63382936304539E-2</v>
      </c>
      <c r="F210" s="15">
        <v>-5.2190276591403503E-2</v>
      </c>
      <c r="G210" s="18">
        <v>80.035343079845802</v>
      </c>
      <c r="H210" s="15">
        <v>5.3986739811955698E-3</v>
      </c>
    </row>
    <row r="211" spans="1:8" x14ac:dyDescent="0.45">
      <c r="A211" s="13" t="s">
        <v>71</v>
      </c>
      <c r="B211" s="13" t="s">
        <v>72</v>
      </c>
      <c r="C211" s="13" t="s">
        <v>149</v>
      </c>
      <c r="D211" s="13" t="s">
        <v>7</v>
      </c>
      <c r="E211" s="15">
        <v>2.62316828437942E-2</v>
      </c>
      <c r="F211" s="15">
        <v>-0.10601341386521</v>
      </c>
      <c r="G211" s="18">
        <v>126.995044628569</v>
      </c>
      <c r="H211" s="15">
        <v>1.2367297451469699E-2</v>
      </c>
    </row>
    <row r="212" spans="1:8" x14ac:dyDescent="0.45">
      <c r="A212" s="13" t="s">
        <v>15</v>
      </c>
      <c r="B212" s="13" t="s">
        <v>17</v>
      </c>
      <c r="C212" s="13" t="s">
        <v>150</v>
      </c>
      <c r="D212" s="13" t="s">
        <v>7</v>
      </c>
      <c r="E212" s="15">
        <v>2.60817630891454E-2</v>
      </c>
      <c r="F212" s="15">
        <v>0.10309808007391601</v>
      </c>
      <c r="G212" s="18">
        <v>60.132249503401802</v>
      </c>
      <c r="H212" s="15">
        <v>4.25760809014104E-2</v>
      </c>
    </row>
    <row r="213" spans="1:8" x14ac:dyDescent="0.45">
      <c r="A213" s="13" t="s">
        <v>19</v>
      </c>
      <c r="B213" s="13" t="s">
        <v>101</v>
      </c>
      <c r="C213" s="13" t="s">
        <v>149</v>
      </c>
      <c r="D213" s="13" t="s">
        <v>30</v>
      </c>
      <c r="E213" s="15">
        <v>2.5940315436932801E-2</v>
      </c>
      <c r="F213" s="15">
        <v>-0.41772564739110601</v>
      </c>
      <c r="G213" s="18">
        <v>98.176877460205702</v>
      </c>
      <c r="H213" s="15">
        <v>0.15107758014308201</v>
      </c>
    </row>
    <row r="214" spans="1:8" x14ac:dyDescent="0.45">
      <c r="A214" s="13" t="s">
        <v>15</v>
      </c>
      <c r="B214" s="13" t="s">
        <v>41</v>
      </c>
      <c r="C214" s="13" t="s">
        <v>157</v>
      </c>
      <c r="D214" s="13" t="s">
        <v>7</v>
      </c>
      <c r="E214" s="15">
        <v>2.56160774055216E-2</v>
      </c>
      <c r="F214" s="15">
        <v>0.190831639922105</v>
      </c>
      <c r="G214" s="18">
        <v>72.0485462606173</v>
      </c>
      <c r="H214" s="15">
        <v>0.11043281146684</v>
      </c>
    </row>
    <row r="215" spans="1:8" x14ac:dyDescent="0.45">
      <c r="A215" s="13" t="s">
        <v>15</v>
      </c>
      <c r="B215" s="13" t="s">
        <v>87</v>
      </c>
      <c r="C215" s="13" t="s">
        <v>150</v>
      </c>
      <c r="D215" s="13" t="s">
        <v>7</v>
      </c>
      <c r="E215" s="15">
        <v>2.55166595354634E-2</v>
      </c>
      <c r="F215" s="15">
        <v>0.14761728970583901</v>
      </c>
      <c r="G215" s="18">
        <v>84.028979198313195</v>
      </c>
      <c r="H215" s="15">
        <v>0.202944946216782</v>
      </c>
    </row>
    <row r="216" spans="1:8" x14ac:dyDescent="0.45">
      <c r="A216" s="13" t="s">
        <v>8</v>
      </c>
      <c r="B216" s="13" t="s">
        <v>52</v>
      </c>
      <c r="C216" s="13" t="s">
        <v>154</v>
      </c>
      <c r="D216" s="13" t="s">
        <v>24</v>
      </c>
      <c r="E216" s="15">
        <v>2.54722836218596E-2</v>
      </c>
      <c r="F216" s="15">
        <v>0.50636395699345005</v>
      </c>
      <c r="G216" s="18">
        <v>43.540508936669802</v>
      </c>
      <c r="H216" s="15">
        <v>7.07808893098269E-3</v>
      </c>
    </row>
    <row r="217" spans="1:8" x14ac:dyDescent="0.45">
      <c r="A217" s="13" t="s">
        <v>98</v>
      </c>
      <c r="B217" s="13" t="s">
        <v>99</v>
      </c>
      <c r="C217" s="13" t="s">
        <v>155</v>
      </c>
      <c r="D217" s="13" t="s">
        <v>24</v>
      </c>
      <c r="E217" s="15">
        <v>2.5393855671620599E-2</v>
      </c>
      <c r="F217" s="15">
        <v>0.59081284794323796</v>
      </c>
      <c r="G217" s="18">
        <v>59.297870775552198</v>
      </c>
      <c r="H217" s="15">
        <v>-5.5898081010253203E-2</v>
      </c>
    </row>
    <row r="218" spans="1:8" x14ac:dyDescent="0.45">
      <c r="A218" s="13" t="s">
        <v>80</v>
      </c>
      <c r="B218" s="13" t="s">
        <v>81</v>
      </c>
      <c r="C218" s="13" t="s">
        <v>149</v>
      </c>
      <c r="D218" s="13" t="s">
        <v>7</v>
      </c>
      <c r="E218" s="15">
        <v>2.5299958396153802E-2</v>
      </c>
      <c r="F218" s="15">
        <v>-7.6587636440757306E-2</v>
      </c>
      <c r="G218" s="18">
        <v>150.62948100711799</v>
      </c>
      <c r="H218" s="15">
        <v>5.7315815711705402E-2</v>
      </c>
    </row>
    <row r="219" spans="1:8" x14ac:dyDescent="0.45">
      <c r="A219" s="13" t="s">
        <v>15</v>
      </c>
      <c r="B219" s="13" t="s">
        <v>47</v>
      </c>
      <c r="C219" s="13" t="s">
        <v>149</v>
      </c>
      <c r="D219" s="13" t="s">
        <v>7</v>
      </c>
      <c r="E219" s="15">
        <v>2.5214571365839499E-2</v>
      </c>
      <c r="F219" s="15">
        <v>0.27409145463671197</v>
      </c>
      <c r="G219" s="18">
        <v>102.435140265515</v>
      </c>
      <c r="H219" s="15">
        <v>6.2667778387006698E-2</v>
      </c>
    </row>
    <row r="220" spans="1:8" x14ac:dyDescent="0.45">
      <c r="A220" s="13" t="s">
        <v>15</v>
      </c>
      <c r="B220" s="13" t="s">
        <v>54</v>
      </c>
      <c r="C220" s="13" t="s">
        <v>152</v>
      </c>
      <c r="D220" s="13" t="s">
        <v>7</v>
      </c>
      <c r="E220" s="15">
        <v>2.5114655335747901E-2</v>
      </c>
      <c r="F220" s="15">
        <v>-9.4709056239268105E-2</v>
      </c>
      <c r="G220" s="18">
        <v>58.575105525502003</v>
      </c>
      <c r="H220" s="15">
        <v>0.24472930278567601</v>
      </c>
    </row>
    <row r="221" spans="1:8" x14ac:dyDescent="0.45">
      <c r="A221" s="13" t="s">
        <v>13</v>
      </c>
      <c r="B221" s="13" t="s">
        <v>139</v>
      </c>
      <c r="C221" s="13" t="s">
        <v>155</v>
      </c>
      <c r="D221" s="13" t="s">
        <v>7</v>
      </c>
      <c r="E221" s="15">
        <v>2.5061331919861402E-2</v>
      </c>
      <c r="F221" s="15">
        <v>-0.37953972158443999</v>
      </c>
      <c r="G221" s="18">
        <v>88.091737629714302</v>
      </c>
      <c r="H221" s="15">
        <v>6.5503791051264498E-2</v>
      </c>
    </row>
    <row r="222" spans="1:8" x14ac:dyDescent="0.45">
      <c r="A222" s="13" t="s">
        <v>27</v>
      </c>
      <c r="B222" s="13" t="s">
        <v>69</v>
      </c>
      <c r="C222" s="13" t="s">
        <v>154</v>
      </c>
      <c r="D222" s="13" t="s">
        <v>24</v>
      </c>
      <c r="E222" s="15">
        <v>2.4941814105917798E-2</v>
      </c>
      <c r="F222" s="15">
        <v>5.9753010393564603</v>
      </c>
      <c r="G222" s="18">
        <v>77.226120774604695</v>
      </c>
      <c r="H222" s="15">
        <v>0.34851991686280498</v>
      </c>
    </row>
    <row r="223" spans="1:8" x14ac:dyDescent="0.45">
      <c r="A223" s="13" t="s">
        <v>8</v>
      </c>
      <c r="B223" s="13" t="s">
        <v>60</v>
      </c>
      <c r="C223" s="13" t="s">
        <v>154</v>
      </c>
      <c r="D223" s="13" t="s">
        <v>7</v>
      </c>
      <c r="E223" s="15">
        <v>2.49271519311977E-2</v>
      </c>
      <c r="F223" s="15">
        <v>-0.246654825305723</v>
      </c>
      <c r="G223" s="18">
        <v>50.447147874658697</v>
      </c>
      <c r="H223" s="15">
        <v>-0.127971213401468</v>
      </c>
    </row>
    <row r="224" spans="1:8" x14ac:dyDescent="0.45">
      <c r="A224" s="13" t="s">
        <v>8</v>
      </c>
      <c r="B224" s="13" t="s">
        <v>52</v>
      </c>
      <c r="C224" s="13" t="s">
        <v>157</v>
      </c>
      <c r="D224" s="13" t="s">
        <v>24</v>
      </c>
      <c r="E224" s="15">
        <v>2.4519607712417402E-2</v>
      </c>
      <c r="F224" s="15">
        <v>0.78357179319624803</v>
      </c>
      <c r="G224" s="18">
        <v>49.156611791523801</v>
      </c>
      <c r="H224" s="15">
        <v>-7.3645922489800605E-2</v>
      </c>
    </row>
    <row r="225" spans="1:8" x14ac:dyDescent="0.45">
      <c r="A225" s="13" t="s">
        <v>15</v>
      </c>
      <c r="B225" s="13" t="s">
        <v>40</v>
      </c>
      <c r="C225" s="13" t="s">
        <v>155</v>
      </c>
      <c r="D225" s="13" t="s">
        <v>7</v>
      </c>
      <c r="E225" s="15">
        <v>2.44604626376905E-2</v>
      </c>
      <c r="F225" s="15">
        <v>0.26418299301424097</v>
      </c>
      <c r="G225" s="18">
        <v>55.504353586756501</v>
      </c>
      <c r="H225" s="15">
        <v>4.9469525975367101E-4</v>
      </c>
    </row>
    <row r="226" spans="1:8" x14ac:dyDescent="0.45">
      <c r="A226" s="13" t="s">
        <v>13</v>
      </c>
      <c r="B226" s="13" t="s">
        <v>77</v>
      </c>
      <c r="C226" s="13" t="s">
        <v>153</v>
      </c>
      <c r="D226" s="13" t="s">
        <v>7</v>
      </c>
      <c r="E226" s="15">
        <v>2.4374161090867701E-2</v>
      </c>
      <c r="F226" s="15">
        <v>0.17889787083870301</v>
      </c>
      <c r="G226" s="18">
        <v>51.884008623518199</v>
      </c>
      <c r="H226" s="15">
        <v>2.6653848694420001E-2</v>
      </c>
    </row>
    <row r="227" spans="1:8" x14ac:dyDescent="0.45">
      <c r="A227" s="13" t="s">
        <v>27</v>
      </c>
      <c r="B227" s="13" t="s">
        <v>96</v>
      </c>
      <c r="C227" s="13" t="s">
        <v>150</v>
      </c>
      <c r="D227" s="13" t="s">
        <v>24</v>
      </c>
      <c r="E227" s="15">
        <v>2.4260112639667101E-2</v>
      </c>
      <c r="F227" s="15">
        <v>0.99689765152504595</v>
      </c>
      <c r="G227" s="18">
        <v>50.962120770551699</v>
      </c>
      <c r="H227" s="15">
        <v>7.9261760147383606E-2</v>
      </c>
    </row>
    <row r="228" spans="1:8" x14ac:dyDescent="0.45">
      <c r="A228" s="13" t="s">
        <v>8</v>
      </c>
      <c r="B228" s="13" t="s">
        <v>45</v>
      </c>
      <c r="C228" s="13" t="s">
        <v>149</v>
      </c>
      <c r="D228" s="13" t="s">
        <v>30</v>
      </c>
      <c r="E228" s="15">
        <v>2.4180625201098E-2</v>
      </c>
      <c r="F228" s="15">
        <v>-0.26877079236148599</v>
      </c>
      <c r="G228" s="18">
        <v>115.250819153647</v>
      </c>
      <c r="H228" s="15">
        <v>-1.64711793597427E-2</v>
      </c>
    </row>
    <row r="229" spans="1:8" x14ac:dyDescent="0.45">
      <c r="A229" s="13" t="s">
        <v>13</v>
      </c>
      <c r="B229" s="13" t="s">
        <v>77</v>
      </c>
      <c r="C229" s="13" t="s">
        <v>150</v>
      </c>
      <c r="D229" s="13" t="s">
        <v>7</v>
      </c>
      <c r="E229" s="15">
        <v>2.41570506897828E-2</v>
      </c>
      <c r="F229" s="15">
        <v>0.18475435035985899</v>
      </c>
      <c r="G229" s="18">
        <v>64.589380494842302</v>
      </c>
      <c r="H229" s="15">
        <v>-9.2503832860264396E-2</v>
      </c>
    </row>
    <row r="230" spans="1:8" x14ac:dyDescent="0.45">
      <c r="A230" s="13" t="s">
        <v>8</v>
      </c>
      <c r="B230" s="13" t="s">
        <v>61</v>
      </c>
      <c r="C230" s="13" t="s">
        <v>155</v>
      </c>
      <c r="D230" s="13" t="s">
        <v>7</v>
      </c>
      <c r="E230" s="15">
        <v>2.4143183428547901E-2</v>
      </c>
      <c r="F230" s="15">
        <v>-6.2798415656725396E-3</v>
      </c>
      <c r="G230" s="18">
        <v>71.3616630035322</v>
      </c>
      <c r="H230" s="15">
        <v>-2.8872983284848001E-3</v>
      </c>
    </row>
    <row r="231" spans="1:8" x14ac:dyDescent="0.45">
      <c r="A231" s="13" t="s">
        <v>5</v>
      </c>
      <c r="B231" s="13" t="s">
        <v>6</v>
      </c>
      <c r="C231" s="13" t="s">
        <v>157</v>
      </c>
      <c r="D231" s="13" t="s">
        <v>7</v>
      </c>
      <c r="E231" s="15">
        <v>2.40804221125606E-2</v>
      </c>
      <c r="F231" s="15">
        <v>-0.119358788183331</v>
      </c>
      <c r="G231" s="18">
        <v>73.455058217505297</v>
      </c>
      <c r="H231" s="15">
        <v>5.9090220818042397E-2</v>
      </c>
    </row>
    <row r="232" spans="1:8" x14ac:dyDescent="0.45">
      <c r="A232" s="13" t="s">
        <v>22</v>
      </c>
      <c r="B232" s="13" t="s">
        <v>58</v>
      </c>
      <c r="C232" s="13" t="s">
        <v>150</v>
      </c>
      <c r="D232" s="13" t="s">
        <v>24</v>
      </c>
      <c r="E232" s="15">
        <v>2.4038167211653999E-2</v>
      </c>
      <c r="F232" s="15">
        <v>0.57605193368524898</v>
      </c>
      <c r="G232" s="18">
        <v>52.198683426507003</v>
      </c>
      <c r="H232" s="15">
        <v>-4.9793685657874003E-2</v>
      </c>
    </row>
    <row r="233" spans="1:8" x14ac:dyDescent="0.45">
      <c r="A233" s="13" t="s">
        <v>5</v>
      </c>
      <c r="B233" s="13" t="s">
        <v>82</v>
      </c>
      <c r="C233" s="13" t="s">
        <v>157</v>
      </c>
      <c r="D233" s="13" t="s">
        <v>7</v>
      </c>
      <c r="E233" s="15">
        <v>2.3978104330594201E-2</v>
      </c>
      <c r="F233" s="15">
        <v>4.7614653725034602E-2</v>
      </c>
      <c r="G233" s="18">
        <v>38.933760743659299</v>
      </c>
      <c r="H233" s="15">
        <v>0.13524617411294501</v>
      </c>
    </row>
    <row r="234" spans="1:8" x14ac:dyDescent="0.45">
      <c r="A234" s="13" t="s">
        <v>15</v>
      </c>
      <c r="B234" s="13" t="s">
        <v>54</v>
      </c>
      <c r="C234" s="13" t="s">
        <v>151</v>
      </c>
      <c r="D234" s="13" t="s">
        <v>7</v>
      </c>
      <c r="E234" s="15">
        <v>2.3863463624147301E-2</v>
      </c>
      <c r="F234" s="15">
        <v>0.137491587290515</v>
      </c>
      <c r="G234" s="18">
        <v>36.365745549985803</v>
      </c>
      <c r="H234" s="15">
        <v>0.148424985478355</v>
      </c>
    </row>
    <row r="235" spans="1:8" x14ac:dyDescent="0.45">
      <c r="A235" s="13" t="s">
        <v>5</v>
      </c>
      <c r="B235" s="13" t="s">
        <v>64</v>
      </c>
      <c r="C235" s="13" t="s">
        <v>155</v>
      </c>
      <c r="D235" s="13" t="s">
        <v>7</v>
      </c>
      <c r="E235" s="15">
        <v>2.3790547711600302E-2</v>
      </c>
      <c r="F235" s="15">
        <v>0.120931283264069</v>
      </c>
      <c r="G235" s="18">
        <v>65.172035021976498</v>
      </c>
      <c r="H235" s="15">
        <v>-3.5788434848981698E-2</v>
      </c>
    </row>
    <row r="236" spans="1:8" x14ac:dyDescent="0.45">
      <c r="A236" s="13" t="s">
        <v>27</v>
      </c>
      <c r="B236" s="13" t="s">
        <v>118</v>
      </c>
      <c r="C236" s="13" t="s">
        <v>149</v>
      </c>
      <c r="D236" s="13" t="s">
        <v>7</v>
      </c>
      <c r="E236" s="15">
        <v>2.3770881553344801E-2</v>
      </c>
      <c r="F236" s="15">
        <v>-0.238986281436565</v>
      </c>
      <c r="G236" s="18">
        <v>74.596810134684205</v>
      </c>
      <c r="H236" s="15">
        <v>-9.3070892449811496E-2</v>
      </c>
    </row>
    <row r="237" spans="1:8" x14ac:dyDescent="0.45">
      <c r="A237" s="13" t="s">
        <v>27</v>
      </c>
      <c r="B237" s="13" t="s">
        <v>136</v>
      </c>
      <c r="C237" s="13" t="s">
        <v>157</v>
      </c>
      <c r="D237" s="13" t="s">
        <v>7</v>
      </c>
      <c r="E237" s="15">
        <v>2.3595987021787099E-2</v>
      </c>
      <c r="F237" s="15">
        <v>-0.15117717287072499</v>
      </c>
      <c r="G237" s="18">
        <v>63.971313492333501</v>
      </c>
      <c r="H237" s="15">
        <v>-2.7509373026287399E-2</v>
      </c>
    </row>
    <row r="238" spans="1:8" x14ac:dyDescent="0.45">
      <c r="A238" s="13" t="s">
        <v>19</v>
      </c>
      <c r="B238" s="13" t="s">
        <v>128</v>
      </c>
      <c r="C238" s="13" t="s">
        <v>150</v>
      </c>
      <c r="D238" s="13" t="s">
        <v>7</v>
      </c>
      <c r="E238" s="15">
        <v>2.35945226979551E-2</v>
      </c>
      <c r="F238" s="15">
        <v>9.8872310669641694E-2</v>
      </c>
      <c r="G238" s="18">
        <v>98.036690659973203</v>
      </c>
      <c r="H238" s="15">
        <v>5.4197193906896403E-2</v>
      </c>
    </row>
    <row r="239" spans="1:8" x14ac:dyDescent="0.45">
      <c r="A239" s="13" t="s">
        <v>11</v>
      </c>
      <c r="B239" s="13" t="s">
        <v>124</v>
      </c>
      <c r="C239" s="13" t="s">
        <v>157</v>
      </c>
      <c r="D239" s="13" t="s">
        <v>7</v>
      </c>
      <c r="E239" s="15">
        <v>2.3546597518221499E-2</v>
      </c>
      <c r="F239" s="15">
        <v>-0.20212935240323601</v>
      </c>
      <c r="G239" s="18">
        <v>102.401887792515</v>
      </c>
      <c r="H239" s="15">
        <v>-0.23715448152750801</v>
      </c>
    </row>
    <row r="240" spans="1:8" x14ac:dyDescent="0.45">
      <c r="A240" s="13" t="s">
        <v>5</v>
      </c>
      <c r="B240" s="13" t="s">
        <v>76</v>
      </c>
      <c r="C240" s="13" t="s">
        <v>154</v>
      </c>
      <c r="D240" s="13" t="s">
        <v>7</v>
      </c>
      <c r="E240" s="15">
        <v>2.3494164746242101E-2</v>
      </c>
      <c r="F240" s="15">
        <v>-9.9900603132481905E-2</v>
      </c>
      <c r="G240" s="18">
        <v>79.492637185840493</v>
      </c>
      <c r="H240" s="15">
        <v>6.4561458037573696E-2</v>
      </c>
    </row>
    <row r="241" spans="1:8" ht="28.5" x14ac:dyDescent="0.45">
      <c r="A241" s="13" t="s">
        <v>8</v>
      </c>
      <c r="B241" s="13" t="s">
        <v>59</v>
      </c>
      <c r="C241" s="13" t="s">
        <v>156</v>
      </c>
      <c r="D241" s="13" t="s">
        <v>7</v>
      </c>
      <c r="E241" s="15">
        <v>2.34174273450952E-2</v>
      </c>
      <c r="F241" s="15">
        <v>-0.27179389616557897</v>
      </c>
      <c r="G241" s="18">
        <v>98.971647961924006</v>
      </c>
      <c r="H241" s="15">
        <v>-4.0365295944064503E-2</v>
      </c>
    </row>
    <row r="242" spans="1:8" x14ac:dyDescent="0.45">
      <c r="A242" s="13" t="s">
        <v>11</v>
      </c>
      <c r="B242" s="13" t="s">
        <v>39</v>
      </c>
      <c r="C242" s="13" t="s">
        <v>150</v>
      </c>
      <c r="D242" s="13" t="s">
        <v>10</v>
      </c>
      <c r="E242" s="15">
        <v>2.33690379400605E-2</v>
      </c>
      <c r="F242" s="15">
        <v>-0.17490601100383699</v>
      </c>
      <c r="G242" s="18">
        <v>70.143819455061802</v>
      </c>
      <c r="H242" s="15">
        <v>-4.2758956045701499E-2</v>
      </c>
    </row>
    <row r="243" spans="1:8" x14ac:dyDescent="0.45">
      <c r="A243" s="13" t="s">
        <v>19</v>
      </c>
      <c r="B243" s="13" t="s">
        <v>37</v>
      </c>
      <c r="C243" s="13" t="s">
        <v>153</v>
      </c>
      <c r="D243" s="13" t="s">
        <v>7</v>
      </c>
      <c r="E243" s="15">
        <v>2.3304744803671701E-2</v>
      </c>
      <c r="F243" s="15">
        <v>-0.102430213803367</v>
      </c>
      <c r="G243" s="18">
        <v>48.445996330264002</v>
      </c>
      <c r="H243" s="15">
        <v>-0.111203819185778</v>
      </c>
    </row>
    <row r="244" spans="1:8" x14ac:dyDescent="0.45">
      <c r="A244" s="13" t="s">
        <v>8</v>
      </c>
      <c r="B244" s="13" t="s">
        <v>52</v>
      </c>
      <c r="C244" s="13" t="s">
        <v>153</v>
      </c>
      <c r="D244" s="13" t="s">
        <v>24</v>
      </c>
      <c r="E244" s="15">
        <v>2.3154271591062699E-2</v>
      </c>
      <c r="F244" s="15">
        <v>1.4084158568754599</v>
      </c>
      <c r="G244" s="18">
        <v>43.584586981681497</v>
      </c>
      <c r="H244" s="15">
        <v>5.00275240768559E-2</v>
      </c>
    </row>
    <row r="245" spans="1:8" x14ac:dyDescent="0.45">
      <c r="A245" s="13" t="s">
        <v>141</v>
      </c>
      <c r="B245" s="13" t="s">
        <v>142</v>
      </c>
      <c r="C245" s="13" t="s">
        <v>150</v>
      </c>
      <c r="D245" s="13" t="s">
        <v>7</v>
      </c>
      <c r="E245" s="15">
        <v>2.3152952251767799E-2</v>
      </c>
      <c r="F245" s="15">
        <v>0.19777064383274301</v>
      </c>
      <c r="G245" s="18">
        <v>102.979706583455</v>
      </c>
      <c r="H245" s="15">
        <v>2.4588063155481E-2</v>
      </c>
    </row>
    <row r="246" spans="1:8" x14ac:dyDescent="0.45">
      <c r="A246" s="13" t="s">
        <v>11</v>
      </c>
      <c r="B246" s="13" t="s">
        <v>126</v>
      </c>
      <c r="C246" s="13" t="s">
        <v>155</v>
      </c>
      <c r="D246" s="13" t="s">
        <v>7</v>
      </c>
      <c r="E246" s="15">
        <v>2.3119127297372099E-2</v>
      </c>
      <c r="F246" s="15">
        <v>-8.2721984705440801E-2</v>
      </c>
      <c r="G246" s="18">
        <v>71.023526645797503</v>
      </c>
      <c r="H246" s="15">
        <v>0.108905607481246</v>
      </c>
    </row>
    <row r="247" spans="1:8" x14ac:dyDescent="0.45">
      <c r="A247" s="13" t="s">
        <v>27</v>
      </c>
      <c r="B247" s="13" t="s">
        <v>110</v>
      </c>
      <c r="C247" s="13" t="s">
        <v>155</v>
      </c>
      <c r="D247" s="13" t="s">
        <v>7</v>
      </c>
      <c r="E247" s="15">
        <v>2.3107264278882302E-2</v>
      </c>
      <c r="F247" s="15">
        <v>-0.216887971761973</v>
      </c>
      <c r="G247" s="18">
        <v>76.948553959823997</v>
      </c>
      <c r="H247" s="15">
        <v>7.9941467551574805E-3</v>
      </c>
    </row>
    <row r="248" spans="1:8" x14ac:dyDescent="0.45">
      <c r="A248" s="13" t="s">
        <v>22</v>
      </c>
      <c r="B248" s="13" t="s">
        <v>58</v>
      </c>
      <c r="C248" s="13" t="s">
        <v>157</v>
      </c>
      <c r="D248" s="13" t="s">
        <v>24</v>
      </c>
      <c r="E248" s="15">
        <v>2.2769914335171299E-2</v>
      </c>
      <c r="F248" s="15">
        <v>1.01121526707035</v>
      </c>
      <c r="G248" s="18">
        <v>93.964562756635701</v>
      </c>
      <c r="H248" s="15">
        <v>0.51622729474294404</v>
      </c>
    </row>
    <row r="249" spans="1:8" ht="28.5" x14ac:dyDescent="0.45">
      <c r="A249" s="13" t="s">
        <v>15</v>
      </c>
      <c r="B249" s="13" t="s">
        <v>17</v>
      </c>
      <c r="C249" s="13" t="s">
        <v>156</v>
      </c>
      <c r="D249" s="13" t="s">
        <v>7</v>
      </c>
      <c r="E249" s="15">
        <v>2.2657786182201E-2</v>
      </c>
      <c r="F249" s="15">
        <v>4.38518013745713E-2</v>
      </c>
      <c r="G249" s="18">
        <v>88.629310164697699</v>
      </c>
      <c r="H249" s="15">
        <v>-1.9472461902598399E-2</v>
      </c>
    </row>
    <row r="250" spans="1:8" ht="28.5" x14ac:dyDescent="0.45">
      <c r="A250" s="13" t="s">
        <v>27</v>
      </c>
      <c r="B250" s="13" t="s">
        <v>28</v>
      </c>
      <c r="C250" s="13" t="s">
        <v>156</v>
      </c>
      <c r="D250" s="13" t="s">
        <v>7</v>
      </c>
      <c r="E250" s="15">
        <v>2.2645607035679801E-2</v>
      </c>
      <c r="F250" s="15">
        <v>6.5103519445690997E-2</v>
      </c>
      <c r="G250" s="18">
        <v>102.163666737662</v>
      </c>
      <c r="H250" s="15">
        <v>7.1563790218015899E-2</v>
      </c>
    </row>
    <row r="251" spans="1:8" x14ac:dyDescent="0.45">
      <c r="A251" s="13" t="s">
        <v>27</v>
      </c>
      <c r="B251" s="13" t="s">
        <v>88</v>
      </c>
      <c r="C251" s="13" t="s">
        <v>152</v>
      </c>
      <c r="D251" s="13" t="s">
        <v>26</v>
      </c>
      <c r="E251" s="15">
        <v>2.2536861727583301E-2</v>
      </c>
      <c r="F251" s="15">
        <v>-7.1255731567014299E-2</v>
      </c>
      <c r="G251" s="18">
        <v>61.710928561589299</v>
      </c>
      <c r="H251" s="15">
        <v>5.0630635185895598E-2</v>
      </c>
    </row>
    <row r="252" spans="1:8" x14ac:dyDescent="0.45">
      <c r="A252" s="13" t="s">
        <v>8</v>
      </c>
      <c r="B252" s="13" t="s">
        <v>60</v>
      </c>
      <c r="C252" s="13" t="s">
        <v>152</v>
      </c>
      <c r="D252" s="13" t="s">
        <v>7</v>
      </c>
      <c r="E252" s="15">
        <v>2.2493970228945798E-2</v>
      </c>
      <c r="F252" s="15">
        <v>-0.29763868668902899</v>
      </c>
      <c r="G252" s="18">
        <v>53.4917523357392</v>
      </c>
      <c r="H252" s="15">
        <v>-2.2666636885883901E-2</v>
      </c>
    </row>
    <row r="253" spans="1:8" x14ac:dyDescent="0.45">
      <c r="A253" s="13" t="s">
        <v>15</v>
      </c>
      <c r="B253" s="13" t="s">
        <v>125</v>
      </c>
      <c r="C253" s="13" t="s">
        <v>155</v>
      </c>
      <c r="D253" s="13" t="s">
        <v>7</v>
      </c>
      <c r="E253" s="15">
        <v>2.2336339888147899E-2</v>
      </c>
      <c r="F253" s="15">
        <v>-0.36454844508555001</v>
      </c>
      <c r="G253" s="18">
        <v>84.057490751241801</v>
      </c>
      <c r="H253" s="15">
        <v>-1.1529835482000801E-2</v>
      </c>
    </row>
    <row r="254" spans="1:8" x14ac:dyDescent="0.45">
      <c r="A254" s="13" t="s">
        <v>13</v>
      </c>
      <c r="B254" s="13" t="s">
        <v>18</v>
      </c>
      <c r="C254" s="13" t="s">
        <v>150</v>
      </c>
      <c r="D254" s="13" t="s">
        <v>7</v>
      </c>
      <c r="E254" s="15">
        <v>2.2324404626289401E-2</v>
      </c>
      <c r="F254" s="15">
        <v>0.21314870536575001</v>
      </c>
      <c r="G254" s="18">
        <v>55.166233546895498</v>
      </c>
      <c r="H254" s="15">
        <v>-6.5763401256495199E-2</v>
      </c>
    </row>
    <row r="255" spans="1:8" x14ac:dyDescent="0.45">
      <c r="A255" s="13" t="s">
        <v>27</v>
      </c>
      <c r="B255" s="13" t="s">
        <v>110</v>
      </c>
      <c r="C255" s="13" t="s">
        <v>149</v>
      </c>
      <c r="D255" s="13" t="s">
        <v>7</v>
      </c>
      <c r="E255" s="15">
        <v>2.2120308408676001E-2</v>
      </c>
      <c r="F255" s="15">
        <v>-0.144445893814836</v>
      </c>
      <c r="G255" s="18">
        <v>99.9889377147652</v>
      </c>
      <c r="H255" s="15">
        <v>-4.0483217234650398E-2</v>
      </c>
    </row>
    <row r="256" spans="1:8" x14ac:dyDescent="0.45">
      <c r="A256" s="13" t="s">
        <v>27</v>
      </c>
      <c r="B256" s="13" t="s">
        <v>48</v>
      </c>
      <c r="C256" s="13" t="s">
        <v>153</v>
      </c>
      <c r="D256" s="13" t="s">
        <v>7</v>
      </c>
      <c r="E256" s="15">
        <v>2.1939342199039501E-2</v>
      </c>
      <c r="F256" s="15">
        <v>-0.211152467471907</v>
      </c>
      <c r="G256" s="18">
        <v>50.770417705116998</v>
      </c>
      <c r="H256" s="15">
        <v>1.11447236911798E-2</v>
      </c>
    </row>
    <row r="257" spans="1:8" ht="28.5" x14ac:dyDescent="0.45">
      <c r="A257" s="13" t="s">
        <v>80</v>
      </c>
      <c r="B257" s="13" t="s">
        <v>81</v>
      </c>
      <c r="C257" s="13" t="s">
        <v>156</v>
      </c>
      <c r="D257" s="13" t="s">
        <v>7</v>
      </c>
      <c r="E257" s="15">
        <v>2.1936291258866099E-2</v>
      </c>
      <c r="F257" s="15">
        <v>-0.14327506095192299</v>
      </c>
      <c r="G257" s="18">
        <v>139.68998680881401</v>
      </c>
      <c r="H257" s="15">
        <v>-6.9026916994111107E-2</v>
      </c>
    </row>
    <row r="258" spans="1:8" x14ac:dyDescent="0.45">
      <c r="A258" s="13" t="s">
        <v>19</v>
      </c>
      <c r="B258" s="13" t="s">
        <v>89</v>
      </c>
      <c r="C258" s="13" t="s">
        <v>150</v>
      </c>
      <c r="D258" s="13" t="s">
        <v>7</v>
      </c>
      <c r="E258" s="15">
        <v>2.19079646209813E-2</v>
      </c>
      <c r="F258" s="15">
        <v>-0.29387931280922702</v>
      </c>
      <c r="G258" s="18">
        <v>65.934291236657998</v>
      </c>
      <c r="H258" s="15">
        <v>-3.0789642909777599E-2</v>
      </c>
    </row>
    <row r="259" spans="1:8" x14ac:dyDescent="0.45">
      <c r="A259" s="13" t="s">
        <v>27</v>
      </c>
      <c r="B259" s="13" t="s">
        <v>96</v>
      </c>
      <c r="C259" s="13" t="s">
        <v>154</v>
      </c>
      <c r="D259" s="13" t="s">
        <v>24</v>
      </c>
      <c r="E259" s="15">
        <v>2.1822348420411301E-2</v>
      </c>
      <c r="F259" s="15">
        <v>0.45056980929192397</v>
      </c>
      <c r="G259" s="18">
        <v>34.556217173980301</v>
      </c>
      <c r="H259" s="15">
        <v>7.6591733585693503E-2</v>
      </c>
    </row>
    <row r="260" spans="1:8" x14ac:dyDescent="0.45">
      <c r="A260" s="13" t="s">
        <v>11</v>
      </c>
      <c r="B260" s="13" t="s">
        <v>119</v>
      </c>
      <c r="C260" s="13" t="s">
        <v>152</v>
      </c>
      <c r="D260" s="13" t="s">
        <v>7</v>
      </c>
      <c r="E260" s="15">
        <v>2.1663114594507201E-2</v>
      </c>
      <c r="F260" s="15">
        <v>-8.9695179212983506E-2</v>
      </c>
      <c r="G260" s="18">
        <v>47.083089676228198</v>
      </c>
      <c r="H260" s="15">
        <v>-3.1961714708203803E-2</v>
      </c>
    </row>
    <row r="261" spans="1:8" x14ac:dyDescent="0.45">
      <c r="A261" s="13" t="s">
        <v>8</v>
      </c>
      <c r="B261" s="13" t="s">
        <v>60</v>
      </c>
      <c r="C261" s="13" t="s">
        <v>157</v>
      </c>
      <c r="D261" s="13" t="s">
        <v>7</v>
      </c>
      <c r="E261" s="15">
        <v>2.1617064810984899E-2</v>
      </c>
      <c r="F261" s="15">
        <v>-6.3446301872607802E-2</v>
      </c>
      <c r="G261" s="18">
        <v>71.594169515779299</v>
      </c>
      <c r="H261" s="15">
        <v>-1.84076005889777E-2</v>
      </c>
    </row>
    <row r="262" spans="1:8" x14ac:dyDescent="0.45">
      <c r="A262" s="13" t="s">
        <v>8</v>
      </c>
      <c r="B262" s="13" t="s">
        <v>59</v>
      </c>
      <c r="C262" s="13" t="s">
        <v>149</v>
      </c>
      <c r="D262" s="13" t="s">
        <v>7</v>
      </c>
      <c r="E262" s="15">
        <v>2.14693305119186E-2</v>
      </c>
      <c r="F262" s="15">
        <v>-0.219677885365301</v>
      </c>
      <c r="G262" s="18">
        <v>85.776313711966296</v>
      </c>
      <c r="H262" s="15">
        <v>7.7396368572833904E-3</v>
      </c>
    </row>
    <row r="263" spans="1:8" x14ac:dyDescent="0.45">
      <c r="A263" s="13" t="s">
        <v>15</v>
      </c>
      <c r="B263" s="13" t="s">
        <v>87</v>
      </c>
      <c r="C263" s="13" t="s">
        <v>149</v>
      </c>
      <c r="D263" s="13" t="s">
        <v>7</v>
      </c>
      <c r="E263" s="15">
        <v>2.1364445337454501E-2</v>
      </c>
      <c r="F263" s="15">
        <v>0.154006083329077</v>
      </c>
      <c r="G263" s="18">
        <v>118.646650040178</v>
      </c>
      <c r="H263" s="15">
        <v>0.123081376328094</v>
      </c>
    </row>
    <row r="264" spans="1:8" x14ac:dyDescent="0.45">
      <c r="A264" s="13" t="s">
        <v>27</v>
      </c>
      <c r="B264" s="13" t="s">
        <v>117</v>
      </c>
      <c r="C264" s="13" t="s">
        <v>153</v>
      </c>
      <c r="D264" s="13" t="s">
        <v>7</v>
      </c>
      <c r="E264" s="15">
        <v>2.1350676421848E-2</v>
      </c>
      <c r="F264" s="15">
        <v>0.21076099999338699</v>
      </c>
      <c r="G264" s="18">
        <v>79.333018070367501</v>
      </c>
      <c r="H264" s="15">
        <v>0.29309550317635302</v>
      </c>
    </row>
    <row r="265" spans="1:8" x14ac:dyDescent="0.45">
      <c r="A265" s="13" t="s">
        <v>19</v>
      </c>
      <c r="B265" s="13" t="s">
        <v>111</v>
      </c>
      <c r="C265" s="13" t="s">
        <v>149</v>
      </c>
      <c r="D265" s="13" t="s">
        <v>7</v>
      </c>
      <c r="E265" s="15">
        <v>2.1341270521634099E-2</v>
      </c>
      <c r="F265" s="15">
        <v>-0.11181304194345799</v>
      </c>
      <c r="G265" s="18">
        <v>97.785857578245796</v>
      </c>
      <c r="H265" s="15">
        <v>8.2868288664335599E-3</v>
      </c>
    </row>
    <row r="266" spans="1:8" x14ac:dyDescent="0.45">
      <c r="A266" s="13" t="s">
        <v>19</v>
      </c>
      <c r="B266" s="13" t="s">
        <v>34</v>
      </c>
      <c r="C266" s="13" t="s">
        <v>155</v>
      </c>
      <c r="D266" s="13" t="s">
        <v>7</v>
      </c>
      <c r="E266" s="15">
        <v>2.1333770090181899E-2</v>
      </c>
      <c r="F266" s="15">
        <v>-0.13316188719559</v>
      </c>
      <c r="G266" s="18">
        <v>58.453584096404199</v>
      </c>
      <c r="H266" s="15">
        <v>6.5416640913083496E-2</v>
      </c>
    </row>
    <row r="267" spans="1:8" x14ac:dyDescent="0.45">
      <c r="A267" s="13" t="s">
        <v>22</v>
      </c>
      <c r="B267" s="13" t="s">
        <v>58</v>
      </c>
      <c r="C267" s="13" t="s">
        <v>149</v>
      </c>
      <c r="D267" s="13" t="s">
        <v>24</v>
      </c>
      <c r="E267" s="15">
        <v>2.1115204083905801E-2</v>
      </c>
      <c r="F267" s="15">
        <v>0.51940492632667101</v>
      </c>
      <c r="G267" s="18">
        <v>119.48318736053</v>
      </c>
      <c r="H267" s="15">
        <v>-2.85482021989709E-2</v>
      </c>
    </row>
    <row r="268" spans="1:8" x14ac:dyDescent="0.45">
      <c r="A268" s="13" t="s">
        <v>71</v>
      </c>
      <c r="B268" s="13" t="s">
        <v>72</v>
      </c>
      <c r="C268" s="13" t="s">
        <v>157</v>
      </c>
      <c r="D268" s="13" t="s">
        <v>7</v>
      </c>
      <c r="E268" s="15">
        <v>2.1068636481615201E-2</v>
      </c>
      <c r="F268" s="15">
        <v>-0.151725488939711</v>
      </c>
      <c r="G268" s="18">
        <v>115.226740904685</v>
      </c>
      <c r="H268" s="15">
        <v>-4.3124248431196097E-2</v>
      </c>
    </row>
    <row r="269" spans="1:8" x14ac:dyDescent="0.45">
      <c r="A269" s="13" t="s">
        <v>27</v>
      </c>
      <c r="B269" s="13" t="s">
        <v>69</v>
      </c>
      <c r="C269" s="13" t="s">
        <v>151</v>
      </c>
      <c r="D269" s="13" t="s">
        <v>24</v>
      </c>
      <c r="E269" s="15">
        <v>2.1002095252244699E-2</v>
      </c>
      <c r="F269" s="15">
        <v>6.2914998022994899</v>
      </c>
      <c r="G269" s="18">
        <v>74.377195809231694</v>
      </c>
      <c r="H269" s="15">
        <v>-7.9291025756033501E-2</v>
      </c>
    </row>
    <row r="270" spans="1:8" x14ac:dyDescent="0.45">
      <c r="A270" s="13" t="s">
        <v>8</v>
      </c>
      <c r="B270" s="13" t="s">
        <v>92</v>
      </c>
      <c r="C270" s="13" t="s">
        <v>157</v>
      </c>
      <c r="D270" s="13" t="s">
        <v>7</v>
      </c>
      <c r="E270" s="15">
        <v>2.0980253707363401E-2</v>
      </c>
      <c r="F270" s="15">
        <v>0.23170318917088001</v>
      </c>
      <c r="G270" s="18">
        <v>41.975175279772003</v>
      </c>
      <c r="H270" s="15">
        <v>-0.162220566477117</v>
      </c>
    </row>
    <row r="271" spans="1:8" x14ac:dyDescent="0.45">
      <c r="A271" s="13" t="s">
        <v>15</v>
      </c>
      <c r="B271" s="13" t="s">
        <v>79</v>
      </c>
      <c r="C271" s="13" t="s">
        <v>149</v>
      </c>
      <c r="D271" s="13" t="s">
        <v>7</v>
      </c>
      <c r="E271" s="15">
        <v>2.09470627286952E-2</v>
      </c>
      <c r="F271" s="15">
        <v>-0.30676619391542698</v>
      </c>
      <c r="G271" s="18">
        <v>133.569677739029</v>
      </c>
      <c r="H271" s="15">
        <v>-7.0175051705107499E-3</v>
      </c>
    </row>
    <row r="272" spans="1:8" x14ac:dyDescent="0.45">
      <c r="A272" s="13" t="s">
        <v>15</v>
      </c>
      <c r="B272" s="13" t="s">
        <v>123</v>
      </c>
      <c r="C272" s="13" t="s">
        <v>149</v>
      </c>
      <c r="D272" s="13" t="s">
        <v>7</v>
      </c>
      <c r="E272" s="15">
        <v>2.0895950498853601E-2</v>
      </c>
      <c r="F272" s="15">
        <v>-0.35096842634675102</v>
      </c>
      <c r="G272" s="18">
        <v>78.288688949456201</v>
      </c>
      <c r="H272" s="15">
        <v>-0.127472454858196</v>
      </c>
    </row>
    <row r="273" spans="1:8" x14ac:dyDescent="0.45">
      <c r="A273" s="13" t="s">
        <v>15</v>
      </c>
      <c r="B273" s="13" t="s">
        <v>123</v>
      </c>
      <c r="C273" s="13" t="s">
        <v>153</v>
      </c>
      <c r="D273" s="13" t="s">
        <v>7</v>
      </c>
      <c r="E273" s="15">
        <v>2.0843622720347701E-2</v>
      </c>
      <c r="F273" s="15">
        <v>-0.48353403438977999</v>
      </c>
      <c r="G273" s="18">
        <v>47.897148083734002</v>
      </c>
      <c r="H273" s="15">
        <v>-4.1048149482155502E-2</v>
      </c>
    </row>
    <row r="274" spans="1:8" x14ac:dyDescent="0.45">
      <c r="A274" s="13" t="s">
        <v>27</v>
      </c>
      <c r="B274" s="13" t="s">
        <v>28</v>
      </c>
      <c r="C274" s="13" t="s">
        <v>149</v>
      </c>
      <c r="D274" s="13" t="s">
        <v>7</v>
      </c>
      <c r="E274" s="15">
        <v>2.07598283644073E-2</v>
      </c>
      <c r="F274" s="15">
        <v>-5.6568236525539203E-2</v>
      </c>
      <c r="G274" s="18">
        <v>105.925434482434</v>
      </c>
      <c r="H274" s="15">
        <v>-9.1177544028166996E-2</v>
      </c>
    </row>
    <row r="275" spans="1:8" x14ac:dyDescent="0.45">
      <c r="A275" s="13" t="s">
        <v>19</v>
      </c>
      <c r="B275" s="13" t="s">
        <v>111</v>
      </c>
      <c r="C275" s="13" t="s">
        <v>153</v>
      </c>
      <c r="D275" s="13" t="s">
        <v>7</v>
      </c>
      <c r="E275" s="15">
        <v>2.0725698730071299E-2</v>
      </c>
      <c r="F275" s="15">
        <v>-0.17999806753933201</v>
      </c>
      <c r="G275" s="18">
        <v>56.564165239142</v>
      </c>
      <c r="H275" s="15">
        <v>-1.7972039125029898E-2</v>
      </c>
    </row>
    <row r="276" spans="1:8" x14ac:dyDescent="0.45">
      <c r="A276" s="13" t="s">
        <v>15</v>
      </c>
      <c r="B276" s="13" t="s">
        <v>54</v>
      </c>
      <c r="C276" s="13" t="s">
        <v>154</v>
      </c>
      <c r="D276" s="13" t="s">
        <v>7</v>
      </c>
      <c r="E276" s="15">
        <v>2.0710924201374499E-2</v>
      </c>
      <c r="F276" s="15">
        <v>-0.10057589225567</v>
      </c>
      <c r="G276" s="18">
        <v>71.403305652246502</v>
      </c>
      <c r="H276" s="15">
        <v>-1.8140442799030099E-2</v>
      </c>
    </row>
    <row r="277" spans="1:8" x14ac:dyDescent="0.45">
      <c r="A277" s="13" t="s">
        <v>19</v>
      </c>
      <c r="B277" s="13" t="s">
        <v>89</v>
      </c>
      <c r="C277" s="13" t="s">
        <v>149</v>
      </c>
      <c r="D277" s="13" t="s">
        <v>7</v>
      </c>
      <c r="E277" s="15">
        <v>2.0667549360700501E-2</v>
      </c>
      <c r="F277" s="15">
        <v>-0.29378935241067899</v>
      </c>
      <c r="G277" s="18">
        <v>88.873904089769695</v>
      </c>
      <c r="H277" s="15">
        <v>-5.2921256769607301E-2</v>
      </c>
    </row>
    <row r="278" spans="1:8" x14ac:dyDescent="0.45">
      <c r="A278" s="13" t="s">
        <v>27</v>
      </c>
      <c r="B278" s="13" t="s">
        <v>48</v>
      </c>
      <c r="C278" s="13" t="s">
        <v>149</v>
      </c>
      <c r="D278" s="13" t="s">
        <v>7</v>
      </c>
      <c r="E278" s="15">
        <v>2.03253217267753E-2</v>
      </c>
      <c r="F278" s="15">
        <v>-0.130799977569384</v>
      </c>
      <c r="G278" s="18">
        <v>72.551819720691796</v>
      </c>
      <c r="H278" s="15">
        <v>-0.108986361513985</v>
      </c>
    </row>
    <row r="279" spans="1:8" x14ac:dyDescent="0.45">
      <c r="A279" s="13" t="s">
        <v>8</v>
      </c>
      <c r="B279" s="13" t="s">
        <v>45</v>
      </c>
      <c r="C279" s="13" t="s">
        <v>150</v>
      </c>
      <c r="D279" s="13" t="s">
        <v>30</v>
      </c>
      <c r="E279" s="15">
        <v>2.0320375953385001E-2</v>
      </c>
      <c r="F279" s="15">
        <v>-0.27312293155477302</v>
      </c>
      <c r="G279" s="18">
        <v>99.023224057093699</v>
      </c>
      <c r="H279" s="15">
        <v>3.3924692751299002E-2</v>
      </c>
    </row>
    <row r="280" spans="1:8" ht="28.5" x14ac:dyDescent="0.45">
      <c r="A280" s="13" t="s">
        <v>8</v>
      </c>
      <c r="B280" s="13" t="s">
        <v>52</v>
      </c>
      <c r="C280" s="13" t="s">
        <v>156</v>
      </c>
      <c r="D280" s="13" t="s">
        <v>24</v>
      </c>
      <c r="E280" s="15">
        <v>2.03203012586676E-2</v>
      </c>
      <c r="F280" s="15">
        <v>0.52052850570704201</v>
      </c>
      <c r="G280" s="18">
        <v>53.833340079048497</v>
      </c>
      <c r="H280" s="15">
        <v>-4.4130036312692598E-2</v>
      </c>
    </row>
    <row r="281" spans="1:8" x14ac:dyDescent="0.45">
      <c r="A281" s="13" t="s">
        <v>8</v>
      </c>
      <c r="B281" s="13" t="s">
        <v>92</v>
      </c>
      <c r="C281" s="13" t="s">
        <v>153</v>
      </c>
      <c r="D281" s="13" t="s">
        <v>7</v>
      </c>
      <c r="E281" s="15">
        <v>2.0283401430072699E-2</v>
      </c>
      <c r="F281" s="15">
        <v>9.15089427823121E-2</v>
      </c>
      <c r="G281" s="18">
        <v>40.9777222948115</v>
      </c>
      <c r="H281" s="15">
        <v>-0.16133786894471999</v>
      </c>
    </row>
    <row r="282" spans="1:8" x14ac:dyDescent="0.45">
      <c r="A282" s="13" t="s">
        <v>5</v>
      </c>
      <c r="B282" s="13" t="s">
        <v>76</v>
      </c>
      <c r="C282" s="13" t="s">
        <v>151</v>
      </c>
      <c r="D282" s="13" t="s">
        <v>7</v>
      </c>
      <c r="E282" s="15">
        <v>2.0237896741188099E-2</v>
      </c>
      <c r="F282" s="15">
        <v>0.10864463193695099</v>
      </c>
      <c r="G282" s="18">
        <v>72.116687298405296</v>
      </c>
      <c r="H282" s="15">
        <v>2.23450614280537E-2</v>
      </c>
    </row>
    <row r="283" spans="1:8" ht="28.5" x14ac:dyDescent="0.45">
      <c r="A283" s="13" t="s">
        <v>19</v>
      </c>
      <c r="B283" s="13" t="s">
        <v>34</v>
      </c>
      <c r="C283" s="13" t="s">
        <v>156</v>
      </c>
      <c r="D283" s="13" t="s">
        <v>7</v>
      </c>
      <c r="E283" s="15">
        <v>2.00402905650095E-2</v>
      </c>
      <c r="F283" s="15">
        <v>8.5107692593692594E-2</v>
      </c>
      <c r="G283" s="18">
        <v>60.103094742249802</v>
      </c>
      <c r="H283" s="15">
        <v>-0.30881745808306399</v>
      </c>
    </row>
    <row r="284" spans="1:8" x14ac:dyDescent="0.45">
      <c r="A284" s="13" t="s">
        <v>13</v>
      </c>
      <c r="B284" s="13" t="s">
        <v>18</v>
      </c>
      <c r="C284" s="13" t="s">
        <v>153</v>
      </c>
      <c r="D284" s="13" t="s">
        <v>7</v>
      </c>
      <c r="E284" s="15">
        <v>2.0023790272354E-2</v>
      </c>
      <c r="F284" s="15">
        <v>0.19066555494467299</v>
      </c>
      <c r="G284" s="18">
        <v>49.640084511824703</v>
      </c>
      <c r="H284" s="15">
        <v>-7.5379396268100496E-3</v>
      </c>
    </row>
    <row r="285" spans="1:8" x14ac:dyDescent="0.45">
      <c r="A285" s="13" t="s">
        <v>27</v>
      </c>
      <c r="B285" s="13" t="s">
        <v>140</v>
      </c>
      <c r="C285" s="13" t="s">
        <v>149</v>
      </c>
      <c r="D285" s="13" t="s">
        <v>26</v>
      </c>
      <c r="E285" s="15">
        <v>1.9971220755032399E-2</v>
      </c>
      <c r="F285" s="15">
        <v>0.52727248975073504</v>
      </c>
      <c r="G285" s="18">
        <v>63.7575455843455</v>
      </c>
      <c r="H285" s="15">
        <v>-0.110017518229723</v>
      </c>
    </row>
    <row r="286" spans="1:8" x14ac:dyDescent="0.45">
      <c r="A286" s="13" t="s">
        <v>15</v>
      </c>
      <c r="B286" s="13" t="s">
        <v>115</v>
      </c>
      <c r="C286" s="13" t="s">
        <v>150</v>
      </c>
      <c r="D286" s="13" t="s">
        <v>7</v>
      </c>
      <c r="E286" s="15">
        <v>1.9854956717488499E-2</v>
      </c>
      <c r="F286" s="15">
        <v>5.3321933400177698E-2</v>
      </c>
      <c r="G286" s="18">
        <v>70.710499089916794</v>
      </c>
      <c r="H286" s="15">
        <v>0.16961715278867701</v>
      </c>
    </row>
    <row r="287" spans="1:8" x14ac:dyDescent="0.45">
      <c r="A287" s="13" t="s">
        <v>27</v>
      </c>
      <c r="B287" s="13" t="s">
        <v>118</v>
      </c>
      <c r="C287" s="13" t="s">
        <v>153</v>
      </c>
      <c r="D287" s="13" t="s">
        <v>7</v>
      </c>
      <c r="E287" s="15">
        <v>1.9809070455239702E-2</v>
      </c>
      <c r="F287" s="15">
        <v>-0.32138783936048299</v>
      </c>
      <c r="G287" s="18">
        <v>54.021845592652802</v>
      </c>
      <c r="H287" s="15">
        <v>0.18199463577248601</v>
      </c>
    </row>
    <row r="288" spans="1:8" x14ac:dyDescent="0.45">
      <c r="A288" s="13" t="s">
        <v>15</v>
      </c>
      <c r="B288" s="13" t="s">
        <v>38</v>
      </c>
      <c r="C288" s="13" t="s">
        <v>150</v>
      </c>
      <c r="D288" s="13" t="s">
        <v>7</v>
      </c>
      <c r="E288" s="15">
        <v>1.97296646742539E-2</v>
      </c>
      <c r="F288" s="15">
        <v>0.237713170777583</v>
      </c>
      <c r="G288" s="18">
        <v>63.526424581533</v>
      </c>
      <c r="H288" s="15">
        <v>-9.2258289518859907E-2</v>
      </c>
    </row>
    <row r="289" spans="1:8" x14ac:dyDescent="0.45">
      <c r="A289" s="13" t="s">
        <v>19</v>
      </c>
      <c r="B289" s="13" t="s">
        <v>104</v>
      </c>
      <c r="C289" s="13" t="s">
        <v>155</v>
      </c>
      <c r="D289" s="13" t="s">
        <v>30</v>
      </c>
      <c r="E289" s="15">
        <v>1.96910557392697E-2</v>
      </c>
      <c r="F289" s="15">
        <v>-0.26905846665390798</v>
      </c>
      <c r="G289" s="18">
        <v>56.987150588187802</v>
      </c>
      <c r="H289" s="15">
        <v>7.6956466534684104E-2</v>
      </c>
    </row>
    <row r="290" spans="1:8" x14ac:dyDescent="0.45">
      <c r="A290" s="13" t="s">
        <v>8</v>
      </c>
      <c r="B290" s="13" t="s">
        <v>165</v>
      </c>
      <c r="C290" s="13" t="s">
        <v>155</v>
      </c>
      <c r="D290" s="13" t="s">
        <v>24</v>
      </c>
      <c r="E290" s="15">
        <v>1.9680211942686501E-2</v>
      </c>
      <c r="F290" s="15">
        <v>0.77181931804003001</v>
      </c>
      <c r="G290" s="18">
        <v>41.999500746212703</v>
      </c>
      <c r="H290" s="15">
        <v>-7.7152009857610698E-2</v>
      </c>
    </row>
    <row r="291" spans="1:8" x14ac:dyDescent="0.45">
      <c r="A291" s="13" t="s">
        <v>112</v>
      </c>
      <c r="B291" s="13" t="s">
        <v>112</v>
      </c>
      <c r="C291" s="13" t="s">
        <v>150</v>
      </c>
      <c r="D291" s="13" t="s">
        <v>7</v>
      </c>
      <c r="E291" s="15">
        <v>1.9660181389333301E-2</v>
      </c>
      <c r="F291" s="15">
        <v>0.47559688661058103</v>
      </c>
      <c r="G291" s="18">
        <v>56.353614788385798</v>
      </c>
      <c r="H291" s="15">
        <v>6.1864963361552101E-3</v>
      </c>
    </row>
    <row r="292" spans="1:8" ht="28.5" x14ac:dyDescent="0.45">
      <c r="A292" s="13" t="s">
        <v>71</v>
      </c>
      <c r="B292" s="13" t="s">
        <v>73</v>
      </c>
      <c r="C292" s="13" t="s">
        <v>150</v>
      </c>
      <c r="D292" s="13" t="s">
        <v>7</v>
      </c>
      <c r="E292" s="15">
        <v>1.96223042477283E-2</v>
      </c>
      <c r="F292" s="15">
        <v>2.98603482754853E-2</v>
      </c>
      <c r="G292" s="18">
        <v>116.108925246699</v>
      </c>
      <c r="H292" s="15">
        <v>-2.3137821281773399E-2</v>
      </c>
    </row>
    <row r="293" spans="1:8" ht="28.5" x14ac:dyDescent="0.45">
      <c r="A293" s="13" t="s">
        <v>15</v>
      </c>
      <c r="B293" s="13" t="s">
        <v>123</v>
      </c>
      <c r="C293" s="13" t="s">
        <v>156</v>
      </c>
      <c r="D293" s="13" t="s">
        <v>7</v>
      </c>
      <c r="E293" s="15">
        <v>1.9551174415899601E-2</v>
      </c>
      <c r="F293" s="15">
        <v>-0.36571696457275599</v>
      </c>
      <c r="G293" s="18">
        <v>64.723216622907302</v>
      </c>
      <c r="H293" s="15">
        <v>-6.82366024655717E-2</v>
      </c>
    </row>
    <row r="294" spans="1:8" x14ac:dyDescent="0.45">
      <c r="A294" s="13" t="s">
        <v>15</v>
      </c>
      <c r="B294" s="13" t="s">
        <v>79</v>
      </c>
      <c r="C294" s="13" t="s">
        <v>150</v>
      </c>
      <c r="D294" s="13" t="s">
        <v>7</v>
      </c>
      <c r="E294" s="15">
        <v>1.9385673946354199E-2</v>
      </c>
      <c r="F294" s="15">
        <v>-0.35866832770167201</v>
      </c>
      <c r="G294" s="18">
        <v>109.383052886553</v>
      </c>
      <c r="H294" s="15">
        <v>4.3568527686782502E-2</v>
      </c>
    </row>
    <row r="295" spans="1:8" x14ac:dyDescent="0.45">
      <c r="A295" s="13" t="s">
        <v>27</v>
      </c>
      <c r="B295" s="13" t="s">
        <v>136</v>
      </c>
      <c r="C295" s="13" t="s">
        <v>151</v>
      </c>
      <c r="D295" s="13" t="s">
        <v>7</v>
      </c>
      <c r="E295" s="15">
        <v>1.9366877625000702E-2</v>
      </c>
      <c r="F295" s="15">
        <v>-0.20111024702611899</v>
      </c>
      <c r="G295" s="18">
        <v>103.940971385241</v>
      </c>
      <c r="H295" s="15">
        <v>6.7115302722264195E-2</v>
      </c>
    </row>
    <row r="296" spans="1:8" x14ac:dyDescent="0.45">
      <c r="A296" s="13" t="s">
        <v>67</v>
      </c>
      <c r="B296" s="13" t="s">
        <v>68</v>
      </c>
      <c r="C296" s="13" t="s">
        <v>150</v>
      </c>
      <c r="D296" s="13" t="s">
        <v>7</v>
      </c>
      <c r="E296" s="15">
        <v>1.9328812324649499E-2</v>
      </c>
      <c r="F296" s="15">
        <v>0.15731160199606301</v>
      </c>
      <c r="G296" s="18">
        <v>140.26240988274401</v>
      </c>
      <c r="H296" s="15">
        <v>3.4620765722858202E-2</v>
      </c>
    </row>
    <row r="297" spans="1:8" x14ac:dyDescent="0.45">
      <c r="A297" s="13" t="s">
        <v>27</v>
      </c>
      <c r="B297" s="13" t="s">
        <v>88</v>
      </c>
      <c r="C297" s="13" t="s">
        <v>154</v>
      </c>
      <c r="D297" s="13" t="s">
        <v>26</v>
      </c>
      <c r="E297" s="15">
        <v>1.93073453405074E-2</v>
      </c>
      <c r="F297" s="15">
        <v>-7.6106518866489101E-2</v>
      </c>
      <c r="G297" s="18">
        <v>92.855536705693794</v>
      </c>
      <c r="H297" s="15">
        <v>0.14163384686539801</v>
      </c>
    </row>
    <row r="298" spans="1:8" x14ac:dyDescent="0.45">
      <c r="A298" s="13" t="s">
        <v>11</v>
      </c>
      <c r="B298" s="13" t="s">
        <v>74</v>
      </c>
      <c r="C298" s="13" t="s">
        <v>155</v>
      </c>
      <c r="D298" s="13" t="s">
        <v>26</v>
      </c>
      <c r="E298" s="15">
        <v>1.9201764402766299E-2</v>
      </c>
      <c r="F298" s="15">
        <v>-0.115334019813669</v>
      </c>
      <c r="G298" s="18">
        <v>57.098677982221702</v>
      </c>
      <c r="H298" s="15">
        <v>1.68556079941347E-2</v>
      </c>
    </row>
    <row r="299" spans="1:8" x14ac:dyDescent="0.45">
      <c r="A299" s="13" t="s">
        <v>19</v>
      </c>
      <c r="B299" s="13" t="s">
        <v>34</v>
      </c>
      <c r="C299" s="13" t="s">
        <v>150</v>
      </c>
      <c r="D299" s="13" t="s">
        <v>7</v>
      </c>
      <c r="E299" s="15">
        <v>1.9149166993466402E-2</v>
      </c>
      <c r="F299" s="15">
        <v>6.1424064338743999E-2</v>
      </c>
      <c r="G299" s="18">
        <v>107.65457600386</v>
      </c>
      <c r="H299" s="15">
        <v>0.61689700303726103</v>
      </c>
    </row>
    <row r="300" spans="1:8" x14ac:dyDescent="0.45">
      <c r="A300" s="13" t="s">
        <v>15</v>
      </c>
      <c r="B300" s="13" t="s">
        <v>17</v>
      </c>
      <c r="C300" s="13" t="s">
        <v>149</v>
      </c>
      <c r="D300" s="13" t="s">
        <v>7</v>
      </c>
      <c r="E300" s="15">
        <v>1.9119277349382E-2</v>
      </c>
      <c r="F300" s="15">
        <v>-5.63651472665797E-2</v>
      </c>
      <c r="G300" s="18">
        <v>99.661863417519697</v>
      </c>
      <c r="H300" s="15">
        <v>8.8278364286713498E-2</v>
      </c>
    </row>
    <row r="301" spans="1:8" ht="28.5" x14ac:dyDescent="0.45">
      <c r="A301" s="13" t="s">
        <v>15</v>
      </c>
      <c r="B301" s="13" t="s">
        <v>87</v>
      </c>
      <c r="C301" s="13" t="s">
        <v>156</v>
      </c>
      <c r="D301" s="13" t="s">
        <v>7</v>
      </c>
      <c r="E301" s="15">
        <v>1.91049498735704E-2</v>
      </c>
      <c r="F301" s="15">
        <v>0.10807732828522</v>
      </c>
      <c r="G301" s="18">
        <v>80.003023299393305</v>
      </c>
      <c r="H301" s="15">
        <v>-6.3174442168450598E-2</v>
      </c>
    </row>
    <row r="302" spans="1:8" x14ac:dyDescent="0.45">
      <c r="A302" s="13" t="s">
        <v>27</v>
      </c>
      <c r="B302" s="13" t="s">
        <v>110</v>
      </c>
      <c r="C302" s="13" t="s">
        <v>150</v>
      </c>
      <c r="D302" s="13" t="s">
        <v>7</v>
      </c>
      <c r="E302" s="15">
        <v>1.89108024922717E-2</v>
      </c>
      <c r="F302" s="15">
        <v>-0.193689838797412</v>
      </c>
      <c r="G302" s="18">
        <v>91.434800128892505</v>
      </c>
      <c r="H302" s="15">
        <v>-7.1794385121166995E-2</v>
      </c>
    </row>
    <row r="303" spans="1:8" x14ac:dyDescent="0.45">
      <c r="A303" s="13" t="s">
        <v>31</v>
      </c>
      <c r="B303" s="13" t="s">
        <v>116</v>
      </c>
      <c r="C303" s="13" t="s">
        <v>155</v>
      </c>
      <c r="D303" s="13" t="s">
        <v>7</v>
      </c>
      <c r="E303" s="15">
        <v>1.8887469096220001E-2</v>
      </c>
      <c r="F303" s="15">
        <v>0.32736834420729</v>
      </c>
      <c r="G303" s="18">
        <v>46.770180253655703</v>
      </c>
      <c r="H303" s="15">
        <v>-1.2696988073891999E-2</v>
      </c>
    </row>
    <row r="304" spans="1:8" ht="28.5" x14ac:dyDescent="0.45">
      <c r="A304" s="13" t="s">
        <v>27</v>
      </c>
      <c r="B304" s="13" t="s">
        <v>117</v>
      </c>
      <c r="C304" s="13" t="s">
        <v>156</v>
      </c>
      <c r="D304" s="13" t="s">
        <v>7</v>
      </c>
      <c r="E304" s="15">
        <v>1.87641038066905E-2</v>
      </c>
      <c r="F304" s="15">
        <v>0.24390966019235799</v>
      </c>
      <c r="G304" s="18">
        <v>87.299844126232301</v>
      </c>
      <c r="H304" s="15">
        <v>0.18577316187816301</v>
      </c>
    </row>
    <row r="305" spans="1:8" x14ac:dyDescent="0.45">
      <c r="A305" s="13" t="s">
        <v>67</v>
      </c>
      <c r="B305" s="13" t="s">
        <v>68</v>
      </c>
      <c r="C305" s="13" t="s">
        <v>149</v>
      </c>
      <c r="D305" s="13" t="s">
        <v>7</v>
      </c>
      <c r="E305" s="15">
        <v>1.8568135438453801E-2</v>
      </c>
      <c r="F305" s="15">
        <v>0.206294993899266</v>
      </c>
      <c r="G305" s="18">
        <v>164.53960576890699</v>
      </c>
      <c r="H305" s="15">
        <v>0.152578138429425</v>
      </c>
    </row>
    <row r="306" spans="1:8" x14ac:dyDescent="0.45">
      <c r="A306" s="13" t="s">
        <v>98</v>
      </c>
      <c r="B306" s="13" t="s">
        <v>99</v>
      </c>
      <c r="C306" s="13" t="s">
        <v>150</v>
      </c>
      <c r="D306" s="13" t="s">
        <v>24</v>
      </c>
      <c r="E306" s="15">
        <v>1.8532011080971401E-2</v>
      </c>
      <c r="F306" s="15">
        <v>0.48113977902146499</v>
      </c>
      <c r="G306" s="18">
        <v>56.749575312803998</v>
      </c>
      <c r="H306" s="15">
        <v>1.34893422752193E-2</v>
      </c>
    </row>
    <row r="307" spans="1:8" x14ac:dyDescent="0.45">
      <c r="A307" s="13" t="s">
        <v>8</v>
      </c>
      <c r="B307" s="13" t="s">
        <v>61</v>
      </c>
      <c r="C307" s="13" t="s">
        <v>150</v>
      </c>
      <c r="D307" s="13" t="s">
        <v>7</v>
      </c>
      <c r="E307" s="15">
        <v>1.83800736736216E-2</v>
      </c>
      <c r="F307" s="15">
        <v>-6.6598478333029301E-2</v>
      </c>
      <c r="G307" s="18">
        <v>65.769106231895705</v>
      </c>
      <c r="H307" s="15">
        <v>-3.5661432709322601E-2</v>
      </c>
    </row>
    <row r="308" spans="1:8" x14ac:dyDescent="0.45">
      <c r="A308" s="13" t="s">
        <v>19</v>
      </c>
      <c r="B308" s="13" t="s">
        <v>128</v>
      </c>
      <c r="C308" s="13" t="s">
        <v>149</v>
      </c>
      <c r="D308" s="13" t="s">
        <v>7</v>
      </c>
      <c r="E308" s="15">
        <v>1.8362700147467E-2</v>
      </c>
      <c r="F308" s="15">
        <v>6.4122269532287196E-2</v>
      </c>
      <c r="G308" s="18">
        <v>119.892223839837</v>
      </c>
      <c r="H308" s="15">
        <v>-0.109600003378567</v>
      </c>
    </row>
    <row r="309" spans="1:8" x14ac:dyDescent="0.45">
      <c r="A309" s="13" t="s">
        <v>19</v>
      </c>
      <c r="B309" s="13" t="s">
        <v>111</v>
      </c>
      <c r="C309" s="13" t="s">
        <v>157</v>
      </c>
      <c r="D309" s="13" t="s">
        <v>7</v>
      </c>
      <c r="E309" s="15">
        <v>1.8099820943594601E-2</v>
      </c>
      <c r="F309" s="15">
        <v>-5.6382797995402002E-2</v>
      </c>
      <c r="G309" s="18">
        <v>54.061761494062203</v>
      </c>
      <c r="H309" s="15">
        <v>9.1380272228261603E-3</v>
      </c>
    </row>
    <row r="310" spans="1:8" ht="28.5" x14ac:dyDescent="0.45">
      <c r="A310" s="13" t="s">
        <v>8</v>
      </c>
      <c r="B310" s="13" t="s">
        <v>63</v>
      </c>
      <c r="C310" s="13" t="s">
        <v>156</v>
      </c>
      <c r="D310" s="13" t="s">
        <v>7</v>
      </c>
      <c r="E310" s="15">
        <v>1.8093671824200502E-2</v>
      </c>
      <c r="F310" s="15">
        <v>-1.9959058928313501E-2</v>
      </c>
      <c r="G310" s="18">
        <v>56.4862821405627</v>
      </c>
      <c r="H310" s="15">
        <v>-0.24893047007240501</v>
      </c>
    </row>
    <row r="311" spans="1:8" x14ac:dyDescent="0.45">
      <c r="A311" s="13" t="s">
        <v>19</v>
      </c>
      <c r="B311" s="13" t="s">
        <v>37</v>
      </c>
      <c r="C311" s="13" t="s">
        <v>157</v>
      </c>
      <c r="D311" s="13" t="s">
        <v>7</v>
      </c>
      <c r="E311" s="15">
        <v>1.8056592978959899E-2</v>
      </c>
      <c r="F311" s="15">
        <v>0.23713153109045301</v>
      </c>
      <c r="G311" s="18">
        <v>69.090025230040794</v>
      </c>
      <c r="H311" s="15">
        <v>-0.17588230936895299</v>
      </c>
    </row>
    <row r="312" spans="1:8" x14ac:dyDescent="0.45">
      <c r="A312" s="13" t="s">
        <v>11</v>
      </c>
      <c r="B312" s="13" t="s">
        <v>124</v>
      </c>
      <c r="C312" s="13" t="s">
        <v>154</v>
      </c>
      <c r="D312" s="13" t="s">
        <v>7</v>
      </c>
      <c r="E312" s="15">
        <v>1.8039067181390998E-2</v>
      </c>
      <c r="F312" s="15">
        <v>-0.36920701424527202</v>
      </c>
      <c r="G312" s="18">
        <v>105.154481931405</v>
      </c>
      <c r="H312" s="15">
        <v>0.60212297455143404</v>
      </c>
    </row>
    <row r="313" spans="1:8" x14ac:dyDescent="0.45">
      <c r="A313" s="13" t="s">
        <v>19</v>
      </c>
      <c r="B313" s="13" t="s">
        <v>137</v>
      </c>
      <c r="C313" s="13" t="s">
        <v>155</v>
      </c>
      <c r="D313" s="13" t="s">
        <v>7</v>
      </c>
      <c r="E313" s="15">
        <v>1.7828161516902401E-2</v>
      </c>
      <c r="F313" s="15">
        <v>-0.67439381195420101</v>
      </c>
      <c r="G313" s="18">
        <v>76.688216937332697</v>
      </c>
      <c r="H313" s="15">
        <v>4.47693362730871E-3</v>
      </c>
    </row>
    <row r="314" spans="1:8" x14ac:dyDescent="0.45">
      <c r="A314" s="13" t="s">
        <v>15</v>
      </c>
      <c r="B314" s="13" t="s">
        <v>47</v>
      </c>
      <c r="C314" s="13" t="s">
        <v>157</v>
      </c>
      <c r="D314" s="13" t="s">
        <v>7</v>
      </c>
      <c r="E314" s="15">
        <v>1.7748627263347999E-2</v>
      </c>
      <c r="F314" s="15">
        <v>0.234065149208974</v>
      </c>
      <c r="G314" s="18">
        <v>82.327130869378493</v>
      </c>
      <c r="H314" s="15">
        <v>0.15242570953797499</v>
      </c>
    </row>
    <row r="315" spans="1:8" x14ac:dyDescent="0.45">
      <c r="A315" s="13" t="s">
        <v>15</v>
      </c>
      <c r="B315" s="13" t="s">
        <v>40</v>
      </c>
      <c r="C315" s="13" t="s">
        <v>150</v>
      </c>
      <c r="D315" s="13" t="s">
        <v>7</v>
      </c>
      <c r="E315" s="15">
        <v>1.75270243325579E-2</v>
      </c>
      <c r="F315" s="15">
        <v>0.370026174322373</v>
      </c>
      <c r="G315" s="18">
        <v>70.298087452904994</v>
      </c>
      <c r="H315" s="15">
        <v>4.0841846734168401E-2</v>
      </c>
    </row>
    <row r="316" spans="1:8" ht="28.5" x14ac:dyDescent="0.45">
      <c r="A316" s="13" t="s">
        <v>13</v>
      </c>
      <c r="B316" s="13" t="s">
        <v>18</v>
      </c>
      <c r="C316" s="13" t="s">
        <v>156</v>
      </c>
      <c r="D316" s="13" t="s">
        <v>7</v>
      </c>
      <c r="E316" s="15">
        <v>1.7473022252408099E-2</v>
      </c>
      <c r="F316" s="15">
        <v>0.29058476960666801</v>
      </c>
      <c r="G316" s="18">
        <v>61.456298864934297</v>
      </c>
      <c r="H316" s="15">
        <v>-0.192674276620169</v>
      </c>
    </row>
    <row r="317" spans="1:8" x14ac:dyDescent="0.45">
      <c r="A317" s="13" t="s">
        <v>15</v>
      </c>
      <c r="B317" s="13" t="s">
        <v>105</v>
      </c>
      <c r="C317" s="13" t="s">
        <v>155</v>
      </c>
      <c r="D317" s="13" t="s">
        <v>7</v>
      </c>
      <c r="E317" s="15">
        <v>1.74691867698697E-2</v>
      </c>
      <c r="F317" s="15">
        <v>-0.417221601576303</v>
      </c>
      <c r="G317" s="18">
        <v>67.850240804492302</v>
      </c>
      <c r="H317" s="15">
        <v>-2.3211855214479299E-2</v>
      </c>
    </row>
    <row r="318" spans="1:8" x14ac:dyDescent="0.45">
      <c r="A318" s="13" t="s">
        <v>8</v>
      </c>
      <c r="B318" s="13" t="s">
        <v>92</v>
      </c>
      <c r="C318" s="13" t="s">
        <v>152</v>
      </c>
      <c r="D318" s="13" t="s">
        <v>7</v>
      </c>
      <c r="E318" s="15">
        <v>1.74260292181193E-2</v>
      </c>
      <c r="F318" s="15">
        <v>-1.1834812442504899E-2</v>
      </c>
      <c r="G318" s="18">
        <v>50.398046726888801</v>
      </c>
      <c r="H318" s="15">
        <v>-7.4922025625990707E-2</v>
      </c>
    </row>
    <row r="319" spans="1:8" x14ac:dyDescent="0.45">
      <c r="A319" s="13" t="s">
        <v>5</v>
      </c>
      <c r="B319" s="13" t="s">
        <v>138</v>
      </c>
      <c r="C319" s="13" t="s">
        <v>155</v>
      </c>
      <c r="D319" s="13" t="s">
        <v>7</v>
      </c>
      <c r="E319" s="15">
        <v>1.7405843239205101E-2</v>
      </c>
      <c r="F319" s="15">
        <v>-4.7060542756179401E-2</v>
      </c>
      <c r="G319" s="18">
        <v>53.655657768279198</v>
      </c>
      <c r="H319" s="15">
        <v>-5.3041250708439597E-2</v>
      </c>
    </row>
    <row r="320" spans="1:8" x14ac:dyDescent="0.45">
      <c r="A320" s="13" t="s">
        <v>27</v>
      </c>
      <c r="B320" s="13" t="s">
        <v>28</v>
      </c>
      <c r="C320" s="13" t="s">
        <v>157</v>
      </c>
      <c r="D320" s="13" t="s">
        <v>7</v>
      </c>
      <c r="E320" s="15">
        <v>1.73936970641188E-2</v>
      </c>
      <c r="F320" s="15">
        <v>0.159034304838226</v>
      </c>
      <c r="G320" s="18">
        <v>68.656775611477002</v>
      </c>
      <c r="H320" s="15">
        <v>-8.3306076299845197E-2</v>
      </c>
    </row>
    <row r="321" spans="1:8" x14ac:dyDescent="0.45">
      <c r="A321" s="13" t="s">
        <v>22</v>
      </c>
      <c r="B321" s="13" t="s">
        <v>56</v>
      </c>
      <c r="C321" s="13" t="s">
        <v>155</v>
      </c>
      <c r="D321" s="13" t="s">
        <v>26</v>
      </c>
      <c r="E321" s="15">
        <v>1.71586163293308E-2</v>
      </c>
      <c r="F321" s="15">
        <v>0.54052629017405096</v>
      </c>
      <c r="G321" s="18">
        <v>42.251057850982498</v>
      </c>
      <c r="H321" s="15">
        <v>-2.7900781941535498E-2</v>
      </c>
    </row>
    <row r="322" spans="1:8" x14ac:dyDescent="0.45">
      <c r="A322" s="13" t="s">
        <v>8</v>
      </c>
      <c r="B322" s="13" t="s">
        <v>59</v>
      </c>
      <c r="C322" s="13" t="s">
        <v>157</v>
      </c>
      <c r="D322" s="13" t="s">
        <v>7</v>
      </c>
      <c r="E322" s="15">
        <v>1.7144874484679499E-2</v>
      </c>
      <c r="F322" s="15">
        <v>-0.21126536484481701</v>
      </c>
      <c r="G322" s="18">
        <v>73.297560864468196</v>
      </c>
      <c r="H322" s="15">
        <v>-0.15028354619710299</v>
      </c>
    </row>
    <row r="323" spans="1:8" x14ac:dyDescent="0.45">
      <c r="A323" s="13" t="s">
        <v>15</v>
      </c>
      <c r="B323" s="13" t="s">
        <v>123</v>
      </c>
      <c r="C323" s="13" t="s">
        <v>152</v>
      </c>
      <c r="D323" s="13" t="s">
        <v>7</v>
      </c>
      <c r="E323" s="15">
        <v>1.7084449890340699E-2</v>
      </c>
      <c r="F323" s="15">
        <v>-0.487809581629992</v>
      </c>
      <c r="G323" s="18">
        <v>57.201250843892701</v>
      </c>
      <c r="H323" s="15">
        <v>0.246469283480095</v>
      </c>
    </row>
    <row r="324" spans="1:8" ht="28.5" x14ac:dyDescent="0.45">
      <c r="A324" s="13" t="s">
        <v>19</v>
      </c>
      <c r="B324" s="13" t="s">
        <v>89</v>
      </c>
      <c r="C324" s="13" t="s">
        <v>156</v>
      </c>
      <c r="D324" s="13" t="s">
        <v>7</v>
      </c>
      <c r="E324" s="15">
        <v>1.7044378742364901E-2</v>
      </c>
      <c r="F324" s="15">
        <v>-0.196612064394347</v>
      </c>
      <c r="G324" s="18">
        <v>89.421477499659503</v>
      </c>
      <c r="H324" s="15">
        <v>0.26333538139692902</v>
      </c>
    </row>
    <row r="325" spans="1:8" x14ac:dyDescent="0.45">
      <c r="A325" s="13" t="s">
        <v>27</v>
      </c>
      <c r="B325" s="13" t="s">
        <v>136</v>
      </c>
      <c r="C325" s="13" t="s">
        <v>152</v>
      </c>
      <c r="D325" s="13" t="s">
        <v>7</v>
      </c>
      <c r="E325" s="15">
        <v>1.70098499968762E-2</v>
      </c>
      <c r="F325" s="15">
        <v>-0.353463906099242</v>
      </c>
      <c r="G325" s="18">
        <v>75.022898702677196</v>
      </c>
      <c r="H325" s="15">
        <v>1.11597458738797E-2</v>
      </c>
    </row>
    <row r="326" spans="1:8" x14ac:dyDescent="0.45">
      <c r="A326" s="13" t="s">
        <v>80</v>
      </c>
      <c r="B326" s="13" t="s">
        <v>81</v>
      </c>
      <c r="C326" s="13" t="s">
        <v>153</v>
      </c>
      <c r="D326" s="13" t="s">
        <v>7</v>
      </c>
      <c r="E326" s="15">
        <v>1.69945826884083E-2</v>
      </c>
      <c r="F326" s="15">
        <v>-0.29270811642312</v>
      </c>
      <c r="G326" s="18">
        <v>64.933243986739001</v>
      </c>
      <c r="H326" s="15">
        <v>5.3627078662698502E-2</v>
      </c>
    </row>
    <row r="327" spans="1:8" x14ac:dyDescent="0.45">
      <c r="A327" s="13" t="s">
        <v>27</v>
      </c>
      <c r="B327" s="13" t="s">
        <v>140</v>
      </c>
      <c r="C327" s="13" t="s">
        <v>157</v>
      </c>
      <c r="D327" s="13" t="s">
        <v>26</v>
      </c>
      <c r="E327" s="15">
        <v>1.69906426149482E-2</v>
      </c>
      <c r="F327" s="15">
        <v>0.529103783014093</v>
      </c>
      <c r="G327" s="18">
        <v>62.155234585713202</v>
      </c>
      <c r="H327" s="15">
        <v>4.7137245316618899E-2</v>
      </c>
    </row>
    <row r="328" spans="1:8" x14ac:dyDescent="0.45">
      <c r="A328" s="13" t="s">
        <v>15</v>
      </c>
      <c r="B328" s="13" t="s">
        <v>17</v>
      </c>
      <c r="C328" s="13" t="s">
        <v>157</v>
      </c>
      <c r="D328" s="13" t="s">
        <v>7</v>
      </c>
      <c r="E328" s="15">
        <v>1.6941972087694199E-2</v>
      </c>
      <c r="F328" s="15">
        <v>-2.9297533652245899E-3</v>
      </c>
      <c r="G328" s="18">
        <v>84.191484779460296</v>
      </c>
      <c r="H328" s="15">
        <v>-1.8891797581374301E-2</v>
      </c>
    </row>
    <row r="329" spans="1:8" x14ac:dyDescent="0.45">
      <c r="A329" s="13" t="s">
        <v>80</v>
      </c>
      <c r="B329" s="13" t="s">
        <v>81</v>
      </c>
      <c r="C329" s="13" t="s">
        <v>157</v>
      </c>
      <c r="D329" s="13" t="s">
        <v>7</v>
      </c>
      <c r="E329" s="15">
        <v>1.6933229444244802E-2</v>
      </c>
      <c r="F329" s="15">
        <v>-0.14478862003416801</v>
      </c>
      <c r="G329" s="18">
        <v>84.570524494318207</v>
      </c>
      <c r="H329" s="15">
        <v>-6.84305277312664E-2</v>
      </c>
    </row>
    <row r="330" spans="1:8" x14ac:dyDescent="0.45">
      <c r="A330" s="13" t="s">
        <v>27</v>
      </c>
      <c r="B330" s="13" t="s">
        <v>140</v>
      </c>
      <c r="C330" s="13" t="s">
        <v>155</v>
      </c>
      <c r="D330" s="13" t="s">
        <v>26</v>
      </c>
      <c r="E330" s="15">
        <v>1.68820777798619E-2</v>
      </c>
      <c r="F330" s="15">
        <v>0.19382779739673101</v>
      </c>
      <c r="G330" s="18">
        <v>45.566411137072997</v>
      </c>
      <c r="H330" s="15">
        <v>-6.7357472049874398E-2</v>
      </c>
    </row>
    <row r="331" spans="1:8" x14ac:dyDescent="0.45">
      <c r="A331" s="13" t="s">
        <v>8</v>
      </c>
      <c r="B331" s="13" t="s">
        <v>44</v>
      </c>
      <c r="C331" s="13" t="s">
        <v>149</v>
      </c>
      <c r="D331" s="13" t="s">
        <v>30</v>
      </c>
      <c r="E331" s="15">
        <v>1.67403005238176E-2</v>
      </c>
      <c r="F331" s="15">
        <v>-0.40995389636997898</v>
      </c>
      <c r="G331" s="18">
        <v>88.545454321797806</v>
      </c>
      <c r="H331" s="15">
        <v>-7.3302602648710496E-2</v>
      </c>
    </row>
    <row r="332" spans="1:8" x14ac:dyDescent="0.45">
      <c r="A332" s="13" t="s">
        <v>15</v>
      </c>
      <c r="B332" s="13" t="s">
        <v>47</v>
      </c>
      <c r="C332" s="13" t="s">
        <v>153</v>
      </c>
      <c r="D332" s="13" t="s">
        <v>7</v>
      </c>
      <c r="E332" s="15">
        <v>1.6691292212072401E-2</v>
      </c>
      <c r="F332" s="15">
        <v>0.19171578607189499</v>
      </c>
      <c r="G332" s="18">
        <v>52.189160456293202</v>
      </c>
      <c r="H332" s="15">
        <v>-4.04575323942594E-3</v>
      </c>
    </row>
    <row r="333" spans="1:8" x14ac:dyDescent="0.45">
      <c r="A333" s="13" t="s">
        <v>19</v>
      </c>
      <c r="B333" s="13" t="s">
        <v>34</v>
      </c>
      <c r="C333" s="13" t="s">
        <v>157</v>
      </c>
      <c r="D333" s="13" t="s">
        <v>7</v>
      </c>
      <c r="E333" s="15">
        <v>1.6667462557023002E-2</v>
      </c>
      <c r="F333" s="15">
        <v>9.7527829798578297E-2</v>
      </c>
      <c r="G333" s="18">
        <v>73.729239634869202</v>
      </c>
      <c r="H333" s="15">
        <v>-0.157612845366635</v>
      </c>
    </row>
    <row r="334" spans="1:8" x14ac:dyDescent="0.45">
      <c r="A334" s="13" t="s">
        <v>11</v>
      </c>
      <c r="B334" s="13" t="s">
        <v>74</v>
      </c>
      <c r="C334" s="13" t="s">
        <v>149</v>
      </c>
      <c r="D334" s="13" t="s">
        <v>26</v>
      </c>
      <c r="E334" s="15">
        <v>1.6625922765105199E-2</v>
      </c>
      <c r="F334" s="15">
        <v>-5.5709539399133097E-2</v>
      </c>
      <c r="G334" s="18">
        <v>69.192358947690195</v>
      </c>
      <c r="H334" s="15">
        <v>1.6303094184404399E-2</v>
      </c>
    </row>
    <row r="335" spans="1:8" x14ac:dyDescent="0.45">
      <c r="A335" s="13" t="s">
        <v>8</v>
      </c>
      <c r="B335" s="13" t="s">
        <v>92</v>
      </c>
      <c r="C335" s="13" t="s">
        <v>151</v>
      </c>
      <c r="D335" s="13" t="s">
        <v>7</v>
      </c>
      <c r="E335" s="15">
        <v>1.6546253849529801E-2</v>
      </c>
      <c r="F335" s="15">
        <v>0.155418148147872</v>
      </c>
      <c r="G335" s="18">
        <v>33.6567303211108</v>
      </c>
      <c r="H335" s="15">
        <v>3.0500323110897801E-2</v>
      </c>
    </row>
    <row r="336" spans="1:8" x14ac:dyDescent="0.45">
      <c r="A336" s="13" t="s">
        <v>15</v>
      </c>
      <c r="B336" s="13" t="s">
        <v>115</v>
      </c>
      <c r="C336" s="13" t="s">
        <v>149</v>
      </c>
      <c r="D336" s="13" t="s">
        <v>7</v>
      </c>
      <c r="E336" s="15">
        <v>1.6499670719742399E-2</v>
      </c>
      <c r="F336" s="15">
        <v>-2.7099189167531099E-2</v>
      </c>
      <c r="G336" s="18">
        <v>81.105464057090003</v>
      </c>
      <c r="H336" s="15">
        <v>0.10861231106552099</v>
      </c>
    </row>
    <row r="337" spans="1:8" x14ac:dyDescent="0.45">
      <c r="A337" s="13" t="s">
        <v>15</v>
      </c>
      <c r="B337" s="13" t="s">
        <v>87</v>
      </c>
      <c r="C337" s="13" t="s">
        <v>157</v>
      </c>
      <c r="D337" s="13" t="s">
        <v>7</v>
      </c>
      <c r="E337" s="15">
        <v>1.6385464759776099E-2</v>
      </c>
      <c r="F337" s="15">
        <v>1.02016534631258E-2</v>
      </c>
      <c r="G337" s="18">
        <v>66.674182667530502</v>
      </c>
      <c r="H337" s="15">
        <v>0.164308773368743</v>
      </c>
    </row>
    <row r="338" spans="1:8" x14ac:dyDescent="0.45">
      <c r="A338" s="13" t="s">
        <v>19</v>
      </c>
      <c r="B338" s="13" t="s">
        <v>104</v>
      </c>
      <c r="C338" s="13" t="s">
        <v>153</v>
      </c>
      <c r="D338" s="13" t="s">
        <v>30</v>
      </c>
      <c r="E338" s="15">
        <v>1.6373924017598501E-2</v>
      </c>
      <c r="F338" s="15">
        <v>-0.257821093375739</v>
      </c>
      <c r="G338" s="18">
        <v>56.005931463148698</v>
      </c>
      <c r="H338" s="15">
        <v>-9.3651987157995401E-2</v>
      </c>
    </row>
    <row r="339" spans="1:8" ht="28.5" x14ac:dyDescent="0.45">
      <c r="A339" s="13" t="s">
        <v>15</v>
      </c>
      <c r="B339" s="13" t="s">
        <v>38</v>
      </c>
      <c r="C339" s="13" t="s">
        <v>156</v>
      </c>
      <c r="D339" s="13" t="s">
        <v>7</v>
      </c>
      <c r="E339" s="15">
        <v>1.6268415987002901E-2</v>
      </c>
      <c r="F339" s="15">
        <v>0.30084552210323001</v>
      </c>
      <c r="G339" s="18">
        <v>64.460584590183302</v>
      </c>
      <c r="H339" s="15">
        <v>-0.128955640774533</v>
      </c>
    </row>
    <row r="340" spans="1:8" x14ac:dyDescent="0.45">
      <c r="A340" s="13" t="s">
        <v>19</v>
      </c>
      <c r="B340" s="13" t="s">
        <v>37</v>
      </c>
      <c r="C340" s="13" t="s">
        <v>149</v>
      </c>
      <c r="D340" s="13" t="s">
        <v>7</v>
      </c>
      <c r="E340" s="15">
        <v>1.61454649103175E-2</v>
      </c>
      <c r="F340" s="15">
        <v>-7.4834337630713899E-2</v>
      </c>
      <c r="G340" s="18">
        <v>97.482613956314296</v>
      </c>
      <c r="H340" s="15">
        <v>4.9024106615358699E-2</v>
      </c>
    </row>
    <row r="341" spans="1:8" x14ac:dyDescent="0.45">
      <c r="A341" s="13" t="s">
        <v>11</v>
      </c>
      <c r="B341" s="13" t="s">
        <v>119</v>
      </c>
      <c r="C341" s="13" t="s">
        <v>154</v>
      </c>
      <c r="D341" s="13" t="s">
        <v>7</v>
      </c>
      <c r="E341" s="15">
        <v>1.5982155234825501E-2</v>
      </c>
      <c r="F341" s="15">
        <v>-0.23207964182288701</v>
      </c>
      <c r="G341" s="18">
        <v>89.442449400712306</v>
      </c>
      <c r="H341" s="15">
        <v>-0.17142706170218699</v>
      </c>
    </row>
    <row r="342" spans="1:8" x14ac:dyDescent="0.45">
      <c r="A342" s="13" t="s">
        <v>27</v>
      </c>
      <c r="B342" s="13" t="s">
        <v>117</v>
      </c>
      <c r="C342" s="13" t="s">
        <v>152</v>
      </c>
      <c r="D342" s="13" t="s">
        <v>7</v>
      </c>
      <c r="E342" s="15">
        <v>1.5964613746203098E-2</v>
      </c>
      <c r="F342" s="15">
        <v>5.1114073518930297E-2</v>
      </c>
      <c r="G342" s="18">
        <v>73.948665035059506</v>
      </c>
      <c r="H342" s="15">
        <v>0.172933631601563</v>
      </c>
    </row>
    <row r="343" spans="1:8" ht="28.5" x14ac:dyDescent="0.45">
      <c r="A343" s="13" t="s">
        <v>13</v>
      </c>
      <c r="B343" s="13" t="s">
        <v>77</v>
      </c>
      <c r="C343" s="13" t="s">
        <v>156</v>
      </c>
      <c r="D343" s="13" t="s">
        <v>7</v>
      </c>
      <c r="E343" s="15">
        <v>1.5902286073165101E-2</v>
      </c>
      <c r="F343" s="15">
        <v>7.1681767997373899E-2</v>
      </c>
      <c r="G343" s="18">
        <v>63.419805889937798</v>
      </c>
      <c r="H343" s="15">
        <v>0.10533025903599499</v>
      </c>
    </row>
    <row r="344" spans="1:8" x14ac:dyDescent="0.45">
      <c r="A344" s="13" t="s">
        <v>19</v>
      </c>
      <c r="B344" s="13" t="s">
        <v>111</v>
      </c>
      <c r="C344" s="13" t="s">
        <v>152</v>
      </c>
      <c r="D344" s="13" t="s">
        <v>7</v>
      </c>
      <c r="E344" s="15">
        <v>1.5902036358659902E-2</v>
      </c>
      <c r="F344" s="15">
        <v>-0.28213748581386999</v>
      </c>
      <c r="G344" s="18">
        <v>56.353550387910303</v>
      </c>
      <c r="H344" s="15">
        <v>-0.15485623382643701</v>
      </c>
    </row>
    <row r="345" spans="1:8" x14ac:dyDescent="0.45">
      <c r="A345" s="13" t="s">
        <v>13</v>
      </c>
      <c r="B345" s="13" t="s">
        <v>18</v>
      </c>
      <c r="C345" s="13" t="s">
        <v>152</v>
      </c>
      <c r="D345" s="13" t="s">
        <v>7</v>
      </c>
      <c r="E345" s="15">
        <v>1.5831789539576001E-2</v>
      </c>
      <c r="F345" s="15">
        <v>6.0111984688383899E-2</v>
      </c>
      <c r="G345" s="18">
        <v>52.340019271895699</v>
      </c>
      <c r="H345" s="15">
        <v>-0.12960520280573101</v>
      </c>
    </row>
    <row r="346" spans="1:8" x14ac:dyDescent="0.45">
      <c r="A346" s="13" t="s">
        <v>19</v>
      </c>
      <c r="B346" s="13" t="s">
        <v>89</v>
      </c>
      <c r="C346" s="13" t="s">
        <v>157</v>
      </c>
      <c r="D346" s="13" t="s">
        <v>7</v>
      </c>
      <c r="E346" s="15">
        <v>1.5753200540561899E-2</v>
      </c>
      <c r="F346" s="15">
        <v>-0.19771186434942301</v>
      </c>
      <c r="G346" s="18">
        <v>76.096036399427007</v>
      </c>
      <c r="H346" s="15">
        <v>-6.4919953215511195E-2</v>
      </c>
    </row>
    <row r="347" spans="1:8" x14ac:dyDescent="0.45">
      <c r="A347" s="13" t="s">
        <v>19</v>
      </c>
      <c r="B347" s="13" t="s">
        <v>104</v>
      </c>
      <c r="C347" s="13" t="s">
        <v>152</v>
      </c>
      <c r="D347" s="13" t="s">
        <v>30</v>
      </c>
      <c r="E347" s="15">
        <v>1.5737076437050499E-2</v>
      </c>
      <c r="F347" s="15">
        <v>-0.32379325612881699</v>
      </c>
      <c r="G347" s="18">
        <v>95.115951170627994</v>
      </c>
      <c r="H347" s="15">
        <v>4.98405504848329E-2</v>
      </c>
    </row>
    <row r="348" spans="1:8" x14ac:dyDescent="0.45">
      <c r="A348" s="13" t="s">
        <v>15</v>
      </c>
      <c r="B348" s="13" t="s">
        <v>38</v>
      </c>
      <c r="C348" s="13" t="s">
        <v>149</v>
      </c>
      <c r="D348" s="13" t="s">
        <v>7</v>
      </c>
      <c r="E348" s="15">
        <v>1.5707091655150801E-2</v>
      </c>
      <c r="F348" s="15">
        <v>0.20781231703448699</v>
      </c>
      <c r="G348" s="18">
        <v>76.764489315271504</v>
      </c>
      <c r="H348" s="15">
        <v>3.8170858222154401E-2</v>
      </c>
    </row>
    <row r="349" spans="1:8" x14ac:dyDescent="0.45">
      <c r="A349" s="13" t="s">
        <v>27</v>
      </c>
      <c r="B349" s="13" t="s">
        <v>96</v>
      </c>
      <c r="C349" s="13" t="s">
        <v>152</v>
      </c>
      <c r="D349" s="13" t="s">
        <v>24</v>
      </c>
      <c r="E349" s="15">
        <v>1.5679525998004401E-2</v>
      </c>
      <c r="F349" s="15">
        <v>0.75937982856179997</v>
      </c>
      <c r="G349" s="18">
        <v>59.887856512388197</v>
      </c>
      <c r="H349" s="15">
        <v>0.22070496650574101</v>
      </c>
    </row>
    <row r="350" spans="1:8" x14ac:dyDescent="0.45">
      <c r="A350" s="13" t="s">
        <v>13</v>
      </c>
      <c r="B350" s="13" t="s">
        <v>77</v>
      </c>
      <c r="C350" s="13" t="s">
        <v>152</v>
      </c>
      <c r="D350" s="13" t="s">
        <v>7</v>
      </c>
      <c r="E350" s="15">
        <v>1.5658280511390801E-2</v>
      </c>
      <c r="F350" s="15">
        <v>-1.11881808566852E-3</v>
      </c>
      <c r="G350" s="18">
        <v>52.4363665685295</v>
      </c>
      <c r="H350" s="15">
        <v>-5.5302791910137601E-2</v>
      </c>
    </row>
    <row r="351" spans="1:8" x14ac:dyDescent="0.45">
      <c r="A351" s="13" t="s">
        <v>31</v>
      </c>
      <c r="B351" s="13" t="s">
        <v>113</v>
      </c>
      <c r="C351" s="13" t="s">
        <v>155</v>
      </c>
      <c r="D351" s="13" t="s">
        <v>7</v>
      </c>
      <c r="E351" s="15">
        <v>1.56161649294846E-2</v>
      </c>
      <c r="F351" s="15">
        <v>-7.7022381451952907E-2</v>
      </c>
      <c r="G351" s="18">
        <v>88.950466116365803</v>
      </c>
      <c r="H351" s="15">
        <v>0.36230432108737698</v>
      </c>
    </row>
    <row r="352" spans="1:8" x14ac:dyDescent="0.45">
      <c r="A352" s="13" t="s">
        <v>11</v>
      </c>
      <c r="B352" s="13" t="s">
        <v>126</v>
      </c>
      <c r="C352" s="13" t="s">
        <v>150</v>
      </c>
      <c r="D352" s="13" t="s">
        <v>7</v>
      </c>
      <c r="E352" s="15">
        <v>1.56143919276157E-2</v>
      </c>
      <c r="F352" s="15">
        <v>-9.8519245564721497E-2</v>
      </c>
      <c r="G352" s="18">
        <v>74.336163909663</v>
      </c>
      <c r="H352" s="15">
        <v>0.22948163373536701</v>
      </c>
    </row>
    <row r="353" spans="1:8" x14ac:dyDescent="0.45">
      <c r="A353" s="13" t="s">
        <v>11</v>
      </c>
      <c r="B353" s="13" t="s">
        <v>39</v>
      </c>
      <c r="C353" s="13" t="s">
        <v>152</v>
      </c>
      <c r="D353" s="13" t="s">
        <v>10</v>
      </c>
      <c r="E353" s="15">
        <v>1.55552808892196E-2</v>
      </c>
      <c r="F353" s="15">
        <v>0.19756560429126799</v>
      </c>
      <c r="G353" s="18">
        <v>42.125253379278497</v>
      </c>
      <c r="H353" s="15">
        <v>2.3111464361126301E-2</v>
      </c>
    </row>
    <row r="354" spans="1:8" x14ac:dyDescent="0.45">
      <c r="A354" s="13" t="s">
        <v>19</v>
      </c>
      <c r="B354" s="13" t="s">
        <v>137</v>
      </c>
      <c r="C354" s="13" t="s">
        <v>149</v>
      </c>
      <c r="D354" s="13" t="s">
        <v>7</v>
      </c>
      <c r="E354" s="15">
        <v>1.5544341879641E-2</v>
      </c>
      <c r="F354" s="15">
        <v>-0.48922838547658898</v>
      </c>
      <c r="G354" s="18">
        <v>69.588388706076302</v>
      </c>
      <c r="H354" s="15">
        <v>-0.128941878920833</v>
      </c>
    </row>
    <row r="355" spans="1:8" ht="28.5" x14ac:dyDescent="0.45">
      <c r="A355" s="13" t="s">
        <v>15</v>
      </c>
      <c r="B355" s="13" t="s">
        <v>79</v>
      </c>
      <c r="C355" s="13" t="s">
        <v>156</v>
      </c>
      <c r="D355" s="13" t="s">
        <v>7</v>
      </c>
      <c r="E355" s="15">
        <v>1.5520738757196499E-2</v>
      </c>
      <c r="F355" s="15">
        <v>-0.35942990583329198</v>
      </c>
      <c r="G355" s="18">
        <v>113.429417678771</v>
      </c>
      <c r="H355" s="15">
        <v>-2.22523493436407E-2</v>
      </c>
    </row>
    <row r="356" spans="1:8" ht="28.5" x14ac:dyDescent="0.45">
      <c r="A356" s="13" t="s">
        <v>15</v>
      </c>
      <c r="B356" s="13" t="s">
        <v>115</v>
      </c>
      <c r="C356" s="13" t="s">
        <v>156</v>
      </c>
      <c r="D356" s="13" t="s">
        <v>7</v>
      </c>
      <c r="E356" s="15">
        <v>1.5496650995403901E-2</v>
      </c>
      <c r="F356" s="15">
        <v>2.8986017599942598E-2</v>
      </c>
      <c r="G356" s="18">
        <v>71.476433038082504</v>
      </c>
      <c r="H356" s="15">
        <v>-4.4047087933624503E-2</v>
      </c>
    </row>
    <row r="357" spans="1:8" x14ac:dyDescent="0.45">
      <c r="A357" s="13" t="s">
        <v>8</v>
      </c>
      <c r="B357" s="13" t="s">
        <v>45</v>
      </c>
      <c r="C357" s="13" t="s">
        <v>155</v>
      </c>
      <c r="D357" s="13" t="s">
        <v>30</v>
      </c>
      <c r="E357" s="15">
        <v>1.54654375278915E-2</v>
      </c>
      <c r="F357" s="15">
        <v>-0.36125935575506701</v>
      </c>
      <c r="G357" s="18">
        <v>61.871071651324499</v>
      </c>
      <c r="H357" s="15">
        <v>4.3616072810603999E-2</v>
      </c>
    </row>
    <row r="358" spans="1:8" x14ac:dyDescent="0.45">
      <c r="A358" s="13" t="s">
        <v>27</v>
      </c>
      <c r="B358" s="13" t="s">
        <v>117</v>
      </c>
      <c r="C358" s="13" t="s">
        <v>150</v>
      </c>
      <c r="D358" s="13" t="s">
        <v>7</v>
      </c>
      <c r="E358" s="15">
        <v>1.54355970672007E-2</v>
      </c>
      <c r="F358" s="15">
        <v>0.13830479352737701</v>
      </c>
      <c r="G358" s="18">
        <v>80.739324088785196</v>
      </c>
      <c r="H358" s="15">
        <v>8.9855169267519394E-2</v>
      </c>
    </row>
    <row r="359" spans="1:8" x14ac:dyDescent="0.45">
      <c r="A359" s="13" t="s">
        <v>141</v>
      </c>
      <c r="B359" s="13" t="s">
        <v>142</v>
      </c>
      <c r="C359" s="13" t="s">
        <v>149</v>
      </c>
      <c r="D359" s="13" t="s">
        <v>7</v>
      </c>
      <c r="E359" s="15">
        <v>1.5432703113284299E-2</v>
      </c>
      <c r="F359" s="15">
        <v>7.8297424024586601E-2</v>
      </c>
      <c r="G359" s="18">
        <v>105.7571004297</v>
      </c>
      <c r="H359" s="15">
        <v>4.2921106003185501E-3</v>
      </c>
    </row>
    <row r="360" spans="1:8" x14ac:dyDescent="0.45">
      <c r="A360" s="13" t="s">
        <v>11</v>
      </c>
      <c r="B360" s="13" t="s">
        <v>12</v>
      </c>
      <c r="C360" s="13" t="s">
        <v>155</v>
      </c>
      <c r="D360" s="13" t="s">
        <v>7</v>
      </c>
      <c r="E360" s="15">
        <v>1.5357761844254299E-2</v>
      </c>
      <c r="F360" s="15">
        <v>-0.49551860215657401</v>
      </c>
      <c r="G360" s="18">
        <v>51.9164734371343</v>
      </c>
      <c r="H360" s="15">
        <v>1.6824655018085902E-2</v>
      </c>
    </row>
    <row r="361" spans="1:8" x14ac:dyDescent="0.45">
      <c r="A361" s="13" t="s">
        <v>15</v>
      </c>
      <c r="B361" s="13" t="s">
        <v>16</v>
      </c>
      <c r="C361" s="13" t="s">
        <v>155</v>
      </c>
      <c r="D361" s="13" t="s">
        <v>7</v>
      </c>
      <c r="E361" s="15">
        <v>1.5357002077076101E-2</v>
      </c>
      <c r="F361" s="15">
        <v>0.15227780400096499</v>
      </c>
      <c r="G361" s="18">
        <v>56.268500293261802</v>
      </c>
      <c r="H361" s="15">
        <v>-7.6761878360212102E-2</v>
      </c>
    </row>
    <row r="362" spans="1:8" ht="28.5" x14ac:dyDescent="0.45">
      <c r="A362" s="13" t="s">
        <v>67</v>
      </c>
      <c r="B362" s="13" t="s">
        <v>68</v>
      </c>
      <c r="C362" s="13" t="s">
        <v>156</v>
      </c>
      <c r="D362" s="13" t="s">
        <v>7</v>
      </c>
      <c r="E362" s="15">
        <v>1.53456208867877E-2</v>
      </c>
      <c r="F362" s="15">
        <v>0.17125194584798101</v>
      </c>
      <c r="G362" s="18">
        <v>85.988618611438994</v>
      </c>
      <c r="H362" s="15">
        <v>-6.2163703340644701E-2</v>
      </c>
    </row>
    <row r="363" spans="1:8" x14ac:dyDescent="0.45">
      <c r="A363" s="13" t="s">
        <v>5</v>
      </c>
      <c r="B363" s="13" t="s">
        <v>82</v>
      </c>
      <c r="C363" s="13" t="s">
        <v>153</v>
      </c>
      <c r="D363" s="13" t="s">
        <v>7</v>
      </c>
      <c r="E363" s="15">
        <v>1.53427230467945E-2</v>
      </c>
      <c r="F363" s="15">
        <v>-0.43545804373859598</v>
      </c>
      <c r="G363" s="18">
        <v>59.572150714220498</v>
      </c>
      <c r="H363" s="15">
        <v>9.8211178645216501E-2</v>
      </c>
    </row>
    <row r="364" spans="1:8" x14ac:dyDescent="0.45">
      <c r="A364" s="13" t="s">
        <v>19</v>
      </c>
      <c r="B364" s="13" t="s">
        <v>101</v>
      </c>
      <c r="C364" s="13" t="s">
        <v>151</v>
      </c>
      <c r="D364" s="13" t="s">
        <v>30</v>
      </c>
      <c r="E364" s="15">
        <v>1.5286666327659799E-2</v>
      </c>
      <c r="F364" s="15">
        <v>-0.37137378357682799</v>
      </c>
      <c r="G364" s="18">
        <v>87.446959277955003</v>
      </c>
      <c r="H364" s="15">
        <v>4.7615255942139598E-2</v>
      </c>
    </row>
    <row r="365" spans="1:8" x14ac:dyDescent="0.45">
      <c r="A365" s="13" t="s">
        <v>15</v>
      </c>
      <c r="B365" s="13" t="s">
        <v>40</v>
      </c>
      <c r="C365" s="13" t="s">
        <v>149</v>
      </c>
      <c r="D365" s="13" t="s">
        <v>7</v>
      </c>
      <c r="E365" s="15">
        <v>1.51900413373093E-2</v>
      </c>
      <c r="F365" s="15">
        <v>0.30593979625756301</v>
      </c>
      <c r="G365" s="18">
        <v>84.425061553016505</v>
      </c>
      <c r="H365" s="15">
        <v>-4.49644544104859E-3</v>
      </c>
    </row>
    <row r="366" spans="1:8" x14ac:dyDescent="0.45">
      <c r="A366" s="13" t="s">
        <v>8</v>
      </c>
      <c r="B366" s="13" t="s">
        <v>45</v>
      </c>
      <c r="C366" s="13" t="s">
        <v>151</v>
      </c>
      <c r="D366" s="13" t="s">
        <v>30</v>
      </c>
      <c r="E366" s="15">
        <v>1.5119721952917E-2</v>
      </c>
      <c r="F366" s="15">
        <v>-0.17894613961004899</v>
      </c>
      <c r="G366" s="18">
        <v>96.097255378027299</v>
      </c>
      <c r="H366" s="15">
        <v>-3.5179264801692499E-2</v>
      </c>
    </row>
    <row r="367" spans="1:8" x14ac:dyDescent="0.45">
      <c r="A367" s="13" t="s">
        <v>27</v>
      </c>
      <c r="B367" s="13" t="s">
        <v>48</v>
      </c>
      <c r="C367" s="13" t="s">
        <v>152</v>
      </c>
      <c r="D367" s="13" t="s">
        <v>7</v>
      </c>
      <c r="E367" s="15">
        <v>1.50897877236424E-2</v>
      </c>
      <c r="F367" s="15">
        <v>-0.27144214638913999</v>
      </c>
      <c r="G367" s="18">
        <v>53.551804560136297</v>
      </c>
      <c r="H367" s="15">
        <v>4.3409036944494203E-2</v>
      </c>
    </row>
    <row r="368" spans="1:8" x14ac:dyDescent="0.45">
      <c r="A368" s="13" t="s">
        <v>15</v>
      </c>
      <c r="B368" s="13" t="s">
        <v>41</v>
      </c>
      <c r="C368" s="13" t="s">
        <v>151</v>
      </c>
      <c r="D368" s="13" t="s">
        <v>7</v>
      </c>
      <c r="E368" s="15">
        <v>1.50875812975873E-2</v>
      </c>
      <c r="F368" s="15">
        <v>-7.8840121744771896E-2</v>
      </c>
      <c r="G368" s="18">
        <v>78.2</v>
      </c>
      <c r="H368" s="15">
        <v>5.8887994638575601E-2</v>
      </c>
    </row>
    <row r="369" spans="1:8" ht="28.5" x14ac:dyDescent="0.45">
      <c r="A369" s="13" t="s">
        <v>71</v>
      </c>
      <c r="B369" s="13" t="s">
        <v>73</v>
      </c>
      <c r="C369" s="13" t="s">
        <v>156</v>
      </c>
      <c r="D369" s="13" t="s">
        <v>7</v>
      </c>
      <c r="E369" s="15">
        <v>1.5062500669029999E-2</v>
      </c>
      <c r="F369" s="15">
        <v>-0.13457138944287</v>
      </c>
      <c r="G369" s="18">
        <v>145.84557274198801</v>
      </c>
      <c r="H369" s="15">
        <v>-7.5153929693693305E-2</v>
      </c>
    </row>
    <row r="370" spans="1:8" x14ac:dyDescent="0.45">
      <c r="A370" s="13" t="s">
        <v>19</v>
      </c>
      <c r="B370" s="13" t="s">
        <v>101</v>
      </c>
      <c r="C370" s="13" t="s">
        <v>150</v>
      </c>
      <c r="D370" s="13" t="s">
        <v>30</v>
      </c>
      <c r="E370" s="15">
        <v>1.4981565812966099E-2</v>
      </c>
      <c r="F370" s="15">
        <v>-0.48069274586838801</v>
      </c>
      <c r="G370" s="18">
        <v>72.296371970019706</v>
      </c>
      <c r="H370" s="15">
        <v>-5.6872848274592998E-2</v>
      </c>
    </row>
    <row r="371" spans="1:8" x14ac:dyDescent="0.45">
      <c r="A371" s="13" t="s">
        <v>27</v>
      </c>
      <c r="B371" s="13" t="s">
        <v>136</v>
      </c>
      <c r="C371" s="13" t="s">
        <v>154</v>
      </c>
      <c r="D371" s="13" t="s">
        <v>7</v>
      </c>
      <c r="E371" s="15">
        <v>1.49458924972952E-2</v>
      </c>
      <c r="F371" s="15">
        <v>-0.36648985437611198</v>
      </c>
      <c r="G371" s="18">
        <v>108.698490309272</v>
      </c>
      <c r="H371" s="15">
        <v>-2.8933333689227399E-2</v>
      </c>
    </row>
    <row r="372" spans="1:8" x14ac:dyDescent="0.45">
      <c r="A372" s="13" t="s">
        <v>8</v>
      </c>
      <c r="B372" s="13" t="s">
        <v>45</v>
      </c>
      <c r="C372" s="13" t="s">
        <v>157</v>
      </c>
      <c r="D372" s="13" t="s">
        <v>30</v>
      </c>
      <c r="E372" s="15">
        <v>1.49253580756464E-2</v>
      </c>
      <c r="F372" s="15">
        <v>-0.27101999820637501</v>
      </c>
      <c r="G372" s="18">
        <v>75.481908916885999</v>
      </c>
      <c r="H372" s="15">
        <v>-5.56609223857893E-3</v>
      </c>
    </row>
    <row r="373" spans="1:8" ht="28.5" x14ac:dyDescent="0.45">
      <c r="A373" s="13" t="s">
        <v>98</v>
      </c>
      <c r="B373" s="13" t="s">
        <v>99</v>
      </c>
      <c r="C373" s="13" t="s">
        <v>156</v>
      </c>
      <c r="D373" s="13" t="s">
        <v>24</v>
      </c>
      <c r="E373" s="15">
        <v>1.48867374101009E-2</v>
      </c>
      <c r="F373" s="15">
        <v>0.68575045960890502</v>
      </c>
      <c r="G373" s="18">
        <v>63.459762372277503</v>
      </c>
      <c r="H373" s="15">
        <v>-0.237004195499529</v>
      </c>
    </row>
    <row r="374" spans="1:8" x14ac:dyDescent="0.45">
      <c r="A374" s="13" t="s">
        <v>8</v>
      </c>
      <c r="B374" s="13" t="s">
        <v>93</v>
      </c>
      <c r="C374" s="13" t="s">
        <v>150</v>
      </c>
      <c r="D374" s="13" t="s">
        <v>7</v>
      </c>
      <c r="E374" s="15">
        <v>1.4869597965263701E-2</v>
      </c>
      <c r="F374" s="15">
        <v>2.7677684474491801E-2</v>
      </c>
      <c r="G374" s="18">
        <v>59.504305928767501</v>
      </c>
      <c r="H374" s="15">
        <v>-5.3130245583873803E-2</v>
      </c>
    </row>
    <row r="375" spans="1:8" x14ac:dyDescent="0.45">
      <c r="A375" s="13" t="s">
        <v>13</v>
      </c>
      <c r="B375" s="13" t="s">
        <v>77</v>
      </c>
      <c r="C375" s="13" t="s">
        <v>149</v>
      </c>
      <c r="D375" s="13" t="s">
        <v>7</v>
      </c>
      <c r="E375" s="15">
        <v>1.4867681176105299E-2</v>
      </c>
      <c r="F375" s="15">
        <v>-5.9985445961994198E-2</v>
      </c>
      <c r="G375" s="18">
        <v>78.456885565692005</v>
      </c>
      <c r="H375" s="15">
        <v>0.307008446520672</v>
      </c>
    </row>
    <row r="376" spans="1:8" x14ac:dyDescent="0.45">
      <c r="A376" s="13" t="s">
        <v>19</v>
      </c>
      <c r="B376" s="13" t="s">
        <v>20</v>
      </c>
      <c r="C376" s="13" t="s">
        <v>155</v>
      </c>
      <c r="D376" s="13" t="s">
        <v>7</v>
      </c>
      <c r="E376" s="15">
        <v>1.47667878203272E-2</v>
      </c>
      <c r="F376" s="15">
        <v>-0.67364431441295203</v>
      </c>
      <c r="G376" s="18">
        <v>70.104982273873006</v>
      </c>
      <c r="H376" s="15">
        <v>-5.0299292702504203E-2</v>
      </c>
    </row>
    <row r="377" spans="1:8" x14ac:dyDescent="0.45">
      <c r="A377" s="13" t="s">
        <v>8</v>
      </c>
      <c r="B377" s="13" t="s">
        <v>44</v>
      </c>
      <c r="C377" s="13" t="s">
        <v>151</v>
      </c>
      <c r="D377" s="13" t="s">
        <v>30</v>
      </c>
      <c r="E377" s="15">
        <v>1.47583309824353E-2</v>
      </c>
      <c r="F377" s="15">
        <v>-0.33215088981673402</v>
      </c>
      <c r="G377" s="18">
        <v>68.659534044578507</v>
      </c>
      <c r="H377" s="15">
        <v>-4.8173335813788201E-2</v>
      </c>
    </row>
    <row r="378" spans="1:8" x14ac:dyDescent="0.45">
      <c r="A378" s="13" t="s">
        <v>8</v>
      </c>
      <c r="B378" s="13" t="s">
        <v>59</v>
      </c>
      <c r="C378" s="13" t="s">
        <v>153</v>
      </c>
      <c r="D378" s="13" t="s">
        <v>7</v>
      </c>
      <c r="E378" s="15">
        <v>1.47352522801202E-2</v>
      </c>
      <c r="F378" s="15">
        <v>-0.35209173069835897</v>
      </c>
      <c r="G378" s="18">
        <v>64.731191522779696</v>
      </c>
      <c r="H378" s="15">
        <v>-0.13168828118813999</v>
      </c>
    </row>
    <row r="379" spans="1:8" x14ac:dyDescent="0.45">
      <c r="A379" s="13" t="s">
        <v>15</v>
      </c>
      <c r="B379" s="13" t="s">
        <v>17</v>
      </c>
      <c r="C379" s="13" t="s">
        <v>153</v>
      </c>
      <c r="D379" s="13" t="s">
        <v>7</v>
      </c>
      <c r="E379" s="15">
        <v>1.47134455867854E-2</v>
      </c>
      <c r="F379" s="15">
        <v>-0.144517492871367</v>
      </c>
      <c r="G379" s="18">
        <v>51.282514293472801</v>
      </c>
      <c r="H379" s="15">
        <v>3.8239052868854498E-2</v>
      </c>
    </row>
    <row r="380" spans="1:8" x14ac:dyDescent="0.45">
      <c r="A380" s="13" t="s">
        <v>15</v>
      </c>
      <c r="B380" s="13" t="s">
        <v>105</v>
      </c>
      <c r="C380" s="13" t="s">
        <v>149</v>
      </c>
      <c r="D380" s="13" t="s">
        <v>7</v>
      </c>
      <c r="E380" s="15">
        <v>1.46046455015335E-2</v>
      </c>
      <c r="F380" s="15">
        <v>-0.20137283523108301</v>
      </c>
      <c r="G380" s="18">
        <v>83.089505533252293</v>
      </c>
      <c r="H380" s="15">
        <v>1.58845781592286E-3</v>
      </c>
    </row>
    <row r="381" spans="1:8" x14ac:dyDescent="0.45">
      <c r="A381" s="13" t="s">
        <v>67</v>
      </c>
      <c r="B381" s="13" t="s">
        <v>68</v>
      </c>
      <c r="C381" s="13" t="s">
        <v>157</v>
      </c>
      <c r="D381" s="13" t="s">
        <v>7</v>
      </c>
      <c r="E381" s="15">
        <v>1.46026928454968E-2</v>
      </c>
      <c r="F381" s="15">
        <v>0.29934278471919401</v>
      </c>
      <c r="G381" s="18">
        <v>49.460293815042498</v>
      </c>
      <c r="H381" s="15">
        <v>1.4255935647374301E-2</v>
      </c>
    </row>
    <row r="382" spans="1:8" x14ac:dyDescent="0.45">
      <c r="A382" s="13" t="s">
        <v>19</v>
      </c>
      <c r="B382" s="13" t="s">
        <v>137</v>
      </c>
      <c r="C382" s="13" t="s">
        <v>150</v>
      </c>
      <c r="D382" s="13" t="s">
        <v>7</v>
      </c>
      <c r="E382" s="15">
        <v>1.4580772280797301E-2</v>
      </c>
      <c r="F382" s="15">
        <v>-0.525859100453822</v>
      </c>
      <c r="G382" s="18">
        <v>69.033747212574198</v>
      </c>
      <c r="H382" s="15">
        <v>0.10414542909304</v>
      </c>
    </row>
    <row r="383" spans="1:8" x14ac:dyDescent="0.45">
      <c r="A383" s="13" t="s">
        <v>11</v>
      </c>
      <c r="B383" s="13" t="s">
        <v>126</v>
      </c>
      <c r="C383" s="13" t="s">
        <v>149</v>
      </c>
      <c r="D383" s="13" t="s">
        <v>7</v>
      </c>
      <c r="E383" s="15">
        <v>1.45100329121169E-2</v>
      </c>
      <c r="F383" s="15">
        <v>-0.12603357217928901</v>
      </c>
      <c r="G383" s="18">
        <v>77.111277976406697</v>
      </c>
      <c r="H383" s="15">
        <v>3.2147190897224398E-2</v>
      </c>
    </row>
    <row r="384" spans="1:8" x14ac:dyDescent="0.45">
      <c r="A384" s="13" t="s">
        <v>19</v>
      </c>
      <c r="B384" s="13" t="s">
        <v>128</v>
      </c>
      <c r="C384" s="13" t="s">
        <v>153</v>
      </c>
      <c r="D384" s="13" t="s">
        <v>7</v>
      </c>
      <c r="E384" s="15">
        <v>1.4497455074691299E-2</v>
      </c>
      <c r="F384" s="15">
        <v>-0.14084115333788499</v>
      </c>
      <c r="G384" s="18">
        <v>61.091112180800998</v>
      </c>
      <c r="H384" s="15">
        <v>9.78303287667283E-2</v>
      </c>
    </row>
    <row r="385" spans="1:8" x14ac:dyDescent="0.45">
      <c r="A385" s="20" t="s">
        <v>5</v>
      </c>
      <c r="B385" s="13" t="s">
        <v>83</v>
      </c>
      <c r="C385" s="13" t="s">
        <v>155</v>
      </c>
      <c r="D385" s="13" t="s">
        <v>7</v>
      </c>
      <c r="E385" s="15">
        <v>1.4489255116604399E-2</v>
      </c>
      <c r="F385" s="15">
        <v>-0.49134199100294002</v>
      </c>
      <c r="G385" s="18">
        <v>100.001659077179</v>
      </c>
      <c r="H385" s="15">
        <v>-4.65650126971632E-3</v>
      </c>
    </row>
    <row r="386" spans="1:8" x14ac:dyDescent="0.45">
      <c r="A386" s="13" t="s">
        <v>5</v>
      </c>
      <c r="B386" s="13" t="s">
        <v>6</v>
      </c>
      <c r="C386" s="13" t="s">
        <v>151</v>
      </c>
      <c r="D386" s="13" t="s">
        <v>7</v>
      </c>
      <c r="E386" s="15">
        <v>1.43984484581373E-2</v>
      </c>
      <c r="F386" s="15">
        <v>-0.28983010718776397</v>
      </c>
      <c r="G386" s="18">
        <v>78.2033897291535</v>
      </c>
      <c r="H386" s="15">
        <v>9.0622134750250605E-3</v>
      </c>
    </row>
    <row r="387" spans="1:8" x14ac:dyDescent="0.45">
      <c r="A387" s="13" t="s">
        <v>19</v>
      </c>
      <c r="B387" s="13" t="s">
        <v>128</v>
      </c>
      <c r="C387" s="13" t="s">
        <v>151</v>
      </c>
      <c r="D387" s="13" t="s">
        <v>7</v>
      </c>
      <c r="E387" s="15">
        <v>1.43607975911638E-2</v>
      </c>
      <c r="F387" s="15">
        <v>-1.35162623684999E-2</v>
      </c>
      <c r="G387" s="18">
        <v>35.6055400486702</v>
      </c>
      <c r="H387" s="15">
        <v>-3.0031696457214801E-2</v>
      </c>
    </row>
    <row r="388" spans="1:8" x14ac:dyDescent="0.45">
      <c r="A388" s="13" t="s">
        <v>19</v>
      </c>
      <c r="B388" s="13" t="s">
        <v>111</v>
      </c>
      <c r="C388" s="13" t="s">
        <v>154</v>
      </c>
      <c r="D388" s="13" t="s">
        <v>7</v>
      </c>
      <c r="E388" s="15">
        <v>1.43319447051384E-2</v>
      </c>
      <c r="F388" s="15">
        <v>-0.254824432245851</v>
      </c>
      <c r="G388" s="18">
        <v>49.756984423896697</v>
      </c>
      <c r="H388" s="15">
        <v>-6.6936010065690096E-2</v>
      </c>
    </row>
    <row r="389" spans="1:8" ht="28.5" x14ac:dyDescent="0.45">
      <c r="A389" s="13" t="s">
        <v>71</v>
      </c>
      <c r="B389" s="13" t="s">
        <v>73</v>
      </c>
      <c r="C389" s="13" t="s">
        <v>149</v>
      </c>
      <c r="D389" s="13" t="s">
        <v>7</v>
      </c>
      <c r="E389" s="15">
        <v>1.4306030185577599E-2</v>
      </c>
      <c r="F389" s="15">
        <v>-9.9810653254144496E-2</v>
      </c>
      <c r="G389" s="18">
        <v>154.492036378221</v>
      </c>
      <c r="H389" s="15">
        <v>4.9256284300957603E-2</v>
      </c>
    </row>
    <row r="390" spans="1:8" x14ac:dyDescent="0.45">
      <c r="A390" s="13" t="s">
        <v>98</v>
      </c>
      <c r="B390" s="13" t="s">
        <v>99</v>
      </c>
      <c r="C390" s="13" t="s">
        <v>149</v>
      </c>
      <c r="D390" s="13" t="s">
        <v>24</v>
      </c>
      <c r="E390" s="15">
        <v>1.42861351910395E-2</v>
      </c>
      <c r="F390" s="15">
        <v>0.41532144288167899</v>
      </c>
      <c r="G390" s="18">
        <v>80.349061893943798</v>
      </c>
      <c r="H390" s="15">
        <v>3.41730315919372E-2</v>
      </c>
    </row>
    <row r="391" spans="1:8" x14ac:dyDescent="0.45">
      <c r="A391" s="13" t="s">
        <v>15</v>
      </c>
      <c r="B391" s="13" t="s">
        <v>79</v>
      </c>
      <c r="C391" s="13" t="s">
        <v>152</v>
      </c>
      <c r="D391" s="13" t="s">
        <v>7</v>
      </c>
      <c r="E391" s="15">
        <v>1.4062352409868001E-2</v>
      </c>
      <c r="F391" s="15">
        <v>-0.43125544218163298</v>
      </c>
      <c r="G391" s="18">
        <v>84.175597798909195</v>
      </c>
      <c r="H391" s="15">
        <v>0.165160474961078</v>
      </c>
    </row>
    <row r="392" spans="1:8" x14ac:dyDescent="0.45">
      <c r="A392" s="13" t="s">
        <v>15</v>
      </c>
      <c r="B392" s="13" t="s">
        <v>115</v>
      </c>
      <c r="C392" s="13" t="s">
        <v>153</v>
      </c>
      <c r="D392" s="13" t="s">
        <v>7</v>
      </c>
      <c r="E392" s="15">
        <v>1.4039040355574401E-2</v>
      </c>
      <c r="F392" s="15">
        <v>-0.11606134216172</v>
      </c>
      <c r="G392" s="18">
        <v>48.220143597854303</v>
      </c>
      <c r="H392" s="15">
        <v>-4.7546342967544501E-2</v>
      </c>
    </row>
    <row r="393" spans="1:8" x14ac:dyDescent="0.45">
      <c r="A393" s="13" t="s">
        <v>11</v>
      </c>
      <c r="B393" s="13" t="s">
        <v>12</v>
      </c>
      <c r="C393" s="13" t="s">
        <v>153</v>
      </c>
      <c r="D393" s="13" t="s">
        <v>7</v>
      </c>
      <c r="E393" s="15">
        <v>1.39475194487454E-2</v>
      </c>
      <c r="F393" s="15">
        <v>-0.448426939025792</v>
      </c>
      <c r="G393" s="18">
        <v>48.852271402897699</v>
      </c>
      <c r="H393" s="15">
        <v>8.5808854314169902E-2</v>
      </c>
    </row>
    <row r="394" spans="1:8" x14ac:dyDescent="0.45">
      <c r="A394" s="13" t="s">
        <v>27</v>
      </c>
      <c r="B394" s="13" t="s">
        <v>35</v>
      </c>
      <c r="C394" s="13" t="s">
        <v>153</v>
      </c>
      <c r="D394" s="13" t="s">
        <v>26</v>
      </c>
      <c r="E394" s="15">
        <v>1.3870388066427101E-2</v>
      </c>
      <c r="F394" s="15">
        <v>0.241398309693616</v>
      </c>
      <c r="G394" s="18">
        <v>45.257496210075203</v>
      </c>
      <c r="H394" s="15">
        <v>-4.7040055512193903E-2</v>
      </c>
    </row>
    <row r="395" spans="1:8" x14ac:dyDescent="0.45">
      <c r="A395" s="13" t="s">
        <v>27</v>
      </c>
      <c r="B395" s="13" t="s">
        <v>140</v>
      </c>
      <c r="C395" s="13" t="s">
        <v>151</v>
      </c>
      <c r="D395" s="13" t="s">
        <v>26</v>
      </c>
      <c r="E395" s="15">
        <v>1.38225731721104E-2</v>
      </c>
      <c r="F395" s="15">
        <v>0.45003603250284702</v>
      </c>
      <c r="G395" s="18">
        <v>71.601074818311503</v>
      </c>
      <c r="H395" s="15">
        <v>-6.1243995087034202E-2</v>
      </c>
    </row>
    <row r="396" spans="1:8" x14ac:dyDescent="0.45">
      <c r="A396" s="13" t="s">
        <v>13</v>
      </c>
      <c r="B396" s="13" t="s">
        <v>14</v>
      </c>
      <c r="C396" s="13" t="s">
        <v>154</v>
      </c>
      <c r="D396" s="13" t="s">
        <v>7</v>
      </c>
      <c r="E396" s="15">
        <v>1.37891611710322E-2</v>
      </c>
      <c r="F396" s="15">
        <v>-0.14133857550996601</v>
      </c>
      <c r="G396" s="18">
        <v>76.157935807025297</v>
      </c>
      <c r="H396" s="15">
        <v>0.22919352474111199</v>
      </c>
    </row>
    <row r="397" spans="1:8" ht="28.5" x14ac:dyDescent="0.45">
      <c r="A397" s="13" t="s">
        <v>5</v>
      </c>
      <c r="B397" s="13" t="s">
        <v>82</v>
      </c>
      <c r="C397" s="13" t="s">
        <v>156</v>
      </c>
      <c r="D397" s="13" t="s">
        <v>7</v>
      </c>
      <c r="E397" s="15">
        <v>1.3748907238260701E-2</v>
      </c>
      <c r="F397" s="15">
        <v>-0.37156796339723103</v>
      </c>
      <c r="G397" s="18">
        <v>95.907490735521705</v>
      </c>
      <c r="H397" s="15">
        <v>-0.162126181591977</v>
      </c>
    </row>
    <row r="398" spans="1:8" x14ac:dyDescent="0.45">
      <c r="A398" s="13" t="s">
        <v>19</v>
      </c>
      <c r="B398" s="13" t="s">
        <v>102</v>
      </c>
      <c r="C398" s="13" t="s">
        <v>150</v>
      </c>
      <c r="D398" s="13" t="s">
        <v>30</v>
      </c>
      <c r="E398" s="15">
        <v>1.37077639402488E-2</v>
      </c>
      <c r="F398" s="15">
        <v>-0.35755252265647802</v>
      </c>
      <c r="G398" s="18">
        <v>77.662902732022303</v>
      </c>
      <c r="H398" s="15">
        <v>-0.126935175612786</v>
      </c>
    </row>
    <row r="399" spans="1:8" x14ac:dyDescent="0.45">
      <c r="A399" s="13" t="s">
        <v>27</v>
      </c>
      <c r="B399" s="13" t="s">
        <v>117</v>
      </c>
      <c r="C399" s="13" t="s">
        <v>149</v>
      </c>
      <c r="D399" s="13" t="s">
        <v>7</v>
      </c>
      <c r="E399" s="15">
        <v>1.3679423814442E-2</v>
      </c>
      <c r="F399" s="15">
        <v>7.4326549906864894E-2</v>
      </c>
      <c r="G399" s="18">
        <v>82.171871694016204</v>
      </c>
      <c r="H399" s="15">
        <v>-6.71158942313234E-2</v>
      </c>
    </row>
    <row r="400" spans="1:8" x14ac:dyDescent="0.45">
      <c r="A400" s="13" t="s">
        <v>5</v>
      </c>
      <c r="B400" s="13" t="s">
        <v>82</v>
      </c>
      <c r="C400" s="13" t="s">
        <v>152</v>
      </c>
      <c r="D400" s="13" t="s">
        <v>7</v>
      </c>
      <c r="E400" s="15">
        <v>1.3635675119773301E-2</v>
      </c>
      <c r="F400" s="15">
        <v>-0.46376100885891802</v>
      </c>
      <c r="G400" s="18">
        <v>61.563936539280299</v>
      </c>
      <c r="H400" s="15">
        <v>7.7474101894288494E-2</v>
      </c>
    </row>
    <row r="401" spans="1:8" x14ac:dyDescent="0.45">
      <c r="A401" s="13" t="s">
        <v>8</v>
      </c>
      <c r="B401" s="13" t="s">
        <v>59</v>
      </c>
      <c r="C401" s="13" t="s">
        <v>154</v>
      </c>
      <c r="D401" s="13" t="s">
        <v>7</v>
      </c>
      <c r="E401" s="15">
        <v>1.3605207389857999E-2</v>
      </c>
      <c r="F401" s="15">
        <v>2.7650861633330099E-2</v>
      </c>
      <c r="G401" s="18">
        <v>32.059390113135798</v>
      </c>
      <c r="H401" s="15">
        <v>5.7881271999826803E-2</v>
      </c>
    </row>
    <row r="402" spans="1:8" x14ac:dyDescent="0.45">
      <c r="A402" s="13" t="s">
        <v>22</v>
      </c>
      <c r="B402" s="13" t="s">
        <v>58</v>
      </c>
      <c r="C402" s="13" t="s">
        <v>152</v>
      </c>
      <c r="D402" s="13" t="s">
        <v>24</v>
      </c>
      <c r="E402" s="15">
        <v>1.360005182718E-2</v>
      </c>
      <c r="F402" s="15">
        <v>0.44589389294552301</v>
      </c>
      <c r="G402" s="18">
        <v>48.438176974949798</v>
      </c>
      <c r="H402" s="15">
        <v>9.6219274314229303E-2</v>
      </c>
    </row>
    <row r="403" spans="1:8" x14ac:dyDescent="0.45">
      <c r="A403" s="13" t="s">
        <v>11</v>
      </c>
      <c r="B403" s="13" t="s">
        <v>74</v>
      </c>
      <c r="C403" s="13" t="s">
        <v>151</v>
      </c>
      <c r="D403" s="13" t="s">
        <v>26</v>
      </c>
      <c r="E403" s="15">
        <v>1.35988124133836E-2</v>
      </c>
      <c r="F403" s="15">
        <v>-2.0292810280112001E-2</v>
      </c>
      <c r="G403" s="18">
        <v>91.344626711836199</v>
      </c>
      <c r="H403" s="15">
        <v>6.5059850371395E-2</v>
      </c>
    </row>
    <row r="404" spans="1:8" x14ac:dyDescent="0.45">
      <c r="A404" s="13" t="s">
        <v>80</v>
      </c>
      <c r="B404" s="13" t="s">
        <v>81</v>
      </c>
      <c r="C404" s="13" t="s">
        <v>152</v>
      </c>
      <c r="D404" s="13" t="s">
        <v>7</v>
      </c>
      <c r="E404" s="15">
        <v>1.35714649627131E-2</v>
      </c>
      <c r="F404" s="15">
        <v>-0.33558043539994398</v>
      </c>
      <c r="G404" s="18">
        <v>80.837657365351205</v>
      </c>
      <c r="H404" s="15">
        <v>-2.6494300269066601E-2</v>
      </c>
    </row>
    <row r="405" spans="1:8" ht="28.5" x14ac:dyDescent="0.45">
      <c r="A405" s="13" t="s">
        <v>8</v>
      </c>
      <c r="B405" s="13" t="s">
        <v>45</v>
      </c>
      <c r="C405" s="13" t="s">
        <v>156</v>
      </c>
      <c r="D405" s="13" t="s">
        <v>30</v>
      </c>
      <c r="E405" s="15">
        <v>1.3550290562313499E-2</v>
      </c>
      <c r="F405" s="15">
        <v>-0.29217960267161902</v>
      </c>
      <c r="G405" s="18">
        <v>66.073967034131499</v>
      </c>
      <c r="H405" s="15">
        <v>-1.12045750563804E-2</v>
      </c>
    </row>
    <row r="406" spans="1:8" x14ac:dyDescent="0.45">
      <c r="A406" s="13" t="s">
        <v>19</v>
      </c>
      <c r="B406" s="13" t="s">
        <v>102</v>
      </c>
      <c r="C406" s="13" t="s">
        <v>149</v>
      </c>
      <c r="D406" s="13" t="s">
        <v>30</v>
      </c>
      <c r="E406" s="15">
        <v>1.3548235345521501E-2</v>
      </c>
      <c r="F406" s="15">
        <v>-0.37438832864038901</v>
      </c>
      <c r="G406" s="18">
        <v>107.652504440187</v>
      </c>
      <c r="H406" s="15">
        <v>-2.2840808133445401E-2</v>
      </c>
    </row>
    <row r="407" spans="1:8" x14ac:dyDescent="0.45">
      <c r="A407" s="13" t="s">
        <v>27</v>
      </c>
      <c r="B407" s="13" t="s">
        <v>35</v>
      </c>
      <c r="C407" s="13" t="s">
        <v>152</v>
      </c>
      <c r="D407" s="13" t="s">
        <v>26</v>
      </c>
      <c r="E407" s="15">
        <v>1.3530701500100601E-2</v>
      </c>
      <c r="F407" s="15">
        <v>0.13560810814376401</v>
      </c>
      <c r="G407" s="18">
        <v>55.698059306999703</v>
      </c>
      <c r="H407" s="15">
        <v>-8.08645185944094E-3</v>
      </c>
    </row>
    <row r="408" spans="1:8" x14ac:dyDescent="0.45">
      <c r="A408" s="13" t="s">
        <v>8</v>
      </c>
      <c r="B408" s="13" t="s">
        <v>63</v>
      </c>
      <c r="C408" s="13" t="s">
        <v>150</v>
      </c>
      <c r="D408" s="13" t="s">
        <v>7</v>
      </c>
      <c r="E408" s="15">
        <v>1.3509970286031099E-2</v>
      </c>
      <c r="F408" s="15">
        <v>-0.21534551612139499</v>
      </c>
      <c r="G408" s="18">
        <v>63.144894553560199</v>
      </c>
      <c r="H408" s="15">
        <v>-0.13460177215807301</v>
      </c>
    </row>
    <row r="409" spans="1:8" x14ac:dyDescent="0.45">
      <c r="A409" s="13" t="s">
        <v>27</v>
      </c>
      <c r="B409" s="13" t="s">
        <v>140</v>
      </c>
      <c r="C409" s="13" t="s">
        <v>150</v>
      </c>
      <c r="D409" s="13" t="s">
        <v>26</v>
      </c>
      <c r="E409" s="15">
        <v>1.3474246593941201E-2</v>
      </c>
      <c r="F409" s="15">
        <v>0.46900591958432097</v>
      </c>
      <c r="G409" s="18">
        <v>58.568484289207497</v>
      </c>
      <c r="H409" s="15">
        <v>5.43358635942396E-2</v>
      </c>
    </row>
    <row r="410" spans="1:8" x14ac:dyDescent="0.45">
      <c r="A410" s="13" t="s">
        <v>8</v>
      </c>
      <c r="B410" s="13" t="s">
        <v>52</v>
      </c>
      <c r="C410" s="13" t="s">
        <v>151</v>
      </c>
      <c r="D410" s="13" t="s">
        <v>24</v>
      </c>
      <c r="E410" s="15">
        <v>1.34640952953624E-2</v>
      </c>
      <c r="F410" s="15">
        <v>0.87032870565778697</v>
      </c>
      <c r="G410" s="18">
        <v>51.248309402585498</v>
      </c>
      <c r="H410" s="15">
        <v>1.1577857053485199E-2</v>
      </c>
    </row>
    <row r="411" spans="1:8" x14ac:dyDescent="0.45">
      <c r="A411" s="13" t="s">
        <v>19</v>
      </c>
      <c r="B411" s="13" t="s">
        <v>128</v>
      </c>
      <c r="C411" s="13" t="s">
        <v>152</v>
      </c>
      <c r="D411" s="13" t="s">
        <v>7</v>
      </c>
      <c r="E411" s="15">
        <v>1.3459102571748101E-2</v>
      </c>
      <c r="F411" s="15">
        <v>-0.23008884872629601</v>
      </c>
      <c r="G411" s="18">
        <v>87.1193015527722</v>
      </c>
      <c r="H411" s="15">
        <v>-1.39219824361741E-2</v>
      </c>
    </row>
    <row r="412" spans="1:8" x14ac:dyDescent="0.45">
      <c r="A412" s="13" t="s">
        <v>31</v>
      </c>
      <c r="B412" s="13" t="s">
        <v>33</v>
      </c>
      <c r="C412" s="13" t="s">
        <v>155</v>
      </c>
      <c r="D412" s="13" t="s">
        <v>24</v>
      </c>
      <c r="E412" s="15">
        <v>1.3445984368567299E-2</v>
      </c>
      <c r="F412" s="15">
        <v>1.66453787286333</v>
      </c>
      <c r="G412" s="18">
        <v>45.952386199693699</v>
      </c>
      <c r="H412" s="15">
        <v>4.0090203936432998E-2</v>
      </c>
    </row>
    <row r="413" spans="1:8" x14ac:dyDescent="0.45">
      <c r="A413" s="13" t="s">
        <v>15</v>
      </c>
      <c r="B413" s="13" t="s">
        <v>70</v>
      </c>
      <c r="C413" s="13" t="s">
        <v>155</v>
      </c>
      <c r="D413" s="13" t="s">
        <v>7</v>
      </c>
      <c r="E413" s="15">
        <v>1.3365178314461001E-2</v>
      </c>
      <c r="F413" s="15">
        <v>-4.8317120890858899E-2</v>
      </c>
      <c r="G413" s="18">
        <v>58.162013432787298</v>
      </c>
      <c r="H413" s="15">
        <v>-5.2735937576753503E-2</v>
      </c>
    </row>
    <row r="414" spans="1:8" x14ac:dyDescent="0.45">
      <c r="A414" s="13" t="s">
        <v>22</v>
      </c>
      <c r="B414" s="13" t="s">
        <v>58</v>
      </c>
      <c r="C414" s="13" t="s">
        <v>153</v>
      </c>
      <c r="D414" s="13" t="s">
        <v>24</v>
      </c>
      <c r="E414" s="15">
        <v>1.32673314073936E-2</v>
      </c>
      <c r="F414" s="15">
        <v>0.53200453260042302</v>
      </c>
      <c r="G414" s="18">
        <v>44.8967226624953</v>
      </c>
      <c r="H414" s="15">
        <v>0.27990666875853498</v>
      </c>
    </row>
    <row r="415" spans="1:8" x14ac:dyDescent="0.45">
      <c r="A415" s="13" t="s">
        <v>13</v>
      </c>
      <c r="B415" s="13" t="s">
        <v>139</v>
      </c>
      <c r="C415" s="13" t="s">
        <v>150</v>
      </c>
      <c r="D415" s="13" t="s">
        <v>7</v>
      </c>
      <c r="E415" s="15">
        <v>1.3260645716370799E-2</v>
      </c>
      <c r="F415" s="15">
        <v>-0.18915557714579001</v>
      </c>
      <c r="G415" s="18">
        <v>97.855994171021706</v>
      </c>
      <c r="H415" s="15">
        <v>0.242892114921894</v>
      </c>
    </row>
    <row r="416" spans="1:8" x14ac:dyDescent="0.45">
      <c r="A416" s="13" t="s">
        <v>106</v>
      </c>
      <c r="B416" s="13" t="s">
        <v>107</v>
      </c>
      <c r="C416" s="13" t="s">
        <v>155</v>
      </c>
      <c r="D416" s="13" t="s">
        <v>7</v>
      </c>
      <c r="E416" s="15">
        <v>1.3252874796489801E-2</v>
      </c>
      <c r="F416" s="15">
        <v>0.68131371536905005</v>
      </c>
      <c r="G416" s="18">
        <v>63.974288907750299</v>
      </c>
      <c r="H416" s="15">
        <v>0.135032584877427</v>
      </c>
    </row>
    <row r="417" spans="1:8" x14ac:dyDescent="0.45">
      <c r="A417" s="13" t="s">
        <v>15</v>
      </c>
      <c r="B417" s="13" t="s">
        <v>17</v>
      </c>
      <c r="C417" s="13" t="s">
        <v>152</v>
      </c>
      <c r="D417" s="13" t="s">
        <v>7</v>
      </c>
      <c r="E417" s="15">
        <v>1.32139497746325E-2</v>
      </c>
      <c r="F417" s="15">
        <v>-0.15198089993340799</v>
      </c>
      <c r="G417" s="18">
        <v>55.4881785207155</v>
      </c>
      <c r="H417" s="15">
        <v>-3.477556097396E-2</v>
      </c>
    </row>
    <row r="418" spans="1:8" x14ac:dyDescent="0.45">
      <c r="A418" s="13" t="s">
        <v>15</v>
      </c>
      <c r="B418" s="13" t="s">
        <v>115</v>
      </c>
      <c r="C418" s="13" t="s">
        <v>157</v>
      </c>
      <c r="D418" s="13" t="s">
        <v>7</v>
      </c>
      <c r="E418" s="15">
        <v>1.31874648415671E-2</v>
      </c>
      <c r="F418" s="15">
        <v>2.9607438542841601E-2</v>
      </c>
      <c r="G418" s="18">
        <v>67.882285911923802</v>
      </c>
      <c r="H418" s="15">
        <v>3.4620855973168198E-2</v>
      </c>
    </row>
    <row r="419" spans="1:8" x14ac:dyDescent="0.45">
      <c r="A419" s="13" t="s">
        <v>27</v>
      </c>
      <c r="B419" s="13" t="s">
        <v>28</v>
      </c>
      <c r="C419" s="13" t="s">
        <v>154</v>
      </c>
      <c r="D419" s="13" t="s">
        <v>7</v>
      </c>
      <c r="E419" s="15">
        <v>1.31649723354183E-2</v>
      </c>
      <c r="F419" s="15">
        <v>-0.115933227614349</v>
      </c>
      <c r="G419" s="18">
        <v>57.115463251462998</v>
      </c>
      <c r="H419" s="15">
        <v>2.21227133541546E-2</v>
      </c>
    </row>
    <row r="420" spans="1:8" x14ac:dyDescent="0.45">
      <c r="A420" s="13" t="s">
        <v>71</v>
      </c>
      <c r="B420" s="13" t="s">
        <v>72</v>
      </c>
      <c r="C420" s="13" t="s">
        <v>152</v>
      </c>
      <c r="D420" s="13" t="s">
        <v>7</v>
      </c>
      <c r="E420" s="15">
        <v>1.3143893115900199E-2</v>
      </c>
      <c r="F420" s="15">
        <v>-0.40662496407624599</v>
      </c>
      <c r="G420" s="18">
        <v>95.008140190429998</v>
      </c>
      <c r="H420" s="15">
        <v>0.109411809242578</v>
      </c>
    </row>
    <row r="421" spans="1:8" x14ac:dyDescent="0.45">
      <c r="A421" s="13" t="s">
        <v>27</v>
      </c>
      <c r="B421" s="13" t="s">
        <v>48</v>
      </c>
      <c r="C421" s="13" t="s">
        <v>157</v>
      </c>
      <c r="D421" s="13" t="s">
        <v>7</v>
      </c>
      <c r="E421" s="15">
        <v>1.3057666128432999E-2</v>
      </c>
      <c r="F421" s="15">
        <v>-6.7319801779295294E-2</v>
      </c>
      <c r="G421" s="18">
        <v>79.058907407124494</v>
      </c>
      <c r="H421" s="15">
        <v>-0.34561643821175603</v>
      </c>
    </row>
    <row r="422" spans="1:8" x14ac:dyDescent="0.45">
      <c r="A422" s="13" t="s">
        <v>15</v>
      </c>
      <c r="B422" s="13" t="s">
        <v>87</v>
      </c>
      <c r="C422" s="13" t="s">
        <v>151</v>
      </c>
      <c r="D422" s="13" t="s">
        <v>7</v>
      </c>
      <c r="E422" s="15">
        <v>1.28076167951188E-2</v>
      </c>
      <c r="F422" s="15">
        <v>5.6801374935186402E-2</v>
      </c>
      <c r="G422" s="18">
        <v>58.579948238264997</v>
      </c>
      <c r="H422" s="15">
        <v>-4.8601049814452298E-2</v>
      </c>
    </row>
    <row r="423" spans="1:8" x14ac:dyDescent="0.45">
      <c r="A423" s="13" t="s">
        <v>15</v>
      </c>
      <c r="B423" s="13" t="s">
        <v>79</v>
      </c>
      <c r="C423" s="13" t="s">
        <v>153</v>
      </c>
      <c r="D423" s="13" t="s">
        <v>7</v>
      </c>
      <c r="E423" s="15">
        <v>1.2806067088289699E-2</v>
      </c>
      <c r="F423" s="15">
        <v>-0.437425678456486</v>
      </c>
      <c r="G423" s="18">
        <v>67.213751871225796</v>
      </c>
      <c r="H423" s="15">
        <v>9.0667825057248394E-2</v>
      </c>
    </row>
    <row r="424" spans="1:8" x14ac:dyDescent="0.45">
      <c r="A424" s="13" t="s">
        <v>15</v>
      </c>
      <c r="B424" s="13" t="s">
        <v>47</v>
      </c>
      <c r="C424" s="13" t="s">
        <v>152</v>
      </c>
      <c r="D424" s="13" t="s">
        <v>7</v>
      </c>
      <c r="E424" s="15">
        <v>1.2804408540925599E-2</v>
      </c>
      <c r="F424" s="15">
        <v>6.9567988386726703E-2</v>
      </c>
      <c r="G424" s="18">
        <v>61.6223064592455</v>
      </c>
      <c r="H424" s="15">
        <v>0.161669589425464</v>
      </c>
    </row>
    <row r="425" spans="1:8" x14ac:dyDescent="0.45">
      <c r="A425" s="13" t="s">
        <v>8</v>
      </c>
      <c r="B425" s="13" t="s">
        <v>63</v>
      </c>
      <c r="C425" s="13" t="s">
        <v>149</v>
      </c>
      <c r="D425" s="13" t="s">
        <v>7</v>
      </c>
      <c r="E425" s="15">
        <v>1.2795897967462E-2</v>
      </c>
      <c r="F425" s="15">
        <v>-0.18121203007582301</v>
      </c>
      <c r="G425" s="18">
        <v>78.563403235945302</v>
      </c>
      <c r="H425" s="15">
        <v>-9.6182310127384096E-2</v>
      </c>
    </row>
    <row r="426" spans="1:8" x14ac:dyDescent="0.45">
      <c r="A426" s="13" t="s">
        <v>22</v>
      </c>
      <c r="B426" s="13" t="s">
        <v>62</v>
      </c>
      <c r="C426" s="13" t="s">
        <v>155</v>
      </c>
      <c r="D426" s="13" t="s">
        <v>7</v>
      </c>
      <c r="E426" s="15">
        <v>1.27628284933463E-2</v>
      </c>
      <c r="F426" s="15">
        <v>0.32779448380274501</v>
      </c>
      <c r="G426" s="18">
        <v>24.301979608187199</v>
      </c>
      <c r="H426" s="15">
        <v>0.23677241602409399</v>
      </c>
    </row>
    <row r="427" spans="1:8" x14ac:dyDescent="0.45">
      <c r="A427" s="20" t="s">
        <v>15</v>
      </c>
      <c r="B427" s="13" t="s">
        <v>123</v>
      </c>
      <c r="C427" s="13" t="s">
        <v>157</v>
      </c>
      <c r="D427" s="13" t="s">
        <v>7</v>
      </c>
      <c r="E427" s="15">
        <v>1.27484155257919E-2</v>
      </c>
      <c r="F427" s="15">
        <v>-0.35449024824477299</v>
      </c>
      <c r="G427" s="18">
        <v>81.356931527871794</v>
      </c>
      <c r="H427" s="15">
        <v>-1.4675809122273301E-2</v>
      </c>
    </row>
    <row r="428" spans="1:8" x14ac:dyDescent="0.45">
      <c r="A428" s="13" t="s">
        <v>5</v>
      </c>
      <c r="B428" s="13" t="s">
        <v>82</v>
      </c>
      <c r="C428" s="13" t="s">
        <v>154</v>
      </c>
      <c r="D428" s="13" t="s">
        <v>7</v>
      </c>
      <c r="E428" s="15">
        <v>1.2723980861702599E-2</v>
      </c>
      <c r="F428" s="15">
        <v>-0.34587329922966498</v>
      </c>
      <c r="G428" s="18">
        <v>47.665244511075997</v>
      </c>
      <c r="H428" s="15">
        <v>5.7292977852439898E-2</v>
      </c>
    </row>
    <row r="429" spans="1:8" x14ac:dyDescent="0.45">
      <c r="A429" s="13" t="s">
        <v>5</v>
      </c>
      <c r="B429" s="13" t="s">
        <v>64</v>
      </c>
      <c r="C429" s="13" t="s">
        <v>150</v>
      </c>
      <c r="D429" s="13" t="s">
        <v>7</v>
      </c>
      <c r="E429" s="15">
        <v>1.27087086280966E-2</v>
      </c>
      <c r="F429" s="15">
        <v>4.9157570754400297E-2</v>
      </c>
      <c r="G429" s="18">
        <v>63.290179027265303</v>
      </c>
      <c r="H429" s="15">
        <v>0.100237298857919</v>
      </c>
    </row>
    <row r="430" spans="1:8" x14ac:dyDescent="0.45">
      <c r="A430" s="13" t="s">
        <v>108</v>
      </c>
      <c r="B430" s="13" t="s">
        <v>114</v>
      </c>
      <c r="C430" s="13" t="s">
        <v>155</v>
      </c>
      <c r="D430" s="13" t="s">
        <v>7</v>
      </c>
      <c r="E430" s="15">
        <v>1.2601950413137801E-2</v>
      </c>
      <c r="F430" s="15">
        <v>-4.0171777600414502E-2</v>
      </c>
      <c r="G430" s="18">
        <v>54.0574735539115</v>
      </c>
      <c r="H430" s="15">
        <v>-6.8274178122012294E-2</v>
      </c>
    </row>
    <row r="431" spans="1:8" x14ac:dyDescent="0.45">
      <c r="A431" s="13" t="s">
        <v>15</v>
      </c>
      <c r="B431" s="13" t="s">
        <v>105</v>
      </c>
      <c r="C431" s="13" t="s">
        <v>150</v>
      </c>
      <c r="D431" s="13" t="s">
        <v>7</v>
      </c>
      <c r="E431" s="15">
        <v>1.25546097306369E-2</v>
      </c>
      <c r="F431" s="15">
        <v>-0.15332173472323701</v>
      </c>
      <c r="G431" s="18">
        <v>88.844853858444296</v>
      </c>
      <c r="H431" s="15">
        <v>7.8532013861612099E-2</v>
      </c>
    </row>
    <row r="432" spans="1:8" x14ac:dyDescent="0.45">
      <c r="A432" s="13" t="s">
        <v>71</v>
      </c>
      <c r="B432" s="13" t="s">
        <v>72</v>
      </c>
      <c r="C432" s="13" t="s">
        <v>154</v>
      </c>
      <c r="D432" s="13" t="s">
        <v>7</v>
      </c>
      <c r="E432" s="15">
        <v>1.25363693166404E-2</v>
      </c>
      <c r="F432" s="15">
        <v>-0.35983668979606798</v>
      </c>
      <c r="G432" s="18">
        <v>117.367680843839</v>
      </c>
      <c r="H432" s="15">
        <v>6.5445088245609198E-2</v>
      </c>
    </row>
    <row r="433" spans="1:8" x14ac:dyDescent="0.45">
      <c r="A433" s="13" t="s">
        <v>15</v>
      </c>
      <c r="B433" s="13" t="s">
        <v>79</v>
      </c>
      <c r="C433" s="13" t="s">
        <v>157</v>
      </c>
      <c r="D433" s="13" t="s">
        <v>7</v>
      </c>
      <c r="E433" s="15">
        <v>1.2511406571867899E-2</v>
      </c>
      <c r="F433" s="15">
        <v>-0.37386986914357001</v>
      </c>
      <c r="G433" s="18">
        <v>112.006120529738</v>
      </c>
      <c r="H433" s="15">
        <v>0.28154157999687002</v>
      </c>
    </row>
    <row r="434" spans="1:8" ht="28.5" x14ac:dyDescent="0.45">
      <c r="A434" s="13" t="s">
        <v>27</v>
      </c>
      <c r="B434" s="13" t="s">
        <v>140</v>
      </c>
      <c r="C434" s="13" t="s">
        <v>156</v>
      </c>
      <c r="D434" s="13" t="s">
        <v>26</v>
      </c>
      <c r="E434" s="15">
        <v>1.2499058258467199E-2</v>
      </c>
      <c r="F434" s="15">
        <v>0.33623348560924499</v>
      </c>
      <c r="G434" s="18">
        <v>53.700896748944501</v>
      </c>
      <c r="H434" s="15">
        <v>-0.111751297977717</v>
      </c>
    </row>
    <row r="435" spans="1:8" x14ac:dyDescent="0.45">
      <c r="A435" s="13" t="s">
        <v>108</v>
      </c>
      <c r="B435" s="13" t="s">
        <v>109</v>
      </c>
      <c r="C435" s="13" t="s">
        <v>155</v>
      </c>
      <c r="D435" s="13" t="s">
        <v>7</v>
      </c>
      <c r="E435" s="15">
        <v>1.24734144618619E-2</v>
      </c>
      <c r="F435" s="15">
        <v>3.3157271283826097E-2</v>
      </c>
      <c r="G435" s="18">
        <v>60.5096116191297</v>
      </c>
      <c r="H435" s="15">
        <v>-2.39995915351159E-2</v>
      </c>
    </row>
    <row r="436" spans="1:8" x14ac:dyDescent="0.45">
      <c r="A436" s="13" t="s">
        <v>15</v>
      </c>
      <c r="B436" s="13" t="s">
        <v>123</v>
      </c>
      <c r="C436" s="13" t="s">
        <v>154</v>
      </c>
      <c r="D436" s="13" t="s">
        <v>7</v>
      </c>
      <c r="E436" s="15">
        <v>1.23905591676178E-2</v>
      </c>
      <c r="F436" s="15">
        <v>-0.47456181520605301</v>
      </c>
      <c r="G436" s="18">
        <v>75.685960119336201</v>
      </c>
      <c r="H436" s="15">
        <v>7.8387449174777593E-2</v>
      </c>
    </row>
    <row r="437" spans="1:8" x14ac:dyDescent="0.45">
      <c r="A437" s="13" t="s">
        <v>27</v>
      </c>
      <c r="B437" s="13" t="s">
        <v>117</v>
      </c>
      <c r="C437" s="13" t="s">
        <v>157</v>
      </c>
      <c r="D437" s="13" t="s">
        <v>7</v>
      </c>
      <c r="E437" s="15">
        <v>1.2380627998518299E-2</v>
      </c>
      <c r="F437" s="15">
        <v>0.132401305354751</v>
      </c>
      <c r="G437" s="18">
        <v>80.768014712589206</v>
      </c>
      <c r="H437" s="15">
        <v>-0.13676804796358699</v>
      </c>
    </row>
    <row r="438" spans="1:8" x14ac:dyDescent="0.45">
      <c r="A438" s="13" t="s">
        <v>27</v>
      </c>
      <c r="B438" s="13" t="s">
        <v>118</v>
      </c>
      <c r="C438" s="13" t="s">
        <v>157</v>
      </c>
      <c r="D438" s="13" t="s">
        <v>7</v>
      </c>
      <c r="E438" s="15">
        <v>1.2182900797653501E-2</v>
      </c>
      <c r="F438" s="15">
        <v>-0.20085206251658699</v>
      </c>
      <c r="G438" s="18">
        <v>51.7</v>
      </c>
      <c r="H438" s="15">
        <v>0.15738964016432899</v>
      </c>
    </row>
    <row r="439" spans="1:8" ht="28.5" x14ac:dyDescent="0.45">
      <c r="A439" s="13" t="s">
        <v>13</v>
      </c>
      <c r="B439" s="13" t="s">
        <v>139</v>
      </c>
      <c r="C439" s="13" t="s">
        <v>156</v>
      </c>
      <c r="D439" s="13" t="s">
        <v>7</v>
      </c>
      <c r="E439" s="15">
        <v>1.2041128592687101E-2</v>
      </c>
      <c r="F439" s="15">
        <v>-0.14093514825880099</v>
      </c>
      <c r="G439" s="18">
        <v>114.941144000352</v>
      </c>
      <c r="H439" s="15">
        <v>-5.4805769532253301E-2</v>
      </c>
    </row>
    <row r="440" spans="1:8" x14ac:dyDescent="0.45">
      <c r="A440" s="13" t="s">
        <v>27</v>
      </c>
      <c r="B440" s="13" t="s">
        <v>35</v>
      </c>
      <c r="C440" s="13" t="s">
        <v>154</v>
      </c>
      <c r="D440" s="13" t="s">
        <v>26</v>
      </c>
      <c r="E440" s="15">
        <v>1.2024135145264001E-2</v>
      </c>
      <c r="F440" s="15">
        <v>0.149560587785903</v>
      </c>
      <c r="G440" s="18">
        <v>70.379224279174693</v>
      </c>
      <c r="H440" s="15">
        <v>8.4755013339792906E-2</v>
      </c>
    </row>
    <row r="441" spans="1:8" x14ac:dyDescent="0.45">
      <c r="A441" s="13" t="s">
        <v>11</v>
      </c>
      <c r="B441" s="13" t="s">
        <v>74</v>
      </c>
      <c r="C441" s="13" t="s">
        <v>150</v>
      </c>
      <c r="D441" s="13" t="s">
        <v>26</v>
      </c>
      <c r="E441" s="15">
        <v>1.2012872664781E-2</v>
      </c>
      <c r="F441" s="15">
        <v>-8.7789304222930395E-2</v>
      </c>
      <c r="G441" s="18">
        <v>75.900000000000006</v>
      </c>
      <c r="H441" s="15">
        <v>0.44756505830805798</v>
      </c>
    </row>
    <row r="442" spans="1:8" ht="28.5" x14ac:dyDescent="0.45">
      <c r="A442" s="13" t="s">
        <v>27</v>
      </c>
      <c r="B442" s="13" t="s">
        <v>110</v>
      </c>
      <c r="C442" s="13" t="s">
        <v>156</v>
      </c>
      <c r="D442" s="13" t="s">
        <v>7</v>
      </c>
      <c r="E442" s="15">
        <v>1.2009207329290899E-2</v>
      </c>
      <c r="F442" s="15">
        <v>-0.36982163046224198</v>
      </c>
      <c r="G442" s="18">
        <v>102.044247893853</v>
      </c>
      <c r="H442" s="15">
        <v>8.0627688322074106E-2</v>
      </c>
    </row>
    <row r="443" spans="1:8" x14ac:dyDescent="0.45">
      <c r="A443" s="13" t="s">
        <v>71</v>
      </c>
      <c r="B443" s="13" t="s">
        <v>72</v>
      </c>
      <c r="C443" s="13" t="s">
        <v>153</v>
      </c>
      <c r="D443" s="13" t="s">
        <v>7</v>
      </c>
      <c r="E443" s="15">
        <v>1.19950364174926E-2</v>
      </c>
      <c r="F443" s="15">
        <v>-0.40752154216317199</v>
      </c>
      <c r="G443" s="18">
        <v>73.661892305276695</v>
      </c>
      <c r="H443" s="15">
        <v>6.2970967592523894E-2</v>
      </c>
    </row>
    <row r="444" spans="1:8" x14ac:dyDescent="0.45">
      <c r="A444" s="13" t="s">
        <v>19</v>
      </c>
      <c r="B444" s="13" t="s">
        <v>101</v>
      </c>
      <c r="C444" s="13" t="s">
        <v>157</v>
      </c>
      <c r="D444" s="13" t="s">
        <v>30</v>
      </c>
      <c r="E444" s="15">
        <v>1.19927324491244E-2</v>
      </c>
      <c r="F444" s="15">
        <v>-0.45369931984088202</v>
      </c>
      <c r="G444" s="18">
        <v>76.968707775732994</v>
      </c>
      <c r="H444" s="15">
        <v>-4.1561161558706199E-2</v>
      </c>
    </row>
    <row r="445" spans="1:8" x14ac:dyDescent="0.45">
      <c r="A445" s="13" t="s">
        <v>5</v>
      </c>
      <c r="B445" s="13" t="s">
        <v>82</v>
      </c>
      <c r="C445" s="13" t="s">
        <v>151</v>
      </c>
      <c r="D445" s="13" t="s">
        <v>7</v>
      </c>
      <c r="E445" s="15">
        <v>1.19689675646928E-2</v>
      </c>
      <c r="F445" s="15">
        <v>-0.13385820632206799</v>
      </c>
      <c r="G445" s="18">
        <v>66.041444006183696</v>
      </c>
      <c r="H445" s="15">
        <v>7.5149813095049506E-2</v>
      </c>
    </row>
    <row r="446" spans="1:8" x14ac:dyDescent="0.45">
      <c r="A446" s="13" t="s">
        <v>19</v>
      </c>
      <c r="B446" s="13" t="s">
        <v>102</v>
      </c>
      <c r="C446" s="13" t="s">
        <v>155</v>
      </c>
      <c r="D446" s="13" t="s">
        <v>30</v>
      </c>
      <c r="E446" s="15">
        <v>1.19499076000505E-2</v>
      </c>
      <c r="F446" s="15">
        <v>-0.450074432106572</v>
      </c>
      <c r="G446" s="18">
        <v>68.216254755426505</v>
      </c>
      <c r="H446" s="15">
        <v>4.3114875332892703E-2</v>
      </c>
    </row>
    <row r="447" spans="1:8" x14ac:dyDescent="0.45">
      <c r="A447" s="13" t="s">
        <v>19</v>
      </c>
      <c r="B447" s="13" t="s">
        <v>89</v>
      </c>
      <c r="C447" s="13" t="s">
        <v>153</v>
      </c>
      <c r="D447" s="13" t="s">
        <v>7</v>
      </c>
      <c r="E447" s="15">
        <v>1.19208254039034E-2</v>
      </c>
      <c r="F447" s="15">
        <v>-0.35719001247017601</v>
      </c>
      <c r="G447" s="18">
        <v>46.965887581935199</v>
      </c>
      <c r="H447" s="15">
        <v>-6.0004713269465E-2</v>
      </c>
    </row>
    <row r="448" spans="1:8" x14ac:dyDescent="0.45">
      <c r="A448" s="13" t="s">
        <v>22</v>
      </c>
      <c r="B448" s="13" t="s">
        <v>55</v>
      </c>
      <c r="C448" s="13" t="s">
        <v>153</v>
      </c>
      <c r="D448" s="13" t="s">
        <v>10</v>
      </c>
      <c r="E448" s="15">
        <v>1.19078396542345E-2</v>
      </c>
      <c r="F448" s="15">
        <v>1.0823583815391301E-2</v>
      </c>
      <c r="G448" s="18">
        <v>50.017594439223302</v>
      </c>
      <c r="H448" s="15">
        <v>-1.55128376437998E-2</v>
      </c>
    </row>
    <row r="449" spans="1:8" ht="28.5" x14ac:dyDescent="0.45">
      <c r="A449" s="13" t="s">
        <v>5</v>
      </c>
      <c r="B449" s="13" t="s">
        <v>64</v>
      </c>
      <c r="C449" s="13" t="s">
        <v>156</v>
      </c>
      <c r="D449" s="13" t="s">
        <v>7</v>
      </c>
      <c r="E449" s="15">
        <v>1.18919389589007E-2</v>
      </c>
      <c r="F449" s="15">
        <v>0.113067051512743</v>
      </c>
      <c r="G449" s="18">
        <v>77.377659696187294</v>
      </c>
      <c r="H449" s="15">
        <v>-3.0365136705893799E-2</v>
      </c>
    </row>
    <row r="450" spans="1:8" x14ac:dyDescent="0.45">
      <c r="A450" s="13" t="s">
        <v>31</v>
      </c>
      <c r="B450" s="13" t="s">
        <v>116</v>
      </c>
      <c r="C450" s="13" t="s">
        <v>149</v>
      </c>
      <c r="D450" s="13" t="s">
        <v>7</v>
      </c>
      <c r="E450" s="15">
        <v>1.1885752506646899E-2</v>
      </c>
      <c r="F450" s="15">
        <v>0.338770974274826</v>
      </c>
      <c r="G450" s="18">
        <v>56.664344121436997</v>
      </c>
      <c r="H450" s="15">
        <v>2.7397514763951199E-2</v>
      </c>
    </row>
    <row r="451" spans="1:8" ht="28.5" x14ac:dyDescent="0.45">
      <c r="A451" s="13" t="s">
        <v>19</v>
      </c>
      <c r="B451" s="13" t="s">
        <v>128</v>
      </c>
      <c r="C451" s="13" t="s">
        <v>156</v>
      </c>
      <c r="D451" s="13" t="s">
        <v>7</v>
      </c>
      <c r="E451" s="15">
        <v>1.18176059539544E-2</v>
      </c>
      <c r="F451" s="15">
        <v>-0.24244426032307001</v>
      </c>
      <c r="G451" s="18">
        <v>67.5514727025528</v>
      </c>
      <c r="H451" s="15">
        <v>-4.3430770080978301E-2</v>
      </c>
    </row>
    <row r="452" spans="1:8" x14ac:dyDescent="0.45">
      <c r="A452" s="13" t="s">
        <v>19</v>
      </c>
      <c r="B452" s="13" t="s">
        <v>104</v>
      </c>
      <c r="C452" s="13" t="s">
        <v>154</v>
      </c>
      <c r="D452" s="13" t="s">
        <v>30</v>
      </c>
      <c r="E452" s="15">
        <v>1.17778812816358E-2</v>
      </c>
      <c r="F452" s="15">
        <v>-0.44849472123453499</v>
      </c>
      <c r="G452" s="18">
        <v>137.29392362328201</v>
      </c>
      <c r="H452" s="15">
        <v>7.1851842805547295E-2</v>
      </c>
    </row>
    <row r="453" spans="1:8" x14ac:dyDescent="0.45">
      <c r="A453" s="13" t="s">
        <v>27</v>
      </c>
      <c r="B453" s="13" t="s">
        <v>28</v>
      </c>
      <c r="C453" s="13" t="s">
        <v>151</v>
      </c>
      <c r="D453" s="13" t="s">
        <v>7</v>
      </c>
      <c r="E453" s="15">
        <v>1.16376255827738E-2</v>
      </c>
      <c r="F453" s="15">
        <v>-6.2830136900784497E-2</v>
      </c>
      <c r="G453" s="18">
        <v>76.808489743206806</v>
      </c>
      <c r="H453" s="15">
        <v>-0.104628655658442</v>
      </c>
    </row>
    <row r="454" spans="1:8" x14ac:dyDescent="0.45">
      <c r="A454" s="13" t="s">
        <v>22</v>
      </c>
      <c r="B454" s="13" t="s">
        <v>58</v>
      </c>
      <c r="C454" s="13" t="s">
        <v>151</v>
      </c>
      <c r="D454" s="13" t="s">
        <v>24</v>
      </c>
      <c r="E454" s="15">
        <v>1.16153477959211E-2</v>
      </c>
      <c r="F454" s="15">
        <v>0.14373733035849201</v>
      </c>
      <c r="G454" s="18">
        <v>73.593196650528697</v>
      </c>
      <c r="H454" s="15">
        <v>-7.8094160699182001E-3</v>
      </c>
    </row>
    <row r="455" spans="1:8" x14ac:dyDescent="0.45">
      <c r="A455" s="13" t="s">
        <v>8</v>
      </c>
      <c r="B455" s="13" t="s">
        <v>53</v>
      </c>
      <c r="C455" s="13" t="s">
        <v>155</v>
      </c>
      <c r="D455" s="13" t="s">
        <v>24</v>
      </c>
      <c r="E455" s="15">
        <v>1.15023668378436E-2</v>
      </c>
      <c r="F455" s="15">
        <v>1.30073044822052</v>
      </c>
      <c r="G455" s="18">
        <v>52.710186663688702</v>
      </c>
      <c r="H455" s="15">
        <v>2.4569678845680901E-2</v>
      </c>
    </row>
    <row r="456" spans="1:8" x14ac:dyDescent="0.45">
      <c r="A456" s="13" t="s">
        <v>11</v>
      </c>
      <c r="B456" s="13" t="s">
        <v>74</v>
      </c>
      <c r="C456" s="13" t="s">
        <v>157</v>
      </c>
      <c r="D456" s="13" t="s">
        <v>26</v>
      </c>
      <c r="E456" s="15">
        <v>1.14865204848104E-2</v>
      </c>
      <c r="F456" s="15">
        <v>-4.4261008167424801E-2</v>
      </c>
      <c r="G456" s="18">
        <v>65.272381998397805</v>
      </c>
      <c r="H456" s="15">
        <v>-5.9475991953682E-2</v>
      </c>
    </row>
    <row r="457" spans="1:8" ht="28.5" x14ac:dyDescent="0.45">
      <c r="A457" s="13" t="s">
        <v>19</v>
      </c>
      <c r="B457" s="13" t="s">
        <v>101</v>
      </c>
      <c r="C457" s="13" t="s">
        <v>156</v>
      </c>
      <c r="D457" s="13" t="s">
        <v>30</v>
      </c>
      <c r="E457" s="15">
        <v>1.14464966464597E-2</v>
      </c>
      <c r="F457" s="15">
        <v>-0.47255337877688097</v>
      </c>
      <c r="G457" s="18">
        <v>81.829732841729793</v>
      </c>
      <c r="H457" s="15">
        <v>-3.3160516139661901E-2</v>
      </c>
    </row>
    <row r="458" spans="1:8" x14ac:dyDescent="0.45">
      <c r="A458" s="13" t="s">
        <v>15</v>
      </c>
      <c r="B458" s="13" t="s">
        <v>125</v>
      </c>
      <c r="C458" s="13" t="s">
        <v>150</v>
      </c>
      <c r="D458" s="13" t="s">
        <v>7</v>
      </c>
      <c r="E458" s="15">
        <v>1.1442966011443E-2</v>
      </c>
      <c r="F458" s="15">
        <v>-0.38158184432352199</v>
      </c>
      <c r="G458" s="18">
        <v>76.875992619879298</v>
      </c>
      <c r="H458" s="15">
        <v>-9.8848897610543301E-2</v>
      </c>
    </row>
    <row r="459" spans="1:8" x14ac:dyDescent="0.45">
      <c r="A459" s="13" t="s">
        <v>108</v>
      </c>
      <c r="B459" s="13" t="s">
        <v>114</v>
      </c>
      <c r="C459" s="13" t="s">
        <v>154</v>
      </c>
      <c r="D459" s="13" t="s">
        <v>7</v>
      </c>
      <c r="E459" s="15">
        <v>1.1424986491929299E-2</v>
      </c>
      <c r="F459" s="15">
        <v>5.4373125933898002E-2</v>
      </c>
      <c r="G459" s="18">
        <v>32.407135125423999</v>
      </c>
      <c r="H459" s="15">
        <v>0.136103952276316</v>
      </c>
    </row>
    <row r="460" spans="1:8" x14ac:dyDescent="0.45">
      <c r="A460" s="13" t="s">
        <v>8</v>
      </c>
      <c r="B460" s="13" t="s">
        <v>92</v>
      </c>
      <c r="C460" s="13" t="s">
        <v>154</v>
      </c>
      <c r="D460" s="13" t="s">
        <v>7</v>
      </c>
      <c r="E460" s="15">
        <v>1.1394670003331501E-2</v>
      </c>
      <c r="F460" s="15">
        <v>-0.12786738275295001</v>
      </c>
      <c r="G460" s="18">
        <v>96.177349307439698</v>
      </c>
      <c r="H460" s="15">
        <v>0.11919186463857399</v>
      </c>
    </row>
    <row r="461" spans="1:8" x14ac:dyDescent="0.45">
      <c r="A461" s="13" t="s">
        <v>15</v>
      </c>
      <c r="B461" s="13" t="s">
        <v>79</v>
      </c>
      <c r="C461" s="13" t="s">
        <v>151</v>
      </c>
      <c r="D461" s="13" t="s">
        <v>7</v>
      </c>
      <c r="E461" s="15">
        <v>1.13780132754886E-2</v>
      </c>
      <c r="F461" s="15">
        <v>-0.39148056981577201</v>
      </c>
      <c r="G461" s="18">
        <v>126.472964634748</v>
      </c>
      <c r="H461" s="15">
        <v>0.116607087659461</v>
      </c>
    </row>
    <row r="462" spans="1:8" x14ac:dyDescent="0.45">
      <c r="A462" s="13" t="s">
        <v>19</v>
      </c>
      <c r="B462" s="13" t="s">
        <v>101</v>
      </c>
      <c r="C462" s="13" t="s">
        <v>155</v>
      </c>
      <c r="D462" s="13" t="s">
        <v>30</v>
      </c>
      <c r="E462" s="15">
        <v>1.1348920826538499E-2</v>
      </c>
      <c r="F462" s="15">
        <v>-0.49386795586848498</v>
      </c>
      <c r="G462" s="18">
        <v>53.046035151554001</v>
      </c>
      <c r="H462" s="15">
        <v>-5.7770089288170803E-2</v>
      </c>
    </row>
    <row r="463" spans="1:8" x14ac:dyDescent="0.45">
      <c r="A463" s="13" t="s">
        <v>67</v>
      </c>
      <c r="B463" s="13" t="s">
        <v>68</v>
      </c>
      <c r="C463" s="13" t="s">
        <v>153</v>
      </c>
      <c r="D463" s="13" t="s">
        <v>7</v>
      </c>
      <c r="E463" s="15">
        <v>1.1341858683071001E-2</v>
      </c>
      <c r="F463" s="15">
        <v>-0.120931098907056</v>
      </c>
      <c r="G463" s="18">
        <v>59.812582158983197</v>
      </c>
      <c r="H463" s="15">
        <v>6.3559613806048396E-2</v>
      </c>
    </row>
    <row r="464" spans="1:8" x14ac:dyDescent="0.45">
      <c r="A464" s="13" t="s">
        <v>141</v>
      </c>
      <c r="B464" s="13" t="s">
        <v>142</v>
      </c>
      <c r="C464" s="13" t="s">
        <v>153</v>
      </c>
      <c r="D464" s="13" t="s">
        <v>7</v>
      </c>
      <c r="E464" s="15">
        <v>1.13147381605865E-2</v>
      </c>
      <c r="F464" s="15">
        <v>4.0117308455580397E-2</v>
      </c>
      <c r="G464" s="18">
        <v>50.327386715360298</v>
      </c>
      <c r="H464" s="15">
        <v>2.3933197364453599E-2</v>
      </c>
    </row>
    <row r="465" spans="1:8" x14ac:dyDescent="0.45">
      <c r="A465" s="13" t="s">
        <v>85</v>
      </c>
      <c r="B465" s="13" t="s">
        <v>86</v>
      </c>
      <c r="C465" s="13" t="s">
        <v>155</v>
      </c>
      <c r="D465" s="13" t="s">
        <v>24</v>
      </c>
      <c r="E465" s="15">
        <v>1.12666991738731E-2</v>
      </c>
      <c r="F465" s="15">
        <v>0.99536508242603705</v>
      </c>
      <c r="G465" s="18">
        <v>53.920070459983698</v>
      </c>
      <c r="H465" s="15">
        <v>-4.9928996526661801E-2</v>
      </c>
    </row>
    <row r="466" spans="1:8" x14ac:dyDescent="0.45">
      <c r="A466" s="13" t="s">
        <v>8</v>
      </c>
      <c r="B466" s="13" t="s">
        <v>63</v>
      </c>
      <c r="C466" s="13" t="s">
        <v>153</v>
      </c>
      <c r="D466" s="13" t="s">
        <v>7</v>
      </c>
      <c r="E466" s="15">
        <v>1.12453403137074E-2</v>
      </c>
      <c r="F466" s="15">
        <v>-0.249009311927891</v>
      </c>
      <c r="G466" s="18">
        <v>51.2056008771333</v>
      </c>
      <c r="H466" s="15">
        <v>-5.0856202575203999E-2</v>
      </c>
    </row>
    <row r="467" spans="1:8" ht="28.5" x14ac:dyDescent="0.45">
      <c r="A467" s="13" t="s">
        <v>31</v>
      </c>
      <c r="B467" s="13" t="s">
        <v>33</v>
      </c>
      <c r="C467" s="13" t="s">
        <v>156</v>
      </c>
      <c r="D467" s="13" t="s">
        <v>24</v>
      </c>
      <c r="E467" s="15">
        <v>1.1230394742562801E-2</v>
      </c>
      <c r="F467" s="15">
        <v>2.7478182432296001</v>
      </c>
      <c r="G467" s="18">
        <v>50.214019797533503</v>
      </c>
      <c r="H467" s="15">
        <v>-0.18738387075209401</v>
      </c>
    </row>
    <row r="468" spans="1:8" x14ac:dyDescent="0.45">
      <c r="A468" s="13" t="s">
        <v>13</v>
      </c>
      <c r="B468" s="13" t="s">
        <v>14</v>
      </c>
      <c r="C468" s="13" t="s">
        <v>151</v>
      </c>
      <c r="D468" s="13" t="s">
        <v>7</v>
      </c>
      <c r="E468" s="15">
        <v>1.12192128932377E-2</v>
      </c>
      <c r="F468" s="15">
        <v>-1.3975176888923699E-2</v>
      </c>
      <c r="G468" s="18">
        <v>66.3587796766152</v>
      </c>
      <c r="H468" s="15">
        <v>0.28432311319783199</v>
      </c>
    </row>
    <row r="469" spans="1:8" ht="28.5" x14ac:dyDescent="0.45">
      <c r="A469" s="13" t="s">
        <v>8</v>
      </c>
      <c r="B469" s="13" t="s">
        <v>93</v>
      </c>
      <c r="C469" s="13" t="s">
        <v>156</v>
      </c>
      <c r="D469" s="13" t="s">
        <v>7</v>
      </c>
      <c r="E469" s="15">
        <v>1.1196843072392101E-2</v>
      </c>
      <c r="F469" s="15">
        <v>-3.2920125939865597E-2</v>
      </c>
      <c r="G469" s="18">
        <v>82.952927530616805</v>
      </c>
      <c r="H469" s="15">
        <v>-0.17388942018251799</v>
      </c>
    </row>
    <row r="470" spans="1:8" x14ac:dyDescent="0.45">
      <c r="A470" s="13" t="s">
        <v>5</v>
      </c>
      <c r="B470" s="13" t="s">
        <v>64</v>
      </c>
      <c r="C470" s="13" t="s">
        <v>149</v>
      </c>
      <c r="D470" s="13" t="s">
        <v>7</v>
      </c>
      <c r="E470" s="15">
        <v>1.11178565664321E-2</v>
      </c>
      <c r="F470" s="15">
        <v>2.8370879171791399E-2</v>
      </c>
      <c r="G470" s="18">
        <v>77.078044179994293</v>
      </c>
      <c r="H470" s="15">
        <v>6.1323196572972298E-2</v>
      </c>
    </row>
    <row r="471" spans="1:8" x14ac:dyDescent="0.45">
      <c r="A471" s="13" t="s">
        <v>8</v>
      </c>
      <c r="B471" s="13" t="s">
        <v>44</v>
      </c>
      <c r="C471" s="13" t="s">
        <v>155</v>
      </c>
      <c r="D471" s="13" t="s">
        <v>30</v>
      </c>
      <c r="E471" s="15">
        <v>1.10327324673617E-2</v>
      </c>
      <c r="F471" s="15">
        <v>-0.47839134484273199</v>
      </c>
      <c r="G471" s="18">
        <v>55.274083146946701</v>
      </c>
      <c r="H471" s="15">
        <v>0.15466814123886499</v>
      </c>
    </row>
    <row r="472" spans="1:8" ht="28.5" x14ac:dyDescent="0.45">
      <c r="A472" s="13" t="s">
        <v>27</v>
      </c>
      <c r="B472" s="13" t="s">
        <v>35</v>
      </c>
      <c r="C472" s="13" t="s">
        <v>156</v>
      </c>
      <c r="D472" s="13" t="s">
        <v>26</v>
      </c>
      <c r="E472" s="15">
        <v>1.0965608227290599E-2</v>
      </c>
      <c r="F472" s="15">
        <v>0.210303358515574</v>
      </c>
      <c r="G472" s="18">
        <v>47.618459610466203</v>
      </c>
      <c r="H472" s="15">
        <v>-5.4178066230703099E-2</v>
      </c>
    </row>
    <row r="473" spans="1:8" x14ac:dyDescent="0.45">
      <c r="A473" s="13" t="s">
        <v>15</v>
      </c>
      <c r="B473" s="13" t="s">
        <v>87</v>
      </c>
      <c r="C473" s="13" t="s">
        <v>153</v>
      </c>
      <c r="D473" s="13" t="s">
        <v>7</v>
      </c>
      <c r="E473" s="15">
        <v>1.09050380904791E-2</v>
      </c>
      <c r="F473" s="15">
        <v>-0.106588032668296</v>
      </c>
      <c r="G473" s="18">
        <v>48.655678282511801</v>
      </c>
      <c r="H473" s="15">
        <v>-6.0888634543561498E-2</v>
      </c>
    </row>
    <row r="474" spans="1:8" x14ac:dyDescent="0.45">
      <c r="A474" s="13" t="s">
        <v>13</v>
      </c>
      <c r="B474" s="13" t="s">
        <v>139</v>
      </c>
      <c r="C474" s="13" t="s">
        <v>149</v>
      </c>
      <c r="D474" s="13" t="s">
        <v>7</v>
      </c>
      <c r="E474" s="15">
        <v>1.08999498532883E-2</v>
      </c>
      <c r="F474" s="15">
        <v>-0.166666555076392</v>
      </c>
      <c r="G474" s="18">
        <v>112.522969283222</v>
      </c>
      <c r="H474" s="15">
        <v>0.12437594206038401</v>
      </c>
    </row>
    <row r="475" spans="1:8" x14ac:dyDescent="0.45">
      <c r="A475" s="13" t="s">
        <v>19</v>
      </c>
      <c r="B475" s="13" t="s">
        <v>37</v>
      </c>
      <c r="C475" s="13" t="s">
        <v>152</v>
      </c>
      <c r="D475" s="13" t="s">
        <v>7</v>
      </c>
      <c r="E475" s="15">
        <v>1.08974553140528E-2</v>
      </c>
      <c r="F475" s="15">
        <v>-0.234559843658071</v>
      </c>
      <c r="G475" s="18">
        <v>45.754167813655499</v>
      </c>
      <c r="H475" s="15">
        <v>-0.18159373308909901</v>
      </c>
    </row>
    <row r="476" spans="1:8" x14ac:dyDescent="0.45">
      <c r="A476" s="13" t="s">
        <v>8</v>
      </c>
      <c r="B476" s="13" t="s">
        <v>60</v>
      </c>
      <c r="C476" s="13" t="s">
        <v>151</v>
      </c>
      <c r="D476" s="13" t="s">
        <v>7</v>
      </c>
      <c r="E476" s="15">
        <v>1.08240979011103E-2</v>
      </c>
      <c r="F476" s="15">
        <v>-0.126134124209104</v>
      </c>
      <c r="G476" s="18">
        <v>68.112012446444297</v>
      </c>
      <c r="H476" s="15">
        <v>4.0767814720841497E-2</v>
      </c>
    </row>
    <row r="477" spans="1:8" ht="28.5" x14ac:dyDescent="0.45">
      <c r="A477" s="13" t="s">
        <v>11</v>
      </c>
      <c r="B477" s="13" t="s">
        <v>126</v>
      </c>
      <c r="C477" s="13" t="s">
        <v>156</v>
      </c>
      <c r="D477" s="13" t="s">
        <v>7</v>
      </c>
      <c r="E477" s="15">
        <v>1.0823385333096E-2</v>
      </c>
      <c r="F477" s="15">
        <v>-6.6789919925084304E-2</v>
      </c>
      <c r="G477" s="18">
        <v>60.167978721751801</v>
      </c>
      <c r="H477" s="15">
        <v>-0.25660551714066598</v>
      </c>
    </row>
    <row r="478" spans="1:8" x14ac:dyDescent="0.45">
      <c r="A478" s="13" t="s">
        <v>31</v>
      </c>
      <c r="B478" s="13" t="s">
        <v>33</v>
      </c>
      <c r="C478" s="13" t="s">
        <v>157</v>
      </c>
      <c r="D478" s="13" t="s">
        <v>24</v>
      </c>
      <c r="E478" s="15">
        <v>1.0799073352795899E-2</v>
      </c>
      <c r="F478" s="15">
        <v>3.51637536065371</v>
      </c>
      <c r="G478" s="18">
        <v>51.729331398376701</v>
      </c>
      <c r="H478" s="15">
        <v>-8.2907946517898706E-2</v>
      </c>
    </row>
    <row r="479" spans="1:8" ht="28.5" x14ac:dyDescent="0.45">
      <c r="A479" s="13" t="s">
        <v>11</v>
      </c>
      <c r="B479" s="13" t="s">
        <v>74</v>
      </c>
      <c r="C479" s="13" t="s">
        <v>156</v>
      </c>
      <c r="D479" s="13" t="s">
        <v>26</v>
      </c>
      <c r="E479" s="15">
        <v>1.07919528414449E-2</v>
      </c>
      <c r="F479" s="15">
        <v>-2.6985484586555999E-2</v>
      </c>
      <c r="G479" s="18">
        <v>81.638240708704501</v>
      </c>
      <c r="H479" s="15">
        <v>6.8049849289478603E-2</v>
      </c>
    </row>
    <row r="480" spans="1:8" x14ac:dyDescent="0.45">
      <c r="A480" s="13" t="s">
        <v>8</v>
      </c>
      <c r="B480" s="13" t="s">
        <v>93</v>
      </c>
      <c r="C480" s="13" t="s">
        <v>149</v>
      </c>
      <c r="D480" s="13" t="s">
        <v>7</v>
      </c>
      <c r="E480" s="15">
        <v>1.07547765731802E-2</v>
      </c>
      <c r="F480" s="15">
        <v>-0.10120604307803199</v>
      </c>
      <c r="G480" s="18">
        <v>123.530386639127</v>
      </c>
      <c r="H480" s="15">
        <v>3.5454552026847899E-2</v>
      </c>
    </row>
    <row r="481" spans="1:8" x14ac:dyDescent="0.45">
      <c r="A481" s="13" t="s">
        <v>15</v>
      </c>
      <c r="B481" s="13" t="s">
        <v>17</v>
      </c>
      <c r="C481" s="13" t="s">
        <v>154</v>
      </c>
      <c r="D481" s="13" t="s">
        <v>7</v>
      </c>
      <c r="E481" s="15">
        <v>1.07222971098682E-2</v>
      </c>
      <c r="F481" s="15">
        <v>-0.18316319294431699</v>
      </c>
      <c r="G481" s="18">
        <v>71.414752598876305</v>
      </c>
      <c r="H481" s="15">
        <v>8.0992429209715402E-2</v>
      </c>
    </row>
    <row r="482" spans="1:8" x14ac:dyDescent="0.45">
      <c r="A482" s="13" t="s">
        <v>31</v>
      </c>
      <c r="B482" s="13" t="s">
        <v>116</v>
      </c>
      <c r="C482" s="13" t="s">
        <v>150</v>
      </c>
      <c r="D482" s="13" t="s">
        <v>7</v>
      </c>
      <c r="E482" s="15">
        <v>1.0679846864719501E-2</v>
      </c>
      <c r="F482" s="15">
        <v>0.37657729202677398</v>
      </c>
      <c r="G482" s="18">
        <v>52.689494870325298</v>
      </c>
      <c r="H482" s="15">
        <v>-4.0318719945402301E-2</v>
      </c>
    </row>
    <row r="483" spans="1:8" x14ac:dyDescent="0.45">
      <c r="A483" s="13" t="s">
        <v>13</v>
      </c>
      <c r="B483" s="13" t="s">
        <v>18</v>
      </c>
      <c r="C483" s="13" t="s">
        <v>157</v>
      </c>
      <c r="D483" s="13" t="s">
        <v>7</v>
      </c>
      <c r="E483" s="15">
        <v>1.06788533831836E-2</v>
      </c>
      <c r="F483" s="15">
        <v>0.195680798390552</v>
      </c>
      <c r="G483" s="18">
        <v>70.580942091595205</v>
      </c>
      <c r="H483" s="15">
        <v>3.9920935873903697E-2</v>
      </c>
    </row>
    <row r="484" spans="1:8" x14ac:dyDescent="0.45">
      <c r="A484" s="13" t="s">
        <v>15</v>
      </c>
      <c r="B484" s="13" t="s">
        <v>123</v>
      </c>
      <c r="C484" s="13" t="s">
        <v>151</v>
      </c>
      <c r="D484" s="13" t="s">
        <v>7</v>
      </c>
      <c r="E484" s="15">
        <v>1.06626144321877E-2</v>
      </c>
      <c r="F484" s="15">
        <v>-0.39603725789382599</v>
      </c>
      <c r="G484" s="18">
        <v>80.058559921256204</v>
      </c>
      <c r="H484" s="15">
        <v>-4.6078061273769198E-2</v>
      </c>
    </row>
    <row r="485" spans="1:8" x14ac:dyDescent="0.45">
      <c r="A485" s="13" t="s">
        <v>98</v>
      </c>
      <c r="B485" s="13" t="s">
        <v>99</v>
      </c>
      <c r="C485" s="13" t="s">
        <v>157</v>
      </c>
      <c r="D485" s="13" t="s">
        <v>24</v>
      </c>
      <c r="E485" s="15">
        <v>1.0658514701707301E-2</v>
      </c>
      <c r="F485" s="15">
        <v>0.66952930550474998</v>
      </c>
      <c r="G485" s="18">
        <v>56.968943002020303</v>
      </c>
      <c r="H485" s="15">
        <v>-1.3818649998659701E-2</v>
      </c>
    </row>
    <row r="486" spans="1:8" x14ac:dyDescent="0.45">
      <c r="A486" s="13" t="s">
        <v>19</v>
      </c>
      <c r="B486" s="13" t="s">
        <v>89</v>
      </c>
      <c r="C486" s="13" t="s">
        <v>152</v>
      </c>
      <c r="D486" s="13" t="s">
        <v>7</v>
      </c>
      <c r="E486" s="15">
        <v>1.06354424774633E-2</v>
      </c>
      <c r="F486" s="15">
        <v>-0.41927301922033999</v>
      </c>
      <c r="G486" s="18">
        <v>70.825998369940507</v>
      </c>
      <c r="H486" s="15">
        <v>2.5630259229170602E-2</v>
      </c>
    </row>
    <row r="487" spans="1:8" x14ac:dyDescent="0.45">
      <c r="A487" s="13" t="s">
        <v>13</v>
      </c>
      <c r="B487" s="13" t="s">
        <v>139</v>
      </c>
      <c r="C487" s="13" t="s">
        <v>153</v>
      </c>
      <c r="D487" s="13" t="s">
        <v>7</v>
      </c>
      <c r="E487" s="15">
        <v>1.06331728324041E-2</v>
      </c>
      <c r="F487" s="15">
        <v>-0.38482915367678799</v>
      </c>
      <c r="G487" s="18">
        <v>58.343935462175303</v>
      </c>
      <c r="H487" s="15">
        <v>6.3577689332951604E-2</v>
      </c>
    </row>
    <row r="488" spans="1:8" ht="28.5" x14ac:dyDescent="0.45">
      <c r="A488" s="13" t="s">
        <v>141</v>
      </c>
      <c r="B488" s="13" t="s">
        <v>142</v>
      </c>
      <c r="C488" s="13" t="s">
        <v>156</v>
      </c>
      <c r="D488" s="13" t="s">
        <v>7</v>
      </c>
      <c r="E488" s="15">
        <v>1.05458740952578E-2</v>
      </c>
      <c r="F488" s="15">
        <v>0.220309978457916</v>
      </c>
      <c r="G488" s="18">
        <v>79.123642605235005</v>
      </c>
      <c r="H488" s="15">
        <v>0.146089354983997</v>
      </c>
    </row>
    <row r="489" spans="1:8" x14ac:dyDescent="0.45">
      <c r="A489" s="13" t="s">
        <v>19</v>
      </c>
      <c r="B489" s="13" t="s">
        <v>34</v>
      </c>
      <c r="C489" s="13" t="s">
        <v>152</v>
      </c>
      <c r="D489" s="13" t="s">
        <v>7</v>
      </c>
      <c r="E489" s="15">
        <v>1.0538869301637201E-2</v>
      </c>
      <c r="F489" s="15">
        <v>-0.31278649723020102</v>
      </c>
      <c r="G489" s="18">
        <v>65.220374684254494</v>
      </c>
      <c r="H489" s="15">
        <v>-7.8879174584470302E-2</v>
      </c>
    </row>
    <row r="490" spans="1:8" x14ac:dyDescent="0.45">
      <c r="A490" s="13" t="s">
        <v>15</v>
      </c>
      <c r="B490" s="13" t="s">
        <v>16</v>
      </c>
      <c r="C490" s="13" t="s">
        <v>149</v>
      </c>
      <c r="D490" s="13" t="s">
        <v>7</v>
      </c>
      <c r="E490" s="15">
        <v>1.0469876917992E-2</v>
      </c>
      <c r="F490" s="15">
        <v>0.246854840182469</v>
      </c>
      <c r="G490" s="18">
        <v>77.408917190698801</v>
      </c>
      <c r="H490" s="15">
        <v>-1.69596199014918E-2</v>
      </c>
    </row>
    <row r="491" spans="1:8" x14ac:dyDescent="0.45">
      <c r="A491" s="13" t="s">
        <v>112</v>
      </c>
      <c r="B491" s="13" t="s">
        <v>112</v>
      </c>
      <c r="C491" s="13" t="s">
        <v>149</v>
      </c>
      <c r="D491" s="13" t="s">
        <v>7</v>
      </c>
      <c r="E491" s="15">
        <v>1.0317618662189099E-2</v>
      </c>
      <c r="F491" s="15">
        <v>0.114119945946709</v>
      </c>
      <c r="G491" s="18">
        <v>66.901364019564198</v>
      </c>
      <c r="H491" s="15">
        <v>0.126172090280014</v>
      </c>
    </row>
    <row r="492" spans="1:8" ht="28.5" x14ac:dyDescent="0.45">
      <c r="A492" s="13" t="s">
        <v>71</v>
      </c>
      <c r="B492" s="13" t="s">
        <v>73</v>
      </c>
      <c r="C492" s="13" t="s">
        <v>157</v>
      </c>
      <c r="D492" s="13" t="s">
        <v>7</v>
      </c>
      <c r="E492" s="15">
        <v>1.02881402783488E-2</v>
      </c>
      <c r="F492" s="15">
        <v>-0.16543394851297999</v>
      </c>
      <c r="G492" s="18">
        <v>106.487059563165</v>
      </c>
      <c r="H492" s="15">
        <v>3.8857711429252997E-2</v>
      </c>
    </row>
    <row r="493" spans="1:8" x14ac:dyDescent="0.45">
      <c r="A493" s="13" t="s">
        <v>11</v>
      </c>
      <c r="B493" s="13" t="s">
        <v>39</v>
      </c>
      <c r="C493" s="13" t="s">
        <v>157</v>
      </c>
      <c r="D493" s="13" t="s">
        <v>10</v>
      </c>
      <c r="E493" s="15">
        <v>1.0287386002257599E-2</v>
      </c>
      <c r="F493" s="15">
        <v>0.38138873018948499</v>
      </c>
      <c r="G493" s="18">
        <v>49.909736939670502</v>
      </c>
      <c r="H493" s="15">
        <v>8.3264004957668197E-2</v>
      </c>
    </row>
    <row r="494" spans="1:8" x14ac:dyDescent="0.45">
      <c r="A494" s="13" t="s">
        <v>19</v>
      </c>
      <c r="B494" s="13" t="s">
        <v>89</v>
      </c>
      <c r="C494" s="13" t="s">
        <v>151</v>
      </c>
      <c r="D494" s="13" t="s">
        <v>7</v>
      </c>
      <c r="E494" s="15">
        <v>1.0265663242952401E-2</v>
      </c>
      <c r="F494" s="15">
        <v>-0.39101232635732602</v>
      </c>
      <c r="G494" s="18">
        <v>83.000154156276807</v>
      </c>
      <c r="H494" s="15">
        <v>-8.0853625843749999E-2</v>
      </c>
    </row>
    <row r="495" spans="1:8" x14ac:dyDescent="0.45">
      <c r="A495" s="20" t="s">
        <v>8</v>
      </c>
      <c r="B495" s="13" t="s">
        <v>93</v>
      </c>
      <c r="C495" s="13" t="s">
        <v>157</v>
      </c>
      <c r="D495" s="13" t="s">
        <v>7</v>
      </c>
      <c r="E495" s="15">
        <v>1.02280583134706E-2</v>
      </c>
      <c r="F495" s="15">
        <v>0.140377122771454</v>
      </c>
      <c r="G495" s="18">
        <v>54.782344011595796</v>
      </c>
      <c r="H495" s="15">
        <v>7.3379320397762501E-2</v>
      </c>
    </row>
    <row r="496" spans="1:8" ht="28.5" x14ac:dyDescent="0.45">
      <c r="A496" s="13" t="s">
        <v>15</v>
      </c>
      <c r="B496" s="13" t="s">
        <v>125</v>
      </c>
      <c r="C496" s="13" t="s">
        <v>156</v>
      </c>
      <c r="D496" s="13" t="s">
        <v>7</v>
      </c>
      <c r="E496" s="15">
        <v>1.02181763044547E-2</v>
      </c>
      <c r="F496" s="15">
        <v>-0.33247101775584098</v>
      </c>
      <c r="G496" s="18">
        <v>72.248508437623997</v>
      </c>
      <c r="H496" s="15">
        <v>-0.26254607527455898</v>
      </c>
    </row>
    <row r="497" spans="1:8" x14ac:dyDescent="0.45">
      <c r="A497" s="13" t="s">
        <v>15</v>
      </c>
      <c r="B497" s="13" t="s">
        <v>79</v>
      </c>
      <c r="C497" s="13" t="s">
        <v>154</v>
      </c>
      <c r="D497" s="13" t="s">
        <v>7</v>
      </c>
      <c r="E497" s="15">
        <v>1.02154197671514E-2</v>
      </c>
      <c r="F497" s="15">
        <v>-0.493897809395625</v>
      </c>
      <c r="G497" s="18">
        <v>126.232370769702</v>
      </c>
      <c r="H497" s="15">
        <v>0.112852573363353</v>
      </c>
    </row>
    <row r="498" spans="1:8" x14ac:dyDescent="0.45">
      <c r="A498" s="13" t="s">
        <v>15</v>
      </c>
      <c r="B498" s="13" t="s">
        <v>17</v>
      </c>
      <c r="C498" s="13" t="s">
        <v>151</v>
      </c>
      <c r="D498" s="13" t="s">
        <v>7</v>
      </c>
      <c r="E498" s="15">
        <v>1.0145704209279601E-2</v>
      </c>
      <c r="F498" s="15">
        <v>-8.2105624794275398E-2</v>
      </c>
      <c r="G498" s="18">
        <v>64.882174346941994</v>
      </c>
      <c r="H498" s="15">
        <v>-3.5064990649108903E-2</v>
      </c>
    </row>
    <row r="499" spans="1:8" x14ac:dyDescent="0.45">
      <c r="A499" s="13" t="s">
        <v>5</v>
      </c>
      <c r="B499" s="13" t="s">
        <v>83</v>
      </c>
      <c r="C499" s="13" t="s">
        <v>149</v>
      </c>
      <c r="D499" s="13" t="s">
        <v>7</v>
      </c>
      <c r="E499" s="15">
        <v>1.0121532409922701E-2</v>
      </c>
      <c r="F499" s="15">
        <v>-0.40968416469318603</v>
      </c>
      <c r="G499" s="18">
        <v>127.48132094916301</v>
      </c>
      <c r="H499" s="15">
        <v>-4.6259272949301003E-2</v>
      </c>
    </row>
    <row r="500" spans="1:8" x14ac:dyDescent="0.45">
      <c r="A500" s="13" t="s">
        <v>8</v>
      </c>
      <c r="B500" s="13" t="s">
        <v>59</v>
      </c>
      <c r="C500" s="13" t="s">
        <v>151</v>
      </c>
      <c r="D500" s="13" t="s">
        <v>7</v>
      </c>
      <c r="E500" s="15">
        <v>1.0107603808055501E-2</v>
      </c>
      <c r="F500" s="15">
        <v>-2.5310829715563801E-3</v>
      </c>
      <c r="G500" s="18">
        <v>63.442228523322498</v>
      </c>
      <c r="H500" s="15">
        <v>-0.21419002008930299</v>
      </c>
    </row>
    <row r="501" spans="1:8" x14ac:dyDescent="0.45">
      <c r="A501" s="13" t="s">
        <v>15</v>
      </c>
      <c r="B501" s="13" t="s">
        <v>115</v>
      </c>
      <c r="C501" s="13" t="s">
        <v>152</v>
      </c>
      <c r="D501" s="13" t="s">
        <v>7</v>
      </c>
      <c r="E501" s="15">
        <v>1.0100091593903999E-2</v>
      </c>
      <c r="F501" s="15">
        <v>-0.18372397745739899</v>
      </c>
      <c r="G501" s="18">
        <v>60.646209435340502</v>
      </c>
      <c r="H501" s="15">
        <v>-7.7505044939483198E-3</v>
      </c>
    </row>
    <row r="502" spans="1:8" x14ac:dyDescent="0.45">
      <c r="A502" s="13" t="s">
        <v>15</v>
      </c>
      <c r="B502" s="13" t="s">
        <v>87</v>
      </c>
      <c r="C502" s="13" t="s">
        <v>152</v>
      </c>
      <c r="D502" s="13" t="s">
        <v>7</v>
      </c>
      <c r="E502" s="15">
        <v>1.0091827629953899E-2</v>
      </c>
      <c r="F502" s="15">
        <v>-0.140295680840794</v>
      </c>
      <c r="G502" s="18">
        <v>56.175562303321698</v>
      </c>
      <c r="H502" s="15">
        <v>1.66439841311804E-2</v>
      </c>
    </row>
    <row r="503" spans="1:8" x14ac:dyDescent="0.45">
      <c r="A503" s="13" t="s">
        <v>8</v>
      </c>
      <c r="B503" s="13" t="s">
        <v>165</v>
      </c>
      <c r="C503" s="13" t="s">
        <v>152</v>
      </c>
      <c r="D503" s="13" t="s">
        <v>24</v>
      </c>
      <c r="E503" s="15">
        <v>1.0090940911666801E-2</v>
      </c>
      <c r="F503" s="15">
        <v>0.68794847452247798</v>
      </c>
      <c r="G503" s="18">
        <v>25.371350941706702</v>
      </c>
      <c r="H503" s="15">
        <v>-0.29608731424790602</v>
      </c>
    </row>
    <row r="504" spans="1:8" x14ac:dyDescent="0.45">
      <c r="A504" s="13" t="s">
        <v>67</v>
      </c>
      <c r="B504" s="13" t="s">
        <v>68</v>
      </c>
      <c r="C504" s="13" t="s">
        <v>151</v>
      </c>
      <c r="D504" s="13" t="s">
        <v>7</v>
      </c>
      <c r="E504" s="15">
        <v>1.00692119591076E-2</v>
      </c>
      <c r="F504" s="15">
        <v>0.13659847949565099</v>
      </c>
      <c r="G504" s="18">
        <v>39.918009352056799</v>
      </c>
      <c r="H504" s="15">
        <v>-6.9940283859754497E-3</v>
      </c>
    </row>
    <row r="505" spans="1:8" x14ac:dyDescent="0.45">
      <c r="A505" s="13" t="s">
        <v>8</v>
      </c>
      <c r="B505" s="13" t="s">
        <v>44</v>
      </c>
      <c r="C505" s="13" t="s">
        <v>150</v>
      </c>
      <c r="D505" s="13" t="s">
        <v>30</v>
      </c>
      <c r="E505" s="15">
        <v>1.0027678837006299E-2</v>
      </c>
      <c r="F505" s="15">
        <v>-0.467350211595979</v>
      </c>
      <c r="G505" s="18">
        <v>83.616265585496507</v>
      </c>
      <c r="H505" s="15">
        <v>2.10999013729645E-2</v>
      </c>
    </row>
    <row r="506" spans="1:8" x14ac:dyDescent="0.45">
      <c r="A506" s="13" t="s">
        <v>15</v>
      </c>
      <c r="B506" s="13" t="s">
        <v>38</v>
      </c>
      <c r="C506" s="13" t="s">
        <v>157</v>
      </c>
      <c r="D506" s="13" t="s">
        <v>7</v>
      </c>
      <c r="E506" s="15">
        <v>9.9852148862015506E-3</v>
      </c>
      <c r="F506" s="15">
        <v>0.29340719692719902</v>
      </c>
      <c r="G506" s="18">
        <v>48.880359994422001</v>
      </c>
      <c r="H506" s="15">
        <v>-0.119587833812167</v>
      </c>
    </row>
    <row r="507" spans="1:8" x14ac:dyDescent="0.45">
      <c r="A507" s="13" t="s">
        <v>27</v>
      </c>
      <c r="B507" s="13" t="s">
        <v>118</v>
      </c>
      <c r="C507" s="13" t="s">
        <v>152</v>
      </c>
      <c r="D507" s="13" t="s">
        <v>7</v>
      </c>
      <c r="E507" s="15">
        <v>9.9484671267925304E-3</v>
      </c>
      <c r="F507" s="15">
        <v>-0.42950726011306001</v>
      </c>
      <c r="G507" s="18">
        <v>52.354998885210698</v>
      </c>
      <c r="H507" s="15">
        <v>-0.20366792818606899</v>
      </c>
    </row>
    <row r="508" spans="1:8" x14ac:dyDescent="0.45">
      <c r="A508" s="13" t="s">
        <v>15</v>
      </c>
      <c r="B508" s="13" t="s">
        <v>125</v>
      </c>
      <c r="C508" s="13" t="s">
        <v>153</v>
      </c>
      <c r="D508" s="13" t="s">
        <v>7</v>
      </c>
      <c r="E508" s="15">
        <v>9.9339525052355698E-3</v>
      </c>
      <c r="F508" s="15">
        <v>-0.429384146327359</v>
      </c>
      <c r="G508" s="18">
        <v>63.329953359560697</v>
      </c>
      <c r="H508" s="15">
        <v>2.7322200078299198E-2</v>
      </c>
    </row>
    <row r="509" spans="1:8" ht="28.5" x14ac:dyDescent="0.45">
      <c r="A509" s="13" t="s">
        <v>8</v>
      </c>
      <c r="B509" s="13" t="s">
        <v>50</v>
      </c>
      <c r="C509" s="13" t="s">
        <v>156</v>
      </c>
      <c r="D509" s="13" t="s">
        <v>51</v>
      </c>
      <c r="E509" s="15">
        <v>9.8836760460696508E-3</v>
      </c>
      <c r="F509" s="15">
        <v>0.38491815511168997</v>
      </c>
      <c r="G509" s="18">
        <v>26.440211853500799</v>
      </c>
      <c r="H509" s="15">
        <v>-0.18282989262122701</v>
      </c>
    </row>
    <row r="510" spans="1:8" x14ac:dyDescent="0.45">
      <c r="A510" s="13" t="s">
        <v>15</v>
      </c>
      <c r="B510" s="13" t="s">
        <v>40</v>
      </c>
      <c r="C510" s="13" t="s">
        <v>157</v>
      </c>
      <c r="D510" s="13" t="s">
        <v>7</v>
      </c>
      <c r="E510" s="15">
        <v>9.8459663039777105E-3</v>
      </c>
      <c r="F510" s="15">
        <v>0.31006949908838</v>
      </c>
      <c r="G510" s="18">
        <v>69.422706698981699</v>
      </c>
      <c r="H510" s="15">
        <v>-9.9594226052867996E-2</v>
      </c>
    </row>
    <row r="511" spans="1:8" x14ac:dyDescent="0.45">
      <c r="A511" s="13" t="s">
        <v>8</v>
      </c>
      <c r="B511" s="13" t="s">
        <v>61</v>
      </c>
      <c r="C511" s="13" t="s">
        <v>153</v>
      </c>
      <c r="D511" s="13" t="s">
        <v>7</v>
      </c>
      <c r="E511" s="15">
        <v>9.8384415021957206E-3</v>
      </c>
      <c r="F511" s="15">
        <v>-0.211094956904889</v>
      </c>
      <c r="G511" s="18">
        <v>56.050108177652</v>
      </c>
      <c r="H511" s="15">
        <v>4.5762365321160899E-3</v>
      </c>
    </row>
    <row r="512" spans="1:8" x14ac:dyDescent="0.45">
      <c r="A512" s="13" t="s">
        <v>15</v>
      </c>
      <c r="B512" s="13" t="s">
        <v>125</v>
      </c>
      <c r="C512" s="13" t="s">
        <v>149</v>
      </c>
      <c r="D512" s="13" t="s">
        <v>7</v>
      </c>
      <c r="E512" s="15">
        <v>9.8331584578525907E-3</v>
      </c>
      <c r="F512" s="15">
        <v>-0.42566514320096299</v>
      </c>
      <c r="G512" s="18">
        <v>91.490081445903499</v>
      </c>
      <c r="H512" s="15">
        <v>5.2391423486358397E-2</v>
      </c>
    </row>
    <row r="513" spans="1:8" x14ac:dyDescent="0.45">
      <c r="A513" s="13" t="s">
        <v>19</v>
      </c>
      <c r="B513" s="13" t="s">
        <v>102</v>
      </c>
      <c r="C513" s="13" t="s">
        <v>157</v>
      </c>
      <c r="D513" s="13" t="s">
        <v>30</v>
      </c>
      <c r="E513" s="15">
        <v>9.7450535507537499E-3</v>
      </c>
      <c r="F513" s="15">
        <v>-0.31768547108454598</v>
      </c>
      <c r="G513" s="18">
        <v>70.546367828166794</v>
      </c>
      <c r="H513" s="15">
        <v>-4.8320897766672297E-2</v>
      </c>
    </row>
    <row r="514" spans="1:8" x14ac:dyDescent="0.45">
      <c r="A514" s="13" t="s">
        <v>11</v>
      </c>
      <c r="B514" s="13" t="s">
        <v>39</v>
      </c>
      <c r="C514" s="13" t="s">
        <v>151</v>
      </c>
      <c r="D514" s="13" t="s">
        <v>10</v>
      </c>
      <c r="E514" s="15">
        <v>9.6412240578793908E-3</v>
      </c>
      <c r="F514" s="15">
        <v>-0.30655183397463398</v>
      </c>
      <c r="G514" s="18">
        <v>55.705974339397201</v>
      </c>
      <c r="H514" s="15">
        <v>4.9553937295675997E-2</v>
      </c>
    </row>
    <row r="515" spans="1:8" x14ac:dyDescent="0.45">
      <c r="A515" s="13" t="s">
        <v>19</v>
      </c>
      <c r="B515" s="13" t="s">
        <v>34</v>
      </c>
      <c r="C515" s="13" t="s">
        <v>149</v>
      </c>
      <c r="D515" s="13" t="s">
        <v>7</v>
      </c>
      <c r="E515" s="15">
        <v>9.6295815424144292E-3</v>
      </c>
      <c r="F515" s="15">
        <v>-0.188617070750982</v>
      </c>
      <c r="G515" s="18">
        <v>89.907388087329494</v>
      </c>
      <c r="H515" s="15">
        <v>0.21911736045838501</v>
      </c>
    </row>
    <row r="516" spans="1:8" x14ac:dyDescent="0.45">
      <c r="A516" s="13" t="s">
        <v>67</v>
      </c>
      <c r="B516" s="13" t="s">
        <v>68</v>
      </c>
      <c r="C516" s="13" t="s">
        <v>152</v>
      </c>
      <c r="D516" s="13" t="s">
        <v>7</v>
      </c>
      <c r="E516" s="15">
        <v>9.6288816645525195E-3</v>
      </c>
      <c r="F516" s="15">
        <v>-0.21271802607086601</v>
      </c>
      <c r="G516" s="18">
        <v>92.886402896170495</v>
      </c>
      <c r="H516" s="15">
        <v>0.16667567100288</v>
      </c>
    </row>
    <row r="517" spans="1:8" x14ac:dyDescent="0.45">
      <c r="A517" s="13" t="s">
        <v>8</v>
      </c>
      <c r="B517" s="13" t="s">
        <v>63</v>
      </c>
      <c r="C517" s="13" t="s">
        <v>157</v>
      </c>
      <c r="D517" s="13" t="s">
        <v>7</v>
      </c>
      <c r="E517" s="15">
        <v>9.5963717879919107E-3</v>
      </c>
      <c r="F517" s="15">
        <v>-1.0230153622807299E-2</v>
      </c>
      <c r="G517" s="18">
        <v>57.910924158463203</v>
      </c>
      <c r="H517" s="15">
        <v>-3.9494414353167903E-2</v>
      </c>
    </row>
    <row r="518" spans="1:8" x14ac:dyDescent="0.45">
      <c r="A518" s="13" t="s">
        <v>13</v>
      </c>
      <c r="B518" s="13" t="s">
        <v>77</v>
      </c>
      <c r="C518" s="13" t="s">
        <v>157</v>
      </c>
      <c r="D518" s="13" t="s">
        <v>7</v>
      </c>
      <c r="E518" s="15">
        <v>9.5472501432681406E-3</v>
      </c>
      <c r="F518" s="15">
        <v>0.131755750140474</v>
      </c>
      <c r="G518" s="18">
        <v>73.313579612549006</v>
      </c>
      <c r="H518" s="15">
        <v>0.50581396980279503</v>
      </c>
    </row>
    <row r="519" spans="1:8" x14ac:dyDescent="0.45">
      <c r="A519" s="13" t="s">
        <v>15</v>
      </c>
      <c r="B519" s="13" t="s">
        <v>70</v>
      </c>
      <c r="C519" s="13" t="s">
        <v>150</v>
      </c>
      <c r="D519" s="13" t="s">
        <v>7</v>
      </c>
      <c r="E519" s="15">
        <v>9.5470015488752207E-3</v>
      </c>
      <c r="F519" s="15">
        <v>1.3461828742314901E-2</v>
      </c>
      <c r="G519" s="18">
        <v>68.393573459121697</v>
      </c>
      <c r="H519" s="15">
        <v>3.2233851584788198E-2</v>
      </c>
    </row>
    <row r="520" spans="1:8" x14ac:dyDescent="0.45">
      <c r="A520" s="13" t="s">
        <v>15</v>
      </c>
      <c r="B520" s="13" t="s">
        <v>16</v>
      </c>
      <c r="C520" s="13" t="s">
        <v>150</v>
      </c>
      <c r="D520" s="13" t="s">
        <v>7</v>
      </c>
      <c r="E520" s="15">
        <v>9.4650081675524498E-3</v>
      </c>
      <c r="F520" s="15">
        <v>0.219897418901883</v>
      </c>
      <c r="G520" s="18">
        <v>65.742196281441295</v>
      </c>
      <c r="H520" s="15">
        <v>4.4352090462584502E-2</v>
      </c>
    </row>
    <row r="521" spans="1:8" x14ac:dyDescent="0.45">
      <c r="A521" s="13" t="s">
        <v>27</v>
      </c>
      <c r="B521" s="13" t="s">
        <v>48</v>
      </c>
      <c r="C521" s="13" t="s">
        <v>151</v>
      </c>
      <c r="D521" s="13" t="s">
        <v>7</v>
      </c>
      <c r="E521" s="15">
        <v>9.3916410275646806E-3</v>
      </c>
      <c r="F521" s="15">
        <v>-0.168089500686218</v>
      </c>
      <c r="G521" s="18">
        <v>65.734707761522699</v>
      </c>
      <c r="H521" s="15">
        <v>-4.6185766907916197E-2</v>
      </c>
    </row>
    <row r="522" spans="1:8" x14ac:dyDescent="0.45">
      <c r="A522" s="13" t="s">
        <v>19</v>
      </c>
      <c r="B522" s="13" t="s">
        <v>128</v>
      </c>
      <c r="C522" s="13" t="s">
        <v>154</v>
      </c>
      <c r="D522" s="13" t="s">
        <v>7</v>
      </c>
      <c r="E522" s="15">
        <v>9.3736826804799098E-3</v>
      </c>
      <c r="F522" s="15">
        <v>-0.32184363855021297</v>
      </c>
      <c r="G522" s="18">
        <v>125.116048822691</v>
      </c>
      <c r="H522" s="15">
        <v>2.9717652904264098E-2</v>
      </c>
    </row>
    <row r="523" spans="1:8" x14ac:dyDescent="0.45">
      <c r="A523" s="13" t="s">
        <v>15</v>
      </c>
      <c r="B523" s="13" t="s">
        <v>38</v>
      </c>
      <c r="C523" s="13" t="s">
        <v>153</v>
      </c>
      <c r="D523" s="13" t="s">
        <v>7</v>
      </c>
      <c r="E523" s="15">
        <v>9.3624728835738098E-3</v>
      </c>
      <c r="F523" s="15">
        <v>-2.8111583251644299E-3</v>
      </c>
      <c r="G523" s="18">
        <v>41.160857829872</v>
      </c>
      <c r="H523" s="15">
        <v>-6.6253164474679896E-2</v>
      </c>
    </row>
    <row r="524" spans="1:8" x14ac:dyDescent="0.45">
      <c r="A524" s="13" t="s">
        <v>8</v>
      </c>
      <c r="B524" s="13" t="s">
        <v>59</v>
      </c>
      <c r="C524" s="13" t="s">
        <v>152</v>
      </c>
      <c r="D524" s="13" t="s">
        <v>7</v>
      </c>
      <c r="E524" s="15">
        <v>9.3556366904758801E-3</v>
      </c>
      <c r="F524" s="15">
        <v>-0.416030678177016</v>
      </c>
      <c r="G524" s="18">
        <v>60.011463598882997</v>
      </c>
      <c r="H524" s="15">
        <v>-1.85238532562081E-2</v>
      </c>
    </row>
    <row r="525" spans="1:8" x14ac:dyDescent="0.45">
      <c r="A525" s="13" t="s">
        <v>19</v>
      </c>
      <c r="B525" s="13" t="s">
        <v>89</v>
      </c>
      <c r="C525" s="13" t="s">
        <v>154</v>
      </c>
      <c r="D525" s="13" t="s">
        <v>7</v>
      </c>
      <c r="E525" s="15">
        <v>9.3541611975557493E-3</v>
      </c>
      <c r="F525" s="15">
        <v>-0.43687523718670201</v>
      </c>
      <c r="G525" s="18">
        <v>108.490442666284</v>
      </c>
      <c r="H525" s="15">
        <v>0.33059341096002398</v>
      </c>
    </row>
    <row r="526" spans="1:8" x14ac:dyDescent="0.45">
      <c r="A526" s="13" t="s">
        <v>27</v>
      </c>
      <c r="B526" s="13" t="s">
        <v>110</v>
      </c>
      <c r="C526" s="13" t="s">
        <v>153</v>
      </c>
      <c r="D526" s="13" t="s">
        <v>7</v>
      </c>
      <c r="E526" s="15">
        <v>9.3368006872613808E-3</v>
      </c>
      <c r="F526" s="15">
        <v>-0.358504656381328</v>
      </c>
      <c r="G526" s="18">
        <v>57.800763422768</v>
      </c>
      <c r="H526" s="15">
        <v>9.1762210036815298E-2</v>
      </c>
    </row>
    <row r="527" spans="1:8" x14ac:dyDescent="0.45">
      <c r="A527" s="13" t="s">
        <v>8</v>
      </c>
      <c r="B527" s="13" t="s">
        <v>93</v>
      </c>
      <c r="C527" s="13" t="s">
        <v>153</v>
      </c>
      <c r="D527" s="13" t="s">
        <v>7</v>
      </c>
      <c r="E527" s="15">
        <v>9.2917753271486297E-3</v>
      </c>
      <c r="F527" s="15">
        <v>-0.100297859541029</v>
      </c>
      <c r="G527" s="18">
        <v>49.827068096726798</v>
      </c>
      <c r="H527" s="15">
        <v>0.14162203287531799</v>
      </c>
    </row>
    <row r="528" spans="1:8" x14ac:dyDescent="0.45">
      <c r="A528" s="13" t="s">
        <v>13</v>
      </c>
      <c r="B528" s="13" t="s">
        <v>18</v>
      </c>
      <c r="C528" s="13" t="s">
        <v>149</v>
      </c>
      <c r="D528" s="13" t="s">
        <v>7</v>
      </c>
      <c r="E528" s="15">
        <v>9.2722031403046808E-3</v>
      </c>
      <c r="F528" s="15">
        <v>2.1756201376619599E-2</v>
      </c>
      <c r="G528" s="18">
        <v>77.3339248782532</v>
      </c>
      <c r="H528" s="15">
        <v>-2.3744016042578898E-2</v>
      </c>
    </row>
    <row r="529" spans="1:8" x14ac:dyDescent="0.45">
      <c r="A529" s="13" t="s">
        <v>19</v>
      </c>
      <c r="B529" s="13" t="s">
        <v>37</v>
      </c>
      <c r="C529" s="13" t="s">
        <v>151</v>
      </c>
      <c r="D529" s="13" t="s">
        <v>7</v>
      </c>
      <c r="E529" s="15">
        <v>9.2693072036046792E-3</v>
      </c>
      <c r="F529" s="15">
        <v>-0.16503411775146701</v>
      </c>
      <c r="G529" s="18">
        <v>44.346971961373299</v>
      </c>
      <c r="H529" s="15">
        <v>-5.76803271980122E-2</v>
      </c>
    </row>
    <row r="530" spans="1:8" x14ac:dyDescent="0.45">
      <c r="A530" s="13" t="s">
        <v>15</v>
      </c>
      <c r="B530" s="13" t="s">
        <v>70</v>
      </c>
      <c r="C530" s="13" t="s">
        <v>149</v>
      </c>
      <c r="D530" s="13" t="s">
        <v>7</v>
      </c>
      <c r="E530" s="15">
        <v>9.2282606648672102E-3</v>
      </c>
      <c r="F530" s="15">
        <v>1.46290442201843E-2</v>
      </c>
      <c r="G530" s="18">
        <v>85.4858249699802</v>
      </c>
      <c r="H530" s="15">
        <v>4.2804169208829797E-2</v>
      </c>
    </row>
    <row r="531" spans="1:8" x14ac:dyDescent="0.45">
      <c r="A531" s="13" t="s">
        <v>11</v>
      </c>
      <c r="B531" s="13" t="s">
        <v>126</v>
      </c>
      <c r="C531" s="13" t="s">
        <v>153</v>
      </c>
      <c r="D531" s="13" t="s">
        <v>7</v>
      </c>
      <c r="E531" s="15">
        <v>9.2090413209264393E-3</v>
      </c>
      <c r="F531" s="15">
        <v>-0.184408411445311</v>
      </c>
      <c r="G531" s="18">
        <v>47.370020922418497</v>
      </c>
      <c r="H531" s="15">
        <v>8.96986683083658E-2</v>
      </c>
    </row>
    <row r="532" spans="1:8" x14ac:dyDescent="0.45">
      <c r="A532" s="13" t="s">
        <v>11</v>
      </c>
      <c r="B532" s="13" t="s">
        <v>29</v>
      </c>
      <c r="C532" s="13" t="s">
        <v>149</v>
      </c>
      <c r="D532" s="13" t="s">
        <v>30</v>
      </c>
      <c r="E532" s="15">
        <v>9.1622980129858096E-3</v>
      </c>
      <c r="F532" s="15">
        <v>-0.54284813082408701</v>
      </c>
      <c r="G532" s="18">
        <v>101.071185951326</v>
      </c>
      <c r="H532" s="15">
        <v>0.10995808019421199</v>
      </c>
    </row>
    <row r="533" spans="1:8" x14ac:dyDescent="0.45">
      <c r="A533" s="13" t="s">
        <v>98</v>
      </c>
      <c r="B533" s="13" t="s">
        <v>99</v>
      </c>
      <c r="C533" s="13" t="s">
        <v>151</v>
      </c>
      <c r="D533" s="13" t="s">
        <v>24</v>
      </c>
      <c r="E533" s="15">
        <v>9.1537206618981307E-3</v>
      </c>
      <c r="F533" s="15">
        <v>0.36760147231197099</v>
      </c>
      <c r="G533" s="18">
        <v>61.1442060782487</v>
      </c>
      <c r="H533" s="15">
        <v>4.4140408097353201E-2</v>
      </c>
    </row>
    <row r="534" spans="1:8" x14ac:dyDescent="0.45">
      <c r="A534" s="13" t="s">
        <v>112</v>
      </c>
      <c r="B534" s="13" t="s">
        <v>112</v>
      </c>
      <c r="C534" s="13" t="s">
        <v>154</v>
      </c>
      <c r="D534" s="13" t="s">
        <v>7</v>
      </c>
      <c r="E534" s="15">
        <v>9.1420200641765398E-3</v>
      </c>
      <c r="F534" s="15">
        <v>0.24996346024858801</v>
      </c>
      <c r="G534" s="18">
        <v>48.635051872587702</v>
      </c>
      <c r="H534" s="15">
        <v>-5.3069518821880102E-2</v>
      </c>
    </row>
    <row r="535" spans="1:8" x14ac:dyDescent="0.45">
      <c r="A535" s="13" t="s">
        <v>8</v>
      </c>
      <c r="B535" s="13" t="s">
        <v>93</v>
      </c>
      <c r="C535" s="13" t="s">
        <v>154</v>
      </c>
      <c r="D535" s="13" t="s">
        <v>7</v>
      </c>
      <c r="E535" s="15">
        <v>9.1304150173915997E-3</v>
      </c>
      <c r="F535" s="15">
        <v>-0.13796635348401601</v>
      </c>
      <c r="G535" s="18">
        <v>33.1487115142573</v>
      </c>
      <c r="H535" s="15">
        <v>-1.7694407139340999E-2</v>
      </c>
    </row>
    <row r="536" spans="1:8" x14ac:dyDescent="0.45">
      <c r="A536" s="13" t="s">
        <v>19</v>
      </c>
      <c r="B536" s="13" t="s">
        <v>20</v>
      </c>
      <c r="C536" s="13" t="s">
        <v>150</v>
      </c>
      <c r="D536" s="13" t="s">
        <v>7</v>
      </c>
      <c r="E536" s="15">
        <v>9.1277605195725208E-3</v>
      </c>
      <c r="F536" s="15">
        <v>-0.66412229240846099</v>
      </c>
      <c r="G536" s="18">
        <v>64.487688911885002</v>
      </c>
      <c r="H536" s="15">
        <v>-4.5792883748088702E-2</v>
      </c>
    </row>
    <row r="537" spans="1:8" x14ac:dyDescent="0.45">
      <c r="A537" s="13" t="s">
        <v>19</v>
      </c>
      <c r="B537" s="13" t="s">
        <v>34</v>
      </c>
      <c r="C537" s="13" t="s">
        <v>153</v>
      </c>
      <c r="D537" s="13" t="s">
        <v>7</v>
      </c>
      <c r="E537" s="15">
        <v>9.0663621207055997E-3</v>
      </c>
      <c r="F537" s="15">
        <v>-0.29997862820244098</v>
      </c>
      <c r="G537" s="18">
        <v>55.082490400052698</v>
      </c>
      <c r="H537" s="15">
        <v>-6.3724339824730997E-3</v>
      </c>
    </row>
    <row r="538" spans="1:8" x14ac:dyDescent="0.45">
      <c r="A538" s="13" t="s">
        <v>11</v>
      </c>
      <c r="B538" s="13" t="s">
        <v>124</v>
      </c>
      <c r="C538" s="13" t="s">
        <v>151</v>
      </c>
      <c r="D538" s="13" t="s">
        <v>7</v>
      </c>
      <c r="E538" s="15">
        <v>9.0428701398218604E-3</v>
      </c>
      <c r="F538" s="15">
        <v>-0.36402609938380498</v>
      </c>
      <c r="G538" s="18">
        <v>125.27324789684199</v>
      </c>
      <c r="H538" s="15">
        <v>-2.6180895327833902E-2</v>
      </c>
    </row>
    <row r="539" spans="1:8" x14ac:dyDescent="0.45">
      <c r="A539" s="13" t="s">
        <v>13</v>
      </c>
      <c r="B539" s="13" t="s">
        <v>18</v>
      </c>
      <c r="C539" s="13" t="s">
        <v>154</v>
      </c>
      <c r="D539" s="13" t="s">
        <v>7</v>
      </c>
      <c r="E539" s="15">
        <v>9.0311282330791005E-3</v>
      </c>
      <c r="F539" s="15">
        <v>-2.8956083938074698E-2</v>
      </c>
      <c r="G539" s="18">
        <v>84.923708071863004</v>
      </c>
      <c r="H539" s="15">
        <v>0.17357934367202199</v>
      </c>
    </row>
    <row r="540" spans="1:8" x14ac:dyDescent="0.45">
      <c r="A540" s="13" t="s">
        <v>5</v>
      </c>
      <c r="B540" s="13" t="s">
        <v>83</v>
      </c>
      <c r="C540" s="13" t="s">
        <v>150</v>
      </c>
      <c r="D540" s="13" t="s">
        <v>7</v>
      </c>
      <c r="E540" s="15">
        <v>9.0157231925467596E-3</v>
      </c>
      <c r="F540" s="15">
        <v>-0.45419849372648702</v>
      </c>
      <c r="G540" s="18">
        <v>117.83118468293701</v>
      </c>
      <c r="H540" s="15">
        <v>4.9145971939719202E-2</v>
      </c>
    </row>
    <row r="541" spans="1:8" x14ac:dyDescent="0.45">
      <c r="A541" s="13" t="s">
        <v>15</v>
      </c>
      <c r="B541" s="13" t="s">
        <v>47</v>
      </c>
      <c r="C541" s="13" t="s">
        <v>151</v>
      </c>
      <c r="D541" s="13" t="s">
        <v>7</v>
      </c>
      <c r="E541" s="15">
        <v>9.01380681304703E-3</v>
      </c>
      <c r="F541" s="15">
        <v>0.111066220385896</v>
      </c>
      <c r="G541" s="18">
        <v>51.8655688553293</v>
      </c>
      <c r="H541" s="15">
        <v>-3.4223327458532501E-2</v>
      </c>
    </row>
    <row r="542" spans="1:8" x14ac:dyDescent="0.45">
      <c r="A542" s="13" t="s">
        <v>27</v>
      </c>
      <c r="B542" s="13" t="s">
        <v>117</v>
      </c>
      <c r="C542" s="13" t="s">
        <v>154</v>
      </c>
      <c r="D542" s="13" t="s">
        <v>7</v>
      </c>
      <c r="E542" s="15">
        <v>8.9863477816724303E-3</v>
      </c>
      <c r="F542" s="15">
        <v>-7.7438513088582406E-2</v>
      </c>
      <c r="G542" s="18">
        <v>72.410972966668197</v>
      </c>
      <c r="H542" s="15">
        <v>2.09696973085867E-2</v>
      </c>
    </row>
    <row r="543" spans="1:8" x14ac:dyDescent="0.45">
      <c r="A543" s="13" t="s">
        <v>11</v>
      </c>
      <c r="B543" s="13" t="s">
        <v>39</v>
      </c>
      <c r="C543" s="13" t="s">
        <v>149</v>
      </c>
      <c r="D543" s="13" t="s">
        <v>10</v>
      </c>
      <c r="E543" s="15">
        <v>8.98242237385956E-3</v>
      </c>
      <c r="F543" s="15">
        <v>-0.180656966561765</v>
      </c>
      <c r="G543" s="18">
        <v>62.655264054428002</v>
      </c>
      <c r="H543" s="15">
        <v>-7.9621869136127205E-2</v>
      </c>
    </row>
    <row r="544" spans="1:8" x14ac:dyDescent="0.45">
      <c r="A544" s="13" t="s">
        <v>8</v>
      </c>
      <c r="B544" s="13" t="s">
        <v>53</v>
      </c>
      <c r="C544" s="13" t="s">
        <v>150</v>
      </c>
      <c r="D544" s="13" t="s">
        <v>24</v>
      </c>
      <c r="E544" s="15">
        <v>8.9635983617693694E-3</v>
      </c>
      <c r="F544" s="15">
        <v>1.21210917202021</v>
      </c>
      <c r="G544" s="18">
        <v>54.765745227714802</v>
      </c>
      <c r="H544" s="15">
        <v>7.74695558973343E-2</v>
      </c>
    </row>
    <row r="545" spans="1:8" ht="28.5" x14ac:dyDescent="0.45">
      <c r="A545" s="13" t="s">
        <v>106</v>
      </c>
      <c r="B545" s="13" t="s">
        <v>107</v>
      </c>
      <c r="C545" s="13" t="s">
        <v>156</v>
      </c>
      <c r="D545" s="13" t="s">
        <v>7</v>
      </c>
      <c r="E545" s="15">
        <v>8.9393766332197099E-3</v>
      </c>
      <c r="F545" s="15">
        <v>0.82289106404923495</v>
      </c>
      <c r="G545" s="18">
        <v>78.650309689216002</v>
      </c>
      <c r="H545" s="15">
        <v>-0.113801395244315</v>
      </c>
    </row>
    <row r="546" spans="1:8" x14ac:dyDescent="0.45">
      <c r="A546" s="13" t="s">
        <v>141</v>
      </c>
      <c r="B546" s="13" t="s">
        <v>142</v>
      </c>
      <c r="C546" s="13" t="s">
        <v>157</v>
      </c>
      <c r="D546" s="13" t="s">
        <v>7</v>
      </c>
      <c r="E546" s="15">
        <v>8.9368838750314306E-3</v>
      </c>
      <c r="F546" s="15">
        <v>0.28785217617509601</v>
      </c>
      <c r="G546" s="18">
        <v>41.942225981994198</v>
      </c>
      <c r="H546" s="15">
        <v>2.2341792621264199E-2</v>
      </c>
    </row>
    <row r="547" spans="1:8" x14ac:dyDescent="0.45">
      <c r="A547" s="13" t="s">
        <v>15</v>
      </c>
      <c r="B547" s="13" t="s">
        <v>125</v>
      </c>
      <c r="C547" s="13" t="s">
        <v>157</v>
      </c>
      <c r="D547" s="13" t="s">
        <v>7</v>
      </c>
      <c r="E547" s="15">
        <v>8.9367329587158404E-3</v>
      </c>
      <c r="F547" s="15">
        <v>-0.26127139811182998</v>
      </c>
      <c r="G547" s="18">
        <v>53.305502156763801</v>
      </c>
      <c r="H547" s="15">
        <v>-0.17378250971516501</v>
      </c>
    </row>
    <row r="548" spans="1:8" x14ac:dyDescent="0.45">
      <c r="A548" s="13" t="s">
        <v>27</v>
      </c>
      <c r="B548" s="13" t="s">
        <v>118</v>
      </c>
      <c r="C548" s="13" t="s">
        <v>151</v>
      </c>
      <c r="D548" s="13" t="s">
        <v>7</v>
      </c>
      <c r="E548" s="15">
        <v>8.8874976357447392E-3</v>
      </c>
      <c r="F548" s="15">
        <v>-0.32183550612506501</v>
      </c>
      <c r="G548" s="18">
        <v>71.311306866898704</v>
      </c>
      <c r="H548" s="15">
        <v>-0.15905953951083801</v>
      </c>
    </row>
    <row r="549" spans="1:8" x14ac:dyDescent="0.45">
      <c r="A549" s="13" t="s">
        <v>8</v>
      </c>
      <c r="B549" s="13" t="s">
        <v>61</v>
      </c>
      <c r="C549" s="13" t="s">
        <v>149</v>
      </c>
      <c r="D549" s="13" t="s">
        <v>7</v>
      </c>
      <c r="E549" s="15">
        <v>8.8860375857979304E-3</v>
      </c>
      <c r="F549" s="15">
        <v>-3.16599635578255E-2</v>
      </c>
      <c r="G549" s="18">
        <v>61.874442227831999</v>
      </c>
      <c r="H549" s="15">
        <v>-0.123991234779067</v>
      </c>
    </row>
    <row r="550" spans="1:8" x14ac:dyDescent="0.45">
      <c r="A550" s="13" t="s">
        <v>11</v>
      </c>
      <c r="B550" s="13" t="s">
        <v>126</v>
      </c>
      <c r="C550" s="13" t="s">
        <v>157</v>
      </c>
      <c r="D550" s="13" t="s">
        <v>7</v>
      </c>
      <c r="E550" s="15">
        <v>8.86745171434636E-3</v>
      </c>
      <c r="F550" s="15">
        <v>3.2372094180685498E-3</v>
      </c>
      <c r="G550" s="18">
        <v>64.9394476199422</v>
      </c>
      <c r="H550" s="15">
        <v>-0.175460752799317</v>
      </c>
    </row>
    <row r="551" spans="1:8" x14ac:dyDescent="0.45">
      <c r="A551" s="13" t="s">
        <v>15</v>
      </c>
      <c r="B551" s="13" t="s">
        <v>47</v>
      </c>
      <c r="C551" s="13" t="s">
        <v>154</v>
      </c>
      <c r="D551" s="13" t="s">
        <v>7</v>
      </c>
      <c r="E551" s="15">
        <v>8.8663857435399007E-3</v>
      </c>
      <c r="F551" s="15">
        <v>5.4145458040919497E-2</v>
      </c>
      <c r="G551" s="18">
        <v>49.3797760269862</v>
      </c>
      <c r="H551" s="15">
        <v>9.2665294205924606E-2</v>
      </c>
    </row>
    <row r="552" spans="1:8" x14ac:dyDescent="0.45">
      <c r="A552" s="13" t="s">
        <v>13</v>
      </c>
      <c r="B552" s="13" t="s">
        <v>139</v>
      </c>
      <c r="C552" s="13" t="s">
        <v>152</v>
      </c>
      <c r="D552" s="13" t="s">
        <v>7</v>
      </c>
      <c r="E552" s="15">
        <v>8.8663075537811394E-3</v>
      </c>
      <c r="F552" s="15">
        <v>-0.42741691725875502</v>
      </c>
      <c r="G552" s="18">
        <v>65.803363704961797</v>
      </c>
      <c r="H552" s="15">
        <v>-0.121459211885751</v>
      </c>
    </row>
    <row r="553" spans="1:8" x14ac:dyDescent="0.45">
      <c r="A553" s="13" t="s">
        <v>98</v>
      </c>
      <c r="B553" s="13" t="s">
        <v>99</v>
      </c>
      <c r="C553" s="13" t="s">
        <v>154</v>
      </c>
      <c r="D553" s="13" t="s">
        <v>24</v>
      </c>
      <c r="E553" s="15">
        <v>8.8408820279510907E-3</v>
      </c>
      <c r="F553" s="15">
        <v>0.249747314472099</v>
      </c>
      <c r="G553" s="18">
        <v>63.099639937326998</v>
      </c>
      <c r="H553" s="15">
        <v>1.9963364549568999E-2</v>
      </c>
    </row>
    <row r="554" spans="1:8" x14ac:dyDescent="0.45">
      <c r="A554" s="13" t="s">
        <v>15</v>
      </c>
      <c r="B554" s="13" t="s">
        <v>125</v>
      </c>
      <c r="C554" s="13" t="s">
        <v>154</v>
      </c>
      <c r="D554" s="13" t="s">
        <v>7</v>
      </c>
      <c r="E554" s="15">
        <v>8.8319192555240608E-3</v>
      </c>
      <c r="F554" s="15">
        <v>-0.27676051650566702</v>
      </c>
      <c r="G554" s="18">
        <v>38.882424752837302</v>
      </c>
      <c r="H554" s="15">
        <v>8.9669649307348095E-2</v>
      </c>
    </row>
    <row r="555" spans="1:8" x14ac:dyDescent="0.45">
      <c r="A555" s="13" t="s">
        <v>31</v>
      </c>
      <c r="B555" s="13" t="s">
        <v>113</v>
      </c>
      <c r="C555" s="13" t="s">
        <v>150</v>
      </c>
      <c r="D555" s="13" t="s">
        <v>7</v>
      </c>
      <c r="E555" s="15">
        <v>8.8236422614890592E-3</v>
      </c>
      <c r="F555" s="15">
        <v>-4.3109544520663297E-2</v>
      </c>
      <c r="G555" s="18">
        <v>90.086750347564205</v>
      </c>
      <c r="H555" s="15">
        <v>0.20156993526863301</v>
      </c>
    </row>
    <row r="556" spans="1:8" x14ac:dyDescent="0.45">
      <c r="A556" s="13" t="s">
        <v>31</v>
      </c>
      <c r="B556" s="13" t="s">
        <v>116</v>
      </c>
      <c r="C556" s="13" t="s">
        <v>157</v>
      </c>
      <c r="D556" s="13" t="s">
        <v>7</v>
      </c>
      <c r="E556" s="15">
        <v>8.8193097610382402E-3</v>
      </c>
      <c r="F556" s="15">
        <v>0.55110386086787999</v>
      </c>
      <c r="G556" s="18">
        <v>76.524924867710794</v>
      </c>
      <c r="H556" s="15">
        <v>0.16852933706727599</v>
      </c>
    </row>
    <row r="557" spans="1:8" x14ac:dyDescent="0.45">
      <c r="A557" s="20" t="s">
        <v>8</v>
      </c>
      <c r="B557" s="13" t="s">
        <v>63</v>
      </c>
      <c r="C557" s="13" t="s">
        <v>152</v>
      </c>
      <c r="D557" s="13" t="s">
        <v>7</v>
      </c>
      <c r="E557" s="15">
        <v>8.8078384056770199E-3</v>
      </c>
      <c r="F557" s="15">
        <v>-0.23691353308530699</v>
      </c>
      <c r="G557" s="18">
        <v>48.7756398361565</v>
      </c>
      <c r="H557" s="15">
        <v>-5.3940369514480897E-2</v>
      </c>
    </row>
    <row r="558" spans="1:8" x14ac:dyDescent="0.45">
      <c r="A558" s="13" t="s">
        <v>27</v>
      </c>
      <c r="B558" s="13" t="s">
        <v>110</v>
      </c>
      <c r="C558" s="13" t="s">
        <v>151</v>
      </c>
      <c r="D558" s="13" t="s">
        <v>7</v>
      </c>
      <c r="E558" s="15">
        <v>8.8021307002551005E-3</v>
      </c>
      <c r="F558" s="15">
        <v>-0.29666883033223801</v>
      </c>
      <c r="G558" s="18">
        <v>76.000060049053999</v>
      </c>
      <c r="H558" s="15">
        <v>0.25455702969638899</v>
      </c>
    </row>
    <row r="559" spans="1:8" x14ac:dyDescent="0.45">
      <c r="A559" s="13" t="s">
        <v>106</v>
      </c>
      <c r="B559" s="13" t="s">
        <v>107</v>
      </c>
      <c r="C559" s="13" t="s">
        <v>149</v>
      </c>
      <c r="D559" s="13" t="s">
        <v>7</v>
      </c>
      <c r="E559" s="15">
        <v>8.7947355692931904E-3</v>
      </c>
      <c r="F559" s="15">
        <v>0.63751858271416595</v>
      </c>
      <c r="G559" s="18">
        <v>64.1493844155913</v>
      </c>
      <c r="H559" s="15">
        <v>8.3020147142130199E-2</v>
      </c>
    </row>
    <row r="560" spans="1:8" x14ac:dyDescent="0.45">
      <c r="A560" s="13" t="s">
        <v>15</v>
      </c>
      <c r="B560" s="13" t="s">
        <v>70</v>
      </c>
      <c r="C560" s="13" t="s">
        <v>154</v>
      </c>
      <c r="D560" s="13" t="s">
        <v>7</v>
      </c>
      <c r="E560" s="15">
        <v>8.7091871671164806E-3</v>
      </c>
      <c r="F560" s="15">
        <v>0.14392165708801899</v>
      </c>
      <c r="G560" s="18">
        <v>31.067303780467</v>
      </c>
      <c r="H560" s="15">
        <v>-7.7359265103695597E-3</v>
      </c>
    </row>
    <row r="561" spans="1:8" x14ac:dyDescent="0.45">
      <c r="A561" s="13" t="s">
        <v>15</v>
      </c>
      <c r="B561" s="13" t="s">
        <v>125</v>
      </c>
      <c r="C561" s="13" t="s">
        <v>151</v>
      </c>
      <c r="D561" s="13" t="s">
        <v>7</v>
      </c>
      <c r="E561" s="15">
        <v>8.7032056519625294E-3</v>
      </c>
      <c r="F561" s="15">
        <v>-0.14405088949129</v>
      </c>
      <c r="G561" s="18">
        <v>34.820829763534498</v>
      </c>
      <c r="H561" s="15">
        <v>3.6733338661586602E-2</v>
      </c>
    </row>
    <row r="562" spans="1:8" x14ac:dyDescent="0.45">
      <c r="A562" s="13" t="s">
        <v>19</v>
      </c>
      <c r="B562" s="13" t="s">
        <v>111</v>
      </c>
      <c r="C562" s="13" t="s">
        <v>151</v>
      </c>
      <c r="D562" s="13" t="s">
        <v>7</v>
      </c>
      <c r="E562" s="15">
        <v>8.6766203256133604E-3</v>
      </c>
      <c r="F562" s="15">
        <v>-0.101016243719556</v>
      </c>
      <c r="G562" s="18">
        <v>51.386253376227302</v>
      </c>
      <c r="H562" s="15">
        <v>-4.9895821589774597E-2</v>
      </c>
    </row>
    <row r="563" spans="1:8" x14ac:dyDescent="0.45">
      <c r="A563" s="13" t="s">
        <v>15</v>
      </c>
      <c r="B563" s="13" t="s">
        <v>38</v>
      </c>
      <c r="C563" s="13" t="s">
        <v>154</v>
      </c>
      <c r="D563" s="13" t="s">
        <v>7</v>
      </c>
      <c r="E563" s="15">
        <v>8.6757857606131004E-3</v>
      </c>
      <c r="F563" s="15">
        <v>-1.93056483830936E-2</v>
      </c>
      <c r="G563" s="18">
        <v>36.970381570286797</v>
      </c>
      <c r="H563" s="15">
        <v>-5.9514186818875298E-2</v>
      </c>
    </row>
    <row r="564" spans="1:8" x14ac:dyDescent="0.45">
      <c r="A564" s="13" t="s">
        <v>27</v>
      </c>
      <c r="B564" s="13" t="s">
        <v>48</v>
      </c>
      <c r="C564" s="13" t="s">
        <v>154</v>
      </c>
      <c r="D564" s="13" t="s">
        <v>7</v>
      </c>
      <c r="E564" s="15">
        <v>8.6354128700459297E-3</v>
      </c>
      <c r="F564" s="15">
        <v>-0.29976184738844303</v>
      </c>
      <c r="G564" s="18">
        <v>84.576500659791193</v>
      </c>
      <c r="H564" s="15">
        <v>-3.6304075035433897E-2</v>
      </c>
    </row>
    <row r="565" spans="1:8" x14ac:dyDescent="0.45">
      <c r="A565" s="13" t="s">
        <v>80</v>
      </c>
      <c r="B565" s="13" t="s">
        <v>81</v>
      </c>
      <c r="C565" s="13" t="s">
        <v>154</v>
      </c>
      <c r="D565" s="13" t="s">
        <v>7</v>
      </c>
      <c r="E565" s="15">
        <v>8.6193099656360003E-3</v>
      </c>
      <c r="F565" s="15">
        <v>-0.19855275768733699</v>
      </c>
      <c r="G565" s="18">
        <v>81.072895716255303</v>
      </c>
      <c r="H565" s="15">
        <v>6.4315462278657795E-2</v>
      </c>
    </row>
    <row r="566" spans="1:8" x14ac:dyDescent="0.45">
      <c r="A566" s="13" t="s">
        <v>67</v>
      </c>
      <c r="B566" s="13" t="s">
        <v>68</v>
      </c>
      <c r="C566" s="13" t="s">
        <v>154</v>
      </c>
      <c r="D566" s="13" t="s">
        <v>7</v>
      </c>
      <c r="E566" s="15">
        <v>8.6095626532986195E-3</v>
      </c>
      <c r="F566" s="15">
        <v>-0.13158108443281499</v>
      </c>
      <c r="G566" s="18">
        <v>46.939863153205799</v>
      </c>
      <c r="H566" s="15">
        <v>0.26603923532725998</v>
      </c>
    </row>
    <row r="567" spans="1:8" ht="28.5" x14ac:dyDescent="0.45">
      <c r="A567" s="13" t="s">
        <v>5</v>
      </c>
      <c r="B567" s="13" t="s">
        <v>83</v>
      </c>
      <c r="C567" s="13" t="s">
        <v>156</v>
      </c>
      <c r="D567" s="13" t="s">
        <v>7</v>
      </c>
      <c r="E567" s="15">
        <v>8.5841328232333404E-3</v>
      </c>
      <c r="F567" s="15">
        <v>-0.504553140666675</v>
      </c>
      <c r="G567" s="18">
        <v>125.392877467513</v>
      </c>
      <c r="H567" s="15">
        <v>-9.0446620188071494E-2</v>
      </c>
    </row>
    <row r="568" spans="1:8" ht="28.5" x14ac:dyDescent="0.45">
      <c r="A568" s="13" t="s">
        <v>15</v>
      </c>
      <c r="B568" s="13" t="s">
        <v>40</v>
      </c>
      <c r="C568" s="13" t="s">
        <v>156</v>
      </c>
      <c r="D568" s="13" t="s">
        <v>7</v>
      </c>
      <c r="E568" s="15">
        <v>8.5039063826157207E-3</v>
      </c>
      <c r="F568" s="15">
        <v>0.12575157167949899</v>
      </c>
      <c r="G568" s="18">
        <v>70.865045905428801</v>
      </c>
      <c r="H568" s="15">
        <v>-2.6619823969632399E-2</v>
      </c>
    </row>
    <row r="569" spans="1:8" x14ac:dyDescent="0.45">
      <c r="A569" s="13" t="s">
        <v>27</v>
      </c>
      <c r="B569" s="13" t="s">
        <v>110</v>
      </c>
      <c r="C569" s="13" t="s">
        <v>157</v>
      </c>
      <c r="D569" s="13" t="s">
        <v>7</v>
      </c>
      <c r="E569" s="15">
        <v>8.5027242486907899E-3</v>
      </c>
      <c r="F569" s="15">
        <v>-0.35825572049901999</v>
      </c>
      <c r="G569" s="18">
        <v>95.862670762933007</v>
      </c>
      <c r="H569" s="15">
        <v>-5.4523616265117703E-2</v>
      </c>
    </row>
    <row r="570" spans="1:8" x14ac:dyDescent="0.45">
      <c r="A570" s="13" t="s">
        <v>15</v>
      </c>
      <c r="B570" s="13" t="s">
        <v>115</v>
      </c>
      <c r="C570" s="13" t="s">
        <v>154</v>
      </c>
      <c r="D570" s="13" t="s">
        <v>7</v>
      </c>
      <c r="E570" s="15">
        <v>8.4667686400047293E-3</v>
      </c>
      <c r="F570" s="15">
        <v>-0.23488218908092001</v>
      </c>
      <c r="G570" s="18">
        <v>83.392510492358795</v>
      </c>
      <c r="H570" s="15">
        <v>-8.9760252308574304E-2</v>
      </c>
    </row>
    <row r="571" spans="1:8" x14ac:dyDescent="0.45">
      <c r="A571" s="13" t="s">
        <v>8</v>
      </c>
      <c r="B571" s="13" t="s">
        <v>61</v>
      </c>
      <c r="C571" s="13" t="s">
        <v>152</v>
      </c>
      <c r="D571" s="13" t="s">
        <v>7</v>
      </c>
      <c r="E571" s="15">
        <v>8.45444787576995E-3</v>
      </c>
      <c r="F571" s="15">
        <v>-0.25254977211615798</v>
      </c>
      <c r="G571" s="18">
        <v>55.501002544852703</v>
      </c>
      <c r="H571" s="15">
        <v>5.6477073261372301E-2</v>
      </c>
    </row>
    <row r="572" spans="1:8" x14ac:dyDescent="0.45">
      <c r="A572" s="13" t="s">
        <v>11</v>
      </c>
      <c r="B572" s="13" t="s">
        <v>74</v>
      </c>
      <c r="C572" s="13" t="s">
        <v>154</v>
      </c>
      <c r="D572" s="13" t="s">
        <v>26</v>
      </c>
      <c r="E572" s="15">
        <v>8.4542058295878804E-3</v>
      </c>
      <c r="F572" s="15">
        <v>-0.33973443861831398</v>
      </c>
      <c r="G572" s="18">
        <v>104.63876259161199</v>
      </c>
      <c r="H572" s="15">
        <v>0.22847138489531499</v>
      </c>
    </row>
    <row r="573" spans="1:8" x14ac:dyDescent="0.45">
      <c r="A573" s="13" t="s">
        <v>13</v>
      </c>
      <c r="B573" s="13" t="s">
        <v>77</v>
      </c>
      <c r="C573" s="13" t="s">
        <v>154</v>
      </c>
      <c r="D573" s="13" t="s">
        <v>7</v>
      </c>
      <c r="E573" s="15">
        <v>8.4520739466104108E-3</v>
      </c>
      <c r="F573" s="15">
        <v>-0.175410615361724</v>
      </c>
      <c r="G573" s="18">
        <v>84.301329491961496</v>
      </c>
      <c r="H573" s="15">
        <v>0.225407960962171</v>
      </c>
    </row>
    <row r="574" spans="1:8" x14ac:dyDescent="0.45">
      <c r="A574" s="13" t="s">
        <v>15</v>
      </c>
      <c r="B574" s="13" t="s">
        <v>87</v>
      </c>
      <c r="C574" s="13" t="s">
        <v>154</v>
      </c>
      <c r="D574" s="13" t="s">
        <v>7</v>
      </c>
      <c r="E574" s="15">
        <v>8.3974729162716102E-3</v>
      </c>
      <c r="F574" s="15">
        <v>-0.141339945099066</v>
      </c>
      <c r="G574" s="18">
        <v>79.946821782088307</v>
      </c>
      <c r="H574" s="15">
        <v>8.4060174213387698E-2</v>
      </c>
    </row>
    <row r="575" spans="1:8" x14ac:dyDescent="0.45">
      <c r="A575" s="13" t="s">
        <v>175</v>
      </c>
      <c r="B575" s="13" t="s">
        <v>178</v>
      </c>
      <c r="C575" s="13" t="s">
        <v>155</v>
      </c>
      <c r="D575" s="13" t="s">
        <v>175</v>
      </c>
      <c r="E575" s="15">
        <v>8.3706353804325305E-3</v>
      </c>
      <c r="F575" s="15">
        <v>0.70503857464903097</v>
      </c>
      <c r="G575" s="18">
        <v>46.063837062927199</v>
      </c>
      <c r="H575" s="15">
        <v>0.239505159317487</v>
      </c>
    </row>
    <row r="576" spans="1:8" x14ac:dyDescent="0.45">
      <c r="A576" s="13" t="s">
        <v>11</v>
      </c>
      <c r="B576" s="13" t="s">
        <v>74</v>
      </c>
      <c r="C576" s="13" t="s">
        <v>152</v>
      </c>
      <c r="D576" s="13" t="s">
        <v>26</v>
      </c>
      <c r="E576" s="15">
        <v>8.3683810484997592E-3</v>
      </c>
      <c r="F576" s="15">
        <v>-0.35176857248959398</v>
      </c>
      <c r="G576" s="18">
        <v>82.821402907934001</v>
      </c>
      <c r="H576" s="15">
        <v>0.191122296711528</v>
      </c>
    </row>
    <row r="577" spans="1:8" x14ac:dyDescent="0.45">
      <c r="A577" s="13" t="s">
        <v>5</v>
      </c>
      <c r="B577" s="13" t="s">
        <v>64</v>
      </c>
      <c r="C577" s="13" t="s">
        <v>157</v>
      </c>
      <c r="D577" s="13" t="s">
        <v>7</v>
      </c>
      <c r="E577" s="15">
        <v>8.3441263170115302E-3</v>
      </c>
      <c r="F577" s="15">
        <v>0.10328844009521899</v>
      </c>
      <c r="G577" s="18">
        <v>57.182144335123702</v>
      </c>
      <c r="H577" s="15">
        <v>-4.1900111567504603E-2</v>
      </c>
    </row>
    <row r="578" spans="1:8" x14ac:dyDescent="0.45">
      <c r="A578" s="13" t="s">
        <v>5</v>
      </c>
      <c r="B578" s="13" t="s">
        <v>64</v>
      </c>
      <c r="C578" s="13" t="s">
        <v>153</v>
      </c>
      <c r="D578" s="13" t="s">
        <v>7</v>
      </c>
      <c r="E578" s="15">
        <v>8.3221332604079892E-3</v>
      </c>
      <c r="F578" s="15">
        <v>-5.8929638967732401E-2</v>
      </c>
      <c r="G578" s="18">
        <v>46.514096030867499</v>
      </c>
      <c r="H578" s="15">
        <v>-1.28336806009868E-2</v>
      </c>
    </row>
    <row r="579" spans="1:8" x14ac:dyDescent="0.45">
      <c r="A579" s="20" t="s">
        <v>27</v>
      </c>
      <c r="B579" s="13" t="s">
        <v>35</v>
      </c>
      <c r="C579" s="13" t="s">
        <v>157</v>
      </c>
      <c r="D579" s="13" t="s">
        <v>26</v>
      </c>
      <c r="E579" s="15">
        <v>8.3210674997456005E-3</v>
      </c>
      <c r="F579" s="15">
        <v>0.55451823666007705</v>
      </c>
      <c r="G579" s="18">
        <v>31.602617322530499</v>
      </c>
      <c r="H579" s="15">
        <v>-6.9170030002309396E-2</v>
      </c>
    </row>
    <row r="580" spans="1:8" x14ac:dyDescent="0.45">
      <c r="A580" s="13" t="s">
        <v>19</v>
      </c>
      <c r="B580" s="13" t="s">
        <v>37</v>
      </c>
      <c r="C580" s="13" t="s">
        <v>154</v>
      </c>
      <c r="D580" s="13" t="s">
        <v>7</v>
      </c>
      <c r="E580" s="15">
        <v>8.2683352072404799E-3</v>
      </c>
      <c r="F580" s="15">
        <v>-0.26284328200309098</v>
      </c>
      <c r="G580" s="18">
        <v>92.257148140129701</v>
      </c>
      <c r="H580" s="15">
        <v>0.22042632197332901</v>
      </c>
    </row>
    <row r="581" spans="1:8" x14ac:dyDescent="0.45">
      <c r="A581" s="13" t="s">
        <v>85</v>
      </c>
      <c r="B581" s="13" t="s">
        <v>86</v>
      </c>
      <c r="C581" s="13" t="s">
        <v>150</v>
      </c>
      <c r="D581" s="13" t="s">
        <v>24</v>
      </c>
      <c r="E581" s="15">
        <v>8.2459631209037595E-3</v>
      </c>
      <c r="F581" s="15">
        <v>1.2277159854058499</v>
      </c>
      <c r="G581" s="18">
        <v>59.338850526667301</v>
      </c>
      <c r="H581" s="15">
        <v>0.103581062413967</v>
      </c>
    </row>
    <row r="582" spans="1:8" x14ac:dyDescent="0.45">
      <c r="A582" s="13" t="s">
        <v>141</v>
      </c>
      <c r="B582" s="13" t="s">
        <v>142</v>
      </c>
      <c r="C582" s="13" t="s">
        <v>151</v>
      </c>
      <c r="D582" s="13" t="s">
        <v>7</v>
      </c>
      <c r="E582" s="15">
        <v>8.16223724065737E-3</v>
      </c>
      <c r="F582" s="15">
        <v>6.8803972981416994E-2</v>
      </c>
      <c r="G582" s="18">
        <v>51.665401125971997</v>
      </c>
      <c r="H582" s="15">
        <v>0.14040770138988801</v>
      </c>
    </row>
    <row r="583" spans="1:8" ht="28.5" x14ac:dyDescent="0.45">
      <c r="A583" s="13" t="s">
        <v>8</v>
      </c>
      <c r="B583" s="13" t="s">
        <v>165</v>
      </c>
      <c r="C583" s="13" t="s">
        <v>156</v>
      </c>
      <c r="D583" s="13" t="s">
        <v>24</v>
      </c>
      <c r="E583" s="15">
        <v>8.1338817080641099E-3</v>
      </c>
      <c r="F583" s="15">
        <v>1.0511052212896299</v>
      </c>
      <c r="G583" s="18">
        <v>46.378396665775</v>
      </c>
      <c r="H583" s="15">
        <v>0.118939745770234</v>
      </c>
    </row>
    <row r="584" spans="1:8" x14ac:dyDescent="0.45">
      <c r="A584" s="13" t="s">
        <v>8</v>
      </c>
      <c r="B584" s="13" t="s">
        <v>165</v>
      </c>
      <c r="C584" s="13" t="s">
        <v>150</v>
      </c>
      <c r="D584" s="13" t="s">
        <v>24</v>
      </c>
      <c r="E584" s="15">
        <v>8.1293495282902598E-3</v>
      </c>
      <c r="F584" s="15">
        <v>0.67008833676899104</v>
      </c>
      <c r="G584" s="18">
        <v>32.306523907588698</v>
      </c>
      <c r="H584" s="15">
        <v>3.0224997751836302E-2</v>
      </c>
    </row>
    <row r="585" spans="1:8" x14ac:dyDescent="0.45">
      <c r="A585" s="13" t="s">
        <v>27</v>
      </c>
      <c r="B585" s="13" t="s">
        <v>110</v>
      </c>
      <c r="C585" s="13" t="s">
        <v>152</v>
      </c>
      <c r="D585" s="13" t="s">
        <v>7</v>
      </c>
      <c r="E585" s="15">
        <v>8.07095716817177E-3</v>
      </c>
      <c r="F585" s="15">
        <v>-0.45985633976138501</v>
      </c>
      <c r="G585" s="18">
        <v>83.342739047453193</v>
      </c>
      <c r="H585" s="15">
        <v>6.7111871131973297E-2</v>
      </c>
    </row>
    <row r="586" spans="1:8" x14ac:dyDescent="0.45">
      <c r="A586" s="13" t="s">
        <v>27</v>
      </c>
      <c r="B586" s="13" t="s">
        <v>118</v>
      </c>
      <c r="C586" s="13" t="s">
        <v>154</v>
      </c>
      <c r="D586" s="13" t="s">
        <v>7</v>
      </c>
      <c r="E586" s="15">
        <v>8.0667219019159506E-3</v>
      </c>
      <c r="F586" s="15">
        <v>-0.385632713008559</v>
      </c>
      <c r="G586" s="18">
        <v>62.827139410921703</v>
      </c>
      <c r="H586" s="15">
        <v>-3.6777061723293702E-2</v>
      </c>
    </row>
    <row r="587" spans="1:8" x14ac:dyDescent="0.45">
      <c r="A587" s="13" t="s">
        <v>27</v>
      </c>
      <c r="B587" s="13" t="s">
        <v>96</v>
      </c>
      <c r="C587" s="13" t="s">
        <v>151</v>
      </c>
      <c r="D587" s="13" t="s">
        <v>24</v>
      </c>
      <c r="E587" s="15">
        <v>8.0423975800823604E-3</v>
      </c>
      <c r="F587" s="15">
        <v>0.63959925410199703</v>
      </c>
      <c r="G587" s="18">
        <v>44.254990241900302</v>
      </c>
      <c r="H587" s="15">
        <v>-0.187506869741663</v>
      </c>
    </row>
    <row r="588" spans="1:8" x14ac:dyDescent="0.45">
      <c r="A588" s="13" t="s">
        <v>27</v>
      </c>
      <c r="B588" s="13" t="s">
        <v>96</v>
      </c>
      <c r="C588" s="13" t="s">
        <v>157</v>
      </c>
      <c r="D588" s="13" t="s">
        <v>24</v>
      </c>
      <c r="E588" s="15">
        <v>8.0165790604540595E-3</v>
      </c>
      <c r="F588" s="15">
        <v>1.09541488702587</v>
      </c>
      <c r="G588" s="18">
        <v>60.471089386272702</v>
      </c>
      <c r="H588" s="15">
        <v>5.16744976372044E-2</v>
      </c>
    </row>
    <row r="589" spans="1:8" x14ac:dyDescent="0.45">
      <c r="A589" s="13" t="s">
        <v>11</v>
      </c>
      <c r="B589" s="13" t="s">
        <v>74</v>
      </c>
      <c r="C589" s="13" t="s">
        <v>153</v>
      </c>
      <c r="D589" s="13" t="s">
        <v>26</v>
      </c>
      <c r="E589" s="15">
        <v>7.9683795383040795E-3</v>
      </c>
      <c r="F589" s="15">
        <v>-0.25974859231848402</v>
      </c>
      <c r="G589" s="18">
        <v>52.276941153560699</v>
      </c>
      <c r="H589" s="15">
        <v>3.6292148353737001E-2</v>
      </c>
    </row>
    <row r="590" spans="1:8" x14ac:dyDescent="0.45">
      <c r="A590" s="13" t="s">
        <v>5</v>
      </c>
      <c r="B590" s="13" t="s">
        <v>83</v>
      </c>
      <c r="C590" s="13" t="s">
        <v>153</v>
      </c>
      <c r="D590" s="13" t="s">
        <v>7</v>
      </c>
      <c r="E590" s="15">
        <v>7.9473301033773803E-3</v>
      </c>
      <c r="F590" s="15">
        <v>-0.54037944146297101</v>
      </c>
      <c r="G590" s="18">
        <v>85.915211231815803</v>
      </c>
      <c r="H590" s="15">
        <v>1.7294644520684702E-2</v>
      </c>
    </row>
    <row r="591" spans="1:8" x14ac:dyDescent="0.45">
      <c r="A591" s="13" t="s">
        <v>8</v>
      </c>
      <c r="B591" s="13" t="s">
        <v>50</v>
      </c>
      <c r="C591" s="13" t="s">
        <v>155</v>
      </c>
      <c r="D591" s="13" t="s">
        <v>51</v>
      </c>
      <c r="E591" s="15">
        <v>7.9440640496168408E-3</v>
      </c>
      <c r="F591" s="15">
        <v>0.38530185616795998</v>
      </c>
      <c r="G591" s="18">
        <v>29.882142338717799</v>
      </c>
      <c r="H591" s="15">
        <v>5.6226759204883799E-2</v>
      </c>
    </row>
    <row r="592" spans="1:8" x14ac:dyDescent="0.45">
      <c r="A592" s="13" t="s">
        <v>80</v>
      </c>
      <c r="B592" s="13" t="s">
        <v>81</v>
      </c>
      <c r="C592" s="13" t="s">
        <v>151</v>
      </c>
      <c r="D592" s="13" t="s">
        <v>7</v>
      </c>
      <c r="E592" s="15">
        <v>7.8905572329342304E-3</v>
      </c>
      <c r="F592" s="15">
        <v>-0.17281491355485801</v>
      </c>
      <c r="G592" s="18">
        <v>93.222760159642306</v>
      </c>
      <c r="H592" s="15">
        <v>6.5129583610776198E-2</v>
      </c>
    </row>
    <row r="593" spans="1:8" x14ac:dyDescent="0.45">
      <c r="A593" s="13" t="s">
        <v>8</v>
      </c>
      <c r="B593" s="13" t="s">
        <v>53</v>
      </c>
      <c r="C593" s="13" t="s">
        <v>149</v>
      </c>
      <c r="D593" s="13" t="s">
        <v>24</v>
      </c>
      <c r="E593" s="15">
        <v>7.8860135512901601E-3</v>
      </c>
      <c r="F593" s="15">
        <v>1.05670055972516</v>
      </c>
      <c r="G593" s="18">
        <v>63.287321697078703</v>
      </c>
      <c r="H593" s="15">
        <v>-7.0574369390572794E-2</v>
      </c>
    </row>
    <row r="594" spans="1:8" x14ac:dyDescent="0.45">
      <c r="A594" s="13" t="s">
        <v>108</v>
      </c>
      <c r="B594" s="13" t="s">
        <v>114</v>
      </c>
      <c r="C594" s="13" t="s">
        <v>150</v>
      </c>
      <c r="D594" s="13" t="s">
        <v>7</v>
      </c>
      <c r="E594" s="15">
        <v>7.8814810575930597E-3</v>
      </c>
      <c r="F594" s="15">
        <v>-1.61642267298369E-2</v>
      </c>
      <c r="G594" s="18">
        <v>52.187320099950703</v>
      </c>
      <c r="H594" s="15">
        <v>-0.12918191695929701</v>
      </c>
    </row>
    <row r="595" spans="1:8" x14ac:dyDescent="0.45">
      <c r="A595" s="13" t="s">
        <v>8</v>
      </c>
      <c r="B595" s="13" t="s">
        <v>93</v>
      </c>
      <c r="C595" s="13" t="s">
        <v>152</v>
      </c>
      <c r="D595" s="13" t="s">
        <v>7</v>
      </c>
      <c r="E595" s="15">
        <v>7.8813026574066896E-3</v>
      </c>
      <c r="F595" s="15">
        <v>-0.15264885763508801</v>
      </c>
      <c r="G595" s="18">
        <v>62.240449660045797</v>
      </c>
      <c r="H595" s="15">
        <v>0.27001814284910902</v>
      </c>
    </row>
    <row r="596" spans="1:8" x14ac:dyDescent="0.45">
      <c r="A596" s="13" t="s">
        <v>98</v>
      </c>
      <c r="B596" s="13" t="s">
        <v>99</v>
      </c>
      <c r="C596" s="13" t="s">
        <v>152</v>
      </c>
      <c r="D596" s="13" t="s">
        <v>24</v>
      </c>
      <c r="E596" s="15">
        <v>7.8543407001889394E-3</v>
      </c>
      <c r="F596" s="15">
        <v>0.27571688832489899</v>
      </c>
      <c r="G596" s="18">
        <v>57.804322662227797</v>
      </c>
      <c r="H596" s="15">
        <v>6.4085489321875994E-2</v>
      </c>
    </row>
    <row r="597" spans="1:8" x14ac:dyDescent="0.45">
      <c r="A597" s="13" t="s">
        <v>5</v>
      </c>
      <c r="B597" s="13" t="s">
        <v>83</v>
      </c>
      <c r="C597" s="13" t="s">
        <v>154</v>
      </c>
      <c r="D597" s="13" t="s">
        <v>7</v>
      </c>
      <c r="E597" s="15">
        <v>7.8504112286085694E-3</v>
      </c>
      <c r="F597" s="15">
        <v>-0.37297478552567498</v>
      </c>
      <c r="G597" s="18">
        <v>41.868999906899298</v>
      </c>
      <c r="H597" s="15">
        <v>0.23360700126771</v>
      </c>
    </row>
    <row r="598" spans="1:8" x14ac:dyDescent="0.45">
      <c r="A598" s="13" t="s">
        <v>11</v>
      </c>
      <c r="B598" s="13" t="s">
        <v>29</v>
      </c>
      <c r="C598" s="13" t="s">
        <v>151</v>
      </c>
      <c r="D598" s="13" t="s">
        <v>30</v>
      </c>
      <c r="E598" s="15">
        <v>7.8451023704704699E-3</v>
      </c>
      <c r="F598" s="15">
        <v>-0.50099536585868198</v>
      </c>
      <c r="G598" s="18">
        <v>67.321370435918695</v>
      </c>
      <c r="H598" s="15">
        <v>-6.5667701589981503E-2</v>
      </c>
    </row>
    <row r="599" spans="1:8" x14ac:dyDescent="0.45">
      <c r="A599" s="13" t="s">
        <v>27</v>
      </c>
      <c r="B599" s="13" t="s">
        <v>96</v>
      </c>
      <c r="C599" s="13" t="s">
        <v>149</v>
      </c>
      <c r="D599" s="13" t="s">
        <v>24</v>
      </c>
      <c r="E599" s="15">
        <v>7.8436393596824291E-3</v>
      </c>
      <c r="F599" s="15">
        <v>1.2594715769937499</v>
      </c>
      <c r="G599" s="18">
        <v>64.526058796408705</v>
      </c>
      <c r="H599" s="15">
        <v>-0.15767249332239699</v>
      </c>
    </row>
    <row r="600" spans="1:8" x14ac:dyDescent="0.45">
      <c r="A600" s="13" t="s">
        <v>22</v>
      </c>
      <c r="B600" s="13" t="s">
        <v>56</v>
      </c>
      <c r="C600" s="13" t="s">
        <v>157</v>
      </c>
      <c r="D600" s="13" t="s">
        <v>26</v>
      </c>
      <c r="E600" s="15">
        <v>7.8037994320048496E-3</v>
      </c>
      <c r="F600" s="15">
        <v>0.627859819884102</v>
      </c>
      <c r="G600" s="18">
        <v>40.834687123973701</v>
      </c>
      <c r="H600" s="15">
        <v>-1.6253872952682599E-2</v>
      </c>
    </row>
    <row r="601" spans="1:8" x14ac:dyDescent="0.45">
      <c r="A601" s="13" t="s">
        <v>19</v>
      </c>
      <c r="B601" s="13" t="s">
        <v>20</v>
      </c>
      <c r="C601" s="13" t="s">
        <v>153</v>
      </c>
      <c r="D601" s="13" t="s">
        <v>7</v>
      </c>
      <c r="E601" s="15">
        <v>7.8036284415347297E-3</v>
      </c>
      <c r="F601" s="15">
        <v>-0.72656260485829904</v>
      </c>
      <c r="G601" s="18">
        <v>54.5451061200718</v>
      </c>
      <c r="H601" s="15">
        <v>0.10450936991701699</v>
      </c>
    </row>
    <row r="602" spans="1:8" x14ac:dyDescent="0.45">
      <c r="A602" s="13" t="s">
        <v>108</v>
      </c>
      <c r="B602" s="13" t="s">
        <v>114</v>
      </c>
      <c r="C602" s="13" t="s">
        <v>149</v>
      </c>
      <c r="D602" s="13" t="s">
        <v>7</v>
      </c>
      <c r="E602" s="15">
        <v>7.7906116247189903E-3</v>
      </c>
      <c r="F602" s="15">
        <v>4.3785843288306099E-3</v>
      </c>
      <c r="G602" s="18">
        <v>60.119666296155202</v>
      </c>
      <c r="H602" s="15">
        <v>5.9602875172700097E-2</v>
      </c>
    </row>
    <row r="603" spans="1:8" ht="28.5" x14ac:dyDescent="0.45">
      <c r="A603" s="13" t="s">
        <v>31</v>
      </c>
      <c r="B603" s="13" t="s">
        <v>116</v>
      </c>
      <c r="C603" s="13" t="s">
        <v>156</v>
      </c>
      <c r="D603" s="13" t="s">
        <v>7</v>
      </c>
      <c r="E603" s="15">
        <v>7.7684670976845404E-3</v>
      </c>
      <c r="F603" s="15">
        <v>0.38593424007916</v>
      </c>
      <c r="G603" s="18">
        <v>56.210979225402802</v>
      </c>
      <c r="H603" s="15">
        <v>3.31616856283092E-2</v>
      </c>
    </row>
    <row r="604" spans="1:8" x14ac:dyDescent="0.45">
      <c r="A604" s="13" t="s">
        <v>15</v>
      </c>
      <c r="B604" s="13" t="s">
        <v>40</v>
      </c>
      <c r="C604" s="13" t="s">
        <v>153</v>
      </c>
      <c r="D604" s="13" t="s">
        <v>7</v>
      </c>
      <c r="E604" s="15">
        <v>7.7014232790422197E-3</v>
      </c>
      <c r="F604" s="15">
        <v>7.1534877603702807E-2</v>
      </c>
      <c r="G604" s="18">
        <v>42.695668081601497</v>
      </c>
      <c r="H604" s="15">
        <v>8.0783527799712804E-2</v>
      </c>
    </row>
    <row r="605" spans="1:8" x14ac:dyDescent="0.45">
      <c r="A605" s="13" t="s">
        <v>19</v>
      </c>
      <c r="B605" s="13" t="s">
        <v>128</v>
      </c>
      <c r="C605" s="13" t="s">
        <v>157</v>
      </c>
      <c r="D605" s="13" t="s">
        <v>7</v>
      </c>
      <c r="E605" s="15">
        <v>7.6838937323260503E-3</v>
      </c>
      <c r="F605" s="15">
        <v>-0.369394246934588</v>
      </c>
      <c r="G605" s="18">
        <v>89.748464788836799</v>
      </c>
      <c r="H605" s="15">
        <v>1.8576215949948599E-2</v>
      </c>
    </row>
    <row r="606" spans="1:8" x14ac:dyDescent="0.45">
      <c r="A606" s="13" t="s">
        <v>27</v>
      </c>
      <c r="B606" s="13" t="s">
        <v>117</v>
      </c>
      <c r="C606" s="13" t="s">
        <v>151</v>
      </c>
      <c r="D606" s="13" t="s">
        <v>7</v>
      </c>
      <c r="E606" s="15">
        <v>7.6493300471871702E-3</v>
      </c>
      <c r="F606" s="15">
        <v>1.9322517894108601E-2</v>
      </c>
      <c r="G606" s="18">
        <v>82.889268425889995</v>
      </c>
      <c r="H606" s="15">
        <v>0.112379392341413</v>
      </c>
    </row>
    <row r="607" spans="1:8" ht="28.5" x14ac:dyDescent="0.45">
      <c r="A607" s="13" t="s">
        <v>22</v>
      </c>
      <c r="B607" s="13" t="s">
        <v>56</v>
      </c>
      <c r="C607" s="13" t="s">
        <v>156</v>
      </c>
      <c r="D607" s="13" t="s">
        <v>26</v>
      </c>
      <c r="E607" s="15">
        <v>7.6469328255686702E-3</v>
      </c>
      <c r="F607" s="15">
        <v>0.66590963166242101</v>
      </c>
      <c r="G607" s="18">
        <v>27.090836377400802</v>
      </c>
      <c r="H607" s="15">
        <v>-1.1862209660516E-2</v>
      </c>
    </row>
    <row r="608" spans="1:8" x14ac:dyDescent="0.45">
      <c r="A608" s="13" t="s">
        <v>71</v>
      </c>
      <c r="B608" s="13" t="s">
        <v>72</v>
      </c>
      <c r="C608" s="13" t="s">
        <v>151</v>
      </c>
      <c r="D608" s="13" t="s">
        <v>7</v>
      </c>
      <c r="E608" s="15">
        <v>7.5467262896467503E-3</v>
      </c>
      <c r="F608" s="15">
        <v>-0.43020791448339102</v>
      </c>
      <c r="G608" s="18">
        <v>121.780259506124</v>
      </c>
      <c r="H608" s="15">
        <v>8.7659588222984003E-2</v>
      </c>
    </row>
    <row r="609" spans="1:8" x14ac:dyDescent="0.45">
      <c r="A609" s="13" t="s">
        <v>108</v>
      </c>
      <c r="B609" s="13" t="s">
        <v>109</v>
      </c>
      <c r="C609" s="13" t="s">
        <v>152</v>
      </c>
      <c r="D609" s="13" t="s">
        <v>7</v>
      </c>
      <c r="E609" s="15">
        <v>7.4923004174085404E-3</v>
      </c>
      <c r="F609" s="15">
        <v>-1.6734513093880299E-2</v>
      </c>
      <c r="G609" s="18">
        <v>48.813854534656798</v>
      </c>
      <c r="H609" s="15">
        <v>9.9394553506775493E-2</v>
      </c>
    </row>
    <row r="610" spans="1:8" x14ac:dyDescent="0.45">
      <c r="A610" s="13" t="s">
        <v>134</v>
      </c>
      <c r="B610" s="13" t="s">
        <v>135</v>
      </c>
      <c r="C610" s="13" t="s">
        <v>155</v>
      </c>
      <c r="D610" s="13" t="s">
        <v>7</v>
      </c>
      <c r="E610" s="15">
        <v>7.4835186508049696E-3</v>
      </c>
      <c r="F610" s="15">
        <v>-0.25506963811859201</v>
      </c>
      <c r="G610" s="18">
        <v>74.836044276948201</v>
      </c>
      <c r="H610" s="15">
        <v>0.18438222139225</v>
      </c>
    </row>
    <row r="611" spans="1:8" ht="28.5" x14ac:dyDescent="0.45">
      <c r="A611" s="13" t="s">
        <v>31</v>
      </c>
      <c r="B611" s="13" t="s">
        <v>113</v>
      </c>
      <c r="C611" s="13" t="s">
        <v>156</v>
      </c>
      <c r="D611" s="13" t="s">
        <v>7</v>
      </c>
      <c r="E611" s="15">
        <v>7.4529350857101698E-3</v>
      </c>
      <c r="F611" s="15">
        <v>-0.115657041968146</v>
      </c>
      <c r="G611" s="18">
        <v>93.698398775842506</v>
      </c>
      <c r="H611" s="15">
        <v>0.17323251338228601</v>
      </c>
    </row>
    <row r="612" spans="1:8" x14ac:dyDescent="0.45">
      <c r="A612" s="13" t="s">
        <v>65</v>
      </c>
      <c r="B612" s="13" t="s">
        <v>133</v>
      </c>
      <c r="C612" s="13" t="s">
        <v>155</v>
      </c>
      <c r="D612" s="13" t="s">
        <v>51</v>
      </c>
      <c r="E612" s="15">
        <v>7.4071427059291704E-3</v>
      </c>
      <c r="F612" s="15">
        <v>-0.70058766877746004</v>
      </c>
      <c r="G612" s="18">
        <v>41.744388402861802</v>
      </c>
      <c r="H612" s="15">
        <v>-0.76731991432330604</v>
      </c>
    </row>
    <row r="613" spans="1:8" ht="28.5" x14ac:dyDescent="0.45">
      <c r="A613" s="13" t="s">
        <v>15</v>
      </c>
      <c r="B613" s="13" t="s">
        <v>16</v>
      </c>
      <c r="C613" s="13" t="s">
        <v>156</v>
      </c>
      <c r="D613" s="13" t="s">
        <v>7</v>
      </c>
      <c r="E613" s="15">
        <v>7.4066930144502498E-3</v>
      </c>
      <c r="F613" s="15">
        <v>0.15677301064427199</v>
      </c>
      <c r="G613" s="18">
        <v>52.455099140206798</v>
      </c>
      <c r="H613" s="15">
        <v>-0.19974507018861901</v>
      </c>
    </row>
    <row r="614" spans="1:8" x14ac:dyDescent="0.45">
      <c r="A614" s="13" t="s">
        <v>31</v>
      </c>
      <c r="B614" s="13" t="s">
        <v>113</v>
      </c>
      <c r="C614" s="13" t="s">
        <v>152</v>
      </c>
      <c r="D614" s="13" t="s">
        <v>7</v>
      </c>
      <c r="E614" s="15">
        <v>7.3870756936826997E-3</v>
      </c>
      <c r="F614" s="15">
        <v>-0.27149458867357301</v>
      </c>
      <c r="G614" s="18">
        <v>53.265468023929301</v>
      </c>
      <c r="H614" s="15">
        <v>0.35018480028557702</v>
      </c>
    </row>
    <row r="615" spans="1:8" ht="28.5" x14ac:dyDescent="0.45">
      <c r="A615" s="13" t="s">
        <v>71</v>
      </c>
      <c r="B615" s="13" t="s">
        <v>73</v>
      </c>
      <c r="C615" s="13" t="s">
        <v>153</v>
      </c>
      <c r="D615" s="13" t="s">
        <v>7</v>
      </c>
      <c r="E615" s="15">
        <v>7.3824375475920198E-3</v>
      </c>
      <c r="F615" s="15">
        <v>-0.28063479473407899</v>
      </c>
      <c r="G615" s="18">
        <v>70.030140260655799</v>
      </c>
      <c r="H615" s="15">
        <v>3.0774113209227801E-3</v>
      </c>
    </row>
    <row r="616" spans="1:8" x14ac:dyDescent="0.45">
      <c r="A616" s="13" t="s">
        <v>11</v>
      </c>
      <c r="B616" s="13" t="s">
        <v>12</v>
      </c>
      <c r="C616" s="13" t="s">
        <v>154</v>
      </c>
      <c r="D616" s="13" t="s">
        <v>7</v>
      </c>
      <c r="E616" s="15">
        <v>7.3324281183345403E-3</v>
      </c>
      <c r="F616" s="15">
        <v>-0.55944820291013098</v>
      </c>
      <c r="G616" s="18">
        <v>66.251431851312006</v>
      </c>
      <c r="H616" s="15">
        <v>-3.0678378344952299E-2</v>
      </c>
    </row>
    <row r="617" spans="1:8" x14ac:dyDescent="0.45">
      <c r="A617" s="13" t="s">
        <v>22</v>
      </c>
      <c r="B617" s="13" t="s">
        <v>56</v>
      </c>
      <c r="C617" s="13" t="s">
        <v>154</v>
      </c>
      <c r="D617" s="13" t="s">
        <v>26</v>
      </c>
      <c r="E617" s="15">
        <v>7.3204851026665296E-3</v>
      </c>
      <c r="F617" s="15">
        <v>0.24332222634602799</v>
      </c>
      <c r="G617" s="18">
        <v>36.647054838312002</v>
      </c>
      <c r="H617" s="15">
        <v>3.2432557396730498E-4</v>
      </c>
    </row>
    <row r="618" spans="1:8" ht="28.5" x14ac:dyDescent="0.45">
      <c r="A618" s="13" t="s">
        <v>8</v>
      </c>
      <c r="B618" s="13" t="s">
        <v>61</v>
      </c>
      <c r="C618" s="13" t="s">
        <v>156</v>
      </c>
      <c r="D618" s="13" t="s">
        <v>7</v>
      </c>
      <c r="E618" s="15">
        <v>7.2767304546943502E-3</v>
      </c>
      <c r="F618" s="15">
        <v>-2.5689190553604399E-2</v>
      </c>
      <c r="G618" s="18">
        <v>64.147252271722806</v>
      </c>
      <c r="H618" s="15">
        <v>-5.0466306588196203E-2</v>
      </c>
    </row>
    <row r="619" spans="1:8" x14ac:dyDescent="0.45">
      <c r="A619" s="13" t="s">
        <v>22</v>
      </c>
      <c r="B619" s="13" t="s">
        <v>58</v>
      </c>
      <c r="C619" s="13" t="s">
        <v>154</v>
      </c>
      <c r="D619" s="13" t="s">
        <v>24</v>
      </c>
      <c r="E619" s="15">
        <v>7.2431216829074597E-3</v>
      </c>
      <c r="F619" s="15">
        <v>0.25380640882676198</v>
      </c>
      <c r="G619" s="18">
        <v>57.540369634414503</v>
      </c>
      <c r="H619" s="15">
        <v>0.27085931874503799</v>
      </c>
    </row>
    <row r="620" spans="1:8" x14ac:dyDescent="0.45">
      <c r="A620" s="13" t="s">
        <v>11</v>
      </c>
      <c r="B620" s="13" t="s">
        <v>29</v>
      </c>
      <c r="C620" s="13" t="s">
        <v>150</v>
      </c>
      <c r="D620" s="13" t="s">
        <v>30</v>
      </c>
      <c r="E620" s="15">
        <v>7.1980872887301697E-3</v>
      </c>
      <c r="F620" s="15">
        <v>-0.56460957726292205</v>
      </c>
      <c r="G620" s="18">
        <v>69.550911941759196</v>
      </c>
      <c r="H620" s="15">
        <v>9.72218062530458E-2</v>
      </c>
    </row>
    <row r="621" spans="1:8" x14ac:dyDescent="0.45">
      <c r="A621" s="13" t="s">
        <v>27</v>
      </c>
      <c r="B621" s="13" t="s">
        <v>110</v>
      </c>
      <c r="C621" s="13" t="s">
        <v>154</v>
      </c>
      <c r="D621" s="13" t="s">
        <v>7</v>
      </c>
      <c r="E621" s="15">
        <v>7.1423864564147599E-3</v>
      </c>
      <c r="F621" s="15">
        <v>-0.47566296531393898</v>
      </c>
      <c r="G621" s="18">
        <v>118.018312428504</v>
      </c>
      <c r="H621" s="15">
        <v>-5.8842289144161002E-2</v>
      </c>
    </row>
    <row r="622" spans="1:8" x14ac:dyDescent="0.45">
      <c r="A622" s="13" t="s">
        <v>5</v>
      </c>
      <c r="B622" s="13" t="s">
        <v>83</v>
      </c>
      <c r="C622" s="13" t="s">
        <v>157</v>
      </c>
      <c r="D622" s="13" t="s">
        <v>7</v>
      </c>
      <c r="E622" s="15">
        <v>7.1311084690625802E-3</v>
      </c>
      <c r="F622" s="15">
        <v>-0.46760353649376302</v>
      </c>
      <c r="G622" s="18">
        <v>113.905253362549</v>
      </c>
      <c r="H622" s="15">
        <v>4.7695375978899397E-2</v>
      </c>
    </row>
    <row r="623" spans="1:8" x14ac:dyDescent="0.45">
      <c r="A623" s="13" t="s">
        <v>106</v>
      </c>
      <c r="B623" s="13" t="s">
        <v>107</v>
      </c>
      <c r="C623" s="13" t="s">
        <v>157</v>
      </c>
      <c r="D623" s="13" t="s">
        <v>7</v>
      </c>
      <c r="E623" s="15">
        <v>7.0888629780450803E-3</v>
      </c>
      <c r="F623" s="15">
        <v>0.82007965480556799</v>
      </c>
      <c r="G623" s="18">
        <v>62.3045147680943</v>
      </c>
      <c r="H623" s="15">
        <v>-0.121519480977161</v>
      </c>
    </row>
    <row r="624" spans="1:8" x14ac:dyDescent="0.45">
      <c r="A624" s="13" t="s">
        <v>13</v>
      </c>
      <c r="B624" s="13" t="s">
        <v>77</v>
      </c>
      <c r="C624" s="13" t="s">
        <v>151</v>
      </c>
      <c r="D624" s="13" t="s">
        <v>7</v>
      </c>
      <c r="E624" s="15">
        <v>7.0658486619442299E-3</v>
      </c>
      <c r="F624" s="15">
        <v>-0.179435338204426</v>
      </c>
      <c r="G624" s="18">
        <v>70.088348254111196</v>
      </c>
      <c r="H624" s="15">
        <v>0.53771642628583405</v>
      </c>
    </row>
    <row r="625" spans="1:8" x14ac:dyDescent="0.45">
      <c r="A625" s="13" t="s">
        <v>8</v>
      </c>
      <c r="B625" s="13" t="s">
        <v>165</v>
      </c>
      <c r="C625" s="13" t="s">
        <v>154</v>
      </c>
      <c r="D625" s="13" t="s">
        <v>24</v>
      </c>
      <c r="E625" s="15">
        <v>7.0464926652058198E-3</v>
      </c>
      <c r="F625" s="15">
        <v>0.55258310766313401</v>
      </c>
      <c r="G625" s="18">
        <v>27.786231109511199</v>
      </c>
      <c r="H625" s="15">
        <v>0.19716748708262999</v>
      </c>
    </row>
    <row r="626" spans="1:8" x14ac:dyDescent="0.45">
      <c r="A626" s="13" t="s">
        <v>11</v>
      </c>
      <c r="B626" s="13" t="s">
        <v>126</v>
      </c>
      <c r="C626" s="13" t="s">
        <v>152</v>
      </c>
      <c r="D626" s="13" t="s">
        <v>7</v>
      </c>
      <c r="E626" s="15">
        <v>7.0452276798933997E-3</v>
      </c>
      <c r="F626" s="15">
        <v>-0.284658775375985</v>
      </c>
      <c r="G626" s="18">
        <v>67.317331523438497</v>
      </c>
      <c r="H626" s="15">
        <v>0.54524511764531103</v>
      </c>
    </row>
    <row r="627" spans="1:8" x14ac:dyDescent="0.45">
      <c r="A627" s="13" t="s">
        <v>106</v>
      </c>
      <c r="B627" s="13" t="s">
        <v>107</v>
      </c>
      <c r="C627" s="13" t="s">
        <v>150</v>
      </c>
      <c r="D627" s="13" t="s">
        <v>7</v>
      </c>
      <c r="E627" s="15">
        <v>7.0291809558274696E-3</v>
      </c>
      <c r="F627" s="15">
        <v>0.64703323771276999</v>
      </c>
      <c r="G627" s="18">
        <v>57.427100591932003</v>
      </c>
      <c r="H627" s="15">
        <v>-2.6853066165201601E-2</v>
      </c>
    </row>
    <row r="628" spans="1:8" x14ac:dyDescent="0.45">
      <c r="A628" s="13" t="s">
        <v>108</v>
      </c>
      <c r="B628" s="13" t="s">
        <v>109</v>
      </c>
      <c r="C628" s="13" t="s">
        <v>153</v>
      </c>
      <c r="D628" s="13" t="s">
        <v>7</v>
      </c>
      <c r="E628" s="15">
        <v>7.0287499314960001E-3</v>
      </c>
      <c r="F628" s="15">
        <v>-2.1276876689564701E-2</v>
      </c>
      <c r="G628" s="18">
        <v>45.204117237386299</v>
      </c>
      <c r="H628" s="15">
        <v>-0.140675541799651</v>
      </c>
    </row>
    <row r="629" spans="1:8" x14ac:dyDescent="0.45">
      <c r="A629" s="13" t="s">
        <v>19</v>
      </c>
      <c r="B629" s="13" t="s">
        <v>102</v>
      </c>
      <c r="C629" s="13" t="s">
        <v>151</v>
      </c>
      <c r="D629" s="13" t="s">
        <v>30</v>
      </c>
      <c r="E629" s="15">
        <v>7.0134656303238799E-3</v>
      </c>
      <c r="F629" s="15">
        <v>-0.40763331599415298</v>
      </c>
      <c r="G629" s="18">
        <v>78.763570765009305</v>
      </c>
      <c r="H629" s="15">
        <v>1.8918881683788399E-2</v>
      </c>
    </row>
    <row r="630" spans="1:8" x14ac:dyDescent="0.45">
      <c r="A630" s="13" t="s">
        <v>31</v>
      </c>
      <c r="B630" s="13" t="s">
        <v>113</v>
      </c>
      <c r="C630" s="13" t="s">
        <v>153</v>
      </c>
      <c r="D630" s="13" t="s">
        <v>7</v>
      </c>
      <c r="E630" s="15">
        <v>7.0108694955221601E-3</v>
      </c>
      <c r="F630" s="15">
        <v>-0.19315792991598599</v>
      </c>
      <c r="G630" s="18">
        <v>58.747080031855802</v>
      </c>
      <c r="H630" s="15">
        <v>0.230376275241958</v>
      </c>
    </row>
    <row r="631" spans="1:8" ht="28.5" x14ac:dyDescent="0.45">
      <c r="A631" s="13" t="s">
        <v>19</v>
      </c>
      <c r="B631" s="13" t="s">
        <v>20</v>
      </c>
      <c r="C631" s="13" t="s">
        <v>156</v>
      </c>
      <c r="D631" s="13" t="s">
        <v>7</v>
      </c>
      <c r="E631" s="15">
        <v>7.0071762019314901E-3</v>
      </c>
      <c r="F631" s="15">
        <v>-0.61702277940632799</v>
      </c>
      <c r="G631" s="18">
        <v>65.887238689079993</v>
      </c>
      <c r="H631" s="15">
        <v>-0.13850015105312799</v>
      </c>
    </row>
    <row r="632" spans="1:8" x14ac:dyDescent="0.45">
      <c r="A632" s="13" t="s">
        <v>5</v>
      </c>
      <c r="B632" s="13" t="s">
        <v>64</v>
      </c>
      <c r="C632" s="13" t="s">
        <v>151</v>
      </c>
      <c r="D632" s="13" t="s">
        <v>7</v>
      </c>
      <c r="E632" s="15">
        <v>6.8752626646994596E-3</v>
      </c>
      <c r="F632" s="15">
        <v>1.53708785224484E-2</v>
      </c>
      <c r="G632" s="18">
        <v>35.016017971013298</v>
      </c>
      <c r="H632" s="15">
        <v>-7.7236151432927202E-3</v>
      </c>
    </row>
    <row r="633" spans="1:8" x14ac:dyDescent="0.45">
      <c r="A633" s="13" t="s">
        <v>5</v>
      </c>
      <c r="B633" s="13" t="s">
        <v>64</v>
      </c>
      <c r="C633" s="13" t="s">
        <v>154</v>
      </c>
      <c r="D633" s="13" t="s">
        <v>7</v>
      </c>
      <c r="E633" s="15">
        <v>6.8033052259815303E-3</v>
      </c>
      <c r="F633" s="15">
        <v>-4.5428436976326703E-2</v>
      </c>
      <c r="G633" s="18">
        <v>46.505276949166799</v>
      </c>
      <c r="H633" s="15">
        <v>-8.1299079688479894E-2</v>
      </c>
    </row>
    <row r="634" spans="1:8" ht="28.5" x14ac:dyDescent="0.45">
      <c r="A634" s="13" t="s">
        <v>15</v>
      </c>
      <c r="B634" s="13" t="s">
        <v>70</v>
      </c>
      <c r="C634" s="13" t="s">
        <v>156</v>
      </c>
      <c r="D634" s="13" t="s">
        <v>7</v>
      </c>
      <c r="E634" s="15">
        <v>6.8002403679113801E-3</v>
      </c>
      <c r="F634" s="15">
        <v>-8.2546304748640706E-2</v>
      </c>
      <c r="G634" s="18">
        <v>92.366041225869296</v>
      </c>
      <c r="H634" s="15">
        <v>0.11251481536186</v>
      </c>
    </row>
    <row r="635" spans="1:8" x14ac:dyDescent="0.45">
      <c r="A635" s="13" t="s">
        <v>5</v>
      </c>
      <c r="B635" s="13" t="s">
        <v>138</v>
      </c>
      <c r="C635" s="13" t="s">
        <v>150</v>
      </c>
      <c r="D635" s="13" t="s">
        <v>7</v>
      </c>
      <c r="E635" s="15">
        <v>6.7978537544508798E-3</v>
      </c>
      <c r="F635" s="15">
        <v>-5.5874084276671301E-2</v>
      </c>
      <c r="G635" s="18">
        <v>58.995815438370201</v>
      </c>
      <c r="H635" s="15">
        <v>-1.0853933677026899E-2</v>
      </c>
    </row>
    <row r="636" spans="1:8" x14ac:dyDescent="0.45">
      <c r="A636" s="13" t="s">
        <v>15</v>
      </c>
      <c r="B636" s="13" t="s">
        <v>115</v>
      </c>
      <c r="C636" s="13" t="s">
        <v>151</v>
      </c>
      <c r="D636" s="13" t="s">
        <v>7</v>
      </c>
      <c r="E636" s="15">
        <v>6.7493669478208103E-3</v>
      </c>
      <c r="F636" s="15">
        <v>-0.20489750790039701</v>
      </c>
      <c r="G636" s="18">
        <v>75.993106259829801</v>
      </c>
      <c r="H636" s="15">
        <v>9.5322640990455603E-3</v>
      </c>
    </row>
    <row r="637" spans="1:8" x14ac:dyDescent="0.45">
      <c r="A637" s="13" t="s">
        <v>112</v>
      </c>
      <c r="B637" s="13" t="s">
        <v>112</v>
      </c>
      <c r="C637" s="13" t="s">
        <v>151</v>
      </c>
      <c r="D637" s="13" t="s">
        <v>7</v>
      </c>
      <c r="E637" s="15">
        <v>6.6887533342271897E-3</v>
      </c>
      <c r="F637" s="15">
        <v>4.8229084528542202E-2</v>
      </c>
      <c r="G637" s="18">
        <v>60.521218048767999</v>
      </c>
      <c r="H637" s="15">
        <v>-4.9941149761561499E-2</v>
      </c>
    </row>
    <row r="638" spans="1:8" x14ac:dyDescent="0.45">
      <c r="A638" s="13" t="s">
        <v>5</v>
      </c>
      <c r="B638" s="13" t="s">
        <v>138</v>
      </c>
      <c r="C638" s="13" t="s">
        <v>157</v>
      </c>
      <c r="D638" s="13" t="s">
        <v>7</v>
      </c>
      <c r="E638" s="15">
        <v>6.6657469155323498E-3</v>
      </c>
      <c r="F638" s="15">
        <v>9.6150178403235406E-2</v>
      </c>
      <c r="G638" s="18">
        <v>36.372177574343802</v>
      </c>
      <c r="H638" s="15">
        <v>6.4356641729862898E-2</v>
      </c>
    </row>
    <row r="639" spans="1:8" x14ac:dyDescent="0.45">
      <c r="A639" s="13" t="s">
        <v>8</v>
      </c>
      <c r="B639" s="13" t="s">
        <v>63</v>
      </c>
      <c r="C639" s="13" t="s">
        <v>154</v>
      </c>
      <c r="D639" s="13" t="s">
        <v>7</v>
      </c>
      <c r="E639" s="15">
        <v>6.6192480480139603E-3</v>
      </c>
      <c r="F639" s="15">
        <v>-0.146127181446325</v>
      </c>
      <c r="G639" s="18">
        <v>33.257029121583798</v>
      </c>
      <c r="H639" s="15">
        <v>0.10527185910136901</v>
      </c>
    </row>
    <row r="640" spans="1:8" x14ac:dyDescent="0.45">
      <c r="A640" s="13" t="s">
        <v>27</v>
      </c>
      <c r="B640" s="13" t="s">
        <v>140</v>
      </c>
      <c r="C640" s="13" t="s">
        <v>154</v>
      </c>
      <c r="D640" s="13" t="s">
        <v>26</v>
      </c>
      <c r="E640" s="15">
        <v>6.6085445528071699E-3</v>
      </c>
      <c r="F640" s="15">
        <v>1.6615795780795001E-2</v>
      </c>
      <c r="G640" s="18">
        <v>79.914367998244202</v>
      </c>
      <c r="H640" s="15">
        <v>7.4612486410927895E-2</v>
      </c>
    </row>
    <row r="641" spans="1:8" x14ac:dyDescent="0.45">
      <c r="A641" s="13" t="s">
        <v>108</v>
      </c>
      <c r="B641" s="13" t="s">
        <v>109</v>
      </c>
      <c r="C641" s="13" t="s">
        <v>150</v>
      </c>
      <c r="D641" s="13" t="s">
        <v>7</v>
      </c>
      <c r="E641" s="15">
        <v>6.5289505765417496E-3</v>
      </c>
      <c r="F641" s="15">
        <v>-9.1841165070458294E-2</v>
      </c>
      <c r="G641" s="18">
        <v>56.944280898699802</v>
      </c>
      <c r="H641" s="15">
        <v>-0.100971000151675</v>
      </c>
    </row>
    <row r="642" spans="1:8" ht="28.5" x14ac:dyDescent="0.45">
      <c r="A642" s="13" t="s">
        <v>8</v>
      </c>
      <c r="B642" s="13" t="s">
        <v>53</v>
      </c>
      <c r="C642" s="13" t="s">
        <v>156</v>
      </c>
      <c r="D642" s="13" t="s">
        <v>24</v>
      </c>
      <c r="E642" s="15">
        <v>6.5125866051346697E-3</v>
      </c>
      <c r="F642" s="15">
        <v>0.90969414151785799</v>
      </c>
      <c r="G642" s="18">
        <v>47.203768575847</v>
      </c>
      <c r="H642" s="15">
        <v>-0.125360601940954</v>
      </c>
    </row>
    <row r="643" spans="1:8" x14ac:dyDescent="0.45">
      <c r="A643" s="13" t="s">
        <v>15</v>
      </c>
      <c r="B643" s="13" t="s">
        <v>38</v>
      </c>
      <c r="C643" s="13" t="s">
        <v>152</v>
      </c>
      <c r="D643" s="13" t="s">
        <v>7</v>
      </c>
      <c r="E643" s="15">
        <v>6.5062810509930796E-3</v>
      </c>
      <c r="F643" s="15">
        <v>-0.124754525940309</v>
      </c>
      <c r="G643" s="18">
        <v>51.9849343118942</v>
      </c>
      <c r="H643" s="15">
        <v>1.0107229544082501E-3</v>
      </c>
    </row>
    <row r="644" spans="1:8" x14ac:dyDescent="0.45">
      <c r="A644" s="13" t="s">
        <v>19</v>
      </c>
      <c r="B644" s="13" t="s">
        <v>20</v>
      </c>
      <c r="C644" s="13" t="s">
        <v>149</v>
      </c>
      <c r="D644" s="13" t="s">
        <v>7</v>
      </c>
      <c r="E644" s="15">
        <v>6.4697685479705204E-3</v>
      </c>
      <c r="F644" s="15">
        <v>-0.71210734430927303</v>
      </c>
      <c r="G644" s="18">
        <v>76.849108815209505</v>
      </c>
      <c r="H644" s="15">
        <v>-0.157027945512448</v>
      </c>
    </row>
    <row r="645" spans="1:8" x14ac:dyDescent="0.45">
      <c r="A645" s="13" t="s">
        <v>15</v>
      </c>
      <c r="B645" s="13" t="s">
        <v>40</v>
      </c>
      <c r="C645" s="13" t="s">
        <v>152</v>
      </c>
      <c r="D645" s="13" t="s">
        <v>7</v>
      </c>
      <c r="E645" s="15">
        <v>6.4115087037332303E-3</v>
      </c>
      <c r="F645" s="15">
        <v>3.1845296225801303E-2</v>
      </c>
      <c r="G645" s="18">
        <v>46.967357806613201</v>
      </c>
      <c r="H645" s="15">
        <v>0.114967977075562</v>
      </c>
    </row>
    <row r="646" spans="1:8" x14ac:dyDescent="0.45">
      <c r="A646" s="13" t="s">
        <v>19</v>
      </c>
      <c r="B646" s="13" t="s">
        <v>137</v>
      </c>
      <c r="C646" s="13" t="s">
        <v>152</v>
      </c>
      <c r="D646" s="13" t="s">
        <v>7</v>
      </c>
      <c r="E646" s="15">
        <v>6.39001405648814E-3</v>
      </c>
      <c r="F646" s="15">
        <v>-0.70112829558757295</v>
      </c>
      <c r="G646" s="18">
        <v>60.1033272846297</v>
      </c>
      <c r="H646" s="15">
        <v>-6.6723448791735701E-3</v>
      </c>
    </row>
    <row r="647" spans="1:8" x14ac:dyDescent="0.45">
      <c r="A647" s="13" t="s">
        <v>8</v>
      </c>
      <c r="B647" s="13" t="s">
        <v>44</v>
      </c>
      <c r="C647" s="13" t="s">
        <v>157</v>
      </c>
      <c r="D647" s="13" t="s">
        <v>30</v>
      </c>
      <c r="E647" s="15">
        <v>6.3814960582970403E-3</v>
      </c>
      <c r="F647" s="15">
        <v>-0.50202557481761401</v>
      </c>
      <c r="G647" s="18">
        <v>65.513427525516306</v>
      </c>
      <c r="H647" s="15">
        <v>1.1473187923860401E-2</v>
      </c>
    </row>
    <row r="648" spans="1:8" ht="28.5" x14ac:dyDescent="0.45">
      <c r="A648" s="13" t="s">
        <v>71</v>
      </c>
      <c r="B648" s="13" t="s">
        <v>73</v>
      </c>
      <c r="C648" s="13" t="s">
        <v>151</v>
      </c>
      <c r="D648" s="13" t="s">
        <v>7</v>
      </c>
      <c r="E648" s="15">
        <v>6.3703113197618203E-3</v>
      </c>
      <c r="F648" s="15">
        <v>-0.25652770652062101</v>
      </c>
      <c r="G648" s="18">
        <v>145.42574023207101</v>
      </c>
      <c r="H648" s="15">
        <v>1.3601625068407799E-3</v>
      </c>
    </row>
    <row r="649" spans="1:8" ht="28.5" x14ac:dyDescent="0.45">
      <c r="A649" s="13" t="s">
        <v>19</v>
      </c>
      <c r="B649" s="13" t="s">
        <v>102</v>
      </c>
      <c r="C649" s="13" t="s">
        <v>156</v>
      </c>
      <c r="D649" s="13" t="s">
        <v>30</v>
      </c>
      <c r="E649" s="15">
        <v>6.3694675548404099E-3</v>
      </c>
      <c r="F649" s="15">
        <v>-0.42467597798471901</v>
      </c>
      <c r="G649" s="18">
        <v>84.261984766451306</v>
      </c>
      <c r="H649" s="15">
        <v>0.219959807998271</v>
      </c>
    </row>
    <row r="650" spans="1:8" x14ac:dyDescent="0.45">
      <c r="A650" s="13" t="s">
        <v>5</v>
      </c>
      <c r="B650" s="13" t="s">
        <v>138</v>
      </c>
      <c r="C650" s="13" t="s">
        <v>149</v>
      </c>
      <c r="D650" s="13" t="s">
        <v>7</v>
      </c>
      <c r="E650" s="15">
        <v>6.3679018679407302E-3</v>
      </c>
      <c r="F650" s="15">
        <v>-0.14991788272068701</v>
      </c>
      <c r="G650" s="18">
        <v>51.278466111754199</v>
      </c>
      <c r="H650" s="15">
        <v>-7.8675561844674294E-2</v>
      </c>
    </row>
    <row r="651" spans="1:8" x14ac:dyDescent="0.45">
      <c r="A651" s="13" t="s">
        <v>22</v>
      </c>
      <c r="B651" s="13" t="s">
        <v>56</v>
      </c>
      <c r="C651" s="13" t="s">
        <v>152</v>
      </c>
      <c r="D651" s="13" t="s">
        <v>26</v>
      </c>
      <c r="E651" s="15">
        <v>6.3559221659821898E-3</v>
      </c>
      <c r="F651" s="15">
        <v>0.29929692367955502</v>
      </c>
      <c r="G651" s="18">
        <v>34.508514277500801</v>
      </c>
      <c r="H651" s="15">
        <v>-5.5803771934159099E-2</v>
      </c>
    </row>
    <row r="652" spans="1:8" ht="28.5" x14ac:dyDescent="0.45">
      <c r="A652" s="13" t="s">
        <v>71</v>
      </c>
      <c r="B652" s="13" t="s">
        <v>73</v>
      </c>
      <c r="C652" s="13" t="s">
        <v>152</v>
      </c>
      <c r="D652" s="13" t="s">
        <v>7</v>
      </c>
      <c r="E652" s="15">
        <v>6.3519268244966202E-3</v>
      </c>
      <c r="F652" s="15">
        <v>-0.33457394535468998</v>
      </c>
      <c r="G652" s="18">
        <v>113.68978320046401</v>
      </c>
      <c r="H652" s="15">
        <v>-1.7613086094956501E-2</v>
      </c>
    </row>
    <row r="653" spans="1:8" ht="28.5" x14ac:dyDescent="0.45">
      <c r="A653" s="13" t="s">
        <v>8</v>
      </c>
      <c r="B653" s="13" t="s">
        <v>44</v>
      </c>
      <c r="C653" s="13" t="s">
        <v>156</v>
      </c>
      <c r="D653" s="13" t="s">
        <v>30</v>
      </c>
      <c r="E653" s="15">
        <v>6.3517627887460498E-3</v>
      </c>
      <c r="F653" s="15">
        <v>-0.44683077641332197</v>
      </c>
      <c r="G653" s="18">
        <v>78.982003401110305</v>
      </c>
      <c r="H653" s="15">
        <v>-9.9783938441220799E-2</v>
      </c>
    </row>
    <row r="654" spans="1:8" x14ac:dyDescent="0.45">
      <c r="A654" s="13" t="s">
        <v>15</v>
      </c>
      <c r="B654" s="13" t="s">
        <v>105</v>
      </c>
      <c r="C654" s="13" t="s">
        <v>151</v>
      </c>
      <c r="D654" s="13" t="s">
        <v>7</v>
      </c>
      <c r="E654" s="15">
        <v>6.28892979479334E-3</v>
      </c>
      <c r="F654" s="15">
        <v>-0.30768418825405203</v>
      </c>
      <c r="G654" s="18">
        <v>67.705523357798796</v>
      </c>
      <c r="H654" s="15">
        <v>-5.7880196261205899E-2</v>
      </c>
    </row>
    <row r="655" spans="1:8" x14ac:dyDescent="0.45">
      <c r="A655" s="13" t="s">
        <v>15</v>
      </c>
      <c r="B655" s="13" t="s">
        <v>125</v>
      </c>
      <c r="C655" s="13" t="s">
        <v>152</v>
      </c>
      <c r="D655" s="13" t="s">
        <v>7</v>
      </c>
      <c r="E655" s="15">
        <v>6.2350141915260299E-3</v>
      </c>
      <c r="F655" s="15">
        <v>-0.48569082267541902</v>
      </c>
      <c r="G655" s="18">
        <v>70.611309661887304</v>
      </c>
      <c r="H655" s="15">
        <v>7.0316030165365404E-2</v>
      </c>
    </row>
    <row r="656" spans="1:8" x14ac:dyDescent="0.45">
      <c r="A656" s="13" t="s">
        <v>13</v>
      </c>
      <c r="B656" s="13" t="s">
        <v>139</v>
      </c>
      <c r="C656" s="13" t="s">
        <v>157</v>
      </c>
      <c r="D656" s="13" t="s">
        <v>7</v>
      </c>
      <c r="E656" s="15">
        <v>6.2314873651740299E-3</v>
      </c>
      <c r="F656" s="15">
        <v>-0.14481391786438699</v>
      </c>
      <c r="G656" s="18">
        <v>59.855872735212003</v>
      </c>
      <c r="H656" s="15">
        <v>6.3717093250421394E-2</v>
      </c>
    </row>
    <row r="657" spans="1:8" x14ac:dyDescent="0.45">
      <c r="A657" s="13" t="s">
        <v>85</v>
      </c>
      <c r="B657" s="13" t="s">
        <v>86</v>
      </c>
      <c r="C657" s="13" t="s">
        <v>149</v>
      </c>
      <c r="D657" s="13" t="s">
        <v>24</v>
      </c>
      <c r="E657" s="15">
        <v>6.2078484568770598E-3</v>
      </c>
      <c r="F657" s="15">
        <v>1.27956615867495</v>
      </c>
      <c r="G657" s="18">
        <v>68.401707149620293</v>
      </c>
      <c r="H657" s="15">
        <v>-1.9816723249988701E-2</v>
      </c>
    </row>
    <row r="658" spans="1:8" x14ac:dyDescent="0.45">
      <c r="A658" s="13" t="s">
        <v>22</v>
      </c>
      <c r="B658" s="13" t="s">
        <v>62</v>
      </c>
      <c r="C658" s="13" t="s">
        <v>157</v>
      </c>
      <c r="D658" s="13" t="s">
        <v>7</v>
      </c>
      <c r="E658" s="15">
        <v>6.1973498833553598E-3</v>
      </c>
      <c r="F658" s="15">
        <v>0.46448913114778101</v>
      </c>
      <c r="G658" s="18">
        <v>33.757092122063</v>
      </c>
      <c r="H658" s="15">
        <v>-0.39370275792864101</v>
      </c>
    </row>
    <row r="659" spans="1:8" x14ac:dyDescent="0.45">
      <c r="A659" s="13" t="s">
        <v>19</v>
      </c>
      <c r="B659" s="13" t="s">
        <v>137</v>
      </c>
      <c r="C659" s="13" t="s">
        <v>153</v>
      </c>
      <c r="D659" s="13" t="s">
        <v>7</v>
      </c>
      <c r="E659" s="15">
        <v>6.1908199617279501E-3</v>
      </c>
      <c r="F659" s="15">
        <v>-0.70876629081833398</v>
      </c>
      <c r="G659" s="18">
        <v>47.080586862505001</v>
      </c>
      <c r="H659" s="15">
        <v>8.4996238766282296E-4</v>
      </c>
    </row>
    <row r="660" spans="1:8" x14ac:dyDescent="0.45">
      <c r="A660" s="13" t="s">
        <v>11</v>
      </c>
      <c r="B660" s="13" t="s">
        <v>12</v>
      </c>
      <c r="C660" s="13" t="s">
        <v>152</v>
      </c>
      <c r="D660" s="13" t="s">
        <v>7</v>
      </c>
      <c r="E660" s="15">
        <v>6.1883342411084199E-3</v>
      </c>
      <c r="F660" s="15">
        <v>-0.59859277603169003</v>
      </c>
      <c r="G660" s="18">
        <v>60.555922810881199</v>
      </c>
      <c r="H660" s="15">
        <v>9.11707117307472E-2</v>
      </c>
    </row>
    <row r="661" spans="1:8" x14ac:dyDescent="0.45">
      <c r="A661" s="13" t="s">
        <v>15</v>
      </c>
      <c r="B661" s="13" t="s">
        <v>16</v>
      </c>
      <c r="C661" s="13" t="s">
        <v>153</v>
      </c>
      <c r="D661" s="13" t="s">
        <v>7</v>
      </c>
      <c r="E661" s="15">
        <v>6.1774116994208197E-3</v>
      </c>
      <c r="F661" s="15">
        <v>2.0845231992149799E-2</v>
      </c>
      <c r="G661" s="18">
        <v>48.790344126238701</v>
      </c>
      <c r="H661" s="15">
        <v>6.2279489258982197E-2</v>
      </c>
    </row>
    <row r="662" spans="1:8" x14ac:dyDescent="0.45">
      <c r="A662" s="13" t="s">
        <v>5</v>
      </c>
      <c r="B662" s="13" t="s">
        <v>64</v>
      </c>
      <c r="C662" s="13" t="s">
        <v>152</v>
      </c>
      <c r="D662" s="13" t="s">
        <v>7</v>
      </c>
      <c r="E662" s="15">
        <v>6.1658316443807103E-3</v>
      </c>
      <c r="F662" s="15">
        <v>-0.142408540759317</v>
      </c>
      <c r="G662" s="18">
        <v>53.697223454793999</v>
      </c>
      <c r="H662" s="15">
        <v>-5.0797220227603301E-2</v>
      </c>
    </row>
    <row r="663" spans="1:8" ht="28.5" x14ac:dyDescent="0.45">
      <c r="A663" s="13" t="s">
        <v>108</v>
      </c>
      <c r="B663" s="13" t="s">
        <v>114</v>
      </c>
      <c r="C663" s="13" t="s">
        <v>156</v>
      </c>
      <c r="D663" s="13" t="s">
        <v>7</v>
      </c>
      <c r="E663" s="15">
        <v>6.1331648802942298E-3</v>
      </c>
      <c r="F663" s="15">
        <v>-0.10987714437664101</v>
      </c>
      <c r="G663" s="18">
        <v>55.515687889040301</v>
      </c>
      <c r="H663" s="15">
        <v>-8.3511066616295399E-2</v>
      </c>
    </row>
    <row r="664" spans="1:8" x14ac:dyDescent="0.45">
      <c r="A664" s="13" t="s">
        <v>98</v>
      </c>
      <c r="B664" s="13" t="s">
        <v>99</v>
      </c>
      <c r="C664" s="13" t="s">
        <v>153</v>
      </c>
      <c r="D664" s="13" t="s">
        <v>24</v>
      </c>
      <c r="E664" s="15">
        <v>6.1323570856868402E-3</v>
      </c>
      <c r="F664" s="15">
        <v>0.20987872808151201</v>
      </c>
      <c r="G664" s="18">
        <v>48.680887569723502</v>
      </c>
      <c r="H664" s="15">
        <v>3.8651849682222898E-2</v>
      </c>
    </row>
    <row r="665" spans="1:8" ht="28.5" x14ac:dyDescent="0.45">
      <c r="A665" s="13" t="s">
        <v>19</v>
      </c>
      <c r="B665" s="13" t="s">
        <v>137</v>
      </c>
      <c r="C665" s="13" t="s">
        <v>156</v>
      </c>
      <c r="D665" s="13" t="s">
        <v>7</v>
      </c>
      <c r="E665" s="15">
        <v>6.0889850443433501E-3</v>
      </c>
      <c r="F665" s="15">
        <v>-0.60371486730735302</v>
      </c>
      <c r="G665" s="18">
        <v>67.502225265930505</v>
      </c>
      <c r="H665" s="15">
        <v>0.18750625105489299</v>
      </c>
    </row>
    <row r="666" spans="1:8" x14ac:dyDescent="0.45">
      <c r="A666" s="13" t="s">
        <v>141</v>
      </c>
      <c r="B666" s="13" t="s">
        <v>142</v>
      </c>
      <c r="C666" s="13" t="s">
        <v>154</v>
      </c>
      <c r="D666" s="13" t="s">
        <v>7</v>
      </c>
      <c r="E666" s="15">
        <v>6.0817305019686702E-3</v>
      </c>
      <c r="F666" s="15">
        <v>-3.4629269030595301E-2</v>
      </c>
      <c r="G666" s="18">
        <v>60.193024180643299</v>
      </c>
      <c r="H666" s="15">
        <v>0.216418787928222</v>
      </c>
    </row>
    <row r="667" spans="1:8" x14ac:dyDescent="0.45">
      <c r="A667" s="13" t="s">
        <v>141</v>
      </c>
      <c r="B667" s="13" t="s">
        <v>142</v>
      </c>
      <c r="C667" s="13" t="s">
        <v>152</v>
      </c>
      <c r="D667" s="13" t="s">
        <v>7</v>
      </c>
      <c r="E667" s="15">
        <v>6.08109138370941E-3</v>
      </c>
      <c r="F667" s="15">
        <v>-0.17837056825134301</v>
      </c>
      <c r="G667" s="18">
        <v>54.643071406380699</v>
      </c>
      <c r="H667" s="15">
        <v>-0.118252163708448</v>
      </c>
    </row>
    <row r="668" spans="1:8" ht="28.5" x14ac:dyDescent="0.45">
      <c r="A668" s="13" t="s">
        <v>5</v>
      </c>
      <c r="B668" s="13" t="s">
        <v>138</v>
      </c>
      <c r="C668" s="13" t="s">
        <v>156</v>
      </c>
      <c r="D668" s="13" t="s">
        <v>7</v>
      </c>
      <c r="E668" s="15">
        <v>6.0295544401419198E-3</v>
      </c>
      <c r="F668" s="15">
        <v>-8.9910838081414104E-2</v>
      </c>
      <c r="G668" s="18">
        <v>45.784954452138997</v>
      </c>
      <c r="H668" s="15">
        <v>-0.22569394515767499</v>
      </c>
    </row>
    <row r="669" spans="1:8" x14ac:dyDescent="0.45">
      <c r="A669" s="13" t="s">
        <v>11</v>
      </c>
      <c r="B669" s="13" t="s">
        <v>126</v>
      </c>
      <c r="C669" s="13" t="s">
        <v>154</v>
      </c>
      <c r="D669" s="13" t="s">
        <v>7</v>
      </c>
      <c r="E669" s="15">
        <v>5.9813211536682599E-3</v>
      </c>
      <c r="F669" s="15">
        <v>-0.257264112684709</v>
      </c>
      <c r="G669" s="18">
        <v>59.503836709357998</v>
      </c>
      <c r="H669" s="15">
        <v>0.157842774234249</v>
      </c>
    </row>
    <row r="670" spans="1:8" x14ac:dyDescent="0.45">
      <c r="A670" s="13" t="s">
        <v>15</v>
      </c>
      <c r="B670" s="13" t="s">
        <v>105</v>
      </c>
      <c r="C670" s="13" t="s">
        <v>153</v>
      </c>
      <c r="D670" s="13" t="s">
        <v>7</v>
      </c>
      <c r="E670" s="15">
        <v>5.9806326046755601E-3</v>
      </c>
      <c r="F670" s="15">
        <v>-0.43527347415120499</v>
      </c>
      <c r="G670" s="18">
        <v>48.796083188100802</v>
      </c>
      <c r="H670" s="15">
        <v>1.66932244192912E-3</v>
      </c>
    </row>
    <row r="671" spans="1:8" x14ac:dyDescent="0.45">
      <c r="A671" s="13" t="s">
        <v>8</v>
      </c>
      <c r="B671" s="13" t="s">
        <v>165</v>
      </c>
      <c r="C671" s="13" t="s">
        <v>157</v>
      </c>
      <c r="D671" s="13" t="s">
        <v>24</v>
      </c>
      <c r="E671" s="15">
        <v>5.9763626565919404E-3</v>
      </c>
      <c r="F671" s="15">
        <v>0.91622358847905006</v>
      </c>
      <c r="G671" s="18">
        <v>35.932598570673498</v>
      </c>
      <c r="H671" s="15">
        <v>0.456038890969583</v>
      </c>
    </row>
    <row r="672" spans="1:8" x14ac:dyDescent="0.45">
      <c r="A672" s="13" t="s">
        <v>19</v>
      </c>
      <c r="B672" s="13" t="s">
        <v>137</v>
      </c>
      <c r="C672" s="13" t="s">
        <v>154</v>
      </c>
      <c r="D672" s="13" t="s">
        <v>7</v>
      </c>
      <c r="E672" s="15">
        <v>5.9346043519221698E-3</v>
      </c>
      <c r="F672" s="15">
        <v>-0.66482764721154097</v>
      </c>
      <c r="G672" s="18">
        <v>84.847404051926006</v>
      </c>
      <c r="H672" s="15">
        <v>-0.16025769049952501</v>
      </c>
    </row>
    <row r="673" spans="1:8" x14ac:dyDescent="0.45">
      <c r="A673" s="13" t="s">
        <v>27</v>
      </c>
      <c r="B673" s="13" t="s">
        <v>140</v>
      </c>
      <c r="C673" s="13" t="s">
        <v>153</v>
      </c>
      <c r="D673" s="13" t="s">
        <v>26</v>
      </c>
      <c r="E673" s="15">
        <v>5.9218115729610396E-3</v>
      </c>
      <c r="F673" s="15">
        <v>6.8970579297952597E-2</v>
      </c>
      <c r="G673" s="18">
        <v>42.009125507729202</v>
      </c>
      <c r="H673" s="15">
        <v>-3.6417535733948403E-2</v>
      </c>
    </row>
    <row r="674" spans="1:8" x14ac:dyDescent="0.45">
      <c r="A674" s="13" t="s">
        <v>15</v>
      </c>
      <c r="B674" s="13" t="s">
        <v>42</v>
      </c>
      <c r="C674" s="13" t="s">
        <v>155</v>
      </c>
      <c r="D674" s="13" t="s">
        <v>7</v>
      </c>
      <c r="E674" s="15">
        <v>5.9033208544079004E-3</v>
      </c>
      <c r="F674" s="15">
        <v>-0.22996306514614101</v>
      </c>
      <c r="G674" s="18">
        <v>56.7</v>
      </c>
      <c r="H674" s="15">
        <v>-7.3035354430976598E-2</v>
      </c>
    </row>
    <row r="675" spans="1:8" ht="28.5" x14ac:dyDescent="0.45">
      <c r="A675" s="13" t="s">
        <v>11</v>
      </c>
      <c r="B675" s="13" t="s">
        <v>39</v>
      </c>
      <c r="C675" s="13" t="s">
        <v>156</v>
      </c>
      <c r="D675" s="13" t="s">
        <v>10</v>
      </c>
      <c r="E675" s="15">
        <v>5.8441091895911701E-3</v>
      </c>
      <c r="F675" s="15">
        <v>9.3845523220187202E-2</v>
      </c>
      <c r="G675" s="18">
        <v>37.810326478720199</v>
      </c>
      <c r="H675" s="15">
        <v>-5.77010542139779E-2</v>
      </c>
    </row>
    <row r="676" spans="1:8" x14ac:dyDescent="0.45">
      <c r="A676" s="13" t="s">
        <v>15</v>
      </c>
      <c r="B676" s="13" t="s">
        <v>40</v>
      </c>
      <c r="C676" s="13" t="s">
        <v>151</v>
      </c>
      <c r="D676" s="13" t="s">
        <v>7</v>
      </c>
      <c r="E676" s="15">
        <v>5.80383335635371E-3</v>
      </c>
      <c r="F676" s="15">
        <v>0.235579016202379</v>
      </c>
      <c r="G676" s="18">
        <v>71.328979452027994</v>
      </c>
      <c r="H676" s="15">
        <v>0.15734532320613501</v>
      </c>
    </row>
    <row r="677" spans="1:8" x14ac:dyDescent="0.45">
      <c r="A677" s="13" t="s">
        <v>8</v>
      </c>
      <c r="B677" s="13" t="s">
        <v>53</v>
      </c>
      <c r="C677" s="13" t="s">
        <v>153</v>
      </c>
      <c r="D677" s="13" t="s">
        <v>24</v>
      </c>
      <c r="E677" s="15">
        <v>5.7222052091647196E-3</v>
      </c>
      <c r="F677" s="15">
        <v>1.3050910279343799</v>
      </c>
      <c r="G677" s="18">
        <v>45.060629461587503</v>
      </c>
      <c r="H677" s="15">
        <v>-1.21382370774047E-2</v>
      </c>
    </row>
    <row r="678" spans="1:8" x14ac:dyDescent="0.45">
      <c r="A678" s="13" t="s">
        <v>108</v>
      </c>
      <c r="B678" s="13" t="s">
        <v>114</v>
      </c>
      <c r="C678" s="13" t="s">
        <v>152</v>
      </c>
      <c r="D678" s="13" t="s">
        <v>7</v>
      </c>
      <c r="E678" s="15">
        <v>5.7040494269256599E-3</v>
      </c>
      <c r="F678" s="15">
        <v>-0.15296139978798301</v>
      </c>
      <c r="G678" s="18">
        <v>53.0966512242872</v>
      </c>
      <c r="H678" s="15">
        <v>9.7442664334579598E-2</v>
      </c>
    </row>
    <row r="679" spans="1:8" x14ac:dyDescent="0.45">
      <c r="A679" s="13" t="s">
        <v>13</v>
      </c>
      <c r="B679" s="13" t="s">
        <v>139</v>
      </c>
      <c r="C679" s="13" t="s">
        <v>154</v>
      </c>
      <c r="D679" s="13" t="s">
        <v>7</v>
      </c>
      <c r="E679" s="15">
        <v>5.7010017272581398E-3</v>
      </c>
      <c r="F679" s="15">
        <v>-0.49338314880606798</v>
      </c>
      <c r="G679" s="18">
        <v>82.367842006515303</v>
      </c>
      <c r="H679" s="15">
        <v>-2.31866630093535E-2</v>
      </c>
    </row>
    <row r="680" spans="1:8" x14ac:dyDescent="0.45">
      <c r="A680" s="13" t="s">
        <v>129</v>
      </c>
      <c r="B680" s="13" t="s">
        <v>130</v>
      </c>
      <c r="C680" s="13" t="s">
        <v>154</v>
      </c>
      <c r="D680" s="13" t="s">
        <v>7</v>
      </c>
      <c r="E680" s="15">
        <v>5.6609060563807797E-3</v>
      </c>
      <c r="F680" s="15">
        <v>-0.34842606841872498</v>
      </c>
      <c r="G680" s="18">
        <v>29.366558093969999</v>
      </c>
      <c r="H680" s="15">
        <v>-2.1025007107598501E-2</v>
      </c>
    </row>
    <row r="681" spans="1:8" x14ac:dyDescent="0.45">
      <c r="A681" s="13" t="s">
        <v>106</v>
      </c>
      <c r="B681" s="13" t="s">
        <v>107</v>
      </c>
      <c r="C681" s="13" t="s">
        <v>151</v>
      </c>
      <c r="D681" s="13" t="s">
        <v>7</v>
      </c>
      <c r="E681" s="15">
        <v>5.6508779991596798E-3</v>
      </c>
      <c r="F681" s="15">
        <v>0.77423385299859204</v>
      </c>
      <c r="G681" s="18">
        <v>51.412082103153203</v>
      </c>
      <c r="H681" s="15">
        <v>5.44041209174492E-2</v>
      </c>
    </row>
    <row r="682" spans="1:8" x14ac:dyDescent="0.45">
      <c r="A682" s="13" t="s">
        <v>19</v>
      </c>
      <c r="B682" s="13" t="s">
        <v>104</v>
      </c>
      <c r="C682" s="13" t="s">
        <v>151</v>
      </c>
      <c r="D682" s="13" t="s">
        <v>30</v>
      </c>
      <c r="E682" s="15">
        <v>5.6499099253683399E-3</v>
      </c>
      <c r="F682" s="15">
        <v>-0.43890942541600803</v>
      </c>
      <c r="G682" s="18">
        <v>69.327153933092504</v>
      </c>
      <c r="H682" s="15">
        <v>1.57780672161703E-2</v>
      </c>
    </row>
    <row r="683" spans="1:8" x14ac:dyDescent="0.45">
      <c r="A683" s="13" t="s">
        <v>15</v>
      </c>
      <c r="B683" s="13" t="s">
        <v>38</v>
      </c>
      <c r="C683" s="13" t="s">
        <v>151</v>
      </c>
      <c r="D683" s="13" t="s">
        <v>7</v>
      </c>
      <c r="E683" s="15">
        <v>5.6361197763182998E-3</v>
      </c>
      <c r="F683" s="15">
        <v>0.20692786754856701</v>
      </c>
      <c r="G683" s="18">
        <v>40.545884878457699</v>
      </c>
      <c r="H683" s="15">
        <v>-0.133974608938044</v>
      </c>
    </row>
    <row r="684" spans="1:8" x14ac:dyDescent="0.45">
      <c r="A684" s="13" t="s">
        <v>27</v>
      </c>
      <c r="B684" s="13" t="s">
        <v>140</v>
      </c>
      <c r="C684" s="13" t="s">
        <v>152</v>
      </c>
      <c r="D684" s="13" t="s">
        <v>26</v>
      </c>
      <c r="E684" s="15">
        <v>5.5931311882467501E-3</v>
      </c>
      <c r="F684" s="15">
        <v>1.42097252268924E-2</v>
      </c>
      <c r="G684" s="18">
        <v>53.108011641741498</v>
      </c>
      <c r="H684" s="15">
        <v>-0.17996596557627501</v>
      </c>
    </row>
    <row r="685" spans="1:8" x14ac:dyDescent="0.45">
      <c r="A685" s="13" t="s">
        <v>15</v>
      </c>
      <c r="B685" s="13" t="s">
        <v>105</v>
      </c>
      <c r="C685" s="13" t="s">
        <v>152</v>
      </c>
      <c r="D685" s="13" t="s">
        <v>7</v>
      </c>
      <c r="E685" s="15">
        <v>5.5835843349603797E-3</v>
      </c>
      <c r="F685" s="15">
        <v>-0.45608379153015399</v>
      </c>
      <c r="G685" s="18">
        <v>60.203531716979803</v>
      </c>
      <c r="H685" s="15">
        <v>4.0114129477950997E-2</v>
      </c>
    </row>
    <row r="686" spans="1:8" x14ac:dyDescent="0.45">
      <c r="A686" s="13" t="s">
        <v>22</v>
      </c>
      <c r="B686" s="13" t="s">
        <v>23</v>
      </c>
      <c r="C686" s="13" t="s">
        <v>155</v>
      </c>
      <c r="D686" s="13" t="s">
        <v>24</v>
      </c>
      <c r="E686" s="15">
        <v>5.5806956964192696E-3</v>
      </c>
      <c r="F686" s="15">
        <v>1.3958761284654699</v>
      </c>
      <c r="G686" s="18">
        <v>49.722588835592198</v>
      </c>
      <c r="H686" s="15">
        <v>5.2614481230097897E-2</v>
      </c>
    </row>
    <row r="687" spans="1:8" x14ac:dyDescent="0.45">
      <c r="A687" s="13" t="s">
        <v>168</v>
      </c>
      <c r="B687" s="13" t="s">
        <v>166</v>
      </c>
      <c r="C687" s="13" t="s">
        <v>157</v>
      </c>
      <c r="D687" s="13" t="s">
        <v>7</v>
      </c>
      <c r="E687" s="15">
        <v>5.5311485745618604E-3</v>
      </c>
      <c r="F687" s="15">
        <v>0.43271327524576703</v>
      </c>
      <c r="G687" s="18">
        <v>46.796613594922</v>
      </c>
      <c r="H687" s="15">
        <v>7.9808269440317506E-2</v>
      </c>
    </row>
    <row r="688" spans="1:8" x14ac:dyDescent="0.45">
      <c r="A688" s="13" t="s">
        <v>8</v>
      </c>
      <c r="B688" s="13" t="s">
        <v>50</v>
      </c>
      <c r="C688" s="13" t="s">
        <v>152</v>
      </c>
      <c r="D688" s="13" t="s">
        <v>51</v>
      </c>
      <c r="E688" s="15">
        <v>5.5281117247887599E-3</v>
      </c>
      <c r="F688" s="15">
        <v>0.33183147493303</v>
      </c>
      <c r="G688" s="18">
        <v>26.663247506550299</v>
      </c>
      <c r="H688" s="15">
        <v>0.33750420895109101</v>
      </c>
    </row>
    <row r="689" spans="1:8" x14ac:dyDescent="0.45">
      <c r="A689" s="13" t="s">
        <v>168</v>
      </c>
      <c r="B689" s="13" t="s">
        <v>166</v>
      </c>
      <c r="C689" s="13" t="s">
        <v>155</v>
      </c>
      <c r="D689" s="13" t="s">
        <v>7</v>
      </c>
      <c r="E689" s="15">
        <v>5.5189755405242501E-3</v>
      </c>
      <c r="F689" s="15">
        <v>0.216156560750659</v>
      </c>
      <c r="G689" s="18">
        <v>47.022842434685302</v>
      </c>
      <c r="H689" s="15">
        <v>-3.2213841293851901E-2</v>
      </c>
    </row>
    <row r="690" spans="1:8" x14ac:dyDescent="0.45">
      <c r="A690" s="13" t="s">
        <v>15</v>
      </c>
      <c r="B690" s="13" t="s">
        <v>16</v>
      </c>
      <c r="C690" s="13" t="s">
        <v>157</v>
      </c>
      <c r="D690" s="13" t="s">
        <v>7</v>
      </c>
      <c r="E690" s="15">
        <v>5.4837120805207003E-3</v>
      </c>
      <c r="F690" s="15">
        <v>0.12768143026862</v>
      </c>
      <c r="G690" s="18">
        <v>71.716659237305805</v>
      </c>
      <c r="H690" s="15">
        <v>0.29553812150439601</v>
      </c>
    </row>
    <row r="691" spans="1:8" x14ac:dyDescent="0.45">
      <c r="A691" s="13" t="s">
        <v>31</v>
      </c>
      <c r="B691" s="13" t="s">
        <v>33</v>
      </c>
      <c r="C691" s="13" t="s">
        <v>153</v>
      </c>
      <c r="D691" s="13" t="s">
        <v>24</v>
      </c>
      <c r="E691" s="15">
        <v>5.4633829889857701E-3</v>
      </c>
      <c r="F691" s="15">
        <v>1.3428369458300999</v>
      </c>
      <c r="G691" s="18">
        <v>43.911858765738799</v>
      </c>
      <c r="H691" s="15">
        <v>-9.3626079997008699E-2</v>
      </c>
    </row>
    <row r="692" spans="1:8" x14ac:dyDescent="0.45">
      <c r="A692" s="13" t="s">
        <v>31</v>
      </c>
      <c r="B692" s="13" t="s">
        <v>113</v>
      </c>
      <c r="C692" s="13" t="s">
        <v>149</v>
      </c>
      <c r="D692" s="13" t="s">
        <v>7</v>
      </c>
      <c r="E692" s="15">
        <v>5.4471534830801598E-3</v>
      </c>
      <c r="F692" s="15">
        <v>-0.142422881827169</v>
      </c>
      <c r="G692" s="18">
        <v>134.201176695654</v>
      </c>
      <c r="H692" s="15">
        <v>-0.130282744470999</v>
      </c>
    </row>
    <row r="693" spans="1:8" x14ac:dyDescent="0.45">
      <c r="A693" s="13" t="s">
        <v>5</v>
      </c>
      <c r="B693" s="13" t="s">
        <v>138</v>
      </c>
      <c r="C693" s="13" t="s">
        <v>153</v>
      </c>
      <c r="D693" s="13" t="s">
        <v>7</v>
      </c>
      <c r="E693" s="15">
        <v>5.4287762982640798E-3</v>
      </c>
      <c r="F693" s="15">
        <v>-0.20659817052884499</v>
      </c>
      <c r="G693" s="18">
        <v>46.274709377755002</v>
      </c>
      <c r="H693" s="15">
        <v>6.17439250918278E-2</v>
      </c>
    </row>
    <row r="694" spans="1:8" x14ac:dyDescent="0.45">
      <c r="A694" s="13" t="s">
        <v>85</v>
      </c>
      <c r="B694" s="13" t="s">
        <v>86</v>
      </c>
      <c r="C694" s="13" t="s">
        <v>152</v>
      </c>
      <c r="D694" s="13" t="s">
        <v>24</v>
      </c>
      <c r="E694" s="15">
        <v>5.4047011789921098E-3</v>
      </c>
      <c r="F694" s="15">
        <v>0.91498938271991404</v>
      </c>
      <c r="G694" s="18">
        <v>54.6322332079693</v>
      </c>
      <c r="H694" s="15">
        <v>0.132368982344479</v>
      </c>
    </row>
    <row r="695" spans="1:8" x14ac:dyDescent="0.45">
      <c r="A695" s="13" t="s">
        <v>129</v>
      </c>
      <c r="B695" s="13" t="s">
        <v>130</v>
      </c>
      <c r="C695" s="13" t="s">
        <v>155</v>
      </c>
      <c r="D695" s="13" t="s">
        <v>7</v>
      </c>
      <c r="E695" s="15">
        <v>5.3806855809734504E-3</v>
      </c>
      <c r="F695" s="15">
        <v>-0.63016588712013799</v>
      </c>
      <c r="G695" s="18">
        <v>58.851944552229703</v>
      </c>
      <c r="H695" s="15">
        <v>-3.6451329030028103E-2</v>
      </c>
    </row>
    <row r="696" spans="1:8" ht="28.5" x14ac:dyDescent="0.45">
      <c r="A696" s="13" t="s">
        <v>71</v>
      </c>
      <c r="B696" s="13" t="s">
        <v>73</v>
      </c>
      <c r="C696" s="13" t="s">
        <v>154</v>
      </c>
      <c r="D696" s="13" t="s">
        <v>7</v>
      </c>
      <c r="E696" s="15">
        <v>5.3405851283109202E-3</v>
      </c>
      <c r="F696" s="15">
        <v>-0.35704632814061599</v>
      </c>
      <c r="G696" s="18">
        <v>124.72558851895501</v>
      </c>
      <c r="H696" s="15">
        <v>-5.6941145403061902E-2</v>
      </c>
    </row>
    <row r="697" spans="1:8" x14ac:dyDescent="0.45">
      <c r="A697" s="13" t="s">
        <v>19</v>
      </c>
      <c r="B697" s="13" t="s">
        <v>137</v>
      </c>
      <c r="C697" s="13" t="s">
        <v>157</v>
      </c>
      <c r="D697" s="13" t="s">
        <v>7</v>
      </c>
      <c r="E697" s="15">
        <v>5.3332621972470304E-3</v>
      </c>
      <c r="F697" s="15">
        <v>-0.58400796471985505</v>
      </c>
      <c r="G697" s="18">
        <v>74.867451352786304</v>
      </c>
      <c r="H697" s="15">
        <v>4.5142542106889103E-2</v>
      </c>
    </row>
    <row r="698" spans="1:8" x14ac:dyDescent="0.45">
      <c r="A698" s="13" t="s">
        <v>85</v>
      </c>
      <c r="B698" s="13" t="s">
        <v>86</v>
      </c>
      <c r="C698" s="13" t="s">
        <v>153</v>
      </c>
      <c r="D698" s="13" t="s">
        <v>24</v>
      </c>
      <c r="E698" s="15">
        <v>5.3120309017417097E-3</v>
      </c>
      <c r="F698" s="15">
        <v>0.95237514366991105</v>
      </c>
      <c r="G698" s="18">
        <v>54.197279082825702</v>
      </c>
      <c r="H698" s="15">
        <v>0.116517136081272</v>
      </c>
    </row>
    <row r="699" spans="1:8" x14ac:dyDescent="0.45">
      <c r="A699" s="13" t="s">
        <v>19</v>
      </c>
      <c r="B699" s="13" t="s">
        <v>34</v>
      </c>
      <c r="C699" s="13" t="s">
        <v>154</v>
      </c>
      <c r="D699" s="13" t="s">
        <v>7</v>
      </c>
      <c r="E699" s="15">
        <v>5.3070870903166997E-3</v>
      </c>
      <c r="F699" s="15">
        <v>-0.36270719434148702</v>
      </c>
      <c r="G699" s="18">
        <v>79.337494439663004</v>
      </c>
      <c r="H699" s="15">
        <v>-1.6085061798388801E-2</v>
      </c>
    </row>
    <row r="700" spans="1:8" x14ac:dyDescent="0.45">
      <c r="A700" s="13" t="s">
        <v>5</v>
      </c>
      <c r="B700" s="13" t="s">
        <v>83</v>
      </c>
      <c r="C700" s="13" t="s">
        <v>152</v>
      </c>
      <c r="D700" s="13" t="s">
        <v>7</v>
      </c>
      <c r="E700" s="15">
        <v>5.2724161946543502E-3</v>
      </c>
      <c r="F700" s="15">
        <v>-0.59148238338613901</v>
      </c>
      <c r="G700" s="18">
        <v>71.6111506059748</v>
      </c>
      <c r="H700" s="15">
        <v>-8.8607459744950004E-2</v>
      </c>
    </row>
    <row r="701" spans="1:8" x14ac:dyDescent="0.45">
      <c r="A701" s="13" t="s">
        <v>31</v>
      </c>
      <c r="B701" s="13" t="s">
        <v>33</v>
      </c>
      <c r="C701" s="13" t="s">
        <v>149</v>
      </c>
      <c r="D701" s="13" t="s">
        <v>24</v>
      </c>
      <c r="E701" s="15">
        <v>5.2631194680832598E-3</v>
      </c>
      <c r="F701" s="15">
        <v>2.8886396623897799</v>
      </c>
      <c r="G701" s="18">
        <v>66.3310721714588</v>
      </c>
      <c r="H701" s="15">
        <v>0.206278109190937</v>
      </c>
    </row>
    <row r="702" spans="1:8" x14ac:dyDescent="0.45">
      <c r="A702" s="13" t="s">
        <v>8</v>
      </c>
      <c r="B702" s="13" t="s">
        <v>61</v>
      </c>
      <c r="C702" s="13" t="s">
        <v>154</v>
      </c>
      <c r="D702" s="13" t="s">
        <v>7</v>
      </c>
      <c r="E702" s="15">
        <v>5.2162632102565601E-3</v>
      </c>
      <c r="F702" s="15">
        <v>-0.232992777175831</v>
      </c>
      <c r="G702" s="18">
        <v>74.122501223312796</v>
      </c>
      <c r="H702" s="15">
        <v>0.42455424789651203</v>
      </c>
    </row>
    <row r="703" spans="1:8" x14ac:dyDescent="0.45">
      <c r="A703" s="13" t="s">
        <v>15</v>
      </c>
      <c r="B703" s="13" t="s">
        <v>70</v>
      </c>
      <c r="C703" s="13" t="s">
        <v>157</v>
      </c>
      <c r="D703" s="13" t="s">
        <v>7</v>
      </c>
      <c r="E703" s="15">
        <v>5.2126654625501197E-3</v>
      </c>
      <c r="F703" s="15">
        <v>-4.19807781126115E-2</v>
      </c>
      <c r="G703" s="18">
        <v>75.201878767359503</v>
      </c>
      <c r="H703" s="15">
        <v>1.0071510654871701E-2</v>
      </c>
    </row>
    <row r="704" spans="1:8" x14ac:dyDescent="0.45">
      <c r="A704" s="13" t="s">
        <v>31</v>
      </c>
      <c r="B704" s="13" t="s">
        <v>116</v>
      </c>
      <c r="C704" s="13" t="s">
        <v>153</v>
      </c>
      <c r="D704" s="13" t="s">
        <v>7</v>
      </c>
      <c r="E704" s="15">
        <v>5.20258393580078E-3</v>
      </c>
      <c r="F704" s="15">
        <v>0.23567438702634599</v>
      </c>
      <c r="G704" s="18">
        <v>36.752177296459998</v>
      </c>
      <c r="H704" s="15">
        <v>-3.4923290175436002E-2</v>
      </c>
    </row>
    <row r="705" spans="1:8" x14ac:dyDescent="0.45">
      <c r="A705" s="13" t="s">
        <v>112</v>
      </c>
      <c r="B705" s="13" t="s">
        <v>112</v>
      </c>
      <c r="C705" s="13" t="s">
        <v>157</v>
      </c>
      <c r="D705" s="13" t="s">
        <v>7</v>
      </c>
      <c r="E705" s="15">
        <v>5.1306816482605396E-3</v>
      </c>
      <c r="F705" s="15">
        <v>0.36973649856433199</v>
      </c>
      <c r="G705" s="18">
        <v>46.006787862081701</v>
      </c>
      <c r="H705" s="15">
        <v>6.3177754629055199E-2</v>
      </c>
    </row>
    <row r="706" spans="1:8" x14ac:dyDescent="0.45">
      <c r="A706" s="13" t="s">
        <v>108</v>
      </c>
      <c r="B706" s="13" t="s">
        <v>114</v>
      </c>
      <c r="C706" s="13" t="s">
        <v>153</v>
      </c>
      <c r="D706" s="13" t="s">
        <v>7</v>
      </c>
      <c r="E706" s="15">
        <v>5.1202800287521296E-3</v>
      </c>
      <c r="F706" s="15">
        <v>-0.154885509409591</v>
      </c>
      <c r="G706" s="18">
        <v>47.524962999632798</v>
      </c>
      <c r="H706" s="15">
        <v>1.9980342337299398E-2</v>
      </c>
    </row>
    <row r="707" spans="1:8" x14ac:dyDescent="0.45">
      <c r="A707" s="13" t="s">
        <v>8</v>
      </c>
      <c r="B707" s="13" t="s">
        <v>45</v>
      </c>
      <c r="C707" s="13" t="s">
        <v>154</v>
      </c>
      <c r="D707" s="13" t="s">
        <v>30</v>
      </c>
      <c r="E707" s="15">
        <v>5.1165202473575297E-3</v>
      </c>
      <c r="F707" s="15">
        <v>-0.417789111139723</v>
      </c>
      <c r="G707" s="18">
        <v>38.632292768505302</v>
      </c>
      <c r="H707" s="15">
        <v>7.0704548916654897E-2</v>
      </c>
    </row>
    <row r="708" spans="1:8" x14ac:dyDescent="0.45">
      <c r="A708" s="13" t="s">
        <v>27</v>
      </c>
      <c r="B708" s="13" t="s">
        <v>163</v>
      </c>
      <c r="C708" s="13" t="s">
        <v>155</v>
      </c>
      <c r="D708" s="13" t="s">
        <v>24</v>
      </c>
      <c r="E708" s="15">
        <v>5.1107105227054901E-3</v>
      </c>
      <c r="F708" s="15">
        <v>1.16110514500558</v>
      </c>
      <c r="G708" s="18">
        <v>76.098443184851007</v>
      </c>
      <c r="H708" s="15">
        <v>8.7509235513541006E-2</v>
      </c>
    </row>
    <row r="709" spans="1:8" x14ac:dyDescent="0.45">
      <c r="A709" s="13" t="s">
        <v>175</v>
      </c>
      <c r="B709" s="13" t="s">
        <v>178</v>
      </c>
      <c r="C709" s="13" t="s">
        <v>150</v>
      </c>
      <c r="D709" s="13" t="s">
        <v>175</v>
      </c>
      <c r="E709" s="15">
        <v>5.0828485944910701E-3</v>
      </c>
      <c r="F709" s="15">
        <v>1.03661788815989</v>
      </c>
      <c r="G709" s="18">
        <v>46.840054199555297</v>
      </c>
      <c r="H709" s="15">
        <v>0.146429524148808</v>
      </c>
    </row>
    <row r="710" spans="1:8" x14ac:dyDescent="0.45">
      <c r="A710" s="13" t="s">
        <v>11</v>
      </c>
      <c r="B710" s="13" t="s">
        <v>126</v>
      </c>
      <c r="C710" s="13" t="s">
        <v>151</v>
      </c>
      <c r="D710" s="13" t="s">
        <v>7</v>
      </c>
      <c r="E710" s="15">
        <v>5.0401877359019104E-3</v>
      </c>
      <c r="F710" s="15">
        <v>-0.23115734117877701</v>
      </c>
      <c r="G710" s="18">
        <v>49.3928835360067</v>
      </c>
      <c r="H710" s="15">
        <v>-6.9947705889128298E-2</v>
      </c>
    </row>
    <row r="711" spans="1:8" x14ac:dyDescent="0.45">
      <c r="A711" s="13" t="s">
        <v>5</v>
      </c>
      <c r="B711" s="13" t="s">
        <v>138</v>
      </c>
      <c r="C711" s="13" t="s">
        <v>151</v>
      </c>
      <c r="D711" s="13" t="s">
        <v>7</v>
      </c>
      <c r="E711" s="15">
        <v>5.0310053251204903E-3</v>
      </c>
      <c r="F711" s="15">
        <v>-0.13140242710591199</v>
      </c>
      <c r="G711" s="18">
        <v>29.8739523935702</v>
      </c>
      <c r="H711" s="15">
        <v>9.1517378743163499E-2</v>
      </c>
    </row>
    <row r="712" spans="1:8" x14ac:dyDescent="0.45">
      <c r="A712" s="13" t="s">
        <v>15</v>
      </c>
      <c r="B712" s="13" t="s">
        <v>16</v>
      </c>
      <c r="C712" s="13" t="s">
        <v>152</v>
      </c>
      <c r="D712" s="13" t="s">
        <v>7</v>
      </c>
      <c r="E712" s="15">
        <v>5.0079852369796004E-3</v>
      </c>
      <c r="F712" s="15">
        <v>-1.92449077474027E-3</v>
      </c>
      <c r="G712" s="18">
        <v>62.732866109174999</v>
      </c>
      <c r="H712" s="15">
        <v>9.1877107418130696E-2</v>
      </c>
    </row>
    <row r="713" spans="1:8" x14ac:dyDescent="0.45">
      <c r="A713" s="13" t="s">
        <v>15</v>
      </c>
      <c r="B713" s="13" t="s">
        <v>105</v>
      </c>
      <c r="C713" s="13" t="s">
        <v>157</v>
      </c>
      <c r="D713" s="13" t="s">
        <v>7</v>
      </c>
      <c r="E713" s="15">
        <v>4.9826552258504997E-3</v>
      </c>
      <c r="F713" s="15">
        <v>-0.29941260942860198</v>
      </c>
      <c r="G713" s="18">
        <v>82.065105204169797</v>
      </c>
      <c r="H713" s="15">
        <v>0.202349278129138</v>
      </c>
    </row>
    <row r="714" spans="1:8" x14ac:dyDescent="0.45">
      <c r="A714" s="13" t="s">
        <v>8</v>
      </c>
      <c r="B714" s="13" t="s">
        <v>63</v>
      </c>
      <c r="C714" s="13" t="s">
        <v>151</v>
      </c>
      <c r="D714" s="13" t="s">
        <v>7</v>
      </c>
      <c r="E714" s="15">
        <v>4.9794535479021403E-3</v>
      </c>
      <c r="F714" s="15">
        <v>-0.26525817043399202</v>
      </c>
      <c r="G714" s="18">
        <v>63.954942900465703</v>
      </c>
      <c r="H714" s="15">
        <v>0.64904488079471401</v>
      </c>
    </row>
    <row r="715" spans="1:8" ht="28.5" x14ac:dyDescent="0.45">
      <c r="A715" s="13" t="s">
        <v>108</v>
      </c>
      <c r="B715" s="13" t="s">
        <v>109</v>
      </c>
      <c r="C715" s="13" t="s">
        <v>156</v>
      </c>
      <c r="D715" s="13" t="s">
        <v>7</v>
      </c>
      <c r="E715" s="15">
        <v>4.9747705378042004E-3</v>
      </c>
      <c r="F715" s="15">
        <v>0.114759493463895</v>
      </c>
      <c r="G715" s="18">
        <v>65.175938159472295</v>
      </c>
      <c r="H715" s="15">
        <v>-2.5433868753431E-2</v>
      </c>
    </row>
    <row r="716" spans="1:8" x14ac:dyDescent="0.45">
      <c r="A716" s="13" t="s">
        <v>134</v>
      </c>
      <c r="B716" s="13" t="s">
        <v>135</v>
      </c>
      <c r="C716" s="13" t="s">
        <v>154</v>
      </c>
      <c r="D716" s="13" t="s">
        <v>7</v>
      </c>
      <c r="E716" s="15">
        <v>4.9714894383153102E-3</v>
      </c>
      <c r="F716" s="15">
        <v>-1.39549602547413E-2</v>
      </c>
      <c r="G716" s="18">
        <v>32.363085980642801</v>
      </c>
      <c r="H716" s="15">
        <v>0.10627074018905799</v>
      </c>
    </row>
    <row r="717" spans="1:8" x14ac:dyDescent="0.45">
      <c r="A717" s="13" t="s">
        <v>8</v>
      </c>
      <c r="B717" s="13" t="s">
        <v>50</v>
      </c>
      <c r="C717" s="13" t="s">
        <v>153</v>
      </c>
      <c r="D717" s="13" t="s">
        <v>51</v>
      </c>
      <c r="E717" s="15">
        <v>4.9589430656227897E-3</v>
      </c>
      <c r="F717" s="15">
        <v>0.26229672149202798</v>
      </c>
      <c r="G717" s="18">
        <v>23.6691631331758</v>
      </c>
      <c r="H717" s="15">
        <v>-1.7451691651514899E-2</v>
      </c>
    </row>
    <row r="718" spans="1:8" x14ac:dyDescent="0.45">
      <c r="A718" s="13" t="s">
        <v>8</v>
      </c>
      <c r="B718" s="13" t="s">
        <v>50</v>
      </c>
      <c r="C718" s="13" t="s">
        <v>149</v>
      </c>
      <c r="D718" s="13" t="s">
        <v>51</v>
      </c>
      <c r="E718" s="15">
        <v>4.9568343944313203E-3</v>
      </c>
      <c r="F718" s="15">
        <v>0.42052995063765197</v>
      </c>
      <c r="G718" s="18">
        <v>42.847150770457297</v>
      </c>
      <c r="H718" s="15">
        <v>-0.13160273688804999</v>
      </c>
    </row>
    <row r="719" spans="1:8" x14ac:dyDescent="0.45">
      <c r="A719" s="13"/>
      <c r="B719" s="13" t="s">
        <v>94</v>
      </c>
      <c r="C719" s="13" t="s">
        <v>155</v>
      </c>
      <c r="D719" s="13" t="s">
        <v>24</v>
      </c>
      <c r="E719" s="15">
        <v>4.9144092065613399E-3</v>
      </c>
      <c r="F719" s="15">
        <v>0.108074922239046</v>
      </c>
      <c r="G719" s="18">
        <v>42.302253480934297</v>
      </c>
      <c r="H719" s="15">
        <v>-6.8782498606209094E-2</v>
      </c>
    </row>
    <row r="720" spans="1:8" x14ac:dyDescent="0.45">
      <c r="A720" s="13" t="s">
        <v>106</v>
      </c>
      <c r="B720" s="13" t="s">
        <v>107</v>
      </c>
      <c r="C720" s="13" t="s">
        <v>153</v>
      </c>
      <c r="D720" s="13" t="s">
        <v>7</v>
      </c>
      <c r="E720" s="15">
        <v>4.7746901796177103E-3</v>
      </c>
      <c r="F720" s="15">
        <v>0.710477414222774</v>
      </c>
      <c r="G720" s="18">
        <v>46.496351858433698</v>
      </c>
      <c r="H720" s="15">
        <v>3.8080106716647001E-3</v>
      </c>
    </row>
    <row r="721" spans="1:8" x14ac:dyDescent="0.45">
      <c r="A721" s="13"/>
      <c r="B721" s="13" t="s">
        <v>25</v>
      </c>
      <c r="C721" s="13" t="s">
        <v>155</v>
      </c>
      <c r="D721" s="13" t="s">
        <v>26</v>
      </c>
      <c r="E721" s="15">
        <v>4.7289680983534903E-3</v>
      </c>
      <c r="F721" s="15">
        <v>0.63249031385751298</v>
      </c>
      <c r="G721" s="18">
        <v>32.7664849071422</v>
      </c>
      <c r="H721" s="15">
        <v>1.2705972840935401E-2</v>
      </c>
    </row>
    <row r="722" spans="1:8" x14ac:dyDescent="0.45">
      <c r="A722" s="13" t="s">
        <v>11</v>
      </c>
      <c r="B722" s="13" t="s">
        <v>29</v>
      </c>
      <c r="C722" s="13" t="s">
        <v>157</v>
      </c>
      <c r="D722" s="13" t="s">
        <v>30</v>
      </c>
      <c r="E722" s="15">
        <v>4.7213600156408297E-3</v>
      </c>
      <c r="F722" s="15">
        <v>-0.56526011318772396</v>
      </c>
      <c r="G722" s="18">
        <v>58.9107242322182</v>
      </c>
      <c r="H722" s="15">
        <v>2.1315083660714301E-2</v>
      </c>
    </row>
    <row r="723" spans="1:8" x14ac:dyDescent="0.45">
      <c r="A723" s="13" t="s">
        <v>31</v>
      </c>
      <c r="B723" s="13" t="s">
        <v>116</v>
      </c>
      <c r="C723" s="13" t="s">
        <v>151</v>
      </c>
      <c r="D723" s="13" t="s">
        <v>7</v>
      </c>
      <c r="E723" s="15">
        <v>4.7111205082350201E-3</v>
      </c>
      <c r="F723" s="15">
        <v>0.305479214259332</v>
      </c>
      <c r="G723" s="18">
        <v>63.123410557006302</v>
      </c>
      <c r="H723" s="15">
        <v>8.4467625963924001E-2</v>
      </c>
    </row>
    <row r="724" spans="1:8" x14ac:dyDescent="0.45">
      <c r="A724" s="13" t="s">
        <v>13</v>
      </c>
      <c r="B724" s="13" t="s">
        <v>18</v>
      </c>
      <c r="C724" s="13" t="s">
        <v>151</v>
      </c>
      <c r="D724" s="13" t="s">
        <v>7</v>
      </c>
      <c r="E724" s="15">
        <v>4.7034438824127799E-3</v>
      </c>
      <c r="F724" s="15">
        <v>-9.2098845301655699E-2</v>
      </c>
      <c r="G724" s="18">
        <v>70.051839292617302</v>
      </c>
      <c r="H724" s="15">
        <v>5.3932202660549197E-2</v>
      </c>
    </row>
    <row r="725" spans="1:8" x14ac:dyDescent="0.45">
      <c r="A725" s="13" t="s">
        <v>106</v>
      </c>
      <c r="B725" s="13" t="s">
        <v>107</v>
      </c>
      <c r="C725" s="13" t="s">
        <v>152</v>
      </c>
      <c r="D725" s="13" t="s">
        <v>7</v>
      </c>
      <c r="E725" s="15">
        <v>4.6519548161134804E-3</v>
      </c>
      <c r="F725" s="15">
        <v>0.70195410716624196</v>
      </c>
      <c r="G725" s="18">
        <v>55.802445122191003</v>
      </c>
      <c r="H725" s="15">
        <v>0.208000374709781</v>
      </c>
    </row>
    <row r="726" spans="1:8" x14ac:dyDescent="0.45">
      <c r="A726" s="13" t="s">
        <v>15</v>
      </c>
      <c r="B726" s="13" t="s">
        <v>105</v>
      </c>
      <c r="C726" s="13" t="s">
        <v>154</v>
      </c>
      <c r="D726" s="13" t="s">
        <v>7</v>
      </c>
      <c r="E726" s="15">
        <v>4.6514621029726802E-3</v>
      </c>
      <c r="F726" s="15">
        <v>-0.45414700761676102</v>
      </c>
      <c r="G726" s="18">
        <v>100.588891992234</v>
      </c>
      <c r="H726" s="15">
        <v>0.13260502119022599</v>
      </c>
    </row>
    <row r="727" spans="1:8" ht="28.5" x14ac:dyDescent="0.45">
      <c r="A727" s="13" t="s">
        <v>11</v>
      </c>
      <c r="B727" s="13" t="s">
        <v>29</v>
      </c>
      <c r="C727" s="13" t="s">
        <v>156</v>
      </c>
      <c r="D727" s="13" t="s">
        <v>30</v>
      </c>
      <c r="E727" s="15">
        <v>4.6208287421461401E-3</v>
      </c>
      <c r="F727" s="15">
        <v>-0.56253974221494196</v>
      </c>
      <c r="G727" s="18">
        <v>64.216987477661704</v>
      </c>
      <c r="H727" s="15">
        <v>0.13612984979242401</v>
      </c>
    </row>
    <row r="728" spans="1:8" x14ac:dyDescent="0.45">
      <c r="A728" s="13" t="s">
        <v>8</v>
      </c>
      <c r="B728" s="13" t="s">
        <v>165</v>
      </c>
      <c r="C728" s="13" t="s">
        <v>149</v>
      </c>
      <c r="D728" s="13" t="s">
        <v>24</v>
      </c>
      <c r="E728" s="15">
        <v>4.6105131239565899E-3</v>
      </c>
      <c r="F728" s="15">
        <v>1.0984865746932899</v>
      </c>
      <c r="G728" s="18">
        <v>75.137949087852505</v>
      </c>
      <c r="H728" s="15">
        <v>3.93550814214478E-2</v>
      </c>
    </row>
    <row r="729" spans="1:8" x14ac:dyDescent="0.45">
      <c r="A729" s="13" t="s">
        <v>19</v>
      </c>
      <c r="B729" s="13" t="s">
        <v>20</v>
      </c>
      <c r="C729" s="13" t="s">
        <v>152</v>
      </c>
      <c r="D729" s="13" t="s">
        <v>7</v>
      </c>
      <c r="E729" s="15">
        <v>4.5559291618279896E-3</v>
      </c>
      <c r="F729" s="15">
        <v>-0.75926250730740097</v>
      </c>
      <c r="G729" s="18">
        <v>63.825961183720999</v>
      </c>
      <c r="H729" s="15">
        <v>1.48041756192664E-2</v>
      </c>
    </row>
    <row r="730" spans="1:8" x14ac:dyDescent="0.45">
      <c r="A730" s="13" t="s">
        <v>8</v>
      </c>
      <c r="B730" s="13" t="s">
        <v>165</v>
      </c>
      <c r="C730" s="13" t="s">
        <v>153</v>
      </c>
      <c r="D730" s="13" t="s">
        <v>24</v>
      </c>
      <c r="E730" s="15">
        <v>4.5431500667041103E-3</v>
      </c>
      <c r="F730" s="15">
        <v>0.60148054164748899</v>
      </c>
      <c r="G730" s="18">
        <v>35.6235040189298</v>
      </c>
      <c r="H730" s="15">
        <v>-1.20025708756253E-2</v>
      </c>
    </row>
    <row r="731" spans="1:8" x14ac:dyDescent="0.45">
      <c r="A731" s="13"/>
      <c r="B731" s="13" t="s">
        <v>78</v>
      </c>
      <c r="C731" s="13" t="s">
        <v>155</v>
      </c>
      <c r="D731" s="13" t="s">
        <v>7</v>
      </c>
      <c r="E731" s="15">
        <v>4.50512441766666E-3</v>
      </c>
      <c r="F731" s="15">
        <v>-5.1410335393964599E-2</v>
      </c>
      <c r="G731" s="18">
        <v>96.016397133720801</v>
      </c>
      <c r="H731" s="15">
        <v>-0.16676327377137501</v>
      </c>
    </row>
    <row r="732" spans="1:8" x14ac:dyDescent="0.45">
      <c r="A732" s="13" t="s">
        <v>22</v>
      </c>
      <c r="B732" s="13" t="s">
        <v>55</v>
      </c>
      <c r="C732" s="13" t="s">
        <v>154</v>
      </c>
      <c r="D732" s="13" t="s">
        <v>10</v>
      </c>
      <c r="E732" s="15">
        <v>4.4809273480596098E-3</v>
      </c>
      <c r="F732" s="15">
        <v>0.10117195919138</v>
      </c>
      <c r="G732" s="18">
        <v>39.763204063732999</v>
      </c>
      <c r="H732" s="15">
        <v>-4.1991446735117699E-3</v>
      </c>
    </row>
    <row r="733" spans="1:8" x14ac:dyDescent="0.45">
      <c r="A733" s="13" t="s">
        <v>5</v>
      </c>
      <c r="B733" s="13" t="s">
        <v>83</v>
      </c>
      <c r="C733" s="13" t="s">
        <v>151</v>
      </c>
      <c r="D733" s="13" t="s">
        <v>7</v>
      </c>
      <c r="E733" s="15">
        <v>4.4399551768650796E-3</v>
      </c>
      <c r="F733" s="15">
        <v>-0.44509608857236499</v>
      </c>
      <c r="G733" s="18">
        <v>108.187187694909</v>
      </c>
      <c r="H733" s="15">
        <v>0.14893676445774401</v>
      </c>
    </row>
    <row r="734" spans="1:8" x14ac:dyDescent="0.45">
      <c r="A734" s="13" t="s">
        <v>8</v>
      </c>
      <c r="B734" s="13" t="s">
        <v>45</v>
      </c>
      <c r="C734" s="13" t="s">
        <v>152</v>
      </c>
      <c r="D734" s="13" t="s">
        <v>30</v>
      </c>
      <c r="E734" s="15">
        <v>4.4056543517125898E-3</v>
      </c>
      <c r="F734" s="15">
        <v>-0.54306505611108702</v>
      </c>
      <c r="G734" s="18">
        <v>38.6424714465915</v>
      </c>
      <c r="H734" s="15">
        <v>-0.24948309870754601</v>
      </c>
    </row>
    <row r="735" spans="1:8" x14ac:dyDescent="0.45">
      <c r="A735" s="13" t="s">
        <v>15</v>
      </c>
      <c r="B735" s="13" t="s">
        <v>70</v>
      </c>
      <c r="C735" s="13" t="s">
        <v>153</v>
      </c>
      <c r="D735" s="13" t="s">
        <v>7</v>
      </c>
      <c r="E735" s="15">
        <v>4.4040530843776999E-3</v>
      </c>
      <c r="F735" s="15">
        <v>-0.217978241014638</v>
      </c>
      <c r="G735" s="18">
        <v>42.316884188445698</v>
      </c>
      <c r="H735" s="15">
        <v>-1.21873569221446E-2</v>
      </c>
    </row>
    <row r="736" spans="1:8" x14ac:dyDescent="0.45">
      <c r="A736" s="13" t="s">
        <v>11</v>
      </c>
      <c r="B736" s="13" t="s">
        <v>39</v>
      </c>
      <c r="C736" s="13" t="s">
        <v>154</v>
      </c>
      <c r="D736" s="13" t="s">
        <v>10</v>
      </c>
      <c r="E736" s="15">
        <v>4.3916757551283698E-3</v>
      </c>
      <c r="F736" s="15">
        <v>6.9274064261037197E-3</v>
      </c>
      <c r="G736" s="18">
        <v>43.851664651579803</v>
      </c>
      <c r="H736" s="15">
        <v>3.3339546595648702E-2</v>
      </c>
    </row>
    <row r="737" spans="1:8" ht="28.5" x14ac:dyDescent="0.45">
      <c r="A737" s="13" t="s">
        <v>175</v>
      </c>
      <c r="B737" s="13" t="s">
        <v>178</v>
      </c>
      <c r="C737" s="13" t="s">
        <v>156</v>
      </c>
      <c r="D737" s="13" t="s">
        <v>175</v>
      </c>
      <c r="E737" s="15">
        <v>4.3856829154320298E-3</v>
      </c>
      <c r="F737" s="15">
        <v>1.2674776177773299</v>
      </c>
      <c r="G737" s="18">
        <v>47.6762648521442</v>
      </c>
      <c r="H737" s="15">
        <v>-0.342788505102743</v>
      </c>
    </row>
    <row r="738" spans="1:8" x14ac:dyDescent="0.45">
      <c r="A738" s="13" t="s">
        <v>19</v>
      </c>
      <c r="B738" s="13" t="s">
        <v>90</v>
      </c>
      <c r="C738" s="13" t="s">
        <v>150</v>
      </c>
      <c r="D738" s="13" t="s">
        <v>7</v>
      </c>
      <c r="E738" s="15">
        <v>4.3663516909090601E-3</v>
      </c>
      <c r="F738" s="15">
        <v>-0.389745578442936</v>
      </c>
      <c r="G738" s="18">
        <v>45.215965646263697</v>
      </c>
      <c r="H738" s="15">
        <v>-3.6604004547296801E-2</v>
      </c>
    </row>
    <row r="739" spans="1:8" x14ac:dyDescent="0.45">
      <c r="A739" s="13" t="s">
        <v>31</v>
      </c>
      <c r="B739" s="13" t="s">
        <v>116</v>
      </c>
      <c r="C739" s="13" t="s">
        <v>152</v>
      </c>
      <c r="D739" s="13" t="s">
        <v>7</v>
      </c>
      <c r="E739" s="15">
        <v>4.33366694753536E-3</v>
      </c>
      <c r="F739" s="15">
        <v>8.17496710908307E-2</v>
      </c>
      <c r="G739" s="18">
        <v>42.968939684571801</v>
      </c>
      <c r="H739" s="15">
        <v>0.16182291652758499</v>
      </c>
    </row>
    <row r="740" spans="1:8" x14ac:dyDescent="0.45">
      <c r="A740" s="13" t="s">
        <v>19</v>
      </c>
      <c r="B740" s="13" t="s">
        <v>20</v>
      </c>
      <c r="C740" s="13" t="s">
        <v>157</v>
      </c>
      <c r="D740" s="13" t="s">
        <v>7</v>
      </c>
      <c r="E740" s="15">
        <v>4.3235394987574003E-3</v>
      </c>
      <c r="F740" s="15">
        <v>-0.69246119220248104</v>
      </c>
      <c r="G740" s="18">
        <v>75.466651642246703</v>
      </c>
      <c r="H740" s="15">
        <v>0.161930806940805</v>
      </c>
    </row>
    <row r="741" spans="1:8" x14ac:dyDescent="0.45">
      <c r="A741" s="13" t="s">
        <v>108</v>
      </c>
      <c r="B741" s="13" t="s">
        <v>109</v>
      </c>
      <c r="C741" s="13" t="s">
        <v>149</v>
      </c>
      <c r="D741" s="13" t="s">
        <v>7</v>
      </c>
      <c r="E741" s="15">
        <v>4.31076952708694E-3</v>
      </c>
      <c r="F741" s="15">
        <v>-8.7939880133773796E-2</v>
      </c>
      <c r="G741" s="18">
        <v>95.765930859008293</v>
      </c>
      <c r="H741" s="15">
        <v>-7.9698858663851693E-2</v>
      </c>
    </row>
    <row r="742" spans="1:8" x14ac:dyDescent="0.45">
      <c r="A742" s="13" t="s">
        <v>15</v>
      </c>
      <c r="B742" s="13" t="s">
        <v>40</v>
      </c>
      <c r="C742" s="13" t="s">
        <v>154</v>
      </c>
      <c r="D742" s="13" t="s">
        <v>7</v>
      </c>
      <c r="E742" s="15">
        <v>4.3013154392424697E-3</v>
      </c>
      <c r="F742" s="15">
        <v>-7.8398165411121407E-2</v>
      </c>
      <c r="G742" s="18">
        <v>68.738450371330202</v>
      </c>
      <c r="H742" s="15">
        <v>8.7404323730651504E-2</v>
      </c>
    </row>
    <row r="743" spans="1:8" x14ac:dyDescent="0.45">
      <c r="A743" s="13" t="s">
        <v>27</v>
      </c>
      <c r="B743" s="13" t="s">
        <v>163</v>
      </c>
      <c r="C743" s="13" t="s">
        <v>154</v>
      </c>
      <c r="D743" s="13" t="s">
        <v>24</v>
      </c>
      <c r="E743" s="15">
        <v>4.29081079623252E-3</v>
      </c>
      <c r="F743" s="15">
        <v>0.186942965163716</v>
      </c>
      <c r="G743" s="18">
        <v>22.0120282133248</v>
      </c>
      <c r="H743" s="15">
        <v>-0.144419379873926</v>
      </c>
    </row>
    <row r="744" spans="1:8" x14ac:dyDescent="0.45">
      <c r="A744" s="13" t="s">
        <v>8</v>
      </c>
      <c r="B744" s="13" t="s">
        <v>44</v>
      </c>
      <c r="C744" s="13" t="s">
        <v>152</v>
      </c>
      <c r="D744" s="13" t="s">
        <v>30</v>
      </c>
      <c r="E744" s="15">
        <v>4.2896277224042604E-3</v>
      </c>
      <c r="F744" s="15">
        <v>-0.63145865982080795</v>
      </c>
      <c r="G744" s="18">
        <v>84.988678054339502</v>
      </c>
      <c r="H744" s="15">
        <v>0.18191804442906601</v>
      </c>
    </row>
    <row r="745" spans="1:8" x14ac:dyDescent="0.45">
      <c r="A745" s="13" t="s">
        <v>8</v>
      </c>
      <c r="B745" s="13" t="s">
        <v>45</v>
      </c>
      <c r="C745" s="13" t="s">
        <v>153</v>
      </c>
      <c r="D745" s="13" t="s">
        <v>30</v>
      </c>
      <c r="E745" s="15">
        <v>4.2716083446464803E-3</v>
      </c>
      <c r="F745" s="15">
        <v>-0.49798495401261</v>
      </c>
      <c r="G745" s="18">
        <v>50.339350396387303</v>
      </c>
      <c r="H745" s="15">
        <v>-0.10742532236178499</v>
      </c>
    </row>
    <row r="746" spans="1:8" x14ac:dyDescent="0.45">
      <c r="A746" s="13"/>
      <c r="B746" s="13" t="s">
        <v>164</v>
      </c>
      <c r="C746" s="13" t="s">
        <v>149</v>
      </c>
      <c r="D746" s="13" t="s">
        <v>24</v>
      </c>
      <c r="E746" s="15">
        <v>4.2295551959350202E-3</v>
      </c>
      <c r="F746" s="15">
        <v>0.76812040663301895</v>
      </c>
      <c r="G746" s="18">
        <v>41.495093472731803</v>
      </c>
      <c r="H746" s="15">
        <v>4.3183300184810097E-3</v>
      </c>
    </row>
    <row r="747" spans="1:8" x14ac:dyDescent="0.45">
      <c r="A747" s="13" t="s">
        <v>22</v>
      </c>
      <c r="B747" s="13" t="s">
        <v>56</v>
      </c>
      <c r="C747" s="13" t="s">
        <v>153</v>
      </c>
      <c r="D747" s="13" t="s">
        <v>26</v>
      </c>
      <c r="E747" s="15">
        <v>4.2156458269164898E-3</v>
      </c>
      <c r="F747" s="15">
        <v>0.45181704964189201</v>
      </c>
      <c r="G747" s="18">
        <v>35.654394086750003</v>
      </c>
      <c r="H747" s="15">
        <v>-0.20610066186751799</v>
      </c>
    </row>
    <row r="748" spans="1:8" x14ac:dyDescent="0.45">
      <c r="A748" s="13" t="s">
        <v>13</v>
      </c>
      <c r="B748" s="13" t="s">
        <v>139</v>
      </c>
      <c r="C748" s="13" t="s">
        <v>151</v>
      </c>
      <c r="D748" s="13" t="s">
        <v>7</v>
      </c>
      <c r="E748" s="15">
        <v>4.19974822667981E-3</v>
      </c>
      <c r="F748" s="15">
        <v>-5.0415177533431499E-2</v>
      </c>
      <c r="G748" s="18">
        <v>43.8716912507847</v>
      </c>
      <c r="H748" s="15">
        <v>0.28512858004518099</v>
      </c>
    </row>
    <row r="749" spans="1:8" x14ac:dyDescent="0.45">
      <c r="A749" s="13"/>
      <c r="B749" s="13" t="s">
        <v>25</v>
      </c>
      <c r="C749" s="13" t="s">
        <v>149</v>
      </c>
      <c r="D749" s="13" t="s">
        <v>26</v>
      </c>
      <c r="E749" s="15">
        <v>4.1600130743878402E-3</v>
      </c>
      <c r="F749" s="15">
        <v>0.82706616232513996</v>
      </c>
      <c r="G749" s="18">
        <v>74.0318269905965</v>
      </c>
      <c r="H749" s="15">
        <v>-0.204199573343185</v>
      </c>
    </row>
    <row r="750" spans="1:8" x14ac:dyDescent="0.45">
      <c r="A750" s="13" t="s">
        <v>121</v>
      </c>
      <c r="B750" s="13" t="s">
        <v>122</v>
      </c>
      <c r="C750" s="13" t="s">
        <v>149</v>
      </c>
      <c r="D750" s="13" t="s">
        <v>24</v>
      </c>
      <c r="E750" s="15">
        <v>4.1569187316978298E-3</v>
      </c>
      <c r="F750" s="15">
        <v>1.1509710533122099</v>
      </c>
      <c r="G750" s="18">
        <v>63.637017310535299</v>
      </c>
      <c r="H750" s="15">
        <v>-2.33569197096185E-2</v>
      </c>
    </row>
    <row r="751" spans="1:8" x14ac:dyDescent="0.45">
      <c r="A751" s="13" t="s">
        <v>15</v>
      </c>
      <c r="B751" s="13" t="s">
        <v>16</v>
      </c>
      <c r="C751" s="13" t="s">
        <v>154</v>
      </c>
      <c r="D751" s="13" t="s">
        <v>7</v>
      </c>
      <c r="E751" s="15">
        <v>4.1237294208626898E-3</v>
      </c>
      <c r="F751" s="15">
        <v>-6.0035623277967298E-2</v>
      </c>
      <c r="G751" s="18">
        <v>82.120176395320996</v>
      </c>
      <c r="H751" s="15">
        <v>7.0612156467871501E-2</v>
      </c>
    </row>
    <row r="752" spans="1:8" x14ac:dyDescent="0.45">
      <c r="A752" s="13" t="s">
        <v>175</v>
      </c>
      <c r="B752" s="13" t="s">
        <v>178</v>
      </c>
      <c r="C752" s="13" t="s">
        <v>157</v>
      </c>
      <c r="D752" s="13" t="s">
        <v>175</v>
      </c>
      <c r="E752" s="15">
        <v>4.1232166252469799E-3</v>
      </c>
      <c r="F752" s="15">
        <v>1.0239764362603201</v>
      </c>
      <c r="G752" s="18">
        <v>54.155508751439299</v>
      </c>
      <c r="H752" s="15">
        <v>-1.9730709716599501E-2</v>
      </c>
    </row>
    <row r="753" spans="1:8" x14ac:dyDescent="0.45">
      <c r="A753" s="13" t="s">
        <v>8</v>
      </c>
      <c r="B753" s="13" t="s">
        <v>44</v>
      </c>
      <c r="C753" s="13" t="s">
        <v>154</v>
      </c>
      <c r="D753" s="13" t="s">
        <v>30</v>
      </c>
      <c r="E753" s="15">
        <v>4.1226252816667502E-3</v>
      </c>
      <c r="F753" s="15">
        <v>-0.63048953004332697</v>
      </c>
      <c r="G753" s="18">
        <v>102.355541059923</v>
      </c>
      <c r="H753" s="15">
        <v>-8.5668526532040601E-2</v>
      </c>
    </row>
    <row r="754" spans="1:8" x14ac:dyDescent="0.45">
      <c r="A754" s="13" t="s">
        <v>31</v>
      </c>
      <c r="B754" s="13" t="s">
        <v>116</v>
      </c>
      <c r="C754" s="13" t="s">
        <v>154</v>
      </c>
      <c r="D754" s="13" t="s">
        <v>7</v>
      </c>
      <c r="E754" s="15">
        <v>4.02619751223178E-3</v>
      </c>
      <c r="F754" s="15">
        <v>7.1216715281320495E-2</v>
      </c>
      <c r="G754" s="18">
        <v>60.8938428531143</v>
      </c>
      <c r="H754" s="15">
        <v>-0.16368807185453799</v>
      </c>
    </row>
    <row r="755" spans="1:8" x14ac:dyDescent="0.45">
      <c r="A755" s="13" t="s">
        <v>8</v>
      </c>
      <c r="B755" s="13" t="s">
        <v>44</v>
      </c>
      <c r="C755" s="13" t="s">
        <v>153</v>
      </c>
      <c r="D755" s="13" t="s">
        <v>30</v>
      </c>
      <c r="E755" s="15">
        <v>3.9535167735774797E-3</v>
      </c>
      <c r="F755" s="15">
        <v>-0.61953515506756696</v>
      </c>
      <c r="G755" s="18">
        <v>57.110331959754497</v>
      </c>
      <c r="H755" s="15">
        <v>0.115745275238506</v>
      </c>
    </row>
    <row r="756" spans="1:8" x14ac:dyDescent="0.45">
      <c r="A756" s="13" t="s">
        <v>5</v>
      </c>
      <c r="B756" s="13" t="s">
        <v>138</v>
      </c>
      <c r="C756" s="13" t="s">
        <v>152</v>
      </c>
      <c r="D756" s="13" t="s">
        <v>7</v>
      </c>
      <c r="E756" s="15">
        <v>3.9353482485307099E-3</v>
      </c>
      <c r="F756" s="15">
        <v>-0.26168991893307803</v>
      </c>
      <c r="G756" s="18">
        <v>43.156844308632003</v>
      </c>
      <c r="H756" s="15">
        <v>-2.0646120030798701E-2</v>
      </c>
    </row>
    <row r="757" spans="1:8" x14ac:dyDescent="0.45">
      <c r="A757" s="13" t="s">
        <v>31</v>
      </c>
      <c r="B757" s="13" t="s">
        <v>113</v>
      </c>
      <c r="C757" s="13" t="s">
        <v>154</v>
      </c>
      <c r="D757" s="13" t="s">
        <v>7</v>
      </c>
      <c r="E757" s="15">
        <v>3.9292637093768902E-3</v>
      </c>
      <c r="F757" s="15">
        <v>-0.35365462752367799</v>
      </c>
      <c r="G757" s="18">
        <v>47.1393895650153</v>
      </c>
      <c r="H757" s="15">
        <v>-0.52588166698890604</v>
      </c>
    </row>
    <row r="758" spans="1:8" x14ac:dyDescent="0.45">
      <c r="A758" s="20" t="s">
        <v>8</v>
      </c>
      <c r="B758" s="13" t="s">
        <v>165</v>
      </c>
      <c r="C758" s="13" t="s">
        <v>151</v>
      </c>
      <c r="D758" s="13" t="s">
        <v>24</v>
      </c>
      <c r="E758" s="15">
        <v>3.9170908812447697E-3</v>
      </c>
      <c r="F758" s="15">
        <v>0.74802678721731297</v>
      </c>
      <c r="G758" s="18">
        <v>39.907150198188198</v>
      </c>
      <c r="H758" s="15">
        <v>0.13243198130554501</v>
      </c>
    </row>
    <row r="759" spans="1:8" x14ac:dyDescent="0.45">
      <c r="A759" s="13" t="s">
        <v>27</v>
      </c>
      <c r="B759" s="13" t="s">
        <v>163</v>
      </c>
      <c r="C759" s="13" t="s">
        <v>149</v>
      </c>
      <c r="D759" s="13" t="s">
        <v>24</v>
      </c>
      <c r="E759" s="15">
        <v>3.8858941136583999E-3</v>
      </c>
      <c r="F759" s="15">
        <v>1.3379558491977701</v>
      </c>
      <c r="G759" s="18">
        <v>58.463363621643197</v>
      </c>
      <c r="H759" s="15">
        <v>-0.12026102709893</v>
      </c>
    </row>
    <row r="760" spans="1:8" ht="28.5" x14ac:dyDescent="0.45">
      <c r="A760" s="13" t="s">
        <v>121</v>
      </c>
      <c r="B760" s="13" t="s">
        <v>122</v>
      </c>
      <c r="C760" s="13" t="s">
        <v>156</v>
      </c>
      <c r="D760" s="13" t="s">
        <v>24</v>
      </c>
      <c r="E760" s="15">
        <v>3.8473525648271899E-3</v>
      </c>
      <c r="F760" s="15">
        <v>1.3713240691167601</v>
      </c>
      <c r="G760" s="18">
        <v>77.031156729906797</v>
      </c>
      <c r="H760" s="15">
        <v>0.37198764498710002</v>
      </c>
    </row>
    <row r="761" spans="1:8" x14ac:dyDescent="0.45">
      <c r="A761" s="13" t="s">
        <v>27</v>
      </c>
      <c r="B761" s="13" t="s">
        <v>132</v>
      </c>
      <c r="C761" s="13" t="s">
        <v>149</v>
      </c>
      <c r="D761" s="13" t="s">
        <v>30</v>
      </c>
      <c r="E761" s="15">
        <v>3.8348890465402701E-3</v>
      </c>
      <c r="F761" s="15">
        <v>-0.33390158687317001</v>
      </c>
      <c r="G761" s="18">
        <v>61.178742490754502</v>
      </c>
      <c r="H761" s="15">
        <v>-6.5051351771489602E-2</v>
      </c>
    </row>
    <row r="762" spans="1:8" x14ac:dyDescent="0.45">
      <c r="A762" s="13" t="s">
        <v>15</v>
      </c>
      <c r="B762" s="13" t="s">
        <v>70</v>
      </c>
      <c r="C762" s="13" t="s">
        <v>151</v>
      </c>
      <c r="D762" s="13" t="s">
        <v>7</v>
      </c>
      <c r="E762" s="15">
        <v>3.8185109183587499E-3</v>
      </c>
      <c r="F762" s="15">
        <v>4.3460436955798903E-2</v>
      </c>
      <c r="G762" s="18">
        <v>67.6583317201125</v>
      </c>
      <c r="H762" s="15">
        <v>0.45648128131343202</v>
      </c>
    </row>
    <row r="763" spans="1:8" x14ac:dyDescent="0.45">
      <c r="A763" s="13" t="s">
        <v>15</v>
      </c>
      <c r="B763" s="13" t="s">
        <v>16</v>
      </c>
      <c r="C763" s="13" t="s">
        <v>151</v>
      </c>
      <c r="D763" s="13" t="s">
        <v>7</v>
      </c>
      <c r="E763" s="15">
        <v>3.8038207761562299E-3</v>
      </c>
      <c r="F763" s="15">
        <v>-9.4267208127591304E-3</v>
      </c>
      <c r="G763" s="18">
        <v>60.4322121429853</v>
      </c>
      <c r="H763" s="15">
        <v>0.27467671419522499</v>
      </c>
    </row>
    <row r="764" spans="1:8" x14ac:dyDescent="0.45">
      <c r="A764" s="13" t="s">
        <v>134</v>
      </c>
      <c r="B764" s="13" t="s">
        <v>135</v>
      </c>
      <c r="C764" s="13" t="s">
        <v>149</v>
      </c>
      <c r="D764" s="13" t="s">
        <v>7</v>
      </c>
      <c r="E764" s="15">
        <v>3.7547519824450001E-3</v>
      </c>
      <c r="F764" s="15">
        <v>-0.34928616694747899</v>
      </c>
      <c r="G764" s="18">
        <v>103.10052802414199</v>
      </c>
      <c r="H764" s="15">
        <v>-0.107365714801658</v>
      </c>
    </row>
    <row r="765" spans="1:8" x14ac:dyDescent="0.45">
      <c r="A765" s="13"/>
      <c r="B765" s="13" t="s">
        <v>94</v>
      </c>
      <c r="C765" s="13" t="s">
        <v>150</v>
      </c>
      <c r="D765" s="13" t="s">
        <v>24</v>
      </c>
      <c r="E765" s="15">
        <v>3.7468686230427801E-3</v>
      </c>
      <c r="F765" s="15">
        <v>0.12518078856176901</v>
      </c>
      <c r="G765" s="18">
        <v>45.741212625607801</v>
      </c>
      <c r="H765" s="15">
        <v>-5.9783294403347599E-2</v>
      </c>
    </row>
    <row r="766" spans="1:8" x14ac:dyDescent="0.45">
      <c r="A766" s="13" t="s">
        <v>19</v>
      </c>
      <c r="B766" s="13" t="s">
        <v>103</v>
      </c>
      <c r="C766" s="13" t="s">
        <v>155</v>
      </c>
      <c r="D766" s="13" t="s">
        <v>30</v>
      </c>
      <c r="E766" s="15">
        <v>3.7092339089599799E-3</v>
      </c>
      <c r="F766" s="15">
        <v>-0.53828511117349898</v>
      </c>
      <c r="G766" s="18">
        <v>21.245337109211199</v>
      </c>
      <c r="H766" s="15">
        <v>-0.39898801882842999</v>
      </c>
    </row>
    <row r="767" spans="1:8" x14ac:dyDescent="0.45">
      <c r="A767" s="13" t="s">
        <v>31</v>
      </c>
      <c r="B767" s="13" t="s">
        <v>33</v>
      </c>
      <c r="C767" s="13" t="s">
        <v>152</v>
      </c>
      <c r="D767" s="13" t="s">
        <v>24</v>
      </c>
      <c r="E767" s="15">
        <v>3.7060234453857202E-3</v>
      </c>
      <c r="F767" s="15">
        <v>1.0680472598162001</v>
      </c>
      <c r="G767" s="18">
        <v>47.177990471991301</v>
      </c>
      <c r="H767" s="15">
        <v>-0.16252144345329</v>
      </c>
    </row>
    <row r="768" spans="1:8" x14ac:dyDescent="0.45">
      <c r="A768" s="13" t="s">
        <v>31</v>
      </c>
      <c r="B768" s="13" t="s">
        <v>113</v>
      </c>
      <c r="C768" s="13" t="s">
        <v>157</v>
      </c>
      <c r="D768" s="13" t="s">
        <v>7</v>
      </c>
      <c r="E768" s="15">
        <v>3.6576495426251699E-3</v>
      </c>
      <c r="F768" s="15">
        <v>-0.18406884104250801</v>
      </c>
      <c r="G768" s="18">
        <v>94.805544897518999</v>
      </c>
      <c r="H768" s="15">
        <v>0.112793380596608</v>
      </c>
    </row>
    <row r="769" spans="1:8" x14ac:dyDescent="0.45">
      <c r="A769" s="13" t="s">
        <v>134</v>
      </c>
      <c r="B769" s="13" t="s">
        <v>135</v>
      </c>
      <c r="C769" s="13" t="s">
        <v>150</v>
      </c>
      <c r="D769" s="13" t="s">
        <v>7</v>
      </c>
      <c r="E769" s="15">
        <v>3.6051224184534998E-3</v>
      </c>
      <c r="F769" s="15">
        <v>-0.24299401830317599</v>
      </c>
      <c r="G769" s="18">
        <v>85.434483254840202</v>
      </c>
      <c r="H769" s="15">
        <v>-0.157397116333367</v>
      </c>
    </row>
    <row r="770" spans="1:8" x14ac:dyDescent="0.45">
      <c r="A770" s="13" t="s">
        <v>108</v>
      </c>
      <c r="B770" s="13" t="s">
        <v>114</v>
      </c>
      <c r="C770" s="13" t="s">
        <v>157</v>
      </c>
      <c r="D770" s="13" t="s">
        <v>7</v>
      </c>
      <c r="E770" s="15">
        <v>3.6048163497668E-3</v>
      </c>
      <c r="F770" s="15">
        <v>-8.3287526351488297E-2</v>
      </c>
      <c r="G770" s="18">
        <v>51.247728289548697</v>
      </c>
      <c r="H770" s="15">
        <v>2.0968735399597999E-3</v>
      </c>
    </row>
    <row r="771" spans="1:8" x14ac:dyDescent="0.45">
      <c r="A771" s="13" t="s">
        <v>134</v>
      </c>
      <c r="B771" s="13" t="s">
        <v>135</v>
      </c>
      <c r="C771" s="13" t="s">
        <v>157</v>
      </c>
      <c r="D771" s="13" t="s">
        <v>7</v>
      </c>
      <c r="E771" s="15">
        <v>3.5403698038656102E-3</v>
      </c>
      <c r="F771" s="15">
        <v>-0.21285240917956599</v>
      </c>
      <c r="G771" s="18">
        <v>57.475984026730501</v>
      </c>
      <c r="H771" s="15">
        <v>0.25651791575538802</v>
      </c>
    </row>
    <row r="772" spans="1:8" x14ac:dyDescent="0.45">
      <c r="A772" s="13" t="s">
        <v>134</v>
      </c>
      <c r="B772" s="13" t="s">
        <v>135</v>
      </c>
      <c r="C772" s="13" t="s">
        <v>153</v>
      </c>
      <c r="D772" s="13" t="s">
        <v>7</v>
      </c>
      <c r="E772" s="15">
        <v>3.5167498629469101E-3</v>
      </c>
      <c r="F772" s="15">
        <v>-0.245764079879323</v>
      </c>
      <c r="G772" s="18">
        <v>80.787163168653706</v>
      </c>
      <c r="H772" s="15">
        <v>0.61874858833282997</v>
      </c>
    </row>
    <row r="773" spans="1:8" x14ac:dyDescent="0.45">
      <c r="A773" s="13" t="s">
        <v>65</v>
      </c>
      <c r="B773" s="13" t="s">
        <v>133</v>
      </c>
      <c r="C773" s="13" t="s">
        <v>150</v>
      </c>
      <c r="D773" s="13" t="s">
        <v>51</v>
      </c>
      <c r="E773" s="15">
        <v>3.5094489829062599E-3</v>
      </c>
      <c r="F773" s="15">
        <v>-0.84329395494797899</v>
      </c>
      <c r="G773" s="18">
        <v>165.121529917224</v>
      </c>
      <c r="H773" s="15">
        <v>4.1137848524364001E-2</v>
      </c>
    </row>
    <row r="774" spans="1:8" x14ac:dyDescent="0.45">
      <c r="A774" s="13" t="s">
        <v>19</v>
      </c>
      <c r="B774" s="13" t="s">
        <v>137</v>
      </c>
      <c r="C774" s="13" t="s">
        <v>151</v>
      </c>
      <c r="D774" s="13" t="s">
        <v>7</v>
      </c>
      <c r="E774" s="15">
        <v>3.4951508509966098E-3</v>
      </c>
      <c r="F774" s="15">
        <v>-0.69805849623452099</v>
      </c>
      <c r="G774" s="18">
        <v>98.150941254561701</v>
      </c>
      <c r="H774" s="15">
        <v>-6.9778250712301704E-2</v>
      </c>
    </row>
    <row r="775" spans="1:8" x14ac:dyDescent="0.45">
      <c r="A775" s="13" t="s">
        <v>8</v>
      </c>
      <c r="B775" s="13" t="s">
        <v>53</v>
      </c>
      <c r="C775" s="13" t="s">
        <v>151</v>
      </c>
      <c r="D775" s="13" t="s">
        <v>24</v>
      </c>
      <c r="E775" s="15">
        <v>3.4894901129706199E-3</v>
      </c>
      <c r="F775" s="15">
        <v>0.97623426503046595</v>
      </c>
      <c r="G775" s="18">
        <v>52.855161680642503</v>
      </c>
      <c r="H775" s="15">
        <v>-8.4062988479099904E-2</v>
      </c>
    </row>
    <row r="776" spans="1:8" ht="28.5" x14ac:dyDescent="0.45">
      <c r="A776" s="13" t="s">
        <v>134</v>
      </c>
      <c r="B776" s="13" t="s">
        <v>135</v>
      </c>
      <c r="C776" s="13" t="s">
        <v>156</v>
      </c>
      <c r="D776" s="13" t="s">
        <v>7</v>
      </c>
      <c r="E776" s="15">
        <v>3.45688872596922E-3</v>
      </c>
      <c r="F776" s="15">
        <v>-0.29701443565782598</v>
      </c>
      <c r="G776" s="18">
        <v>92.015053223758301</v>
      </c>
      <c r="H776" s="15">
        <v>-9.4781558917385905E-2</v>
      </c>
    </row>
    <row r="777" spans="1:8" x14ac:dyDescent="0.45">
      <c r="A777" s="13" t="s">
        <v>65</v>
      </c>
      <c r="B777" s="13" t="s">
        <v>66</v>
      </c>
      <c r="C777" s="13" t="s">
        <v>157</v>
      </c>
      <c r="D777" s="13" t="s">
        <v>7</v>
      </c>
      <c r="E777" s="15">
        <v>3.4417285867056001E-3</v>
      </c>
      <c r="F777" s="15">
        <v>-0.16080024442662899</v>
      </c>
      <c r="G777" s="18">
        <v>31.268307670759501</v>
      </c>
      <c r="H777" s="15">
        <v>0.13365715380521301</v>
      </c>
    </row>
    <row r="778" spans="1:8" x14ac:dyDescent="0.45">
      <c r="A778" s="13"/>
      <c r="B778" s="13" t="s">
        <v>25</v>
      </c>
      <c r="C778" s="13" t="s">
        <v>150</v>
      </c>
      <c r="D778" s="13" t="s">
        <v>26</v>
      </c>
      <c r="E778" s="15">
        <v>3.4345354531859201E-3</v>
      </c>
      <c r="F778" s="15">
        <v>0.82008698822069603</v>
      </c>
      <c r="G778" s="18">
        <v>53.697348328101199</v>
      </c>
      <c r="H778" s="15">
        <v>4.5540403929300602E-2</v>
      </c>
    </row>
    <row r="779" spans="1:8" x14ac:dyDescent="0.45">
      <c r="A779" s="13" t="s">
        <v>65</v>
      </c>
      <c r="B779" s="13" t="s">
        <v>133</v>
      </c>
      <c r="C779" s="13" t="s">
        <v>149</v>
      </c>
      <c r="D779" s="13" t="s">
        <v>51</v>
      </c>
      <c r="E779" s="15">
        <v>3.4024615488661499E-3</v>
      </c>
      <c r="F779" s="15">
        <v>-0.83726380090808605</v>
      </c>
      <c r="G779" s="18">
        <v>176.94582320061801</v>
      </c>
      <c r="H779" s="15">
        <v>-5.5854870360338697E-2</v>
      </c>
    </row>
    <row r="780" spans="1:8" x14ac:dyDescent="0.45">
      <c r="A780" s="13" t="s">
        <v>15</v>
      </c>
      <c r="B780" s="13" t="s">
        <v>42</v>
      </c>
      <c r="C780" s="13" t="s">
        <v>150</v>
      </c>
      <c r="D780" s="13" t="s">
        <v>7</v>
      </c>
      <c r="E780" s="15">
        <v>3.3650676444585202E-3</v>
      </c>
      <c r="F780" s="15">
        <v>-0.24473897238946901</v>
      </c>
      <c r="G780" s="18">
        <v>45.576427700924803</v>
      </c>
      <c r="H780" s="15">
        <v>-6.15144732197212E-3</v>
      </c>
    </row>
    <row r="781" spans="1:8" x14ac:dyDescent="0.45">
      <c r="A781" s="13" t="s">
        <v>31</v>
      </c>
      <c r="B781" s="13" t="s">
        <v>33</v>
      </c>
      <c r="C781" s="13" t="s">
        <v>150</v>
      </c>
      <c r="D781" s="13" t="s">
        <v>24</v>
      </c>
      <c r="E781" s="15">
        <v>3.3549834078799999E-3</v>
      </c>
      <c r="F781" s="15">
        <v>2.1419740970069601</v>
      </c>
      <c r="G781" s="18">
        <v>40.809496826354298</v>
      </c>
      <c r="H781" s="15">
        <v>2.58923540505821E-2</v>
      </c>
    </row>
    <row r="782" spans="1:8" x14ac:dyDescent="0.45">
      <c r="A782" s="13" t="s">
        <v>19</v>
      </c>
      <c r="B782" s="13" t="s">
        <v>34</v>
      </c>
      <c r="C782" s="13" t="s">
        <v>151</v>
      </c>
      <c r="D782" s="13" t="s">
        <v>7</v>
      </c>
      <c r="E782" s="15">
        <v>3.28798175170536E-3</v>
      </c>
      <c r="F782" s="15">
        <v>-0.29940871386079099</v>
      </c>
      <c r="G782" s="18">
        <v>90.386849287150298</v>
      </c>
      <c r="H782" s="15">
        <v>0.45967241401549103</v>
      </c>
    </row>
    <row r="783" spans="1:8" x14ac:dyDescent="0.45">
      <c r="A783" s="13" t="s">
        <v>15</v>
      </c>
      <c r="B783" s="13" t="s">
        <v>70</v>
      </c>
      <c r="C783" s="13" t="s">
        <v>152</v>
      </c>
      <c r="D783" s="13" t="s">
        <v>7</v>
      </c>
      <c r="E783" s="15">
        <v>3.2702500410482301E-3</v>
      </c>
      <c r="F783" s="15">
        <v>-0.29973371525346998</v>
      </c>
      <c r="G783" s="18">
        <v>54.0809899667995</v>
      </c>
      <c r="H783" s="15">
        <v>8.3185541810373104E-2</v>
      </c>
    </row>
    <row r="784" spans="1:8" x14ac:dyDescent="0.45">
      <c r="A784" s="13" t="s">
        <v>175</v>
      </c>
      <c r="B784" s="13" t="s">
        <v>178</v>
      </c>
      <c r="C784" s="13" t="s">
        <v>149</v>
      </c>
      <c r="D784" s="13" t="s">
        <v>175</v>
      </c>
      <c r="E784" s="15">
        <v>3.2033394761101599E-3</v>
      </c>
      <c r="F784" s="15">
        <v>0.84864925553634896</v>
      </c>
      <c r="G784" s="18">
        <v>52.3504758906818</v>
      </c>
      <c r="H784" s="15">
        <v>0.10074971328627901</v>
      </c>
    </row>
    <row r="785" spans="1:8" x14ac:dyDescent="0.45">
      <c r="A785" s="13" t="s">
        <v>121</v>
      </c>
      <c r="B785" s="13" t="s">
        <v>122</v>
      </c>
      <c r="C785" s="13" t="s">
        <v>157</v>
      </c>
      <c r="D785" s="13" t="s">
        <v>24</v>
      </c>
      <c r="E785" s="15">
        <v>3.2017777460540799E-3</v>
      </c>
      <c r="F785" s="15">
        <v>1.2566823946836501</v>
      </c>
      <c r="G785" s="18">
        <v>77.537857364828497</v>
      </c>
      <c r="H785" s="15">
        <v>0.323521865027736</v>
      </c>
    </row>
    <row r="786" spans="1:8" x14ac:dyDescent="0.45">
      <c r="A786" s="13" t="s">
        <v>8</v>
      </c>
      <c r="B786" s="13" t="s">
        <v>46</v>
      </c>
      <c r="C786" s="13" t="s">
        <v>155</v>
      </c>
      <c r="D786" s="13" t="s">
        <v>30</v>
      </c>
      <c r="E786" s="15">
        <v>3.1750035192461799E-3</v>
      </c>
      <c r="F786" s="15">
        <v>-0.53792046835450902</v>
      </c>
      <c r="G786" s="18">
        <v>43.545534600912198</v>
      </c>
      <c r="H786" s="15">
        <v>-0.20905207288750099</v>
      </c>
    </row>
    <row r="787" spans="1:8" x14ac:dyDescent="0.45">
      <c r="A787" s="13"/>
      <c r="B787" s="13" t="s">
        <v>164</v>
      </c>
      <c r="C787" s="13" t="s">
        <v>155</v>
      </c>
      <c r="D787" s="13" t="s">
        <v>24</v>
      </c>
      <c r="E787" s="15">
        <v>3.1568167695507298E-3</v>
      </c>
      <c r="F787" s="15">
        <v>0.46735348387245002</v>
      </c>
      <c r="G787" s="18">
        <v>50.002595518146499</v>
      </c>
      <c r="H787" s="15">
        <v>0.117011963582956</v>
      </c>
    </row>
    <row r="788" spans="1:8" x14ac:dyDescent="0.45">
      <c r="A788" s="13" t="s">
        <v>19</v>
      </c>
      <c r="B788" s="13" t="s">
        <v>20</v>
      </c>
      <c r="C788" s="13" t="s">
        <v>154</v>
      </c>
      <c r="D788" s="13" t="s">
        <v>7</v>
      </c>
      <c r="E788" s="15">
        <v>3.1539386391768801E-3</v>
      </c>
      <c r="F788" s="15">
        <v>-0.77632551186867305</v>
      </c>
      <c r="G788" s="18">
        <v>143.36133505247301</v>
      </c>
      <c r="H788" s="15">
        <v>0.31956241539255098</v>
      </c>
    </row>
    <row r="789" spans="1:8" x14ac:dyDescent="0.45">
      <c r="A789" s="13" t="s">
        <v>8</v>
      </c>
      <c r="B789" s="13" t="s">
        <v>46</v>
      </c>
      <c r="C789" s="13" t="s">
        <v>150</v>
      </c>
      <c r="D789" s="13" t="s">
        <v>30</v>
      </c>
      <c r="E789" s="15">
        <v>3.1521343357179101E-3</v>
      </c>
      <c r="F789" s="15">
        <v>-0.489746844203234</v>
      </c>
      <c r="G789" s="18">
        <v>49.661502551700501</v>
      </c>
      <c r="H789" s="15">
        <v>-4.8656813679862403E-2</v>
      </c>
    </row>
    <row r="790" spans="1:8" x14ac:dyDescent="0.45">
      <c r="A790" s="13" t="s">
        <v>8</v>
      </c>
      <c r="B790" s="13" t="s">
        <v>46</v>
      </c>
      <c r="C790" s="13" t="s">
        <v>149</v>
      </c>
      <c r="D790" s="13" t="s">
        <v>30</v>
      </c>
      <c r="E790" s="15">
        <v>3.14756704380618E-3</v>
      </c>
      <c r="F790" s="15">
        <v>-0.52409516507444898</v>
      </c>
      <c r="G790" s="18">
        <v>75.4151120809113</v>
      </c>
      <c r="H790" s="15">
        <v>-1.1903361812987999E-2</v>
      </c>
    </row>
    <row r="791" spans="1:8" x14ac:dyDescent="0.45">
      <c r="A791" s="13" t="s">
        <v>27</v>
      </c>
      <c r="B791" s="13" t="s">
        <v>163</v>
      </c>
      <c r="C791" s="13" t="s">
        <v>153</v>
      </c>
      <c r="D791" s="13" t="s">
        <v>24</v>
      </c>
      <c r="E791" s="15">
        <v>3.14245135513776E-3</v>
      </c>
      <c r="F791" s="15">
        <v>1.05351635150125</v>
      </c>
      <c r="G791" s="18">
        <v>81.481574754313698</v>
      </c>
      <c r="H791" s="15">
        <v>0.164438605586917</v>
      </c>
    </row>
    <row r="792" spans="1:8" x14ac:dyDescent="0.45">
      <c r="A792" s="13" t="s">
        <v>121</v>
      </c>
      <c r="B792" s="13" t="s">
        <v>122</v>
      </c>
      <c r="C792" s="13" t="s">
        <v>150</v>
      </c>
      <c r="D792" s="13" t="s">
        <v>24</v>
      </c>
      <c r="E792" s="15">
        <v>3.1221507073534299E-3</v>
      </c>
      <c r="F792" s="15">
        <v>1.12900000713349</v>
      </c>
      <c r="G792" s="18">
        <v>65.045844881179207</v>
      </c>
      <c r="H792" s="15">
        <v>2.9977360345988399E-2</v>
      </c>
    </row>
    <row r="793" spans="1:8" x14ac:dyDescent="0.45">
      <c r="A793" s="13" t="s">
        <v>121</v>
      </c>
      <c r="B793" s="13" t="s">
        <v>122</v>
      </c>
      <c r="C793" s="13" t="s">
        <v>155</v>
      </c>
      <c r="D793" s="13" t="s">
        <v>24</v>
      </c>
      <c r="E793" s="15">
        <v>3.10011116910039E-3</v>
      </c>
      <c r="F793" s="15">
        <v>1.20673668537203</v>
      </c>
      <c r="G793" s="18">
        <v>48.845147045761998</v>
      </c>
      <c r="H793" s="15">
        <v>-0.15440554678510099</v>
      </c>
    </row>
    <row r="794" spans="1:8" ht="28.5" x14ac:dyDescent="0.45">
      <c r="A794" s="13" t="s">
        <v>22</v>
      </c>
      <c r="B794" s="13" t="s">
        <v>23</v>
      </c>
      <c r="C794" s="13" t="s">
        <v>156</v>
      </c>
      <c r="D794" s="13" t="s">
        <v>24</v>
      </c>
      <c r="E794" s="15">
        <v>3.07574154424983E-3</v>
      </c>
      <c r="F794" s="15">
        <v>1.1999836634525001</v>
      </c>
      <c r="G794" s="18">
        <v>59.783146206537197</v>
      </c>
      <c r="H794" s="15">
        <v>0.262877044168083</v>
      </c>
    </row>
    <row r="795" spans="1:8" x14ac:dyDescent="0.45">
      <c r="A795" s="13" t="s">
        <v>31</v>
      </c>
      <c r="B795" s="13" t="s">
        <v>33</v>
      </c>
      <c r="C795" s="13" t="s">
        <v>154</v>
      </c>
      <c r="D795" s="13" t="s">
        <v>24</v>
      </c>
      <c r="E795" s="15">
        <v>3.0741107782325098E-3</v>
      </c>
      <c r="F795" s="15">
        <v>1.00339742804916</v>
      </c>
      <c r="G795" s="18">
        <v>66.642713711848003</v>
      </c>
      <c r="H795" s="15">
        <v>-0.167702067318418</v>
      </c>
    </row>
    <row r="796" spans="1:8" x14ac:dyDescent="0.45">
      <c r="A796" s="13" t="s">
        <v>27</v>
      </c>
      <c r="B796" s="13" t="s">
        <v>163</v>
      </c>
      <c r="C796" s="13" t="s">
        <v>150</v>
      </c>
      <c r="D796" s="13" t="s">
        <v>24</v>
      </c>
      <c r="E796" s="15">
        <v>3.0409215393239698E-3</v>
      </c>
      <c r="F796" s="15">
        <v>1.3335447086841701</v>
      </c>
      <c r="G796" s="18">
        <v>55.517505203738203</v>
      </c>
      <c r="H796" s="15">
        <v>-0.20782950992552299</v>
      </c>
    </row>
    <row r="797" spans="1:8" ht="28.5" x14ac:dyDescent="0.45">
      <c r="A797" s="13"/>
      <c r="B797" s="13" t="s">
        <v>94</v>
      </c>
      <c r="C797" s="13" t="s">
        <v>156</v>
      </c>
      <c r="D797" s="13" t="s">
        <v>24</v>
      </c>
      <c r="E797" s="15">
        <v>3.0168294717193901E-3</v>
      </c>
      <c r="F797" s="15">
        <v>7.2531959444792002E-2</v>
      </c>
      <c r="G797" s="18">
        <v>62.366742988860999</v>
      </c>
      <c r="H797" s="15">
        <v>0.14644687927933001</v>
      </c>
    </row>
    <row r="798" spans="1:8" x14ac:dyDescent="0.45">
      <c r="A798" s="13" t="s">
        <v>19</v>
      </c>
      <c r="B798" s="13" t="s">
        <v>90</v>
      </c>
      <c r="C798" s="13" t="s">
        <v>149</v>
      </c>
      <c r="D798" s="13" t="s">
        <v>7</v>
      </c>
      <c r="E798" s="15">
        <v>3.0031200125684799E-3</v>
      </c>
      <c r="F798" s="15">
        <v>-0.47128339859088703</v>
      </c>
      <c r="G798" s="18">
        <v>69.7551269923935</v>
      </c>
      <c r="H798" s="15">
        <v>0.40505125226938499</v>
      </c>
    </row>
    <row r="799" spans="1:8" x14ac:dyDescent="0.45">
      <c r="A799" s="13" t="s">
        <v>19</v>
      </c>
      <c r="B799" s="13" t="s">
        <v>20</v>
      </c>
      <c r="C799" s="13" t="s">
        <v>151</v>
      </c>
      <c r="D799" s="13" t="s">
        <v>7</v>
      </c>
      <c r="E799" s="15">
        <v>2.9772035419745602E-3</v>
      </c>
      <c r="F799" s="15">
        <v>-0.71675466216831896</v>
      </c>
      <c r="G799" s="18">
        <v>80.892873147810704</v>
      </c>
      <c r="H799" s="15">
        <v>-0.15351854473683499</v>
      </c>
    </row>
    <row r="800" spans="1:8" x14ac:dyDescent="0.45">
      <c r="A800" s="13"/>
      <c r="B800" s="13" t="s">
        <v>78</v>
      </c>
      <c r="C800" s="13" t="s">
        <v>149</v>
      </c>
      <c r="D800" s="13" t="s">
        <v>7</v>
      </c>
      <c r="E800" s="15">
        <v>2.95766708912334E-3</v>
      </c>
      <c r="F800" s="15">
        <v>-9.7885504603950596E-2</v>
      </c>
      <c r="G800" s="18">
        <v>155.632448793366</v>
      </c>
      <c r="H800" s="15">
        <v>-1.29338447299628E-3</v>
      </c>
    </row>
    <row r="801" spans="1:8" x14ac:dyDescent="0.45">
      <c r="A801" s="13" t="s">
        <v>8</v>
      </c>
      <c r="B801" s="13" t="s">
        <v>93</v>
      </c>
      <c r="C801" s="13" t="s">
        <v>151</v>
      </c>
      <c r="D801" s="13" t="s">
        <v>7</v>
      </c>
      <c r="E801" s="15">
        <v>2.93583703183075E-3</v>
      </c>
      <c r="F801" s="15">
        <v>-0.30069003218385898</v>
      </c>
      <c r="G801" s="18">
        <v>48.013514762847201</v>
      </c>
      <c r="H801" s="15">
        <v>-8.2711936161591795E-2</v>
      </c>
    </row>
    <row r="802" spans="1:8" x14ac:dyDescent="0.45">
      <c r="A802" s="13"/>
      <c r="B802" s="13" t="s">
        <v>25</v>
      </c>
      <c r="C802" s="13" t="s">
        <v>151</v>
      </c>
      <c r="D802" s="13" t="s">
        <v>26</v>
      </c>
      <c r="E802" s="15">
        <v>2.9198557758274E-3</v>
      </c>
      <c r="F802" s="15">
        <v>0.83297959017409295</v>
      </c>
      <c r="G802" s="18">
        <v>68.007022292309202</v>
      </c>
      <c r="H802" s="15">
        <v>8.8966369466268694E-2</v>
      </c>
    </row>
    <row r="803" spans="1:8" x14ac:dyDescent="0.45">
      <c r="A803" s="13" t="s">
        <v>175</v>
      </c>
      <c r="B803" s="13" t="s">
        <v>178</v>
      </c>
      <c r="C803" s="13" t="s">
        <v>153</v>
      </c>
      <c r="D803" s="13" t="s">
        <v>175</v>
      </c>
      <c r="E803" s="15">
        <v>2.9097379232586999E-3</v>
      </c>
      <c r="F803" s="15">
        <v>0.48972071561013197</v>
      </c>
      <c r="G803" s="18">
        <v>52.790312871525003</v>
      </c>
      <c r="H803" s="15">
        <v>0.63978545740262605</v>
      </c>
    </row>
    <row r="804" spans="1:8" x14ac:dyDescent="0.45">
      <c r="A804" s="13" t="s">
        <v>175</v>
      </c>
      <c r="B804" s="13" t="s">
        <v>178</v>
      </c>
      <c r="C804" s="13" t="s">
        <v>152</v>
      </c>
      <c r="D804" s="13" t="s">
        <v>175</v>
      </c>
      <c r="E804" s="15">
        <v>2.8879333432102199E-3</v>
      </c>
      <c r="F804" s="15">
        <v>0.65141626848453105</v>
      </c>
      <c r="G804" s="18">
        <v>48.869435353493799</v>
      </c>
      <c r="H804" s="15">
        <v>0.334810083361675</v>
      </c>
    </row>
    <row r="805" spans="1:8" x14ac:dyDescent="0.45">
      <c r="A805" s="13" t="s">
        <v>134</v>
      </c>
      <c r="B805" s="13" t="s">
        <v>135</v>
      </c>
      <c r="C805" s="13" t="s">
        <v>152</v>
      </c>
      <c r="D805" s="13" t="s">
        <v>7</v>
      </c>
      <c r="E805" s="15">
        <v>2.88055785475297E-3</v>
      </c>
      <c r="F805" s="15">
        <v>-0.26045000539549501</v>
      </c>
      <c r="G805" s="18">
        <v>85.529865677712706</v>
      </c>
      <c r="H805" s="15">
        <v>0.13970546160006</v>
      </c>
    </row>
    <row r="806" spans="1:8" x14ac:dyDescent="0.45">
      <c r="A806" s="13"/>
      <c r="B806" s="13" t="s">
        <v>94</v>
      </c>
      <c r="C806" s="13" t="s">
        <v>153</v>
      </c>
      <c r="D806" s="13" t="s">
        <v>24</v>
      </c>
      <c r="E806" s="15">
        <v>2.8448967288609902E-3</v>
      </c>
      <c r="F806" s="15">
        <v>4.4076623585105898E-3</v>
      </c>
      <c r="G806" s="18">
        <v>42.598681606571802</v>
      </c>
      <c r="H806" s="15">
        <v>-0.223224972555054</v>
      </c>
    </row>
    <row r="807" spans="1:8" ht="28.5" x14ac:dyDescent="0.45">
      <c r="A807" s="13"/>
      <c r="B807" s="13" t="s">
        <v>78</v>
      </c>
      <c r="C807" s="13" t="s">
        <v>156</v>
      </c>
      <c r="D807" s="13" t="s">
        <v>7</v>
      </c>
      <c r="E807" s="15">
        <v>2.8390058095685801E-3</v>
      </c>
      <c r="F807" s="15">
        <v>-0.12913088942377701</v>
      </c>
      <c r="G807" s="18">
        <v>96.3527967574462</v>
      </c>
      <c r="H807" s="15">
        <v>-0.162843897113088</v>
      </c>
    </row>
    <row r="808" spans="1:8" x14ac:dyDescent="0.45">
      <c r="A808" s="13" t="s">
        <v>108</v>
      </c>
      <c r="B808" s="13" t="s">
        <v>109</v>
      </c>
      <c r="C808" s="13" t="s">
        <v>154</v>
      </c>
      <c r="D808" s="13" t="s">
        <v>7</v>
      </c>
      <c r="E808" s="15">
        <v>2.8240646561738898E-3</v>
      </c>
      <c r="F808" s="15">
        <v>-0.230370499181934</v>
      </c>
      <c r="G808" s="18">
        <v>62.423941689703803</v>
      </c>
      <c r="H808" s="15">
        <v>-0.115672260260986</v>
      </c>
    </row>
    <row r="809" spans="1:8" ht="28.5" x14ac:dyDescent="0.45">
      <c r="A809" s="13" t="s">
        <v>27</v>
      </c>
      <c r="B809" s="13" t="s">
        <v>163</v>
      </c>
      <c r="C809" s="13" t="s">
        <v>156</v>
      </c>
      <c r="D809" s="13" t="s">
        <v>24</v>
      </c>
      <c r="E809" s="15">
        <v>2.8079439891258301E-3</v>
      </c>
      <c r="F809" s="15">
        <v>1.1277177062892501</v>
      </c>
      <c r="G809" s="18">
        <v>71.491953406796497</v>
      </c>
      <c r="H809" s="15">
        <v>-0.247188132550685</v>
      </c>
    </row>
    <row r="810" spans="1:8" x14ac:dyDescent="0.45">
      <c r="A810" s="13" t="s">
        <v>27</v>
      </c>
      <c r="B810" s="13" t="s">
        <v>163</v>
      </c>
      <c r="C810" s="13" t="s">
        <v>152</v>
      </c>
      <c r="D810" s="13" t="s">
        <v>24</v>
      </c>
      <c r="E810" s="15">
        <v>2.8058584067543E-3</v>
      </c>
      <c r="F810" s="15">
        <v>1.0647449973529499</v>
      </c>
      <c r="G810" s="18">
        <v>78.9225569232173</v>
      </c>
      <c r="H810" s="15">
        <v>0.13390422613707501</v>
      </c>
    </row>
    <row r="811" spans="1:8" x14ac:dyDescent="0.45">
      <c r="A811" s="13" t="s">
        <v>19</v>
      </c>
      <c r="B811" s="13" t="s">
        <v>104</v>
      </c>
      <c r="C811" s="13" t="s">
        <v>157</v>
      </c>
      <c r="D811" s="13" t="s">
        <v>30</v>
      </c>
      <c r="E811" s="15">
        <v>2.7683494789650402E-3</v>
      </c>
      <c r="F811" s="15">
        <v>-0.50789182291094603</v>
      </c>
      <c r="G811" s="18">
        <v>58.143216980757302</v>
      </c>
      <c r="H811" s="15">
        <v>-0.12340732283358299</v>
      </c>
    </row>
    <row r="812" spans="1:8" x14ac:dyDescent="0.45">
      <c r="A812" s="13"/>
      <c r="B812" s="13" t="s">
        <v>164</v>
      </c>
      <c r="C812" s="13" t="s">
        <v>157</v>
      </c>
      <c r="D812" s="13" t="s">
        <v>24</v>
      </c>
      <c r="E812" s="15">
        <v>2.76710710972395E-3</v>
      </c>
      <c r="F812" s="15">
        <v>0.75415815258269003</v>
      </c>
      <c r="G812" s="18">
        <v>46.765275501237497</v>
      </c>
      <c r="H812" s="15">
        <v>-7.3999209732183505E-2</v>
      </c>
    </row>
    <row r="813" spans="1:8" x14ac:dyDescent="0.45">
      <c r="A813" s="13"/>
      <c r="B813" s="13" t="s">
        <v>94</v>
      </c>
      <c r="C813" s="13" t="s">
        <v>149</v>
      </c>
      <c r="D813" s="13" t="s">
        <v>24</v>
      </c>
      <c r="E813" s="15">
        <v>2.7265634877717301E-3</v>
      </c>
      <c r="F813" s="15">
        <v>-8.35357439189333E-2</v>
      </c>
      <c r="G813" s="18">
        <v>63.814811070339204</v>
      </c>
      <c r="H813" s="15">
        <v>-1.19242876431923E-2</v>
      </c>
    </row>
    <row r="814" spans="1:8" x14ac:dyDescent="0.45">
      <c r="A814" s="13" t="s">
        <v>27</v>
      </c>
      <c r="B814" s="13" t="s">
        <v>132</v>
      </c>
      <c r="C814" s="13" t="s">
        <v>150</v>
      </c>
      <c r="D814" s="13" t="s">
        <v>30</v>
      </c>
      <c r="E814" s="15">
        <v>2.7262191378704102E-3</v>
      </c>
      <c r="F814" s="15">
        <v>-0.29979013021757001</v>
      </c>
      <c r="G814" s="18">
        <v>61.556773446064298</v>
      </c>
      <c r="H814" s="15">
        <v>-4.2674947828470998E-2</v>
      </c>
    </row>
    <row r="815" spans="1:8" ht="28.5" x14ac:dyDescent="0.45">
      <c r="A815" s="13" t="s">
        <v>168</v>
      </c>
      <c r="B815" s="13" t="s">
        <v>166</v>
      </c>
      <c r="C815" s="13" t="s">
        <v>156</v>
      </c>
      <c r="D815" s="13" t="s">
        <v>7</v>
      </c>
      <c r="E815" s="15">
        <v>2.70390911819271E-3</v>
      </c>
      <c r="F815" s="15">
        <v>0.17746985709704</v>
      </c>
      <c r="G815" s="18">
        <v>50.441778740275801</v>
      </c>
      <c r="H815" s="15">
        <v>1.0473355140624399E-2</v>
      </c>
    </row>
    <row r="816" spans="1:8" ht="28.5" x14ac:dyDescent="0.45">
      <c r="A816" s="13" t="s">
        <v>112</v>
      </c>
      <c r="B816" s="13" t="s">
        <v>112</v>
      </c>
      <c r="C816" s="13" t="s">
        <v>156</v>
      </c>
      <c r="D816" s="13" t="s">
        <v>7</v>
      </c>
      <c r="E816" s="15">
        <v>2.6795739480342498E-3</v>
      </c>
      <c r="F816" s="15">
        <v>0.41319273556911001</v>
      </c>
      <c r="G816" s="18">
        <v>27.635796047035701</v>
      </c>
      <c r="H816" s="15">
        <v>-0.35489062110404301</v>
      </c>
    </row>
    <row r="817" spans="1:8" x14ac:dyDescent="0.45">
      <c r="A817" s="13" t="s">
        <v>8</v>
      </c>
      <c r="B817" s="13" t="s">
        <v>46</v>
      </c>
      <c r="C817" s="13" t="s">
        <v>151</v>
      </c>
      <c r="D817" s="13" t="s">
        <v>30</v>
      </c>
      <c r="E817" s="15">
        <v>2.66776898730021E-3</v>
      </c>
      <c r="F817" s="15">
        <v>-0.51333993003974798</v>
      </c>
      <c r="G817" s="18">
        <v>47.467520827787702</v>
      </c>
      <c r="H817" s="15">
        <v>1.09953237456645E-2</v>
      </c>
    </row>
    <row r="818" spans="1:8" x14ac:dyDescent="0.45">
      <c r="A818" s="13" t="s">
        <v>31</v>
      </c>
      <c r="B818" s="13" t="s">
        <v>113</v>
      </c>
      <c r="C818" s="13" t="s">
        <v>151</v>
      </c>
      <c r="D818" s="13" t="s">
        <v>7</v>
      </c>
      <c r="E818" s="15">
        <v>2.6526011623661601E-3</v>
      </c>
      <c r="F818" s="15">
        <v>-0.22012445558827701</v>
      </c>
      <c r="G818" s="18">
        <v>104.57639705423701</v>
      </c>
      <c r="H818" s="15">
        <v>-7.85878325421112E-2</v>
      </c>
    </row>
    <row r="819" spans="1:8" x14ac:dyDescent="0.45">
      <c r="A819" s="13"/>
      <c r="B819" s="13" t="s">
        <v>94</v>
      </c>
      <c r="C819" s="13" t="s">
        <v>152</v>
      </c>
      <c r="D819" s="13" t="s">
        <v>24</v>
      </c>
      <c r="E819" s="15">
        <v>2.5970923112255098E-3</v>
      </c>
      <c r="F819" s="15">
        <v>-6.66534114916153E-2</v>
      </c>
      <c r="G819" s="18">
        <v>53.569630404088301</v>
      </c>
      <c r="H819" s="15">
        <v>-0.20540581628532101</v>
      </c>
    </row>
    <row r="820" spans="1:8" x14ac:dyDescent="0.45">
      <c r="A820" s="13" t="s">
        <v>168</v>
      </c>
      <c r="B820" s="13" t="s">
        <v>166</v>
      </c>
      <c r="C820" s="13" t="s">
        <v>154</v>
      </c>
      <c r="D820" s="13" t="s">
        <v>7</v>
      </c>
      <c r="E820" s="15">
        <v>2.5706330618601599E-3</v>
      </c>
      <c r="F820" s="15">
        <v>0.109246211622956</v>
      </c>
      <c r="G820" s="18">
        <v>24.5629436938368</v>
      </c>
      <c r="H820" s="15">
        <v>-8.96359620749205E-2</v>
      </c>
    </row>
    <row r="821" spans="1:8" x14ac:dyDescent="0.45">
      <c r="A821" s="13" t="s">
        <v>106</v>
      </c>
      <c r="B821" s="13" t="s">
        <v>107</v>
      </c>
      <c r="C821" s="13" t="s">
        <v>154</v>
      </c>
      <c r="D821" s="13" t="s">
        <v>7</v>
      </c>
      <c r="E821" s="15">
        <v>2.5582940187158301E-3</v>
      </c>
      <c r="F821" s="15">
        <v>0.50946247361457497</v>
      </c>
      <c r="G821" s="18">
        <v>62.963349743690301</v>
      </c>
      <c r="H821" s="15">
        <v>4.5370664045904299E-2</v>
      </c>
    </row>
    <row r="822" spans="1:8" x14ac:dyDescent="0.45">
      <c r="A822" s="13"/>
      <c r="B822" s="13" t="s">
        <v>164</v>
      </c>
      <c r="C822" s="13" t="s">
        <v>150</v>
      </c>
      <c r="D822" s="13" t="s">
        <v>24</v>
      </c>
      <c r="E822" s="15">
        <v>2.5571342801680701E-3</v>
      </c>
      <c r="F822" s="15">
        <v>0.60250851959563001</v>
      </c>
      <c r="G822" s="18">
        <v>58.091022788590202</v>
      </c>
      <c r="H822" s="15">
        <v>0.14831420608554699</v>
      </c>
    </row>
    <row r="823" spans="1:8" x14ac:dyDescent="0.45">
      <c r="A823" s="13" t="s">
        <v>8</v>
      </c>
      <c r="B823" s="13" t="s">
        <v>53</v>
      </c>
      <c r="C823" s="13" t="s">
        <v>152</v>
      </c>
      <c r="D823" s="13" t="s">
        <v>24</v>
      </c>
      <c r="E823" s="15">
        <v>2.5429584981035299E-3</v>
      </c>
      <c r="F823" s="15">
        <v>0.70359930115799696</v>
      </c>
      <c r="G823" s="18">
        <v>46.6</v>
      </c>
      <c r="H823" s="15">
        <v>-0.132317503623681</v>
      </c>
    </row>
    <row r="824" spans="1:8" ht="28.5" x14ac:dyDescent="0.45">
      <c r="A824" s="13" t="s">
        <v>15</v>
      </c>
      <c r="B824" s="13" t="s">
        <v>105</v>
      </c>
      <c r="C824" s="13" t="s">
        <v>156</v>
      </c>
      <c r="D824" s="13" t="s">
        <v>7</v>
      </c>
      <c r="E824" s="15">
        <v>2.5245953405075498E-3</v>
      </c>
      <c r="F824" s="15">
        <v>-0.49559748124490799</v>
      </c>
      <c r="G824" s="18">
        <v>65.553087436019993</v>
      </c>
      <c r="H824" s="15">
        <v>2.4948703624702102E-2</v>
      </c>
    </row>
    <row r="825" spans="1:8" x14ac:dyDescent="0.45">
      <c r="A825" s="13"/>
      <c r="B825" s="13" t="s">
        <v>78</v>
      </c>
      <c r="C825" s="13" t="s">
        <v>157</v>
      </c>
      <c r="D825" s="13" t="s">
        <v>7</v>
      </c>
      <c r="E825" s="15">
        <v>2.45888709567786E-3</v>
      </c>
      <c r="F825" s="15">
        <v>-0.10482153297088601</v>
      </c>
      <c r="G825" s="18">
        <v>52.306508688411697</v>
      </c>
      <c r="H825" s="15">
        <v>-6.4809401974089895E-2</v>
      </c>
    </row>
    <row r="826" spans="1:8" x14ac:dyDescent="0.45">
      <c r="A826" s="13" t="s">
        <v>15</v>
      </c>
      <c r="B826" s="13" t="s">
        <v>42</v>
      </c>
      <c r="C826" s="13" t="s">
        <v>153</v>
      </c>
      <c r="D826" s="13" t="s">
        <v>7</v>
      </c>
      <c r="E826" s="15">
        <v>2.4529484372094201E-3</v>
      </c>
      <c r="F826" s="15">
        <v>-0.26414917025944301</v>
      </c>
      <c r="G826" s="18">
        <v>46.744763295300203</v>
      </c>
      <c r="H826" s="15">
        <v>-9.3984415001417299E-2</v>
      </c>
    </row>
    <row r="827" spans="1:8" x14ac:dyDescent="0.45">
      <c r="A827" s="13" t="s">
        <v>19</v>
      </c>
      <c r="B827" s="13" t="s">
        <v>102</v>
      </c>
      <c r="C827" s="13" t="s">
        <v>153</v>
      </c>
      <c r="D827" s="13" t="s">
        <v>30</v>
      </c>
      <c r="E827" s="15">
        <v>2.43964981305295E-3</v>
      </c>
      <c r="F827" s="15">
        <v>-0.61324307666700995</v>
      </c>
      <c r="G827" s="18">
        <v>44.145139371121701</v>
      </c>
      <c r="H827" s="15">
        <v>2.5896973231602099E-2</v>
      </c>
    </row>
    <row r="828" spans="1:8" x14ac:dyDescent="0.45">
      <c r="A828" s="13"/>
      <c r="B828" s="13" t="s">
        <v>78</v>
      </c>
      <c r="C828" s="13" t="s">
        <v>150</v>
      </c>
      <c r="D828" s="13" t="s">
        <v>7</v>
      </c>
      <c r="E828" s="15">
        <v>2.4381239065988402E-3</v>
      </c>
      <c r="F828" s="15">
        <v>-0.203663061538778</v>
      </c>
      <c r="G828" s="18">
        <v>115.50104287744399</v>
      </c>
      <c r="H828" s="15">
        <v>0.14194254042596499</v>
      </c>
    </row>
    <row r="829" spans="1:8" x14ac:dyDescent="0.45">
      <c r="A829" s="13" t="s">
        <v>22</v>
      </c>
      <c r="B829" s="13" t="s">
        <v>23</v>
      </c>
      <c r="C829" s="13" t="s">
        <v>149</v>
      </c>
      <c r="D829" s="13" t="s">
        <v>24</v>
      </c>
      <c r="E829" s="15">
        <v>2.4130279594212099E-3</v>
      </c>
      <c r="F829" s="15">
        <v>1.1186423451329901</v>
      </c>
      <c r="G829" s="18">
        <v>53.471416516089299</v>
      </c>
      <c r="H829" s="15">
        <v>-0.120621424119536</v>
      </c>
    </row>
    <row r="830" spans="1:8" x14ac:dyDescent="0.45">
      <c r="A830" s="13" t="s">
        <v>175</v>
      </c>
      <c r="B830" s="13" t="s">
        <v>176</v>
      </c>
      <c r="C830" s="13" t="s">
        <v>149</v>
      </c>
      <c r="D830" s="13" t="s">
        <v>175</v>
      </c>
      <c r="E830" s="15">
        <v>2.4044529956061501E-3</v>
      </c>
      <c r="F830" s="15">
        <v>-0.42343367983721802</v>
      </c>
      <c r="G830" s="18">
        <v>109.609721377799</v>
      </c>
      <c r="H830" s="15">
        <v>-2.2344010400674699E-2</v>
      </c>
    </row>
    <row r="831" spans="1:8" x14ac:dyDescent="0.45">
      <c r="A831" s="13" t="s">
        <v>8</v>
      </c>
      <c r="B831" s="13" t="s">
        <v>61</v>
      </c>
      <c r="C831" s="13" t="s">
        <v>157</v>
      </c>
      <c r="D831" s="13" t="s">
        <v>7</v>
      </c>
      <c r="E831" s="15">
        <v>2.3609285515615E-3</v>
      </c>
      <c r="F831" s="15">
        <v>-0.11304300047683501</v>
      </c>
      <c r="G831" s="18">
        <v>61.669880023406698</v>
      </c>
      <c r="H831" s="15">
        <v>5.9191437883038198E-2</v>
      </c>
    </row>
    <row r="832" spans="1:8" x14ac:dyDescent="0.45">
      <c r="A832" s="13"/>
      <c r="B832" s="13" t="s">
        <v>100</v>
      </c>
      <c r="C832" s="13" t="s">
        <v>155</v>
      </c>
      <c r="D832" s="13" t="s">
        <v>24</v>
      </c>
      <c r="E832" s="15">
        <v>2.3268310264071401E-3</v>
      </c>
      <c r="F832" s="15">
        <v>1.50122946134682</v>
      </c>
      <c r="G832" s="18">
        <v>40.046776271835803</v>
      </c>
      <c r="H832" s="15">
        <v>-0.166616656565932</v>
      </c>
    </row>
    <row r="833" spans="1:8" x14ac:dyDescent="0.45">
      <c r="A833" s="13" t="s">
        <v>108</v>
      </c>
      <c r="B833" s="13" t="s">
        <v>114</v>
      </c>
      <c r="C833" s="13" t="s">
        <v>151</v>
      </c>
      <c r="D833" s="13" t="s">
        <v>7</v>
      </c>
      <c r="E833" s="15">
        <v>2.3179515910216201E-3</v>
      </c>
      <c r="F833" s="15">
        <v>-2.5951018455124798E-2</v>
      </c>
      <c r="G833" s="18">
        <v>63.482240732666199</v>
      </c>
      <c r="H833" s="15">
        <v>0.25857200775609401</v>
      </c>
    </row>
    <row r="834" spans="1:8" x14ac:dyDescent="0.45">
      <c r="A834" s="13" t="s">
        <v>22</v>
      </c>
      <c r="B834" s="13" t="s">
        <v>23</v>
      </c>
      <c r="C834" s="13" t="s">
        <v>150</v>
      </c>
      <c r="D834" s="13" t="s">
        <v>24</v>
      </c>
      <c r="E834" s="15">
        <v>2.2961965279085601E-3</v>
      </c>
      <c r="F834" s="15">
        <v>1.3737809829321801</v>
      </c>
      <c r="G834" s="18">
        <v>45.031822625345299</v>
      </c>
      <c r="H834" s="15">
        <v>0.10054709354774399</v>
      </c>
    </row>
    <row r="835" spans="1:8" ht="28.5" x14ac:dyDescent="0.45">
      <c r="A835" s="13" t="s">
        <v>65</v>
      </c>
      <c r="B835" s="13" t="s">
        <v>127</v>
      </c>
      <c r="C835" s="13" t="s">
        <v>156</v>
      </c>
      <c r="D835" s="13" t="s">
        <v>7</v>
      </c>
      <c r="E835" s="15">
        <v>2.2946462695242801E-3</v>
      </c>
      <c r="F835" s="15">
        <v>-0.39170291837665899</v>
      </c>
      <c r="G835" s="18">
        <v>30.063260923342501</v>
      </c>
      <c r="H835" s="15">
        <v>-0.487208621213367</v>
      </c>
    </row>
    <row r="836" spans="1:8" ht="28.5" x14ac:dyDescent="0.45">
      <c r="A836" s="13" t="s">
        <v>8</v>
      </c>
      <c r="B836" s="13" t="s">
        <v>46</v>
      </c>
      <c r="C836" s="13" t="s">
        <v>156</v>
      </c>
      <c r="D836" s="13" t="s">
        <v>30</v>
      </c>
      <c r="E836" s="15">
        <v>2.2687950529971298E-3</v>
      </c>
      <c r="F836" s="15">
        <v>-0.48826520827275199</v>
      </c>
      <c r="G836" s="18">
        <v>56.255751145707698</v>
      </c>
      <c r="H836" s="15">
        <v>-0.13731687453173499</v>
      </c>
    </row>
    <row r="837" spans="1:8" x14ac:dyDescent="0.45">
      <c r="A837" s="13" t="s">
        <v>19</v>
      </c>
      <c r="B837" s="13" t="s">
        <v>102</v>
      </c>
      <c r="C837" s="13" t="s">
        <v>152</v>
      </c>
      <c r="D837" s="13" t="s">
        <v>30</v>
      </c>
      <c r="E837" s="15">
        <v>2.25308904908953E-3</v>
      </c>
      <c r="F837" s="15">
        <v>-0.638287852739293</v>
      </c>
      <c r="G837" s="18">
        <v>41.999056951154003</v>
      </c>
      <c r="H837" s="15">
        <v>1.45375936651324E-2</v>
      </c>
    </row>
    <row r="838" spans="1:8" x14ac:dyDescent="0.45">
      <c r="A838" s="13" t="s">
        <v>19</v>
      </c>
      <c r="B838" s="13" t="s">
        <v>90</v>
      </c>
      <c r="C838" s="13" t="s">
        <v>155</v>
      </c>
      <c r="D838" s="13" t="s">
        <v>7</v>
      </c>
      <c r="E838" s="15">
        <v>2.24993280240233E-3</v>
      </c>
      <c r="F838" s="15">
        <v>-0.61433116730525905</v>
      </c>
      <c r="G838" s="18">
        <v>47.4315830227603</v>
      </c>
      <c r="H838" s="15">
        <v>6.02934879482911E-3</v>
      </c>
    </row>
    <row r="839" spans="1:8" x14ac:dyDescent="0.45">
      <c r="A839" s="13" t="s">
        <v>27</v>
      </c>
      <c r="B839" s="13" t="s">
        <v>120</v>
      </c>
      <c r="C839" s="13" t="s">
        <v>149</v>
      </c>
      <c r="D839" s="13" t="s">
        <v>51</v>
      </c>
      <c r="E839" s="15">
        <v>2.2308073611869098E-3</v>
      </c>
      <c r="F839" s="15">
        <v>-0.83056116593120699</v>
      </c>
      <c r="G839" s="18">
        <v>84.722261087472802</v>
      </c>
      <c r="H839" s="15">
        <v>-0.20938433763611899</v>
      </c>
    </row>
    <row r="840" spans="1:8" x14ac:dyDescent="0.45">
      <c r="A840" s="13" t="s">
        <v>112</v>
      </c>
      <c r="B840" s="13" t="s">
        <v>112</v>
      </c>
      <c r="C840" s="13" t="s">
        <v>152</v>
      </c>
      <c r="D840" s="13" t="s">
        <v>7</v>
      </c>
      <c r="E840" s="15">
        <v>2.2276438953124302E-3</v>
      </c>
      <c r="F840" s="15">
        <v>0.44011523429633598</v>
      </c>
      <c r="G840" s="18">
        <v>50.9636957805672</v>
      </c>
      <c r="H840" s="15">
        <v>7.7795220404549406E-2</v>
      </c>
    </row>
    <row r="841" spans="1:8" x14ac:dyDescent="0.45">
      <c r="A841" s="13" t="s">
        <v>65</v>
      </c>
      <c r="B841" s="13" t="s">
        <v>127</v>
      </c>
      <c r="C841" s="13" t="s">
        <v>157</v>
      </c>
      <c r="D841" s="13" t="s">
        <v>7</v>
      </c>
      <c r="E841" s="15">
        <v>2.2212644550514901E-3</v>
      </c>
      <c r="F841" s="15">
        <v>-0.244340631421954</v>
      </c>
      <c r="G841" s="18">
        <v>27.182679777453501</v>
      </c>
      <c r="H841" s="15">
        <v>-0.43636982299296501</v>
      </c>
    </row>
    <row r="842" spans="1:8" x14ac:dyDescent="0.45">
      <c r="A842" s="13" t="s">
        <v>129</v>
      </c>
      <c r="B842" s="13" t="s">
        <v>130</v>
      </c>
      <c r="C842" s="13" t="s">
        <v>149</v>
      </c>
      <c r="D842" s="13" t="s">
        <v>7</v>
      </c>
      <c r="E842" s="15">
        <v>2.2175506818610702E-3</v>
      </c>
      <c r="F842" s="15">
        <v>-0.71108423253226005</v>
      </c>
      <c r="G842" s="18">
        <v>96</v>
      </c>
      <c r="H842" s="15">
        <v>-4.9611051546744299E-2</v>
      </c>
    </row>
    <row r="843" spans="1:8" x14ac:dyDescent="0.45">
      <c r="A843" s="13"/>
      <c r="B843" s="13" t="s">
        <v>78</v>
      </c>
      <c r="C843" s="13" t="s">
        <v>153</v>
      </c>
      <c r="D843" s="13" t="s">
        <v>7</v>
      </c>
      <c r="E843" s="15">
        <v>2.2102677370704799E-3</v>
      </c>
      <c r="F843" s="15">
        <v>-0.16659256462998101</v>
      </c>
      <c r="G843" s="18">
        <v>78.568905207902205</v>
      </c>
      <c r="H843" s="15">
        <v>4.8458417780342697E-2</v>
      </c>
    </row>
    <row r="844" spans="1:8" ht="28.5" x14ac:dyDescent="0.45">
      <c r="A844" s="13" t="s">
        <v>15</v>
      </c>
      <c r="B844" s="13" t="s">
        <v>42</v>
      </c>
      <c r="C844" s="13" t="s">
        <v>156</v>
      </c>
      <c r="D844" s="13" t="s">
        <v>7</v>
      </c>
      <c r="E844" s="15">
        <v>2.2054334245332802E-3</v>
      </c>
      <c r="F844" s="15">
        <v>-0.28872384410267299</v>
      </c>
      <c r="G844" s="18">
        <v>49.318559132160999</v>
      </c>
      <c r="H844" s="15">
        <v>-0.24686318738121699</v>
      </c>
    </row>
    <row r="845" spans="1:8" x14ac:dyDescent="0.45">
      <c r="A845" s="13" t="s">
        <v>108</v>
      </c>
      <c r="B845" s="13" t="s">
        <v>109</v>
      </c>
      <c r="C845" s="13" t="s">
        <v>151</v>
      </c>
      <c r="D845" s="13" t="s">
        <v>7</v>
      </c>
      <c r="E845" s="15">
        <v>2.1864140415349198E-3</v>
      </c>
      <c r="F845" s="15">
        <v>-4.4736064088008898E-2</v>
      </c>
      <c r="G845" s="18">
        <v>101.44714942568601</v>
      </c>
      <c r="H845" s="15">
        <v>0.20897620264245401</v>
      </c>
    </row>
    <row r="846" spans="1:8" x14ac:dyDescent="0.45">
      <c r="A846" s="13" t="s">
        <v>108</v>
      </c>
      <c r="B846" s="13" t="s">
        <v>109</v>
      </c>
      <c r="C846" s="13" t="s">
        <v>157</v>
      </c>
      <c r="D846" s="13" t="s">
        <v>7</v>
      </c>
      <c r="E846" s="15">
        <v>2.15324269064211E-3</v>
      </c>
      <c r="F846" s="15">
        <v>9.5995180672210606E-2</v>
      </c>
      <c r="G846" s="18">
        <v>55.116726774061</v>
      </c>
      <c r="H846" s="15">
        <v>-0.157920865528793</v>
      </c>
    </row>
    <row r="847" spans="1:8" x14ac:dyDescent="0.45">
      <c r="A847" s="13" t="s">
        <v>65</v>
      </c>
      <c r="B847" s="13" t="s">
        <v>133</v>
      </c>
      <c r="C847" s="13" t="s">
        <v>151</v>
      </c>
      <c r="D847" s="13" t="s">
        <v>51</v>
      </c>
      <c r="E847" s="15">
        <v>2.1419099208986E-3</v>
      </c>
      <c r="F847" s="15">
        <v>-0.83440481313903803</v>
      </c>
      <c r="G847" s="18">
        <v>106.750219570382</v>
      </c>
      <c r="H847" s="15">
        <v>-0.15810719686697899</v>
      </c>
    </row>
    <row r="848" spans="1:8" x14ac:dyDescent="0.45">
      <c r="A848" s="13" t="s">
        <v>8</v>
      </c>
      <c r="B848" s="13" t="s">
        <v>46</v>
      </c>
      <c r="C848" s="13" t="s">
        <v>157</v>
      </c>
      <c r="D848" s="13" t="s">
        <v>30</v>
      </c>
      <c r="E848" s="15">
        <v>2.13433518673058E-3</v>
      </c>
      <c r="F848" s="15">
        <v>-0.45064119811027997</v>
      </c>
      <c r="G848" s="18">
        <v>48.694553821275697</v>
      </c>
      <c r="H848" s="15">
        <v>0.203459415258857</v>
      </c>
    </row>
    <row r="849" spans="1:8" x14ac:dyDescent="0.45">
      <c r="A849" s="13" t="s">
        <v>129</v>
      </c>
      <c r="B849" s="13" t="s">
        <v>130</v>
      </c>
      <c r="C849" s="13" t="s">
        <v>152</v>
      </c>
      <c r="D849" s="13" t="s">
        <v>7</v>
      </c>
      <c r="E849" s="15">
        <v>2.12501487203976E-3</v>
      </c>
      <c r="F849" s="15">
        <v>-0.71826818044780305</v>
      </c>
      <c r="G849" s="18">
        <v>66.320912532501794</v>
      </c>
      <c r="H849" s="15">
        <v>-8.5951738279440207E-2</v>
      </c>
    </row>
    <row r="850" spans="1:8" x14ac:dyDescent="0.45">
      <c r="A850" s="13" t="s">
        <v>8</v>
      </c>
      <c r="B850" s="13" t="s">
        <v>53</v>
      </c>
      <c r="C850" s="13" t="s">
        <v>154</v>
      </c>
      <c r="D850" s="13" t="s">
        <v>24</v>
      </c>
      <c r="E850" s="15">
        <v>2.0858331448349401E-3</v>
      </c>
      <c r="F850" s="15">
        <v>0.78710713267325405</v>
      </c>
      <c r="G850" s="18">
        <v>65.1333760456058</v>
      </c>
      <c r="H850" s="15">
        <v>0.16184190319441699</v>
      </c>
    </row>
    <row r="851" spans="1:8" x14ac:dyDescent="0.45">
      <c r="A851" s="13" t="s">
        <v>15</v>
      </c>
      <c r="B851" s="13" t="s">
        <v>42</v>
      </c>
      <c r="C851" s="13" t="s">
        <v>152</v>
      </c>
      <c r="D851" s="13" t="s">
        <v>7</v>
      </c>
      <c r="E851" s="15">
        <v>2.0821042257959999E-3</v>
      </c>
      <c r="F851" s="15">
        <v>-0.324080521956155</v>
      </c>
      <c r="G851" s="18">
        <v>57.386326579863002</v>
      </c>
      <c r="H851" s="15">
        <v>0.21081533579251399</v>
      </c>
    </row>
    <row r="852" spans="1:8" ht="28.5" x14ac:dyDescent="0.45">
      <c r="A852" s="13" t="s">
        <v>129</v>
      </c>
      <c r="B852" s="13" t="s">
        <v>130</v>
      </c>
      <c r="C852" s="13" t="s">
        <v>156</v>
      </c>
      <c r="D852" s="13" t="s">
        <v>7</v>
      </c>
      <c r="E852" s="15">
        <v>2.05971479185884E-3</v>
      </c>
      <c r="F852" s="15">
        <v>-0.68173207127933999</v>
      </c>
      <c r="G852" s="18">
        <v>61.199739707131201</v>
      </c>
      <c r="H852" s="15">
        <v>-0.28719006486381099</v>
      </c>
    </row>
    <row r="853" spans="1:8" x14ac:dyDescent="0.45">
      <c r="A853" s="13" t="s">
        <v>8</v>
      </c>
      <c r="B853" s="13" t="s">
        <v>61</v>
      </c>
      <c r="C853" s="13" t="s">
        <v>151</v>
      </c>
      <c r="D853" s="13" t="s">
        <v>7</v>
      </c>
      <c r="E853" s="15">
        <v>2.0459271304826801E-3</v>
      </c>
      <c r="F853" s="15">
        <v>5.6293687989410403E-2</v>
      </c>
      <c r="G853" s="18">
        <v>60.306283088672302</v>
      </c>
      <c r="H853" s="15">
        <v>-0.12521483456115301</v>
      </c>
    </row>
    <row r="854" spans="1:8" x14ac:dyDescent="0.45">
      <c r="A854" s="13" t="s">
        <v>22</v>
      </c>
      <c r="B854" s="13" t="s">
        <v>23</v>
      </c>
      <c r="C854" s="13" t="s">
        <v>157</v>
      </c>
      <c r="D854" s="13" t="s">
        <v>24</v>
      </c>
      <c r="E854" s="15">
        <v>1.9964673871777001E-3</v>
      </c>
      <c r="F854" s="15">
        <v>1.4077042225813401</v>
      </c>
      <c r="G854" s="18">
        <v>59.446856522108298</v>
      </c>
      <c r="H854" s="15">
        <v>0.100867713372377</v>
      </c>
    </row>
    <row r="855" spans="1:8" x14ac:dyDescent="0.45">
      <c r="A855" s="13" t="s">
        <v>8</v>
      </c>
      <c r="B855" s="13" t="s">
        <v>53</v>
      </c>
      <c r="C855" s="13" t="s">
        <v>157</v>
      </c>
      <c r="D855" s="13" t="s">
        <v>24</v>
      </c>
      <c r="E855" s="15">
        <v>1.97811503518353E-3</v>
      </c>
      <c r="F855" s="15">
        <v>1.03173741386933</v>
      </c>
      <c r="G855" s="18">
        <v>51.585780112488301</v>
      </c>
      <c r="H855" s="15">
        <v>-8.4553927726546907E-2</v>
      </c>
    </row>
    <row r="856" spans="1:8" x14ac:dyDescent="0.45">
      <c r="A856" s="13" t="s">
        <v>129</v>
      </c>
      <c r="B856" s="13" t="s">
        <v>130</v>
      </c>
      <c r="C856" s="13" t="s">
        <v>150</v>
      </c>
      <c r="D856" s="13" t="s">
        <v>7</v>
      </c>
      <c r="E856" s="15">
        <v>1.97320676768557E-3</v>
      </c>
      <c r="F856" s="15">
        <v>-0.71003364246998302</v>
      </c>
      <c r="G856" s="18">
        <v>83.999049255544307</v>
      </c>
      <c r="H856" s="15">
        <v>0.24860827928225901</v>
      </c>
    </row>
    <row r="857" spans="1:8" ht="28.5" x14ac:dyDescent="0.45">
      <c r="A857" s="13"/>
      <c r="B857" s="13" t="s">
        <v>164</v>
      </c>
      <c r="C857" s="13" t="s">
        <v>156</v>
      </c>
      <c r="D857" s="13" t="s">
        <v>24</v>
      </c>
      <c r="E857" s="15">
        <v>1.9675152634863898E-3</v>
      </c>
      <c r="F857" s="15">
        <v>0.90177013659780003</v>
      </c>
      <c r="G857" s="18">
        <v>57.714301085234503</v>
      </c>
      <c r="H857" s="15">
        <v>0.228007087297151</v>
      </c>
    </row>
    <row r="858" spans="1:8" x14ac:dyDescent="0.45">
      <c r="A858" s="13" t="s">
        <v>27</v>
      </c>
      <c r="B858" s="13" t="s">
        <v>120</v>
      </c>
      <c r="C858" s="13" t="s">
        <v>155</v>
      </c>
      <c r="D858" s="13" t="s">
        <v>51</v>
      </c>
      <c r="E858" s="15">
        <v>1.9401644185850699E-3</v>
      </c>
      <c r="F858" s="15">
        <v>-0.86007058052507201</v>
      </c>
      <c r="G858" s="18">
        <v>150.733847125468</v>
      </c>
      <c r="H858" s="15">
        <v>0.60475365448872598</v>
      </c>
    </row>
    <row r="859" spans="1:8" x14ac:dyDescent="0.45">
      <c r="A859" s="13" t="s">
        <v>15</v>
      </c>
      <c r="B859" s="13" t="s">
        <v>42</v>
      </c>
      <c r="C859" s="13" t="s">
        <v>149</v>
      </c>
      <c r="D859" s="13" t="s">
        <v>7</v>
      </c>
      <c r="E859" s="15">
        <v>1.93528568675002E-3</v>
      </c>
      <c r="F859" s="15">
        <v>-0.33167647804009498</v>
      </c>
      <c r="G859" s="18">
        <v>74.018153208915194</v>
      </c>
      <c r="H859" s="15">
        <v>6.5797413934645693E-2</v>
      </c>
    </row>
    <row r="860" spans="1:8" x14ac:dyDescent="0.45">
      <c r="A860" s="13"/>
      <c r="B860" s="13" t="s">
        <v>25</v>
      </c>
      <c r="C860" s="13" t="s">
        <v>152</v>
      </c>
      <c r="D860" s="13" t="s">
        <v>26</v>
      </c>
      <c r="E860" s="15">
        <v>1.9336563567540399E-3</v>
      </c>
      <c r="F860" s="15">
        <v>0.60223316547570305</v>
      </c>
      <c r="G860" s="18">
        <v>23.606579665657001</v>
      </c>
      <c r="H860" s="15">
        <v>-0.40850149509234901</v>
      </c>
    </row>
    <row r="861" spans="1:8" x14ac:dyDescent="0.45">
      <c r="A861" s="13"/>
      <c r="B861" s="13" t="s">
        <v>78</v>
      </c>
      <c r="C861" s="13" t="s">
        <v>152</v>
      </c>
      <c r="D861" s="13" t="s">
        <v>7</v>
      </c>
      <c r="E861" s="15">
        <v>1.93015609266534E-3</v>
      </c>
      <c r="F861" s="15">
        <v>-0.259707497111135</v>
      </c>
      <c r="G861" s="18">
        <v>90.415172095554496</v>
      </c>
      <c r="H861" s="15">
        <v>2.35861274829447E-2</v>
      </c>
    </row>
    <row r="862" spans="1:8" x14ac:dyDescent="0.45">
      <c r="A862" s="13"/>
      <c r="B862" s="13" t="s">
        <v>25</v>
      </c>
      <c r="C862" s="13" t="s">
        <v>153</v>
      </c>
      <c r="D862" s="13" t="s">
        <v>26</v>
      </c>
      <c r="E862" s="15">
        <v>1.89507964050344E-3</v>
      </c>
      <c r="F862" s="15">
        <v>0.83793791520722005</v>
      </c>
      <c r="G862" s="18">
        <v>33.841991238857503</v>
      </c>
      <c r="H862" s="15">
        <v>9.4351135314035606E-2</v>
      </c>
    </row>
    <row r="863" spans="1:8" x14ac:dyDescent="0.45">
      <c r="A863" s="13" t="s">
        <v>129</v>
      </c>
      <c r="B863" s="13" t="s">
        <v>130</v>
      </c>
      <c r="C863" s="13" t="s">
        <v>153</v>
      </c>
      <c r="D863" s="13" t="s">
        <v>7</v>
      </c>
      <c r="E863" s="15">
        <v>1.89409790256233E-3</v>
      </c>
      <c r="F863" s="15">
        <v>-0.69439719658063404</v>
      </c>
      <c r="G863" s="18">
        <v>53.683882605340301</v>
      </c>
      <c r="H863" s="15">
        <v>0.112330138540642</v>
      </c>
    </row>
    <row r="864" spans="1:8" x14ac:dyDescent="0.45">
      <c r="A864" s="20" t="s">
        <v>31</v>
      </c>
      <c r="B864" s="13" t="s">
        <v>33</v>
      </c>
      <c r="C864" s="13" t="s">
        <v>151</v>
      </c>
      <c r="D864" s="13" t="s">
        <v>24</v>
      </c>
      <c r="E864" s="15">
        <v>1.8758719702329999E-3</v>
      </c>
      <c r="F864" s="15">
        <v>1.2689423070804999</v>
      </c>
      <c r="G864" s="18">
        <v>101.15429250954099</v>
      </c>
      <c r="H864" s="15">
        <v>0.426409459819867</v>
      </c>
    </row>
    <row r="865" spans="1:8" x14ac:dyDescent="0.45">
      <c r="A865" s="13" t="s">
        <v>5</v>
      </c>
      <c r="B865" s="13" t="s">
        <v>138</v>
      </c>
      <c r="C865" s="13" t="s">
        <v>154</v>
      </c>
      <c r="D865" s="13" t="s">
        <v>7</v>
      </c>
      <c r="E865" s="15">
        <v>1.8671254052460399E-3</v>
      </c>
      <c r="F865" s="15">
        <v>-0.25468633421459802</v>
      </c>
      <c r="G865" s="18">
        <v>46.105728513871703</v>
      </c>
      <c r="H865" s="15">
        <v>-0.33113156359916401</v>
      </c>
    </row>
    <row r="866" spans="1:8" x14ac:dyDescent="0.45">
      <c r="A866" s="13" t="s">
        <v>175</v>
      </c>
      <c r="B866" s="13" t="s">
        <v>176</v>
      </c>
      <c r="C866" s="13" t="s">
        <v>150</v>
      </c>
      <c r="D866" s="13" t="s">
        <v>175</v>
      </c>
      <c r="E866" s="15">
        <v>1.8618341083203099E-3</v>
      </c>
      <c r="F866" s="15">
        <v>-0.41921918119387502</v>
      </c>
      <c r="G866" s="18">
        <v>54.143978656637998</v>
      </c>
      <c r="H866" s="15">
        <v>-0.39523206084968698</v>
      </c>
    </row>
    <row r="867" spans="1:8" x14ac:dyDescent="0.45">
      <c r="A867" s="13" t="s">
        <v>27</v>
      </c>
      <c r="B867" s="13" t="s">
        <v>132</v>
      </c>
      <c r="C867" s="13" t="s">
        <v>155</v>
      </c>
      <c r="D867" s="13" t="s">
        <v>30</v>
      </c>
      <c r="E867" s="15">
        <v>1.86052896501069E-3</v>
      </c>
      <c r="F867" s="15">
        <v>-0.41969197771850902</v>
      </c>
      <c r="G867" s="18">
        <v>44.979103072145698</v>
      </c>
      <c r="H867" s="15">
        <v>6.84132625744302E-2</v>
      </c>
    </row>
    <row r="868" spans="1:8" x14ac:dyDescent="0.45">
      <c r="A868" s="13" t="s">
        <v>85</v>
      </c>
      <c r="B868" s="13" t="s">
        <v>86</v>
      </c>
      <c r="C868" s="13" t="s">
        <v>151</v>
      </c>
      <c r="D868" s="13" t="s">
        <v>24</v>
      </c>
      <c r="E868" s="15">
        <v>1.8382471315579699E-3</v>
      </c>
      <c r="F868" s="15">
        <v>0.76952936256663496</v>
      </c>
      <c r="G868" s="18">
        <v>61.328142820220798</v>
      </c>
      <c r="H868" s="15">
        <v>-7.7398500842532697E-3</v>
      </c>
    </row>
    <row r="869" spans="1:8" x14ac:dyDescent="0.45">
      <c r="A869" s="13" t="s">
        <v>121</v>
      </c>
      <c r="B869" s="13" t="s">
        <v>122</v>
      </c>
      <c r="C869" s="13" t="s">
        <v>151</v>
      </c>
      <c r="D869" s="13" t="s">
        <v>24</v>
      </c>
      <c r="E869" s="15">
        <v>1.82296827497077E-3</v>
      </c>
      <c r="F869" s="15">
        <v>0.98217449155079595</v>
      </c>
      <c r="G869" s="18">
        <v>71.326182036398507</v>
      </c>
      <c r="H869" s="15">
        <v>5.0818958125087597E-2</v>
      </c>
    </row>
    <row r="870" spans="1:8" x14ac:dyDescent="0.45">
      <c r="A870" s="13" t="s">
        <v>168</v>
      </c>
      <c r="B870" s="13" t="s">
        <v>166</v>
      </c>
      <c r="C870" s="13" t="s">
        <v>150</v>
      </c>
      <c r="D870" s="13" t="s">
        <v>7</v>
      </c>
      <c r="E870" s="15">
        <v>1.8224504702912499E-3</v>
      </c>
      <c r="F870" s="15">
        <v>7.5290577116156804E-2</v>
      </c>
      <c r="G870" s="18">
        <v>36.125934601769998</v>
      </c>
      <c r="H870" s="15">
        <v>-5.2879655768928099E-2</v>
      </c>
    </row>
    <row r="871" spans="1:8" x14ac:dyDescent="0.45">
      <c r="A871" s="13" t="s">
        <v>65</v>
      </c>
      <c r="B871" s="13" t="s">
        <v>131</v>
      </c>
      <c r="C871" s="13" t="s">
        <v>154</v>
      </c>
      <c r="D871" s="13" t="s">
        <v>51</v>
      </c>
      <c r="E871" s="15">
        <v>1.72844325212781E-3</v>
      </c>
      <c r="F871" s="15">
        <v>-0.57013527075481296</v>
      </c>
      <c r="G871" s="18">
        <v>24.707503208221802</v>
      </c>
      <c r="H871" s="15">
        <v>-0.133372717029142</v>
      </c>
    </row>
    <row r="872" spans="1:8" x14ac:dyDescent="0.45">
      <c r="A872" s="13" t="s">
        <v>19</v>
      </c>
      <c r="B872" s="13" t="s">
        <v>103</v>
      </c>
      <c r="C872" s="13" t="s">
        <v>149</v>
      </c>
      <c r="D872" s="13" t="s">
        <v>30</v>
      </c>
      <c r="E872" s="15">
        <v>1.72147584390424E-3</v>
      </c>
      <c r="F872" s="15">
        <v>-0.61331856137727003</v>
      </c>
      <c r="G872" s="18">
        <v>73.862950285911694</v>
      </c>
      <c r="H872" s="15">
        <v>0.79369496963985697</v>
      </c>
    </row>
    <row r="873" spans="1:8" x14ac:dyDescent="0.45">
      <c r="A873" s="13" t="s">
        <v>175</v>
      </c>
      <c r="B873" s="13" t="s">
        <v>176</v>
      </c>
      <c r="C873" s="13" t="s">
        <v>155</v>
      </c>
      <c r="D873" s="13" t="s">
        <v>175</v>
      </c>
      <c r="E873" s="15">
        <v>1.7174474197369401E-3</v>
      </c>
      <c r="F873" s="15">
        <v>-0.532418441724539</v>
      </c>
      <c r="G873" s="18">
        <v>37.575544028292299</v>
      </c>
      <c r="H873" s="15">
        <v>5.26137722274145E-2</v>
      </c>
    </row>
    <row r="874" spans="1:8" x14ac:dyDescent="0.45">
      <c r="A874" s="13" t="s">
        <v>27</v>
      </c>
      <c r="B874" s="13" t="s">
        <v>120</v>
      </c>
      <c r="C874" s="13" t="s">
        <v>150</v>
      </c>
      <c r="D874" s="13" t="s">
        <v>51</v>
      </c>
      <c r="E874" s="15">
        <v>1.71203408863474E-3</v>
      </c>
      <c r="F874" s="15">
        <v>-0.86321850595571303</v>
      </c>
      <c r="G874" s="18">
        <v>107.29938291148601</v>
      </c>
      <c r="H874" s="15">
        <v>0.198974897677028</v>
      </c>
    </row>
    <row r="875" spans="1:8" ht="28.5" x14ac:dyDescent="0.45">
      <c r="A875" s="13" t="s">
        <v>27</v>
      </c>
      <c r="B875" s="13" t="s">
        <v>120</v>
      </c>
      <c r="C875" s="13" t="s">
        <v>156</v>
      </c>
      <c r="D875" s="13" t="s">
        <v>51</v>
      </c>
      <c r="E875" s="15">
        <v>1.7108253850105701E-3</v>
      </c>
      <c r="F875" s="15">
        <v>-0.80978869381826502</v>
      </c>
      <c r="G875" s="18">
        <v>60.116029992431201</v>
      </c>
      <c r="H875" s="15">
        <v>-0.199274818276758</v>
      </c>
    </row>
    <row r="876" spans="1:8" x14ac:dyDescent="0.45">
      <c r="A876" s="13" t="s">
        <v>19</v>
      </c>
      <c r="B876" s="13" t="s">
        <v>103</v>
      </c>
      <c r="C876" s="13" t="s">
        <v>150</v>
      </c>
      <c r="D876" s="13" t="s">
        <v>30</v>
      </c>
      <c r="E876" s="15">
        <v>1.7036301516696699E-3</v>
      </c>
      <c r="F876" s="15">
        <v>-0.54478158703278501</v>
      </c>
      <c r="G876" s="18">
        <v>48.887772772284002</v>
      </c>
      <c r="H876" s="15">
        <v>-0.26723764850793202</v>
      </c>
    </row>
    <row r="877" spans="1:8" x14ac:dyDescent="0.45">
      <c r="A877" s="13" t="s">
        <v>134</v>
      </c>
      <c r="B877" s="13" t="s">
        <v>135</v>
      </c>
      <c r="C877" s="13" t="s">
        <v>151</v>
      </c>
      <c r="D877" s="13" t="s">
        <v>7</v>
      </c>
      <c r="E877" s="15">
        <v>1.69177700179284E-3</v>
      </c>
      <c r="F877" s="15">
        <v>-0.349901915457555</v>
      </c>
      <c r="G877" s="18">
        <v>103.37540963712</v>
      </c>
      <c r="H877" s="15">
        <v>0.33351497209856001</v>
      </c>
    </row>
    <row r="878" spans="1:8" x14ac:dyDescent="0.45">
      <c r="A878" s="13"/>
      <c r="B878" s="13" t="s">
        <v>164</v>
      </c>
      <c r="C878" s="13" t="s">
        <v>151</v>
      </c>
      <c r="D878" s="13" t="s">
        <v>24</v>
      </c>
      <c r="E878" s="15">
        <v>1.6815430170646899E-3</v>
      </c>
      <c r="F878" s="15">
        <v>0.74821364658786405</v>
      </c>
      <c r="G878" s="18">
        <v>35.302677911792699</v>
      </c>
      <c r="H878" s="15">
        <v>-2.23632542608206E-2</v>
      </c>
    </row>
    <row r="879" spans="1:8" ht="28.5" x14ac:dyDescent="0.45">
      <c r="A879" s="13" t="s">
        <v>27</v>
      </c>
      <c r="B879" s="13" t="s">
        <v>132</v>
      </c>
      <c r="C879" s="13" t="s">
        <v>156</v>
      </c>
      <c r="D879" s="13" t="s">
        <v>30</v>
      </c>
      <c r="E879" s="15">
        <v>1.6801444847572E-3</v>
      </c>
      <c r="F879" s="15">
        <v>-0.29262904827422698</v>
      </c>
      <c r="G879" s="18">
        <v>51.142529998359699</v>
      </c>
      <c r="H879" s="15">
        <v>0.10288576820649099</v>
      </c>
    </row>
    <row r="880" spans="1:8" x14ac:dyDescent="0.45">
      <c r="A880" s="13"/>
      <c r="B880" s="13" t="s">
        <v>94</v>
      </c>
      <c r="C880" s="13" t="s">
        <v>157</v>
      </c>
      <c r="D880" s="13" t="s">
        <v>24</v>
      </c>
      <c r="E880" s="15">
        <v>1.6602709162717899E-3</v>
      </c>
      <c r="F880" s="15">
        <v>-2.35124050809313E-2</v>
      </c>
      <c r="G880" s="18">
        <v>44.949746827483203</v>
      </c>
      <c r="H880" s="15">
        <v>-0.115511198151815</v>
      </c>
    </row>
    <row r="881" spans="1:8" x14ac:dyDescent="0.45">
      <c r="A881" s="13" t="s">
        <v>22</v>
      </c>
      <c r="B881" s="13" t="s">
        <v>23</v>
      </c>
      <c r="C881" s="13" t="s">
        <v>153</v>
      </c>
      <c r="D881" s="13" t="s">
        <v>24</v>
      </c>
      <c r="E881" s="15">
        <v>1.6517351207399999E-3</v>
      </c>
      <c r="F881" s="15">
        <v>1.01813495804039</v>
      </c>
      <c r="G881" s="18">
        <v>49.345645171387801</v>
      </c>
      <c r="H881" s="15">
        <v>0.430244228319278</v>
      </c>
    </row>
    <row r="882" spans="1:8" x14ac:dyDescent="0.45">
      <c r="A882" s="13"/>
      <c r="B882" s="13" t="s">
        <v>25</v>
      </c>
      <c r="C882" s="13" t="s">
        <v>154</v>
      </c>
      <c r="D882" s="13" t="s">
        <v>26</v>
      </c>
      <c r="E882" s="15">
        <v>1.64858172863256E-3</v>
      </c>
      <c r="F882" s="15">
        <v>0.55329322469298103</v>
      </c>
      <c r="G882" s="18">
        <v>58.998876248866502</v>
      </c>
      <c r="H882" s="15">
        <v>-0.14494382248019599</v>
      </c>
    </row>
    <row r="883" spans="1:8" x14ac:dyDescent="0.45">
      <c r="A883" s="13" t="s">
        <v>65</v>
      </c>
      <c r="B883" s="13" t="s">
        <v>131</v>
      </c>
      <c r="C883" s="13" t="s">
        <v>155</v>
      </c>
      <c r="D883" s="13" t="s">
        <v>51</v>
      </c>
      <c r="E883" s="15">
        <v>1.6269929492500499E-3</v>
      </c>
      <c r="F883" s="15">
        <v>-0.86442304818076399</v>
      </c>
      <c r="G883" s="18">
        <v>58.602158399613998</v>
      </c>
      <c r="H883" s="15">
        <v>-0.32672039442999301</v>
      </c>
    </row>
    <row r="884" spans="1:8" x14ac:dyDescent="0.45">
      <c r="A884" s="13"/>
      <c r="B884" s="13" t="s">
        <v>100</v>
      </c>
      <c r="C884" s="13" t="s">
        <v>150</v>
      </c>
      <c r="D884" s="13" t="s">
        <v>24</v>
      </c>
      <c r="E884" s="15">
        <v>1.6157431050243501E-3</v>
      </c>
      <c r="F884" s="15">
        <v>1.3928546668637001</v>
      </c>
      <c r="G884" s="18">
        <v>58.224544125914001</v>
      </c>
      <c r="H884" s="15">
        <v>0.21280854098451499</v>
      </c>
    </row>
    <row r="885" spans="1:8" x14ac:dyDescent="0.45">
      <c r="A885" s="13" t="s">
        <v>175</v>
      </c>
      <c r="B885" s="13" t="s">
        <v>176</v>
      </c>
      <c r="C885" s="13" t="s">
        <v>151</v>
      </c>
      <c r="D885" s="13" t="s">
        <v>175</v>
      </c>
      <c r="E885" s="15">
        <v>1.61335417645155E-3</v>
      </c>
      <c r="F885" s="15">
        <v>-0.33873206614529799</v>
      </c>
      <c r="G885" s="18">
        <v>57.289712753839702</v>
      </c>
      <c r="H885" s="15">
        <v>-0.29378297617583699</v>
      </c>
    </row>
    <row r="886" spans="1:8" x14ac:dyDescent="0.45">
      <c r="A886" s="13" t="s">
        <v>27</v>
      </c>
      <c r="B886" s="13" t="s">
        <v>132</v>
      </c>
      <c r="C886" s="13" t="s">
        <v>151</v>
      </c>
      <c r="D886" s="13" t="s">
        <v>30</v>
      </c>
      <c r="E886" s="15">
        <v>1.60281213669332E-3</v>
      </c>
      <c r="F886" s="15">
        <v>-0.14555583640959099</v>
      </c>
      <c r="G886" s="18">
        <v>68.311536528099296</v>
      </c>
      <c r="H886" s="15">
        <v>-0.18205660222511699</v>
      </c>
    </row>
    <row r="887" spans="1:8" x14ac:dyDescent="0.45">
      <c r="A887" s="13" t="s">
        <v>129</v>
      </c>
      <c r="B887" s="13" t="s">
        <v>130</v>
      </c>
      <c r="C887" s="13" t="s">
        <v>157</v>
      </c>
      <c r="D887" s="13" t="s">
        <v>7</v>
      </c>
      <c r="E887" s="15">
        <v>1.5653098489468299E-3</v>
      </c>
      <c r="F887" s="15">
        <v>-0.66979444979786096</v>
      </c>
      <c r="G887" s="18">
        <v>65.210393269484797</v>
      </c>
      <c r="H887" s="15">
        <v>-0.14924334567838499</v>
      </c>
    </row>
    <row r="888" spans="1:8" ht="28.5" x14ac:dyDescent="0.45">
      <c r="A888" s="13" t="s">
        <v>65</v>
      </c>
      <c r="B888" s="13" t="s">
        <v>133</v>
      </c>
      <c r="C888" s="13" t="s">
        <v>156</v>
      </c>
      <c r="D888" s="13" t="s">
        <v>51</v>
      </c>
      <c r="E888" s="15">
        <v>1.53608475202938E-3</v>
      </c>
      <c r="F888" s="15">
        <v>-0.87713235687192703</v>
      </c>
      <c r="G888" s="18">
        <v>84.009220217371706</v>
      </c>
      <c r="H888" s="15">
        <v>-1.6889181933646601E-2</v>
      </c>
    </row>
    <row r="889" spans="1:8" x14ac:dyDescent="0.45">
      <c r="A889" s="13" t="s">
        <v>22</v>
      </c>
      <c r="B889" s="13" t="s">
        <v>23</v>
      </c>
      <c r="C889" s="13" t="s">
        <v>152</v>
      </c>
      <c r="D889" s="13" t="s">
        <v>24</v>
      </c>
      <c r="E889" s="15">
        <v>1.5186897436624499E-3</v>
      </c>
      <c r="F889" s="15">
        <v>1.1197784103902499</v>
      </c>
      <c r="G889" s="18">
        <v>54.826288169762201</v>
      </c>
      <c r="H889" s="15">
        <v>0.32407065139424401</v>
      </c>
    </row>
    <row r="890" spans="1:8" x14ac:dyDescent="0.45">
      <c r="A890" s="13" t="s">
        <v>175</v>
      </c>
      <c r="B890" s="13" t="s">
        <v>178</v>
      </c>
      <c r="C890" s="13" t="s">
        <v>154</v>
      </c>
      <c r="D890" s="13" t="s">
        <v>175</v>
      </c>
      <c r="E890" s="15">
        <v>1.44758708023185E-3</v>
      </c>
      <c r="F890" s="15">
        <v>0.56594589095539305</v>
      </c>
      <c r="G890" s="18">
        <v>36.733868896418201</v>
      </c>
      <c r="H890" s="15">
        <v>-0.40264489172113199</v>
      </c>
    </row>
    <row r="891" spans="1:8" ht="28.5" x14ac:dyDescent="0.45">
      <c r="A891" s="13" t="s">
        <v>65</v>
      </c>
      <c r="B891" s="13" t="s">
        <v>131</v>
      </c>
      <c r="C891" s="13" t="s">
        <v>156</v>
      </c>
      <c r="D891" s="13" t="s">
        <v>51</v>
      </c>
      <c r="E891" s="15">
        <v>1.4452765880793299E-3</v>
      </c>
      <c r="F891" s="15">
        <v>-0.81950265070825101</v>
      </c>
      <c r="G891" s="18">
        <v>36.388001441300197</v>
      </c>
      <c r="H891" s="15">
        <v>-0.45566676575779902</v>
      </c>
    </row>
    <row r="892" spans="1:8" x14ac:dyDescent="0.45">
      <c r="A892" s="13" t="s">
        <v>27</v>
      </c>
      <c r="B892" s="13" t="s">
        <v>163</v>
      </c>
      <c r="C892" s="13" t="s">
        <v>157</v>
      </c>
      <c r="D892" s="13" t="s">
        <v>24</v>
      </c>
      <c r="E892" s="15">
        <v>1.43424933463103E-3</v>
      </c>
      <c r="F892" s="15">
        <v>1.0990848615180899</v>
      </c>
      <c r="G892" s="18">
        <v>42.554202253065</v>
      </c>
      <c r="H892" s="15">
        <v>-0.50118012532341805</v>
      </c>
    </row>
    <row r="893" spans="1:8" x14ac:dyDescent="0.45">
      <c r="A893" s="13" t="s">
        <v>85</v>
      </c>
      <c r="B893" s="13" t="s">
        <v>86</v>
      </c>
      <c r="C893" s="13" t="s">
        <v>157</v>
      </c>
      <c r="D893" s="13" t="s">
        <v>24</v>
      </c>
      <c r="E893" s="15">
        <v>1.41153841977368E-3</v>
      </c>
      <c r="F893" s="15">
        <v>0.88298024928163299</v>
      </c>
      <c r="G893" s="18">
        <v>47.200708523547</v>
      </c>
      <c r="H893" s="15">
        <v>-1.49107481908899E-3</v>
      </c>
    </row>
    <row r="894" spans="1:8" x14ac:dyDescent="0.45">
      <c r="A894" s="13" t="s">
        <v>121</v>
      </c>
      <c r="B894" s="13" t="s">
        <v>122</v>
      </c>
      <c r="C894" s="13" t="s">
        <v>152</v>
      </c>
      <c r="D894" s="13" t="s">
        <v>24</v>
      </c>
      <c r="E894" s="15">
        <v>1.3838168632261201E-3</v>
      </c>
      <c r="F894" s="15">
        <v>0.87701887071811402</v>
      </c>
      <c r="G894" s="18">
        <v>65.975378066667304</v>
      </c>
      <c r="H894" s="15">
        <v>0.44645948754356501</v>
      </c>
    </row>
    <row r="895" spans="1:8" x14ac:dyDescent="0.45">
      <c r="A895" s="13" t="s">
        <v>19</v>
      </c>
      <c r="B895" s="13" t="s">
        <v>90</v>
      </c>
      <c r="C895" s="13" t="s">
        <v>157</v>
      </c>
      <c r="D895" s="13" t="s">
        <v>7</v>
      </c>
      <c r="E895" s="15">
        <v>1.36058559592857E-3</v>
      </c>
      <c r="F895" s="15">
        <v>-0.52169259001394597</v>
      </c>
      <c r="G895" s="18">
        <v>61.663005048079</v>
      </c>
      <c r="H895" s="15">
        <v>0.21934114093992099</v>
      </c>
    </row>
    <row r="896" spans="1:8" x14ac:dyDescent="0.45">
      <c r="A896" s="13" t="s">
        <v>175</v>
      </c>
      <c r="B896" s="13" t="s">
        <v>178</v>
      </c>
      <c r="C896" s="13" t="s">
        <v>151</v>
      </c>
      <c r="D896" s="13" t="s">
        <v>175</v>
      </c>
      <c r="E896" s="15">
        <v>1.32418176813578E-3</v>
      </c>
      <c r="F896" s="15">
        <v>0.71188699850524295</v>
      </c>
      <c r="G896" s="18">
        <v>46.116959376676697</v>
      </c>
      <c r="H896" s="15">
        <v>0.106007684485019</v>
      </c>
    </row>
    <row r="897" spans="1:8" x14ac:dyDescent="0.45">
      <c r="A897" s="13" t="s">
        <v>85</v>
      </c>
      <c r="B897" s="13" t="s">
        <v>86</v>
      </c>
      <c r="C897" s="13" t="s">
        <v>154</v>
      </c>
      <c r="D897" s="13" t="s">
        <v>24</v>
      </c>
      <c r="E897" s="15">
        <v>1.3222228508196401E-3</v>
      </c>
      <c r="F897" s="15">
        <v>0.66328476188056296</v>
      </c>
      <c r="G897" s="18">
        <v>69.535646394500304</v>
      </c>
      <c r="H897" s="15">
        <v>0.231570092521618</v>
      </c>
    </row>
    <row r="898" spans="1:8" x14ac:dyDescent="0.45">
      <c r="A898" s="13" t="s">
        <v>168</v>
      </c>
      <c r="B898" s="13" t="s">
        <v>166</v>
      </c>
      <c r="C898" s="13" t="s">
        <v>151</v>
      </c>
      <c r="D898" s="13" t="s">
        <v>7</v>
      </c>
      <c r="E898" s="15">
        <v>1.3177138241912E-3</v>
      </c>
      <c r="F898" s="15">
        <v>0.31558640100320501</v>
      </c>
      <c r="G898" s="18">
        <v>47.971162651036003</v>
      </c>
      <c r="H898" s="15">
        <v>-0.18913266275903801</v>
      </c>
    </row>
    <row r="899" spans="1:8" x14ac:dyDescent="0.45">
      <c r="A899" s="20" t="s">
        <v>65</v>
      </c>
      <c r="B899" s="13" t="s">
        <v>66</v>
      </c>
      <c r="C899" s="13" t="s">
        <v>154</v>
      </c>
      <c r="D899" s="13" t="s">
        <v>7</v>
      </c>
      <c r="E899" s="15">
        <v>1.3125031236296599E-3</v>
      </c>
      <c r="F899" s="15">
        <v>-0.34097046020995903</v>
      </c>
      <c r="G899" s="18">
        <v>22.8364230275617</v>
      </c>
      <c r="H899" s="15">
        <v>-0.14343024811719801</v>
      </c>
    </row>
    <row r="900" spans="1:8" x14ac:dyDescent="0.45">
      <c r="A900" s="13"/>
      <c r="B900" s="13" t="s">
        <v>164</v>
      </c>
      <c r="C900" s="13" t="s">
        <v>153</v>
      </c>
      <c r="D900" s="13" t="s">
        <v>24</v>
      </c>
      <c r="E900" s="15">
        <v>1.31032182049936E-3</v>
      </c>
      <c r="F900" s="15">
        <v>0.57859244551422695</v>
      </c>
      <c r="G900" s="18">
        <v>38.347799510606997</v>
      </c>
      <c r="H900" s="15">
        <v>-0.116438747314924</v>
      </c>
    </row>
    <row r="901" spans="1:8" x14ac:dyDescent="0.45">
      <c r="A901" s="13"/>
      <c r="B901" s="13" t="s">
        <v>94</v>
      </c>
      <c r="C901" s="13" t="s">
        <v>154</v>
      </c>
      <c r="D901" s="13" t="s">
        <v>24</v>
      </c>
      <c r="E901" s="15">
        <v>1.28748767167358E-3</v>
      </c>
      <c r="F901" s="15">
        <v>-0.30393762752539599</v>
      </c>
      <c r="G901" s="18">
        <v>56.313317463500802</v>
      </c>
      <c r="H901" s="15">
        <v>-0.22570246446280001</v>
      </c>
    </row>
    <row r="902" spans="1:8" x14ac:dyDescent="0.45">
      <c r="A902" s="13"/>
      <c r="B902" s="13" t="s">
        <v>78</v>
      </c>
      <c r="C902" s="13" t="s">
        <v>151</v>
      </c>
      <c r="D902" s="13" t="s">
        <v>7</v>
      </c>
      <c r="E902" s="15">
        <v>1.28366388458006E-3</v>
      </c>
      <c r="F902" s="15">
        <v>-0.189838640588334</v>
      </c>
      <c r="G902" s="18">
        <v>83.192374655306693</v>
      </c>
      <c r="H902" s="15">
        <v>0.11696357297556401</v>
      </c>
    </row>
    <row r="903" spans="1:8" x14ac:dyDescent="0.45">
      <c r="A903" s="13" t="s">
        <v>121</v>
      </c>
      <c r="B903" s="13" t="s">
        <v>122</v>
      </c>
      <c r="C903" s="13" t="s">
        <v>154</v>
      </c>
      <c r="D903" s="13" t="s">
        <v>24</v>
      </c>
      <c r="E903" s="15">
        <v>1.2577495979665999E-3</v>
      </c>
      <c r="F903" s="15">
        <v>0.71482767713551498</v>
      </c>
      <c r="G903" s="18">
        <v>60.9941953083135</v>
      </c>
      <c r="H903" s="15">
        <v>5.7157034926017002E-2</v>
      </c>
    </row>
    <row r="904" spans="1:8" x14ac:dyDescent="0.45">
      <c r="A904" s="13" t="s">
        <v>27</v>
      </c>
      <c r="B904" s="13" t="s">
        <v>120</v>
      </c>
      <c r="C904" s="13" t="s">
        <v>151</v>
      </c>
      <c r="D904" s="13" t="s">
        <v>51</v>
      </c>
      <c r="E904" s="15">
        <v>1.25576825243971E-3</v>
      </c>
      <c r="F904" s="15">
        <v>-0.81964843355097505</v>
      </c>
      <c r="G904" s="18">
        <v>74.279911088846802</v>
      </c>
      <c r="H904" s="15">
        <v>-0.25767040936112601</v>
      </c>
    </row>
    <row r="905" spans="1:8" x14ac:dyDescent="0.45">
      <c r="A905" s="13" t="s">
        <v>65</v>
      </c>
      <c r="B905" s="13" t="s">
        <v>133</v>
      </c>
      <c r="C905" s="13" t="s">
        <v>154</v>
      </c>
      <c r="D905" s="13" t="s">
        <v>51</v>
      </c>
      <c r="E905" s="15">
        <v>1.2500602538560899E-3</v>
      </c>
      <c r="F905" s="15">
        <v>-0.76530176100533498</v>
      </c>
      <c r="G905" s="18">
        <v>50.1609098665852</v>
      </c>
      <c r="H905" s="15">
        <v>0.43588548659542098</v>
      </c>
    </row>
    <row r="906" spans="1:8" x14ac:dyDescent="0.45">
      <c r="A906" s="13" t="s">
        <v>121</v>
      </c>
      <c r="B906" s="13" t="s">
        <v>122</v>
      </c>
      <c r="C906" s="13" t="s">
        <v>153</v>
      </c>
      <c r="D906" s="13" t="s">
        <v>24</v>
      </c>
      <c r="E906" s="15">
        <v>1.2247695574012999E-3</v>
      </c>
      <c r="F906" s="15">
        <v>0.84262846609299802</v>
      </c>
      <c r="G906" s="18">
        <v>63.689432707896302</v>
      </c>
      <c r="H906" s="15">
        <v>-8.59934351848433E-2</v>
      </c>
    </row>
    <row r="907" spans="1:8" x14ac:dyDescent="0.45">
      <c r="A907" s="13" t="s">
        <v>168</v>
      </c>
      <c r="B907" s="13" t="s">
        <v>166</v>
      </c>
      <c r="C907" s="13" t="s">
        <v>149</v>
      </c>
      <c r="D907" s="13" t="s">
        <v>7</v>
      </c>
      <c r="E907" s="15">
        <v>1.2161853836414999E-3</v>
      </c>
      <c r="F907" s="15">
        <v>0.189035673893406</v>
      </c>
      <c r="G907" s="18">
        <v>41.806151637627302</v>
      </c>
      <c r="H907" s="15">
        <v>-0.150343595034196</v>
      </c>
    </row>
    <row r="908" spans="1:8" x14ac:dyDescent="0.45">
      <c r="A908" s="13" t="s">
        <v>27</v>
      </c>
      <c r="B908" s="13" t="s">
        <v>132</v>
      </c>
      <c r="C908" s="13" t="s">
        <v>157</v>
      </c>
      <c r="D908" s="13" t="s">
        <v>30</v>
      </c>
      <c r="E908" s="15">
        <v>1.2084270371950799E-3</v>
      </c>
      <c r="F908" s="15">
        <v>-0.28231537533700801</v>
      </c>
      <c r="G908" s="18">
        <v>62.903751952275201</v>
      </c>
      <c r="H908" s="15">
        <v>0.41173043518788499</v>
      </c>
    </row>
    <row r="909" spans="1:8" x14ac:dyDescent="0.45">
      <c r="A909" s="13" t="s">
        <v>19</v>
      </c>
      <c r="B909" s="13" t="s">
        <v>102</v>
      </c>
      <c r="C909" s="13" t="s">
        <v>154</v>
      </c>
      <c r="D909" s="13" t="s">
        <v>30</v>
      </c>
      <c r="E909" s="15">
        <v>1.2040161791663699E-3</v>
      </c>
      <c r="F909" s="15">
        <v>-0.71807712093708598</v>
      </c>
      <c r="G909" s="18">
        <v>97.661997165980793</v>
      </c>
      <c r="H909" s="15">
        <v>0.46630422763990897</v>
      </c>
    </row>
    <row r="910" spans="1:8" x14ac:dyDescent="0.45">
      <c r="A910" s="13" t="s">
        <v>19</v>
      </c>
      <c r="B910" s="13" t="s">
        <v>103</v>
      </c>
      <c r="C910" s="13" t="s">
        <v>153</v>
      </c>
      <c r="D910" s="13" t="s">
        <v>30</v>
      </c>
      <c r="E910" s="15">
        <v>1.19339467648815E-3</v>
      </c>
      <c r="F910" s="15">
        <v>-0.70112369258007701</v>
      </c>
      <c r="G910" s="18">
        <v>40.007642399255303</v>
      </c>
      <c r="H910" s="15">
        <v>-0.30333036274009101</v>
      </c>
    </row>
    <row r="911" spans="1:8" x14ac:dyDescent="0.45">
      <c r="A911" s="13" t="s">
        <v>65</v>
      </c>
      <c r="B911" s="13" t="s">
        <v>133</v>
      </c>
      <c r="C911" s="13" t="s">
        <v>153</v>
      </c>
      <c r="D911" s="13" t="s">
        <v>51</v>
      </c>
      <c r="E911" s="15">
        <v>1.18873675437657E-3</v>
      </c>
      <c r="F911" s="15">
        <v>-0.88542124134748601</v>
      </c>
      <c r="G911" s="18">
        <v>56.594236915434301</v>
      </c>
      <c r="H911" s="15">
        <v>0.32983261926257201</v>
      </c>
    </row>
    <row r="912" spans="1:8" x14ac:dyDescent="0.45">
      <c r="A912" s="13" t="s">
        <v>19</v>
      </c>
      <c r="B912" s="13" t="s">
        <v>103</v>
      </c>
      <c r="C912" s="13" t="s">
        <v>151</v>
      </c>
      <c r="D912" s="13" t="s">
        <v>30</v>
      </c>
      <c r="E912" s="15">
        <v>1.1822938801037399E-3</v>
      </c>
      <c r="F912" s="15">
        <v>-0.67637071114548397</v>
      </c>
      <c r="G912" s="18">
        <v>92.751442144770195</v>
      </c>
      <c r="H912" s="15">
        <v>1.06726982630358</v>
      </c>
    </row>
    <row r="913" spans="1:8" x14ac:dyDescent="0.45">
      <c r="A913" s="13" t="s">
        <v>65</v>
      </c>
      <c r="B913" s="13" t="s">
        <v>133</v>
      </c>
      <c r="C913" s="13" t="s">
        <v>157</v>
      </c>
      <c r="D913" s="13" t="s">
        <v>51</v>
      </c>
      <c r="E913" s="15">
        <v>1.17036224617259E-3</v>
      </c>
      <c r="F913" s="15">
        <v>-0.84452543927329804</v>
      </c>
      <c r="G913" s="18">
        <v>51.913293138673197</v>
      </c>
      <c r="H913" s="15">
        <v>-0.34521532285666401</v>
      </c>
    </row>
    <row r="914" spans="1:8" x14ac:dyDescent="0.45">
      <c r="A914" s="13" t="s">
        <v>19</v>
      </c>
      <c r="B914" s="13" t="s">
        <v>90</v>
      </c>
      <c r="C914" s="13" t="s">
        <v>151</v>
      </c>
      <c r="D914" s="13" t="s">
        <v>7</v>
      </c>
      <c r="E914" s="15">
        <v>1.1675952723073999E-3</v>
      </c>
      <c r="F914" s="15">
        <v>-0.55001847098714496</v>
      </c>
      <c r="G914" s="18">
        <v>68.105758150710699</v>
      </c>
      <c r="H914" s="15">
        <v>0.78152721261744496</v>
      </c>
    </row>
    <row r="915" spans="1:8" x14ac:dyDescent="0.45">
      <c r="A915" s="13" t="s">
        <v>15</v>
      </c>
      <c r="B915" s="13" t="s">
        <v>43</v>
      </c>
      <c r="C915" s="13" t="s">
        <v>155</v>
      </c>
      <c r="D915" s="13" t="s">
        <v>7</v>
      </c>
      <c r="E915" s="15">
        <v>1.1460159780349801E-3</v>
      </c>
      <c r="F915" s="15">
        <v>-0.39401062685030502</v>
      </c>
      <c r="G915" s="18">
        <v>47.762147302787298</v>
      </c>
      <c r="H915" s="15">
        <v>0.19585017601671401</v>
      </c>
    </row>
    <row r="916" spans="1:8" x14ac:dyDescent="0.45">
      <c r="A916" s="13" t="s">
        <v>175</v>
      </c>
      <c r="B916" s="13" t="s">
        <v>176</v>
      </c>
      <c r="C916" s="13" t="s">
        <v>157</v>
      </c>
      <c r="D916" s="13" t="s">
        <v>175</v>
      </c>
      <c r="E916" s="15">
        <v>1.1328134835016E-3</v>
      </c>
      <c r="F916" s="15">
        <v>-0.36404408476608402</v>
      </c>
      <c r="G916" s="18">
        <v>83.394189491221795</v>
      </c>
      <c r="H916" s="15">
        <v>0.39950929616661401</v>
      </c>
    </row>
    <row r="917" spans="1:8" x14ac:dyDescent="0.45">
      <c r="A917" s="13"/>
      <c r="B917" s="13" t="s">
        <v>25</v>
      </c>
      <c r="C917" s="13" t="s">
        <v>157</v>
      </c>
      <c r="D917" s="13" t="s">
        <v>26</v>
      </c>
      <c r="E917" s="15">
        <v>1.125839691633E-3</v>
      </c>
      <c r="F917" s="15">
        <v>0.67573950206299005</v>
      </c>
      <c r="G917" s="18">
        <v>35.528417807845003</v>
      </c>
      <c r="H917" s="15">
        <v>-0.17656790874380801</v>
      </c>
    </row>
    <row r="918" spans="1:8" x14ac:dyDescent="0.45">
      <c r="A918" s="13" t="s">
        <v>65</v>
      </c>
      <c r="B918" s="13" t="s">
        <v>131</v>
      </c>
      <c r="C918" s="13" t="s">
        <v>149</v>
      </c>
      <c r="D918" s="13" t="s">
        <v>51</v>
      </c>
      <c r="E918" s="15">
        <v>1.1140937638497101E-3</v>
      </c>
      <c r="F918" s="15">
        <v>-0.83171662564695703</v>
      </c>
      <c r="G918" s="18">
        <v>77.335528943866194</v>
      </c>
      <c r="H918" s="15">
        <v>7.7594754248586695E-2</v>
      </c>
    </row>
    <row r="919" spans="1:8" x14ac:dyDescent="0.45">
      <c r="A919" s="13"/>
      <c r="B919" s="13" t="s">
        <v>100</v>
      </c>
      <c r="C919" s="13" t="s">
        <v>157</v>
      </c>
      <c r="D919" s="13" t="s">
        <v>24</v>
      </c>
      <c r="E919" s="15">
        <v>1.10871640372202E-3</v>
      </c>
      <c r="F919" s="15">
        <v>1.5277101515351601</v>
      </c>
      <c r="G919" s="18">
        <v>61.814690123547997</v>
      </c>
      <c r="H919" s="15">
        <v>0.10645292798358701</v>
      </c>
    </row>
    <row r="920" spans="1:8" x14ac:dyDescent="0.45">
      <c r="A920" s="13"/>
      <c r="B920" s="13" t="s">
        <v>78</v>
      </c>
      <c r="C920" s="13" t="s">
        <v>154</v>
      </c>
      <c r="D920" s="13" t="s">
        <v>7</v>
      </c>
      <c r="E920" s="15">
        <v>1.10656658074126E-3</v>
      </c>
      <c r="F920" s="15">
        <v>-0.31979685789347001</v>
      </c>
      <c r="G920" s="18">
        <v>85.727215664035995</v>
      </c>
      <c r="H920" s="15">
        <v>-6.5591439398835993E-2</v>
      </c>
    </row>
    <row r="921" spans="1:8" x14ac:dyDescent="0.45">
      <c r="A921" s="13"/>
      <c r="B921" s="13" t="s">
        <v>91</v>
      </c>
      <c r="C921" s="13" t="s">
        <v>150</v>
      </c>
      <c r="D921" s="13" t="s">
        <v>7</v>
      </c>
      <c r="E921" s="15">
        <v>1.0921342600502201E-3</v>
      </c>
      <c r="F921" s="15">
        <v>0.40508127079336498</v>
      </c>
      <c r="G921" s="18">
        <v>51.413667730481997</v>
      </c>
      <c r="H921" s="15">
        <v>-0.131009868534045</v>
      </c>
    </row>
    <row r="922" spans="1:8" ht="28.5" x14ac:dyDescent="0.45">
      <c r="A922" s="13" t="s">
        <v>175</v>
      </c>
      <c r="B922" s="13" t="s">
        <v>176</v>
      </c>
      <c r="C922" s="13" t="s">
        <v>156</v>
      </c>
      <c r="D922" s="13" t="s">
        <v>175</v>
      </c>
      <c r="E922" s="15">
        <v>1.08538255328808E-3</v>
      </c>
      <c r="F922" s="15">
        <v>-0.37799059200214302</v>
      </c>
      <c r="G922" s="18">
        <v>65.962058945147803</v>
      </c>
      <c r="H922" s="15">
        <v>0.441654196088484</v>
      </c>
    </row>
    <row r="923" spans="1:8" x14ac:dyDescent="0.45">
      <c r="A923" s="13" t="s">
        <v>19</v>
      </c>
      <c r="B923" s="13" t="s">
        <v>103</v>
      </c>
      <c r="C923" s="13" t="s">
        <v>157</v>
      </c>
      <c r="D923" s="13" t="s">
        <v>30</v>
      </c>
      <c r="E923" s="15">
        <v>1.08183330643522E-3</v>
      </c>
      <c r="F923" s="15">
        <v>-0.609973687625747</v>
      </c>
      <c r="G923" s="18">
        <v>64.400971287208705</v>
      </c>
      <c r="H923" s="15">
        <v>6.4187243048899806E-2</v>
      </c>
    </row>
    <row r="924" spans="1:8" x14ac:dyDescent="0.45">
      <c r="A924" s="13" t="s">
        <v>19</v>
      </c>
      <c r="B924" s="13" t="s">
        <v>90</v>
      </c>
      <c r="C924" s="13" t="s">
        <v>152</v>
      </c>
      <c r="D924" s="13" t="s">
        <v>7</v>
      </c>
      <c r="E924" s="15">
        <v>1.0804505436197401E-3</v>
      </c>
      <c r="F924" s="15">
        <v>-0.71297375356255399</v>
      </c>
      <c r="G924" s="18">
        <v>74.364757083605696</v>
      </c>
      <c r="H924" s="15">
        <v>0.16558747194719201</v>
      </c>
    </row>
    <row r="925" spans="1:8" x14ac:dyDescent="0.45">
      <c r="A925" s="13" t="s">
        <v>65</v>
      </c>
      <c r="B925" s="13" t="s">
        <v>66</v>
      </c>
      <c r="C925" s="13" t="s">
        <v>149</v>
      </c>
      <c r="D925" s="13" t="s">
        <v>7</v>
      </c>
      <c r="E925" s="15">
        <v>1.0751044044295501E-3</v>
      </c>
      <c r="F925" s="15">
        <v>-0.86365082205311405</v>
      </c>
      <c r="G925" s="18">
        <v>51.966716040359799</v>
      </c>
      <c r="H925" s="15">
        <v>-0.19747875576340099</v>
      </c>
    </row>
    <row r="926" spans="1:8" x14ac:dyDescent="0.45">
      <c r="A926" s="13" t="s">
        <v>22</v>
      </c>
      <c r="B926" s="13" t="s">
        <v>23</v>
      </c>
      <c r="C926" s="13" t="s">
        <v>151</v>
      </c>
      <c r="D926" s="13" t="s">
        <v>24</v>
      </c>
      <c r="E926" s="15">
        <v>1.0746895894889099E-3</v>
      </c>
      <c r="F926" s="15">
        <v>1.1118452567410499</v>
      </c>
      <c r="G926" s="18">
        <v>63.949841432482998</v>
      </c>
      <c r="H926" s="15">
        <v>0.34205805684097002</v>
      </c>
    </row>
    <row r="927" spans="1:8" x14ac:dyDescent="0.45">
      <c r="A927" s="13" t="s">
        <v>65</v>
      </c>
      <c r="B927" s="13" t="s">
        <v>131</v>
      </c>
      <c r="C927" s="13" t="s">
        <v>157</v>
      </c>
      <c r="D927" s="13" t="s">
        <v>51</v>
      </c>
      <c r="E927" s="15">
        <v>1.0531473353278299E-3</v>
      </c>
      <c r="F927" s="15">
        <v>-0.73824837540284505</v>
      </c>
      <c r="G927" s="18">
        <v>37.478355265989499</v>
      </c>
      <c r="H927" s="15">
        <v>-0.27901902596077499</v>
      </c>
    </row>
    <row r="928" spans="1:8" x14ac:dyDescent="0.45">
      <c r="A928" s="13"/>
      <c r="B928" s="13" t="s">
        <v>100</v>
      </c>
      <c r="C928" s="13" t="s">
        <v>153</v>
      </c>
      <c r="D928" s="13" t="s">
        <v>24</v>
      </c>
      <c r="E928" s="15">
        <v>1.0478177879848199E-3</v>
      </c>
      <c r="F928" s="15">
        <v>1.3006405855641801</v>
      </c>
      <c r="G928" s="18">
        <v>37.904530844041801</v>
      </c>
      <c r="H928" s="15">
        <v>-2.4609671987656598E-2</v>
      </c>
    </row>
    <row r="929" spans="1:8" x14ac:dyDescent="0.45">
      <c r="A929" s="13" t="s">
        <v>129</v>
      </c>
      <c r="B929" s="13" t="s">
        <v>130</v>
      </c>
      <c r="C929" s="13" t="s">
        <v>151</v>
      </c>
      <c r="D929" s="13" t="s">
        <v>7</v>
      </c>
      <c r="E929" s="15">
        <v>1.0460007192050599E-3</v>
      </c>
      <c r="F929" s="15">
        <v>-0.72034426568050303</v>
      </c>
      <c r="G929" s="18">
        <v>96.453558161958</v>
      </c>
      <c r="H929" s="15">
        <v>0.49387450123027699</v>
      </c>
    </row>
    <row r="930" spans="1:8" ht="28.5" x14ac:dyDescent="0.45">
      <c r="A930" s="13" t="s">
        <v>19</v>
      </c>
      <c r="B930" s="13" t="s">
        <v>90</v>
      </c>
      <c r="C930" s="13" t="s">
        <v>156</v>
      </c>
      <c r="D930" s="13" t="s">
        <v>7</v>
      </c>
      <c r="E930" s="15">
        <v>1.0276467949747799E-3</v>
      </c>
      <c r="F930" s="15">
        <v>-0.68048701597275896</v>
      </c>
      <c r="G930" s="18">
        <v>94.963773007995499</v>
      </c>
      <c r="H930" s="15">
        <v>0.49462097786523501</v>
      </c>
    </row>
    <row r="931" spans="1:8" x14ac:dyDescent="0.45">
      <c r="A931" s="13" t="s">
        <v>19</v>
      </c>
      <c r="B931" s="13" t="s">
        <v>90</v>
      </c>
      <c r="C931" s="13" t="s">
        <v>154</v>
      </c>
      <c r="D931" s="13" t="s">
        <v>7</v>
      </c>
      <c r="E931" s="15">
        <v>1.02526322130171E-3</v>
      </c>
      <c r="F931" s="15">
        <v>-0.71872094376357498</v>
      </c>
      <c r="G931" s="18">
        <v>67.872248872493799</v>
      </c>
      <c r="H931" s="15">
        <v>0.12675311350853999</v>
      </c>
    </row>
    <row r="932" spans="1:8" x14ac:dyDescent="0.45">
      <c r="A932" s="13"/>
      <c r="B932" s="13" t="s">
        <v>164</v>
      </c>
      <c r="C932" s="13" t="s">
        <v>152</v>
      </c>
      <c r="D932" s="13" t="s">
        <v>24</v>
      </c>
      <c r="E932" s="15">
        <v>1.02364441148892E-3</v>
      </c>
      <c r="F932" s="15">
        <v>0.406047167382175</v>
      </c>
      <c r="G932" s="18">
        <v>49.225503004403201</v>
      </c>
      <c r="H932" s="15">
        <v>5.2142128590555302E-2</v>
      </c>
    </row>
    <row r="933" spans="1:8" x14ac:dyDescent="0.45">
      <c r="A933" s="13"/>
      <c r="B933" s="13" t="s">
        <v>100</v>
      </c>
      <c r="C933" s="13" t="s">
        <v>149</v>
      </c>
      <c r="D933" s="13" t="s">
        <v>24</v>
      </c>
      <c r="E933" s="15">
        <v>1.0127357172792699E-3</v>
      </c>
      <c r="F933" s="15">
        <v>1.49694424928164</v>
      </c>
      <c r="G933" s="18">
        <v>59.245019080350197</v>
      </c>
      <c r="H933" s="15">
        <v>0.104516347606808</v>
      </c>
    </row>
    <row r="934" spans="1:8" ht="28.5" x14ac:dyDescent="0.45">
      <c r="A934" s="13"/>
      <c r="B934" s="13" t="s">
        <v>25</v>
      </c>
      <c r="C934" s="13" t="s">
        <v>156</v>
      </c>
      <c r="D934" s="13" t="s">
        <v>26</v>
      </c>
      <c r="E934" s="15">
        <v>1.0103276924417399E-3</v>
      </c>
      <c r="F934" s="15">
        <v>0.53360342175442699</v>
      </c>
      <c r="G934" s="18">
        <v>33.405214356678698</v>
      </c>
      <c r="H934" s="15">
        <v>-4.3211321616271101E-2</v>
      </c>
    </row>
    <row r="935" spans="1:8" x14ac:dyDescent="0.45">
      <c r="A935" s="13" t="s">
        <v>19</v>
      </c>
      <c r="B935" s="13" t="s">
        <v>21</v>
      </c>
      <c r="C935" s="13" t="s">
        <v>155</v>
      </c>
      <c r="D935" s="13" t="s">
        <v>7</v>
      </c>
      <c r="E935" s="15">
        <v>9.9624569284765207E-4</v>
      </c>
      <c r="F935" s="15">
        <v>-0.64388996798463305</v>
      </c>
      <c r="G935" s="18">
        <v>58.558287905197702</v>
      </c>
      <c r="H935" s="15">
        <v>-7.5750527464920697E-2</v>
      </c>
    </row>
    <row r="936" spans="1:8" x14ac:dyDescent="0.45">
      <c r="A936" s="13"/>
      <c r="B936" s="13" t="s">
        <v>94</v>
      </c>
      <c r="C936" s="13" t="s">
        <v>151</v>
      </c>
      <c r="D936" s="13" t="s">
        <v>24</v>
      </c>
      <c r="E936" s="15">
        <v>9.953460027456321E-4</v>
      </c>
      <c r="F936" s="15">
        <v>-0.23104420789775701</v>
      </c>
      <c r="G936" s="18">
        <v>55.123875815793298</v>
      </c>
      <c r="H936" s="15">
        <v>-2.9802893028077398E-2</v>
      </c>
    </row>
    <row r="937" spans="1:8" x14ac:dyDescent="0.45">
      <c r="A937" s="13" t="s">
        <v>65</v>
      </c>
      <c r="B937" s="13" t="s">
        <v>66</v>
      </c>
      <c r="C937" s="13" t="s">
        <v>151</v>
      </c>
      <c r="D937" s="13" t="s">
        <v>7</v>
      </c>
      <c r="E937" s="15">
        <v>9.9029118015350401E-4</v>
      </c>
      <c r="F937" s="15">
        <v>-0.85495545564257103</v>
      </c>
      <c r="G937" s="18">
        <v>50.7</v>
      </c>
      <c r="H937" s="15">
        <v>-0.19697225140305799</v>
      </c>
    </row>
    <row r="938" spans="1:8" ht="28.5" x14ac:dyDescent="0.45">
      <c r="A938" s="13"/>
      <c r="B938" s="13" t="s">
        <v>100</v>
      </c>
      <c r="C938" s="13" t="s">
        <v>156</v>
      </c>
      <c r="D938" s="13" t="s">
        <v>24</v>
      </c>
      <c r="E938" s="15">
        <v>9.7969218266204207E-4</v>
      </c>
      <c r="F938" s="15">
        <v>1.2549154529744899</v>
      </c>
      <c r="G938" s="18">
        <v>60.906973232640802</v>
      </c>
      <c r="H938" s="15">
        <v>7.4668615345049205E-2</v>
      </c>
    </row>
    <row r="939" spans="1:8" x14ac:dyDescent="0.45">
      <c r="A939" s="13" t="s">
        <v>22</v>
      </c>
      <c r="B939" s="13" t="s">
        <v>23</v>
      </c>
      <c r="C939" s="13" t="s">
        <v>154</v>
      </c>
      <c r="D939" s="13" t="s">
        <v>24</v>
      </c>
      <c r="E939" s="15">
        <v>9.6812367775527301E-4</v>
      </c>
      <c r="F939" s="15">
        <v>0.797155307166167</v>
      </c>
      <c r="G939" s="18">
        <v>51.882518943827002</v>
      </c>
      <c r="H939" s="15">
        <v>-0.100994872367848</v>
      </c>
    </row>
    <row r="940" spans="1:8" x14ac:dyDescent="0.45">
      <c r="A940" s="13" t="s">
        <v>15</v>
      </c>
      <c r="B940" s="13" t="s">
        <v>42</v>
      </c>
      <c r="C940" s="13" t="s">
        <v>154</v>
      </c>
      <c r="D940" s="13" t="s">
        <v>7</v>
      </c>
      <c r="E940" s="15">
        <v>9.5875572783034996E-4</v>
      </c>
      <c r="F940" s="15">
        <v>-0.42893344225505903</v>
      </c>
      <c r="G940" s="18">
        <v>54.075511176078301</v>
      </c>
      <c r="H940" s="15">
        <v>-0.29826864456907198</v>
      </c>
    </row>
    <row r="941" spans="1:8" x14ac:dyDescent="0.45">
      <c r="A941" s="13" t="s">
        <v>27</v>
      </c>
      <c r="B941" s="13" t="s">
        <v>163</v>
      </c>
      <c r="C941" s="13" t="s">
        <v>151</v>
      </c>
      <c r="D941" s="13" t="s">
        <v>24</v>
      </c>
      <c r="E941" s="15">
        <v>9.52575053130567E-4</v>
      </c>
      <c r="F941" s="15">
        <v>1.14424815554819</v>
      </c>
      <c r="G941" s="18">
        <v>76.006034359431197</v>
      </c>
      <c r="H941" s="15">
        <v>0.14053940001628101</v>
      </c>
    </row>
    <row r="942" spans="1:8" ht="28.5" x14ac:dyDescent="0.45">
      <c r="A942" s="13" t="s">
        <v>19</v>
      </c>
      <c r="B942" s="13" t="s">
        <v>103</v>
      </c>
      <c r="C942" s="13" t="s">
        <v>156</v>
      </c>
      <c r="D942" s="13" t="s">
        <v>30</v>
      </c>
      <c r="E942" s="15">
        <v>9.5208521284751498E-4</v>
      </c>
      <c r="F942" s="15">
        <v>-0.57702614819604803</v>
      </c>
      <c r="G942" s="18">
        <v>48.486525204791498</v>
      </c>
      <c r="H942" s="15">
        <v>0.25028989209790897</v>
      </c>
    </row>
    <row r="943" spans="1:8" x14ac:dyDescent="0.45">
      <c r="A943" s="13" t="s">
        <v>8</v>
      </c>
      <c r="B943" s="13" t="s">
        <v>46</v>
      </c>
      <c r="C943" s="13" t="s">
        <v>154</v>
      </c>
      <c r="D943" s="13" t="s">
        <v>30</v>
      </c>
      <c r="E943" s="15">
        <v>9.4942358914567801E-4</v>
      </c>
      <c r="F943" s="15">
        <v>-0.65751146093774604</v>
      </c>
      <c r="G943" s="18">
        <v>90.353834442397201</v>
      </c>
      <c r="H943" s="15">
        <v>-0.25163244973097298</v>
      </c>
    </row>
    <row r="944" spans="1:8" x14ac:dyDescent="0.45">
      <c r="A944" s="13" t="s">
        <v>19</v>
      </c>
      <c r="B944" s="13" t="s">
        <v>103</v>
      </c>
      <c r="C944" s="13" t="s">
        <v>152</v>
      </c>
      <c r="D944" s="13" t="s">
        <v>30</v>
      </c>
      <c r="E944" s="15">
        <v>9.4345026715823203E-4</v>
      </c>
      <c r="F944" s="15">
        <v>-0.79566815721467898</v>
      </c>
      <c r="G944" s="18">
        <v>75.244517358093304</v>
      </c>
      <c r="H944" s="15">
        <v>0.14567398916537699</v>
      </c>
    </row>
    <row r="945" spans="1:8" x14ac:dyDescent="0.45">
      <c r="A945" s="13" t="s">
        <v>19</v>
      </c>
      <c r="B945" s="13" t="s">
        <v>103</v>
      </c>
      <c r="C945" s="13" t="s">
        <v>154</v>
      </c>
      <c r="D945" s="13" t="s">
        <v>30</v>
      </c>
      <c r="E945" s="15">
        <v>9.4240645609501399E-4</v>
      </c>
      <c r="F945" s="15">
        <v>-0.80005628574889598</v>
      </c>
      <c r="G945" s="18">
        <v>119.071847946546</v>
      </c>
      <c r="H945" s="15">
        <v>-0.31829096002257901</v>
      </c>
    </row>
    <row r="946" spans="1:8" x14ac:dyDescent="0.45">
      <c r="A946" s="13" t="s">
        <v>27</v>
      </c>
      <c r="B946" s="13" t="s">
        <v>120</v>
      </c>
      <c r="C946" s="13" t="s">
        <v>157</v>
      </c>
      <c r="D946" s="13" t="s">
        <v>51</v>
      </c>
      <c r="E946" s="15">
        <v>9.2797245665054301E-4</v>
      </c>
      <c r="F946" s="15">
        <v>-0.77902900209952197</v>
      </c>
      <c r="G946" s="18">
        <v>47.294671658339702</v>
      </c>
      <c r="H946" s="15">
        <v>-0.325047084759648</v>
      </c>
    </row>
    <row r="947" spans="1:8" x14ac:dyDescent="0.45">
      <c r="A947" s="13" t="s">
        <v>8</v>
      </c>
      <c r="B947" s="13" t="s">
        <v>46</v>
      </c>
      <c r="C947" s="13" t="s">
        <v>152</v>
      </c>
      <c r="D947" s="13" t="s">
        <v>30</v>
      </c>
      <c r="E947" s="15">
        <v>9.2551191077213995E-4</v>
      </c>
      <c r="F947" s="15">
        <v>-0.66622153792729699</v>
      </c>
      <c r="G947" s="18">
        <v>53.155175277405498</v>
      </c>
      <c r="H947" s="15">
        <v>0.11682267197309699</v>
      </c>
    </row>
    <row r="948" spans="1:8" x14ac:dyDescent="0.45">
      <c r="A948" s="13" t="s">
        <v>19</v>
      </c>
      <c r="B948" s="13" t="s">
        <v>90</v>
      </c>
      <c r="C948" s="13" t="s">
        <v>153</v>
      </c>
      <c r="D948" s="13" t="s">
        <v>7</v>
      </c>
      <c r="E948" s="15">
        <v>9.2530983376421601E-4</v>
      </c>
      <c r="F948" s="15">
        <v>-0.705445157218068</v>
      </c>
      <c r="G948" s="18">
        <v>47.057215467056999</v>
      </c>
      <c r="H948" s="15">
        <v>4.1951948081118302E-2</v>
      </c>
    </row>
    <row r="949" spans="1:8" x14ac:dyDescent="0.45">
      <c r="A949" s="13" t="s">
        <v>65</v>
      </c>
      <c r="B949" s="13" t="s">
        <v>133</v>
      </c>
      <c r="C949" s="13" t="s">
        <v>152</v>
      </c>
      <c r="D949" s="13" t="s">
        <v>51</v>
      </c>
      <c r="E949" s="15">
        <v>8.9415961307561995E-4</v>
      </c>
      <c r="F949" s="15">
        <v>-0.881633169161812</v>
      </c>
      <c r="G949" s="18">
        <v>85.013300380960303</v>
      </c>
      <c r="H949" s="15">
        <v>7.0451782110666397E-2</v>
      </c>
    </row>
    <row r="950" spans="1:8" x14ac:dyDescent="0.45">
      <c r="A950" s="13" t="s">
        <v>169</v>
      </c>
      <c r="B950" s="13" t="s">
        <v>167</v>
      </c>
      <c r="C950" s="13" t="s">
        <v>155</v>
      </c>
      <c r="D950" s="13" t="s">
        <v>24</v>
      </c>
      <c r="E950" s="15">
        <v>8.9215158212228504E-4</v>
      </c>
      <c r="F950" s="15">
        <v>1.4520637636068101</v>
      </c>
      <c r="G950" s="18">
        <v>74.560604082871706</v>
      </c>
      <c r="H950" s="15">
        <v>0.38000781121493299</v>
      </c>
    </row>
    <row r="951" spans="1:8" x14ac:dyDescent="0.45">
      <c r="A951" s="13"/>
      <c r="B951" s="13" t="s">
        <v>91</v>
      </c>
      <c r="C951" s="13" t="s">
        <v>155</v>
      </c>
      <c r="D951" s="13" t="s">
        <v>7</v>
      </c>
      <c r="E951" s="15">
        <v>8.6915273015943095E-4</v>
      </c>
      <c r="F951" s="15">
        <v>0.26064399867701399</v>
      </c>
      <c r="G951" s="18">
        <v>54.052070766601702</v>
      </c>
      <c r="H951" s="15">
        <v>5.2735667566941202E-2</v>
      </c>
    </row>
    <row r="952" spans="1:8" x14ac:dyDescent="0.45">
      <c r="A952" s="13" t="s">
        <v>8</v>
      </c>
      <c r="B952" s="13" t="s">
        <v>46</v>
      </c>
      <c r="C952" s="13" t="s">
        <v>153</v>
      </c>
      <c r="D952" s="13" t="s">
        <v>30</v>
      </c>
      <c r="E952" s="15">
        <v>8.6112361391295095E-4</v>
      </c>
      <c r="F952" s="15">
        <v>-0.66295843190864301</v>
      </c>
      <c r="G952" s="18">
        <v>35.544365896666697</v>
      </c>
      <c r="H952" s="15">
        <v>-0.16517326238674401</v>
      </c>
    </row>
    <row r="953" spans="1:8" x14ac:dyDescent="0.45">
      <c r="A953" s="13"/>
      <c r="B953" s="13" t="s">
        <v>164</v>
      </c>
      <c r="C953" s="13" t="s">
        <v>154</v>
      </c>
      <c r="D953" s="13" t="s">
        <v>24</v>
      </c>
      <c r="E953" s="15">
        <v>8.6088697632770905E-4</v>
      </c>
      <c r="F953" s="15">
        <v>0.190026063539043</v>
      </c>
      <c r="G953" s="18">
        <v>41.647722347246301</v>
      </c>
      <c r="H953" s="15">
        <v>4.1420118343189101E-3</v>
      </c>
    </row>
    <row r="954" spans="1:8" x14ac:dyDescent="0.45">
      <c r="A954" s="13" t="s">
        <v>168</v>
      </c>
      <c r="B954" s="13" t="s">
        <v>166</v>
      </c>
      <c r="C954" s="13" t="s">
        <v>153</v>
      </c>
      <c r="D954" s="13" t="s">
        <v>7</v>
      </c>
      <c r="E954" s="15">
        <v>8.4458058651954804E-4</v>
      </c>
      <c r="F954" s="15">
        <v>0.14195197895428999</v>
      </c>
      <c r="G954" s="18">
        <v>41.448301072396298</v>
      </c>
      <c r="H954" s="15">
        <v>4.7628268245853998E-2</v>
      </c>
    </row>
    <row r="955" spans="1:8" x14ac:dyDescent="0.45">
      <c r="A955" s="13" t="s">
        <v>168</v>
      </c>
      <c r="B955" s="13" t="s">
        <v>166</v>
      </c>
      <c r="C955" s="13" t="s">
        <v>152</v>
      </c>
      <c r="D955" s="13" t="s">
        <v>7</v>
      </c>
      <c r="E955" s="15">
        <v>8.3436582484261597E-4</v>
      </c>
      <c r="F955" s="15">
        <v>-1.89690079188733E-2</v>
      </c>
      <c r="G955" s="18">
        <v>56.665907055939201</v>
      </c>
      <c r="H955" s="15">
        <v>0.77203080766778698</v>
      </c>
    </row>
    <row r="956" spans="1:8" x14ac:dyDescent="0.45">
      <c r="A956" s="13"/>
      <c r="B956" s="13" t="s">
        <v>100</v>
      </c>
      <c r="C956" s="13" t="s">
        <v>152</v>
      </c>
      <c r="D956" s="13" t="s">
        <v>24</v>
      </c>
      <c r="E956" s="15">
        <v>7.4283280044132999E-4</v>
      </c>
      <c r="F956" s="15">
        <v>1.1094005903787301</v>
      </c>
      <c r="G956" s="18">
        <v>43.287762036194799</v>
      </c>
      <c r="H956" s="15">
        <v>-0.197479123550755</v>
      </c>
    </row>
    <row r="957" spans="1:8" x14ac:dyDescent="0.45">
      <c r="A957" s="13" t="s">
        <v>15</v>
      </c>
      <c r="B957" s="13" t="s">
        <v>42</v>
      </c>
      <c r="C957" s="13" t="s">
        <v>151</v>
      </c>
      <c r="D957" s="13" t="s">
        <v>7</v>
      </c>
      <c r="E957" s="15">
        <v>7.3265174043538799E-4</v>
      </c>
      <c r="F957" s="15">
        <v>-0.32851117806547397</v>
      </c>
      <c r="G957" s="18">
        <v>102.60092043751099</v>
      </c>
      <c r="H957" s="15">
        <v>-1.13084653986566E-3</v>
      </c>
    </row>
    <row r="958" spans="1:8" x14ac:dyDescent="0.45">
      <c r="A958" s="13" t="s">
        <v>65</v>
      </c>
      <c r="B958" s="13" t="s">
        <v>131</v>
      </c>
      <c r="C958" s="13" t="s">
        <v>150</v>
      </c>
      <c r="D958" s="13" t="s">
        <v>51</v>
      </c>
      <c r="E958" s="15">
        <v>7.1095089273846097E-4</v>
      </c>
      <c r="F958" s="15">
        <v>-0.88056377734739999</v>
      </c>
      <c r="G958" s="18">
        <v>137.62177341998199</v>
      </c>
      <c r="H958" s="15">
        <v>8.5190659998455195E-2</v>
      </c>
    </row>
    <row r="959" spans="1:8" x14ac:dyDescent="0.45">
      <c r="A959" s="13" t="s">
        <v>15</v>
      </c>
      <c r="B959" s="13" t="s">
        <v>42</v>
      </c>
      <c r="C959" s="13" t="s">
        <v>157</v>
      </c>
      <c r="D959" s="13" t="s">
        <v>7</v>
      </c>
      <c r="E959" s="15">
        <v>7.0787147918019097E-4</v>
      </c>
      <c r="F959" s="15">
        <v>-0.42714345286028299</v>
      </c>
      <c r="G959" s="18">
        <v>48.734216386533703</v>
      </c>
      <c r="H959" s="15">
        <v>9.5920019493941203E-2</v>
      </c>
    </row>
    <row r="960" spans="1:8" x14ac:dyDescent="0.45">
      <c r="A960" s="13"/>
      <c r="B960" s="13" t="s">
        <v>100</v>
      </c>
      <c r="C960" s="13" t="s">
        <v>154</v>
      </c>
      <c r="D960" s="13" t="s">
        <v>24</v>
      </c>
      <c r="E960" s="15">
        <v>6.97630433031243E-4</v>
      </c>
      <c r="F960" s="15">
        <v>1.0544563946018199</v>
      </c>
      <c r="G960" s="18">
        <v>52.042742371396301</v>
      </c>
      <c r="H960" s="15">
        <v>-0.1773098312193</v>
      </c>
    </row>
    <row r="961" spans="1:8" x14ac:dyDescent="0.45">
      <c r="A961" s="13" t="s">
        <v>15</v>
      </c>
      <c r="B961" s="13" t="s">
        <v>43</v>
      </c>
      <c r="C961" s="13" t="s">
        <v>150</v>
      </c>
      <c r="D961" s="13" t="s">
        <v>7</v>
      </c>
      <c r="E961" s="15">
        <v>6.8067961565531699E-4</v>
      </c>
      <c r="F961" s="15">
        <v>-0.40084807265425998</v>
      </c>
      <c r="G961" s="18">
        <v>44.069213412213799</v>
      </c>
      <c r="H961" s="15">
        <v>-0.18280404409567499</v>
      </c>
    </row>
    <row r="962" spans="1:8" ht="28.5" x14ac:dyDescent="0.45">
      <c r="A962" s="13" t="s">
        <v>15</v>
      </c>
      <c r="B962" s="13" t="s">
        <v>43</v>
      </c>
      <c r="C962" s="13" t="s">
        <v>156</v>
      </c>
      <c r="D962" s="13" t="s">
        <v>7</v>
      </c>
      <c r="E962" s="15">
        <v>6.7182714941036402E-4</v>
      </c>
      <c r="F962" s="15">
        <v>-0.42808876089562198</v>
      </c>
      <c r="G962" s="18">
        <v>36.0667543893843</v>
      </c>
      <c r="H962" s="15">
        <v>-0.24095035212301</v>
      </c>
    </row>
    <row r="963" spans="1:8" x14ac:dyDescent="0.45">
      <c r="A963" s="13" t="s">
        <v>19</v>
      </c>
      <c r="B963" s="13" t="s">
        <v>21</v>
      </c>
      <c r="C963" s="13" t="s">
        <v>153</v>
      </c>
      <c r="D963" s="13" t="s">
        <v>7</v>
      </c>
      <c r="E963" s="15">
        <v>6.6138251490985495E-4</v>
      </c>
      <c r="F963" s="15">
        <v>-0.58693933085715599</v>
      </c>
      <c r="G963" s="18">
        <v>60.055066926320698</v>
      </c>
      <c r="H963" s="15">
        <v>0.29909998055985498</v>
      </c>
    </row>
    <row r="964" spans="1:8" x14ac:dyDescent="0.45">
      <c r="A964" s="13" t="s">
        <v>169</v>
      </c>
      <c r="B964" s="13" t="s">
        <v>167</v>
      </c>
      <c r="C964" s="13" t="s">
        <v>150</v>
      </c>
      <c r="D964" s="13" t="s">
        <v>24</v>
      </c>
      <c r="E964" s="15">
        <v>6.4539597347571399E-4</v>
      </c>
      <c r="F964" s="15">
        <v>1.60415198282211</v>
      </c>
      <c r="G964" s="18">
        <v>38.466973190299299</v>
      </c>
      <c r="H964" s="15">
        <v>-0.32826796588684898</v>
      </c>
    </row>
    <row r="965" spans="1:8" x14ac:dyDescent="0.45">
      <c r="A965" s="13" t="s">
        <v>19</v>
      </c>
      <c r="B965" s="13" t="s">
        <v>84</v>
      </c>
      <c r="C965" s="13" t="s">
        <v>155</v>
      </c>
      <c r="D965" s="13" t="s">
        <v>7</v>
      </c>
      <c r="E965" s="15">
        <v>6.3547831859035796E-4</v>
      </c>
      <c r="F965" s="15">
        <v>-0.50121501447262995</v>
      </c>
      <c r="G965" s="18">
        <v>45.185756175568699</v>
      </c>
      <c r="H965" s="15">
        <v>-1.40284101681536E-2</v>
      </c>
    </row>
    <row r="966" spans="1:8" x14ac:dyDescent="0.45">
      <c r="A966" s="13" t="s">
        <v>65</v>
      </c>
      <c r="B966" s="13" t="s">
        <v>131</v>
      </c>
      <c r="C966" s="13" t="s">
        <v>152</v>
      </c>
      <c r="D966" s="13" t="s">
        <v>51</v>
      </c>
      <c r="E966" s="15">
        <v>6.3523137185463605E-4</v>
      </c>
      <c r="F966" s="15">
        <v>-0.857212144136413</v>
      </c>
      <c r="G966" s="18">
        <v>66.4376154730937</v>
      </c>
      <c r="H966" s="15">
        <v>0.125031327888149</v>
      </c>
    </row>
    <row r="967" spans="1:8" x14ac:dyDescent="0.45">
      <c r="A967" s="13" t="s">
        <v>169</v>
      </c>
      <c r="B967" s="13" t="s">
        <v>167</v>
      </c>
      <c r="C967" s="13" t="s">
        <v>153</v>
      </c>
      <c r="D967" s="13" t="s">
        <v>24</v>
      </c>
      <c r="E967" s="15">
        <v>6.3155885819931397E-4</v>
      </c>
      <c r="F967" s="15">
        <v>1.3610347647179899</v>
      </c>
      <c r="G967" s="18">
        <v>53.4429487671975</v>
      </c>
      <c r="H967" s="15">
        <v>0.41356851055468702</v>
      </c>
    </row>
    <row r="968" spans="1:8" x14ac:dyDescent="0.45">
      <c r="A968" s="13" t="s">
        <v>27</v>
      </c>
      <c r="B968" s="13" t="s">
        <v>120</v>
      </c>
      <c r="C968" s="13" t="s">
        <v>152</v>
      </c>
      <c r="D968" s="13" t="s">
        <v>51</v>
      </c>
      <c r="E968" s="15">
        <v>6.3047906879626695E-4</v>
      </c>
      <c r="F968" s="15">
        <v>-0.84745074887071103</v>
      </c>
      <c r="G968" s="18">
        <v>41.590902689933202</v>
      </c>
      <c r="H968" s="15">
        <v>-0.24084727512020199</v>
      </c>
    </row>
    <row r="969" spans="1:8" x14ac:dyDescent="0.45">
      <c r="A969" s="13" t="s">
        <v>27</v>
      </c>
      <c r="B969" s="13" t="s">
        <v>97</v>
      </c>
      <c r="C969" s="13" t="s">
        <v>155</v>
      </c>
      <c r="D969" s="13" t="s">
        <v>51</v>
      </c>
      <c r="E969" s="15">
        <v>6.1257766694318904E-4</v>
      </c>
      <c r="F969" s="15">
        <v>-0.769466187101564</v>
      </c>
      <c r="G969" s="18">
        <v>47.765611986584197</v>
      </c>
      <c r="H969" s="15">
        <v>-0.325816111057393</v>
      </c>
    </row>
    <row r="970" spans="1:8" x14ac:dyDescent="0.45">
      <c r="A970" s="13" t="s">
        <v>19</v>
      </c>
      <c r="B970" s="13" t="s">
        <v>84</v>
      </c>
      <c r="C970" s="13" t="s">
        <v>149</v>
      </c>
      <c r="D970" s="13" t="s">
        <v>7</v>
      </c>
      <c r="E970" s="15">
        <v>6.0291973986082196E-4</v>
      </c>
      <c r="F970" s="15">
        <v>-0.43151261198372698</v>
      </c>
      <c r="G970" s="18">
        <v>59.364454395287702</v>
      </c>
      <c r="H970" s="15">
        <v>-0.39898397352571202</v>
      </c>
    </row>
    <row r="971" spans="1:8" ht="28.5" x14ac:dyDescent="0.45">
      <c r="A971" s="13" t="s">
        <v>19</v>
      </c>
      <c r="B971" s="13" t="s">
        <v>21</v>
      </c>
      <c r="C971" s="13" t="s">
        <v>156</v>
      </c>
      <c r="D971" s="13" t="s">
        <v>7</v>
      </c>
      <c r="E971" s="15">
        <v>5.8025024617191503E-4</v>
      </c>
      <c r="F971" s="15">
        <v>-0.59837837270434502</v>
      </c>
      <c r="G971" s="18">
        <v>66.753638485150702</v>
      </c>
      <c r="H971" s="15">
        <v>-0.39246703575209202</v>
      </c>
    </row>
    <row r="972" spans="1:8" x14ac:dyDescent="0.45">
      <c r="A972" s="13" t="s">
        <v>11</v>
      </c>
      <c r="B972" s="13" t="s">
        <v>29</v>
      </c>
      <c r="C972" s="13" t="s">
        <v>155</v>
      </c>
      <c r="D972" s="13" t="s">
        <v>30</v>
      </c>
      <c r="E972" s="15">
        <v>5.7349588564292199E-4</v>
      </c>
      <c r="F972" s="15">
        <v>-0.64231585868334595</v>
      </c>
      <c r="G972" s="18">
        <v>48.967838910354203</v>
      </c>
      <c r="H972" s="15">
        <v>0.15089579559289701</v>
      </c>
    </row>
    <row r="973" spans="1:8" x14ac:dyDescent="0.45">
      <c r="A973" s="13" t="s">
        <v>15</v>
      </c>
      <c r="B973" s="13" t="s">
        <v>43</v>
      </c>
      <c r="C973" s="13" t="s">
        <v>149</v>
      </c>
      <c r="D973" s="13" t="s">
        <v>7</v>
      </c>
      <c r="E973" s="15">
        <v>5.6340931828707005E-4</v>
      </c>
      <c r="F973" s="15">
        <v>-0.347886403171563</v>
      </c>
      <c r="G973" s="18">
        <v>67.828802116955799</v>
      </c>
      <c r="H973" s="15">
        <v>-0.15534725177057199</v>
      </c>
    </row>
    <row r="974" spans="1:8" x14ac:dyDescent="0.45">
      <c r="A974" s="13" t="s">
        <v>65</v>
      </c>
      <c r="B974" s="13" t="s">
        <v>131</v>
      </c>
      <c r="C974" s="13" t="s">
        <v>151</v>
      </c>
      <c r="D974" s="13" t="s">
        <v>51</v>
      </c>
      <c r="E974" s="15">
        <v>5.6233821783125196E-4</v>
      </c>
      <c r="F974" s="15">
        <v>-0.83651995220518904</v>
      </c>
      <c r="G974" s="18">
        <v>111.799476038485</v>
      </c>
      <c r="H974" s="15">
        <v>2.7676578852096199E-2</v>
      </c>
    </row>
    <row r="975" spans="1:8" x14ac:dyDescent="0.45">
      <c r="A975" s="13" t="s">
        <v>169</v>
      </c>
      <c r="B975" s="13" t="s">
        <v>167</v>
      </c>
      <c r="C975" s="13" t="s">
        <v>149</v>
      </c>
      <c r="D975" s="13" t="s">
        <v>24</v>
      </c>
      <c r="E975" s="15">
        <v>5.61568588962245E-4</v>
      </c>
      <c r="F975" s="15">
        <v>1.49081124173459</v>
      </c>
      <c r="G975" s="18">
        <v>50.858950037680501</v>
      </c>
      <c r="H975" s="15">
        <v>0.540961117841955</v>
      </c>
    </row>
    <row r="976" spans="1:8" x14ac:dyDescent="0.45">
      <c r="A976" s="13" t="s">
        <v>65</v>
      </c>
      <c r="B976" s="13" t="s">
        <v>131</v>
      </c>
      <c r="C976" s="13" t="s">
        <v>153</v>
      </c>
      <c r="D976" s="13" t="s">
        <v>51</v>
      </c>
      <c r="E976" s="15">
        <v>5.5051832345584301E-4</v>
      </c>
      <c r="F976" s="15">
        <v>-0.86096156358435705</v>
      </c>
      <c r="G976" s="18">
        <v>49.834492780310498</v>
      </c>
      <c r="H976" s="15">
        <v>-0.15790756725727001</v>
      </c>
    </row>
    <row r="977" spans="1:8" x14ac:dyDescent="0.45">
      <c r="A977" s="13" t="s">
        <v>27</v>
      </c>
      <c r="B977" s="13" t="s">
        <v>120</v>
      </c>
      <c r="C977" s="13" t="s">
        <v>153</v>
      </c>
      <c r="D977" s="13" t="s">
        <v>51</v>
      </c>
      <c r="E977" s="15">
        <v>5.4159630799163695E-4</v>
      </c>
      <c r="F977" s="15">
        <v>-0.88154362539339004</v>
      </c>
      <c r="G977" s="18">
        <v>60.565308220751803</v>
      </c>
      <c r="H977" s="15">
        <v>0.736307579437809</v>
      </c>
    </row>
    <row r="978" spans="1:8" x14ac:dyDescent="0.45">
      <c r="A978" s="13" t="s">
        <v>19</v>
      </c>
      <c r="B978" s="13" t="s">
        <v>84</v>
      </c>
      <c r="C978" s="13" t="s">
        <v>150</v>
      </c>
      <c r="D978" s="13" t="s">
        <v>7</v>
      </c>
      <c r="E978" s="15">
        <v>5.1002222640814999E-4</v>
      </c>
      <c r="F978" s="15">
        <v>-0.48937413241364103</v>
      </c>
      <c r="G978" s="18">
        <v>42.701920137893502</v>
      </c>
      <c r="H978" s="15">
        <v>-0.249048362423957</v>
      </c>
    </row>
    <row r="979" spans="1:8" x14ac:dyDescent="0.45">
      <c r="A979" s="13" t="s">
        <v>22</v>
      </c>
      <c r="B979" s="13" t="s">
        <v>62</v>
      </c>
      <c r="C979" s="13" t="s">
        <v>151</v>
      </c>
      <c r="D979" s="13" t="s">
        <v>7</v>
      </c>
      <c r="E979" s="15">
        <v>5.0359768826368503E-4</v>
      </c>
      <c r="F979" s="15">
        <v>-0.44459287998218699</v>
      </c>
      <c r="G979" s="18">
        <v>21.297819711858999</v>
      </c>
      <c r="H979" s="15">
        <v>-4.0802421883001698E-2</v>
      </c>
    </row>
    <row r="980" spans="1:8" x14ac:dyDescent="0.45">
      <c r="A980" s="13" t="s">
        <v>19</v>
      </c>
      <c r="B980" s="13" t="s">
        <v>21</v>
      </c>
      <c r="C980" s="13" t="s">
        <v>150</v>
      </c>
      <c r="D980" s="13" t="s">
        <v>7</v>
      </c>
      <c r="E980" s="15">
        <v>4.7656208123271498E-4</v>
      </c>
      <c r="F980" s="15">
        <v>-0.64864181541038901</v>
      </c>
      <c r="G980" s="18">
        <v>40.282065302352699</v>
      </c>
      <c r="H980" s="15">
        <v>-0.27726182316154402</v>
      </c>
    </row>
    <row r="981" spans="1:8" x14ac:dyDescent="0.45">
      <c r="A981" s="13" t="s">
        <v>19</v>
      </c>
      <c r="B981" s="13" t="s">
        <v>21</v>
      </c>
      <c r="C981" s="13" t="s">
        <v>152</v>
      </c>
      <c r="D981" s="13" t="s">
        <v>7</v>
      </c>
      <c r="E981" s="15">
        <v>4.7597221692220201E-4</v>
      </c>
      <c r="F981" s="15">
        <v>-0.63720996517730699</v>
      </c>
      <c r="G981" s="18">
        <v>64.426395274557507</v>
      </c>
      <c r="H981" s="15">
        <v>0.94284724146835497</v>
      </c>
    </row>
    <row r="982" spans="1:8" x14ac:dyDescent="0.45">
      <c r="A982" s="13" t="s">
        <v>27</v>
      </c>
      <c r="B982" s="13" t="s">
        <v>132</v>
      </c>
      <c r="C982" s="13" t="s">
        <v>152</v>
      </c>
      <c r="D982" s="13" t="s">
        <v>30</v>
      </c>
      <c r="E982" s="15">
        <v>4.7500550461448E-4</v>
      </c>
      <c r="F982" s="15">
        <v>-0.48723284209140399</v>
      </c>
      <c r="G982" s="18">
        <v>68.435779141469197</v>
      </c>
      <c r="H982" s="15">
        <v>-0.33046450182418102</v>
      </c>
    </row>
    <row r="983" spans="1:8" x14ac:dyDescent="0.45">
      <c r="A983" s="13"/>
      <c r="B983" s="13" t="s">
        <v>100</v>
      </c>
      <c r="C983" s="13" t="s">
        <v>151</v>
      </c>
      <c r="D983" s="13" t="s">
        <v>24</v>
      </c>
      <c r="E983" s="15">
        <v>4.70955033946098E-4</v>
      </c>
      <c r="F983" s="15">
        <v>0.87819276114807399</v>
      </c>
      <c r="G983" s="18">
        <v>43.837769666222698</v>
      </c>
      <c r="H983" s="15">
        <v>0.11854472951397201</v>
      </c>
    </row>
    <row r="984" spans="1:8" ht="28.5" x14ac:dyDescent="0.45">
      <c r="A984" s="13" t="s">
        <v>169</v>
      </c>
      <c r="B984" s="13" t="s">
        <v>167</v>
      </c>
      <c r="C984" s="13" t="s">
        <v>156</v>
      </c>
      <c r="D984" s="13" t="s">
        <v>24</v>
      </c>
      <c r="E984" s="15">
        <v>4.60862656515206E-4</v>
      </c>
      <c r="F984" s="15">
        <v>1.47951062807731</v>
      </c>
      <c r="G984" s="18">
        <v>67.554172895701797</v>
      </c>
      <c r="H984" s="15">
        <v>1.46056630256632</v>
      </c>
    </row>
    <row r="985" spans="1:8" ht="28.5" x14ac:dyDescent="0.45">
      <c r="A985" s="13" t="s">
        <v>27</v>
      </c>
      <c r="B985" s="13" t="s">
        <v>97</v>
      </c>
      <c r="C985" s="13" t="s">
        <v>156</v>
      </c>
      <c r="D985" s="13" t="s">
        <v>51</v>
      </c>
      <c r="E985" s="15">
        <v>4.3492975190791199E-4</v>
      </c>
      <c r="F985" s="15">
        <v>-0.67888809257768901</v>
      </c>
      <c r="G985" s="18">
        <v>22.829174093122699</v>
      </c>
      <c r="H985" s="15">
        <v>-0.42049507418109699</v>
      </c>
    </row>
    <row r="986" spans="1:8" x14ac:dyDescent="0.45">
      <c r="A986" s="13"/>
      <c r="B986" s="13" t="s">
        <v>91</v>
      </c>
      <c r="C986" s="13" t="s">
        <v>149</v>
      </c>
      <c r="D986" s="13" t="s">
        <v>7</v>
      </c>
      <c r="E986" s="15">
        <v>4.1352000590486602E-4</v>
      </c>
      <c r="F986" s="15">
        <v>-0.22315735560698899</v>
      </c>
      <c r="G986" s="18">
        <v>66.219594023296494</v>
      </c>
      <c r="H986" s="15">
        <v>0.24934493294684201</v>
      </c>
    </row>
    <row r="987" spans="1:8" x14ac:dyDescent="0.45">
      <c r="A987" s="13" t="s">
        <v>169</v>
      </c>
      <c r="B987" s="13" t="s">
        <v>167</v>
      </c>
      <c r="C987" s="13" t="s">
        <v>152</v>
      </c>
      <c r="D987" s="13" t="s">
        <v>24</v>
      </c>
      <c r="E987" s="15">
        <v>4.1024365654424998E-4</v>
      </c>
      <c r="F987" s="15">
        <v>0.93325098603944801</v>
      </c>
      <c r="G987" s="18">
        <v>29.6359987901022</v>
      </c>
      <c r="H987" s="15">
        <v>-0.32469135101692398</v>
      </c>
    </row>
    <row r="988" spans="1:8" x14ac:dyDescent="0.45">
      <c r="A988" s="13" t="s">
        <v>15</v>
      </c>
      <c r="B988" s="13" t="s">
        <v>43</v>
      </c>
      <c r="C988" s="13" t="s">
        <v>157</v>
      </c>
      <c r="D988" s="13" t="s">
        <v>7</v>
      </c>
      <c r="E988" s="15">
        <v>4.0757259045123303E-4</v>
      </c>
      <c r="F988" s="15">
        <v>-0.452893566509882</v>
      </c>
      <c r="G988" s="18">
        <v>51.606495930225201</v>
      </c>
      <c r="H988" s="15">
        <v>-0.22901840468884699</v>
      </c>
    </row>
    <row r="989" spans="1:8" x14ac:dyDescent="0.45">
      <c r="A989" s="13" t="s">
        <v>65</v>
      </c>
      <c r="B989" s="13" t="s">
        <v>127</v>
      </c>
      <c r="C989" s="13" t="s">
        <v>152</v>
      </c>
      <c r="D989" s="13" t="s">
        <v>7</v>
      </c>
      <c r="E989" s="15">
        <v>4.0241631386130398E-4</v>
      </c>
      <c r="F989" s="15">
        <v>-0.87634981299033698</v>
      </c>
      <c r="G989" s="18">
        <v>36.2772059587383</v>
      </c>
      <c r="H989" s="15">
        <v>9.7313633277027506E-5</v>
      </c>
    </row>
    <row r="990" spans="1:8" x14ac:dyDescent="0.45">
      <c r="A990" s="13" t="s">
        <v>19</v>
      </c>
      <c r="B990" s="13" t="s">
        <v>21</v>
      </c>
      <c r="C990" s="13" t="s">
        <v>149</v>
      </c>
      <c r="D990" s="13" t="s">
        <v>7</v>
      </c>
      <c r="E990" s="15">
        <v>3.9797113704173099E-4</v>
      </c>
      <c r="F990" s="15">
        <v>-0.656644156447038</v>
      </c>
      <c r="G990" s="18">
        <v>46.135410961187198</v>
      </c>
      <c r="H990" s="15">
        <v>-0.1170589258561</v>
      </c>
    </row>
    <row r="991" spans="1:8" x14ac:dyDescent="0.45">
      <c r="A991" s="13" t="s">
        <v>27</v>
      </c>
      <c r="B991" s="13" t="s">
        <v>120</v>
      </c>
      <c r="C991" s="13" t="s">
        <v>154</v>
      </c>
      <c r="D991" s="13" t="s">
        <v>51</v>
      </c>
      <c r="E991" s="15">
        <v>3.9625712485841398E-4</v>
      </c>
      <c r="F991" s="15">
        <v>-0.78006099922568095</v>
      </c>
      <c r="G991" s="18">
        <v>38.728002616496703</v>
      </c>
      <c r="H991" s="15">
        <v>6.4866540462009195E-2</v>
      </c>
    </row>
    <row r="992" spans="1:8" x14ac:dyDescent="0.45">
      <c r="A992" s="13" t="s">
        <v>65</v>
      </c>
      <c r="B992" s="13" t="s">
        <v>127</v>
      </c>
      <c r="C992" s="13" t="s">
        <v>155</v>
      </c>
      <c r="D992" s="13" t="s">
        <v>7</v>
      </c>
      <c r="E992" s="15">
        <v>3.94909557259743E-4</v>
      </c>
      <c r="F992" s="15">
        <v>-0.84160324185540702</v>
      </c>
      <c r="G992" s="18">
        <v>41.625501657299701</v>
      </c>
      <c r="H992" s="15">
        <v>-4.7412240513225401E-2</v>
      </c>
    </row>
    <row r="993" spans="1:8" x14ac:dyDescent="0.45">
      <c r="A993" s="13" t="s">
        <v>65</v>
      </c>
      <c r="B993" s="13" t="s">
        <v>66</v>
      </c>
      <c r="C993" s="13" t="s">
        <v>152</v>
      </c>
      <c r="D993" s="13" t="s">
        <v>7</v>
      </c>
      <c r="E993" s="15">
        <v>3.8889974181342102E-4</v>
      </c>
      <c r="F993" s="15">
        <v>-0.79922599219108603</v>
      </c>
      <c r="G993" s="18">
        <v>21.401045975121999</v>
      </c>
      <c r="H993" s="15">
        <v>-6.3412910795268201E-2</v>
      </c>
    </row>
    <row r="994" spans="1:8" x14ac:dyDescent="0.45">
      <c r="A994" s="13" t="s">
        <v>19</v>
      </c>
      <c r="B994" s="13" t="s">
        <v>84</v>
      </c>
      <c r="C994" s="13" t="s">
        <v>157</v>
      </c>
      <c r="D994" s="13" t="s">
        <v>7</v>
      </c>
      <c r="E994" s="15">
        <v>3.7822612345813202E-4</v>
      </c>
      <c r="F994" s="15">
        <v>-0.347414628647081</v>
      </c>
      <c r="G994" s="18">
        <v>56.8649720994772</v>
      </c>
      <c r="H994" s="15">
        <v>-0.232553771964223</v>
      </c>
    </row>
    <row r="995" spans="1:8" x14ac:dyDescent="0.45">
      <c r="A995" s="13" t="s">
        <v>175</v>
      </c>
      <c r="B995" s="13" t="s">
        <v>176</v>
      </c>
      <c r="C995" s="13" t="s">
        <v>154</v>
      </c>
      <c r="D995" s="13" t="s">
        <v>175</v>
      </c>
      <c r="E995" s="15">
        <v>3.6073295888630299E-4</v>
      </c>
      <c r="F995" s="15">
        <v>-0.78206342238570203</v>
      </c>
      <c r="G995" s="18">
        <v>100.570514313242</v>
      </c>
      <c r="H995" s="15">
        <v>0.28746304676770701</v>
      </c>
    </row>
    <row r="996" spans="1:8" x14ac:dyDescent="0.45">
      <c r="A996" s="13" t="s">
        <v>15</v>
      </c>
      <c r="B996" s="13" t="s">
        <v>43</v>
      </c>
      <c r="C996" s="13" t="s">
        <v>153</v>
      </c>
      <c r="D996" s="13" t="s">
        <v>7</v>
      </c>
      <c r="E996" s="15">
        <v>3.5654119359948002E-4</v>
      </c>
      <c r="F996" s="15">
        <v>-0.548429394866769</v>
      </c>
      <c r="G996" s="18">
        <v>53.350788719740002</v>
      </c>
      <c r="H996" s="15">
        <v>0.98474025350880701</v>
      </c>
    </row>
    <row r="997" spans="1:8" x14ac:dyDescent="0.45">
      <c r="A997" s="13" t="s">
        <v>19</v>
      </c>
      <c r="B997" s="13" t="s">
        <v>84</v>
      </c>
      <c r="C997" s="13" t="s">
        <v>153</v>
      </c>
      <c r="D997" s="13" t="s">
        <v>7</v>
      </c>
      <c r="E997" s="15">
        <v>3.49297086586565E-4</v>
      </c>
      <c r="F997" s="15">
        <v>-0.39670465202362498</v>
      </c>
      <c r="G997" s="18">
        <v>54.421196880362203</v>
      </c>
      <c r="H997" s="15">
        <v>-0.110067909905581</v>
      </c>
    </row>
    <row r="998" spans="1:8" x14ac:dyDescent="0.45">
      <c r="A998" s="13" t="s">
        <v>15</v>
      </c>
      <c r="B998" s="13" t="s">
        <v>43</v>
      </c>
      <c r="C998" s="13" t="s">
        <v>152</v>
      </c>
      <c r="D998" s="13" t="s">
        <v>7</v>
      </c>
      <c r="E998" s="15">
        <v>3.4774535915123197E-4</v>
      </c>
      <c r="F998" s="15">
        <v>-0.474637779977649</v>
      </c>
      <c r="G998" s="18">
        <v>56.269004423574302</v>
      </c>
      <c r="H998" s="15">
        <v>5.7393886390243697E-2</v>
      </c>
    </row>
    <row r="999" spans="1:8" x14ac:dyDescent="0.45">
      <c r="A999" s="13" t="s">
        <v>11</v>
      </c>
      <c r="B999" s="13" t="s">
        <v>39</v>
      </c>
      <c r="C999" s="13" t="s">
        <v>153</v>
      </c>
      <c r="D999" s="13" t="s">
        <v>10</v>
      </c>
      <c r="E999" s="15">
        <v>3.3742623164236403E-4</v>
      </c>
      <c r="F999" s="15">
        <v>-0.151101736793539</v>
      </c>
      <c r="G999" s="18">
        <v>34.873363267149003</v>
      </c>
      <c r="H999" s="15">
        <v>-0.33462316935812603</v>
      </c>
    </row>
    <row r="1000" spans="1:8" x14ac:dyDescent="0.45">
      <c r="A1000" s="13" t="s">
        <v>27</v>
      </c>
      <c r="B1000" s="13" t="s">
        <v>97</v>
      </c>
      <c r="C1000" s="13" t="s">
        <v>157</v>
      </c>
      <c r="D1000" s="13" t="s">
        <v>51</v>
      </c>
      <c r="E1000" s="15">
        <v>3.3585655663547902E-4</v>
      </c>
      <c r="F1000" s="15">
        <v>-0.65590026302753401</v>
      </c>
      <c r="G1000" s="18">
        <v>31.772618615529701</v>
      </c>
      <c r="H1000" s="15">
        <v>-0.37221472938183803</v>
      </c>
    </row>
    <row r="1001" spans="1:8" x14ac:dyDescent="0.45">
      <c r="A1001" s="13" t="s">
        <v>175</v>
      </c>
      <c r="B1001" s="13" t="s">
        <v>176</v>
      </c>
      <c r="C1001" s="13" t="s">
        <v>153</v>
      </c>
      <c r="D1001" s="13" t="s">
        <v>175</v>
      </c>
      <c r="E1001" s="15">
        <v>3.3578599096255801E-4</v>
      </c>
      <c r="F1001" s="15">
        <v>-0.75626163148256298</v>
      </c>
      <c r="G1001" s="18">
        <v>68.948548572900506</v>
      </c>
      <c r="H1001" s="15">
        <v>-1.75185990996891E-2</v>
      </c>
    </row>
    <row r="1002" spans="1:8" x14ac:dyDescent="0.45">
      <c r="A1002" s="13" t="s">
        <v>27</v>
      </c>
      <c r="B1002" s="13" t="s">
        <v>97</v>
      </c>
      <c r="C1002" s="13" t="s">
        <v>150</v>
      </c>
      <c r="D1002" s="13" t="s">
        <v>51</v>
      </c>
      <c r="E1002" s="15">
        <v>3.18663322924846E-4</v>
      </c>
      <c r="F1002" s="15">
        <v>-0.84843930669665002</v>
      </c>
      <c r="G1002" s="18">
        <v>54.386833261304801</v>
      </c>
      <c r="H1002" s="15">
        <v>-0.357557068900967</v>
      </c>
    </row>
    <row r="1003" spans="1:8" x14ac:dyDescent="0.45">
      <c r="A1003" s="13" t="s">
        <v>27</v>
      </c>
      <c r="B1003" s="13" t="s">
        <v>132</v>
      </c>
      <c r="C1003" s="13" t="s">
        <v>153</v>
      </c>
      <c r="D1003" s="13" t="s">
        <v>30</v>
      </c>
      <c r="E1003" s="15">
        <v>3.1830152808899701E-4</v>
      </c>
      <c r="F1003" s="15">
        <v>-0.59868720275396903</v>
      </c>
      <c r="G1003" s="18">
        <v>62.217625837977202</v>
      </c>
      <c r="H1003" s="15">
        <v>0.16225876475242901</v>
      </c>
    </row>
    <row r="1004" spans="1:8" x14ac:dyDescent="0.45">
      <c r="A1004" s="13" t="s">
        <v>27</v>
      </c>
      <c r="B1004" s="13" t="s">
        <v>132</v>
      </c>
      <c r="C1004" s="13" t="s">
        <v>154</v>
      </c>
      <c r="D1004" s="13" t="s">
        <v>30</v>
      </c>
      <c r="E1004" s="15">
        <v>3.0148016893953702E-4</v>
      </c>
      <c r="F1004" s="15">
        <v>-0.58901529371843597</v>
      </c>
      <c r="G1004" s="18">
        <v>164.751919254977</v>
      </c>
      <c r="H1004" s="15">
        <v>1.4277259922861101</v>
      </c>
    </row>
    <row r="1005" spans="1:8" x14ac:dyDescent="0.45">
      <c r="A1005" s="13" t="s">
        <v>19</v>
      </c>
      <c r="B1005" s="13" t="s">
        <v>21</v>
      </c>
      <c r="C1005" s="13" t="s">
        <v>157</v>
      </c>
      <c r="D1005" s="13" t="s">
        <v>7</v>
      </c>
      <c r="E1005" s="15">
        <v>2.9814135923087397E-4</v>
      </c>
      <c r="F1005" s="15">
        <v>-0.65284997745685003</v>
      </c>
      <c r="G1005" s="18">
        <v>74.082925314769199</v>
      </c>
      <c r="H1005" s="15">
        <v>-7.9372318530521804E-2</v>
      </c>
    </row>
    <row r="1006" spans="1:8" x14ac:dyDescent="0.45">
      <c r="A1006" s="13" t="s">
        <v>175</v>
      </c>
      <c r="B1006" s="13" t="s">
        <v>176</v>
      </c>
      <c r="C1006" s="13" t="s">
        <v>152</v>
      </c>
      <c r="D1006" s="13" t="s">
        <v>175</v>
      </c>
      <c r="E1006" s="15">
        <v>2.9485038254611098E-4</v>
      </c>
      <c r="F1006" s="15">
        <v>-0.797583044873313</v>
      </c>
      <c r="G1006" s="18">
        <v>143.22368734296799</v>
      </c>
      <c r="H1006" s="15">
        <v>0.49818055909987402</v>
      </c>
    </row>
    <row r="1007" spans="1:8" x14ac:dyDescent="0.45">
      <c r="A1007" s="13" t="s">
        <v>169</v>
      </c>
      <c r="B1007" s="13" t="s">
        <v>167</v>
      </c>
      <c r="C1007" s="13" t="s">
        <v>154</v>
      </c>
      <c r="D1007" s="13" t="s">
        <v>24</v>
      </c>
      <c r="E1007" s="15">
        <v>2.9269098608678099E-4</v>
      </c>
      <c r="F1007" s="15">
        <v>0.79262887273745597</v>
      </c>
      <c r="G1007" s="18">
        <v>29.273019441201299</v>
      </c>
      <c r="H1007" s="15">
        <v>-0.53039497135539504</v>
      </c>
    </row>
    <row r="1008" spans="1:8" x14ac:dyDescent="0.45">
      <c r="A1008" s="13" t="s">
        <v>19</v>
      </c>
      <c r="B1008" s="13" t="s">
        <v>84</v>
      </c>
      <c r="C1008" s="13" t="s">
        <v>152</v>
      </c>
      <c r="D1008" s="13" t="s">
        <v>7</v>
      </c>
      <c r="E1008" s="15">
        <v>2.9043372280560599E-4</v>
      </c>
      <c r="F1008" s="15">
        <v>-0.51181328933642001</v>
      </c>
      <c r="G1008" s="18">
        <v>47.365146318757297</v>
      </c>
      <c r="H1008" s="15">
        <v>-0.26720672579010601</v>
      </c>
    </row>
    <row r="1009" spans="1:8" x14ac:dyDescent="0.45">
      <c r="A1009" s="13" t="s">
        <v>19</v>
      </c>
      <c r="B1009" s="13" t="s">
        <v>21</v>
      </c>
      <c r="C1009" s="13" t="s">
        <v>154</v>
      </c>
      <c r="D1009" s="13" t="s">
        <v>7</v>
      </c>
      <c r="E1009" s="15">
        <v>2.8780233421900298E-4</v>
      </c>
      <c r="F1009" s="15">
        <v>-0.73744377900596103</v>
      </c>
      <c r="G1009" s="18">
        <v>49.083368024593298</v>
      </c>
      <c r="H1009" s="15">
        <v>-0.34093055208858603</v>
      </c>
    </row>
    <row r="1010" spans="1:8" x14ac:dyDescent="0.45">
      <c r="A1010" s="13" t="s">
        <v>169</v>
      </c>
      <c r="B1010" s="13" t="s">
        <v>167</v>
      </c>
      <c r="C1010" s="13" t="s">
        <v>157</v>
      </c>
      <c r="D1010" s="13" t="s">
        <v>24</v>
      </c>
      <c r="E1010" s="15">
        <v>2.8679599788586097E-4</v>
      </c>
      <c r="F1010" s="15">
        <v>1.1871929751549699</v>
      </c>
      <c r="G1010" s="18">
        <v>29.516034971565301</v>
      </c>
      <c r="H1010" s="15">
        <v>6.4278472485578206E-2</v>
      </c>
    </row>
    <row r="1011" spans="1:8" x14ac:dyDescent="0.45">
      <c r="A1011" s="13" t="s">
        <v>8</v>
      </c>
      <c r="B1011" s="13" t="s">
        <v>50</v>
      </c>
      <c r="C1011" s="13" t="s">
        <v>154</v>
      </c>
      <c r="D1011" s="13" t="s">
        <v>51</v>
      </c>
      <c r="E1011" s="15">
        <v>2.84684257143946E-4</v>
      </c>
      <c r="F1011" s="15">
        <v>-0.57071817895077204</v>
      </c>
      <c r="G1011" s="18">
        <v>62.35</v>
      </c>
      <c r="H1011" s="15">
        <v>9.8348361270442098E-3</v>
      </c>
    </row>
    <row r="1012" spans="1:8" ht="28.5" x14ac:dyDescent="0.45">
      <c r="A1012" s="13" t="s">
        <v>19</v>
      </c>
      <c r="B1012" s="13" t="s">
        <v>84</v>
      </c>
      <c r="C1012" s="13" t="s">
        <v>156</v>
      </c>
      <c r="D1012" s="13" t="s">
        <v>7</v>
      </c>
      <c r="E1012" s="15">
        <v>2.8399460000214501E-4</v>
      </c>
      <c r="F1012" s="15">
        <v>-0.52514578792357502</v>
      </c>
      <c r="G1012" s="18">
        <v>59.8983007900557</v>
      </c>
      <c r="H1012" s="15">
        <v>0.28676895734007202</v>
      </c>
    </row>
    <row r="1013" spans="1:8" x14ac:dyDescent="0.45">
      <c r="A1013" s="13" t="s">
        <v>65</v>
      </c>
      <c r="B1013" s="13" t="s">
        <v>66</v>
      </c>
      <c r="C1013" s="13" t="s">
        <v>155</v>
      </c>
      <c r="D1013" s="13" t="s">
        <v>7</v>
      </c>
      <c r="E1013" s="15">
        <v>2.7025878498119799E-4</v>
      </c>
      <c r="F1013" s="15">
        <v>-0.93288178350398399</v>
      </c>
      <c r="G1013" s="18">
        <v>114.820699178117</v>
      </c>
      <c r="H1013" s="15">
        <v>0.84668732361237298</v>
      </c>
    </row>
    <row r="1014" spans="1:8" x14ac:dyDescent="0.45">
      <c r="A1014" s="13" t="s">
        <v>19</v>
      </c>
      <c r="B1014" s="13" t="s">
        <v>84</v>
      </c>
      <c r="C1014" s="13" t="s">
        <v>151</v>
      </c>
      <c r="D1014" s="13" t="s">
        <v>7</v>
      </c>
      <c r="E1014" s="15">
        <v>2.6358454529313901E-4</v>
      </c>
      <c r="F1014" s="15">
        <v>-0.43400006896614401</v>
      </c>
      <c r="G1014" s="18">
        <v>41.747944883330803</v>
      </c>
      <c r="H1014" s="15">
        <v>-0.35319449199076203</v>
      </c>
    </row>
    <row r="1015" spans="1:8" x14ac:dyDescent="0.45">
      <c r="A1015" s="13"/>
      <c r="B1015" s="13" t="s">
        <v>91</v>
      </c>
      <c r="C1015" s="13" t="s">
        <v>152</v>
      </c>
      <c r="D1015" s="13" t="s">
        <v>7</v>
      </c>
      <c r="E1015" s="15">
        <v>2.6227814836844802E-4</v>
      </c>
      <c r="F1015" s="15">
        <v>-0.34036058532730101</v>
      </c>
      <c r="G1015" s="18">
        <v>51.675358344123303</v>
      </c>
      <c r="H1015" s="15">
        <v>0.12761415769755299</v>
      </c>
    </row>
    <row r="1016" spans="1:8" x14ac:dyDescent="0.45">
      <c r="A1016" s="13" t="s">
        <v>22</v>
      </c>
      <c r="B1016" s="13" t="s">
        <v>62</v>
      </c>
      <c r="C1016" s="13" t="s">
        <v>154</v>
      </c>
      <c r="D1016" s="13" t="s">
        <v>7</v>
      </c>
      <c r="E1016" s="15">
        <v>2.5621731413844599E-4</v>
      </c>
      <c r="F1016" s="15">
        <v>-0.60439951654046098</v>
      </c>
      <c r="G1016" s="18">
        <v>19.772096853446499</v>
      </c>
      <c r="H1016" s="15">
        <v>6.19407852002627E-2</v>
      </c>
    </row>
    <row r="1017" spans="1:8" x14ac:dyDescent="0.45">
      <c r="A1017" s="13" t="s">
        <v>27</v>
      </c>
      <c r="B1017" s="13" t="s">
        <v>97</v>
      </c>
      <c r="C1017" s="13" t="s">
        <v>149</v>
      </c>
      <c r="D1017" s="13" t="s">
        <v>51</v>
      </c>
      <c r="E1017" s="15">
        <v>2.5606536172161299E-4</v>
      </c>
      <c r="F1017" s="15">
        <v>-0.79725087145193796</v>
      </c>
      <c r="G1017" s="18">
        <v>48.245532276426196</v>
      </c>
      <c r="H1017" s="15">
        <v>-0.18817602726032501</v>
      </c>
    </row>
    <row r="1018" spans="1:8" x14ac:dyDescent="0.45">
      <c r="A1018" s="13" t="s">
        <v>65</v>
      </c>
      <c r="B1018" s="13" t="s">
        <v>127</v>
      </c>
      <c r="C1018" s="13" t="s">
        <v>150</v>
      </c>
      <c r="D1018" s="13" t="s">
        <v>7</v>
      </c>
      <c r="E1018" s="15">
        <v>2.5376256266466002E-4</v>
      </c>
      <c r="F1018" s="15">
        <v>-0.75790876595747203</v>
      </c>
      <c r="G1018" s="18">
        <v>44.687342173694802</v>
      </c>
      <c r="H1018" s="15">
        <v>1.01600334407896</v>
      </c>
    </row>
    <row r="1019" spans="1:8" x14ac:dyDescent="0.45">
      <c r="A1019" s="13" t="s">
        <v>65</v>
      </c>
      <c r="B1019" s="13" t="s">
        <v>127</v>
      </c>
      <c r="C1019" s="13" t="s">
        <v>149</v>
      </c>
      <c r="D1019" s="13" t="s">
        <v>7</v>
      </c>
      <c r="E1019" s="15">
        <v>2.4939624926716603E-4</v>
      </c>
      <c r="F1019" s="15">
        <v>-0.79146098806006304</v>
      </c>
      <c r="G1019" s="18">
        <v>66.907976571399701</v>
      </c>
      <c r="H1019" s="15">
        <v>5.0668849250056699E-2</v>
      </c>
    </row>
    <row r="1020" spans="1:8" x14ac:dyDescent="0.45">
      <c r="A1020" s="13" t="s">
        <v>22</v>
      </c>
      <c r="B1020" s="13" t="s">
        <v>62</v>
      </c>
      <c r="C1020" s="13" t="s">
        <v>150</v>
      </c>
      <c r="D1020" s="13" t="s">
        <v>7</v>
      </c>
      <c r="E1020" s="15">
        <v>2.35493402675709E-4</v>
      </c>
      <c r="F1020" s="15">
        <v>-0.58304125401345797</v>
      </c>
      <c r="G1020" s="18">
        <v>64.757391791558206</v>
      </c>
      <c r="H1020" s="15">
        <v>1.61052828006732</v>
      </c>
    </row>
    <row r="1021" spans="1:8" x14ac:dyDescent="0.45">
      <c r="A1021" s="13" t="s">
        <v>27</v>
      </c>
      <c r="B1021" s="13" t="s">
        <v>97</v>
      </c>
      <c r="C1021" s="13" t="s">
        <v>154</v>
      </c>
      <c r="D1021" s="13" t="s">
        <v>51</v>
      </c>
      <c r="E1021" s="15">
        <v>2.0844321257835501E-4</v>
      </c>
      <c r="F1021" s="15">
        <v>-0.75653300027956105</v>
      </c>
      <c r="G1021" s="18">
        <v>63.547005200344998</v>
      </c>
      <c r="H1021" s="15">
        <v>5.7334696557819899E-2</v>
      </c>
    </row>
    <row r="1022" spans="1:8" x14ac:dyDescent="0.45">
      <c r="A1022" s="13"/>
      <c r="B1022" s="13" t="s">
        <v>91</v>
      </c>
      <c r="C1022" s="13" t="s">
        <v>153</v>
      </c>
      <c r="D1022" s="13" t="s">
        <v>7</v>
      </c>
      <c r="E1022" s="15">
        <v>2.0670013347841399E-4</v>
      </c>
      <c r="F1022" s="15">
        <v>-0.44788879337880799</v>
      </c>
      <c r="G1022" s="18">
        <v>41.349264721747701</v>
      </c>
      <c r="H1022" s="15">
        <v>7.7672515896947306E-2</v>
      </c>
    </row>
    <row r="1023" spans="1:8" x14ac:dyDescent="0.45">
      <c r="A1023" s="13" t="s">
        <v>15</v>
      </c>
      <c r="B1023" s="13" t="s">
        <v>43</v>
      </c>
      <c r="C1023" s="13" t="s">
        <v>154</v>
      </c>
      <c r="D1023" s="13" t="s">
        <v>7</v>
      </c>
      <c r="E1023" s="15">
        <v>2.0393454729552801E-4</v>
      </c>
      <c r="F1023" s="15">
        <v>-0.66726483254693902</v>
      </c>
      <c r="G1023" s="18">
        <v>42.530870293206199</v>
      </c>
      <c r="H1023" s="15">
        <v>-0.40324200733096499</v>
      </c>
    </row>
    <row r="1024" spans="1:8" x14ac:dyDescent="0.45">
      <c r="A1024" s="13" t="s">
        <v>27</v>
      </c>
      <c r="B1024" s="13" t="s">
        <v>97</v>
      </c>
      <c r="C1024" s="13" t="s">
        <v>153</v>
      </c>
      <c r="D1024" s="13" t="s">
        <v>51</v>
      </c>
      <c r="E1024" s="15">
        <v>1.8937828962947999E-4</v>
      </c>
      <c r="F1024" s="15">
        <v>-0.85804508994001305</v>
      </c>
      <c r="G1024" s="18">
        <v>168.902065359315</v>
      </c>
      <c r="H1024" s="15">
        <v>2.6253553147219701</v>
      </c>
    </row>
    <row r="1025" spans="1:8" x14ac:dyDescent="0.45">
      <c r="A1025" s="13" t="s">
        <v>19</v>
      </c>
      <c r="B1025" s="13" t="s">
        <v>84</v>
      </c>
      <c r="C1025" s="13" t="s">
        <v>154</v>
      </c>
      <c r="D1025" s="13" t="s">
        <v>7</v>
      </c>
      <c r="E1025" s="15">
        <v>1.8643073481027899E-4</v>
      </c>
      <c r="F1025" s="15">
        <v>-0.651759703327769</v>
      </c>
      <c r="G1025" s="18">
        <v>61.785696079845501</v>
      </c>
      <c r="H1025" s="15">
        <v>-0.36146655135813199</v>
      </c>
    </row>
    <row r="1026" spans="1:8" ht="28.5" x14ac:dyDescent="0.45">
      <c r="A1026" s="13" t="s">
        <v>65</v>
      </c>
      <c r="B1026" s="13" t="s">
        <v>66</v>
      </c>
      <c r="C1026" s="13" t="s">
        <v>156</v>
      </c>
      <c r="D1026" s="13" t="s">
        <v>7</v>
      </c>
      <c r="E1026" s="15">
        <v>1.6952156969686E-4</v>
      </c>
      <c r="F1026" s="15">
        <v>-0.93509455068344605</v>
      </c>
      <c r="G1026" s="18">
        <v>120.383005999977</v>
      </c>
      <c r="H1026" s="15">
        <v>1.14589729550996</v>
      </c>
    </row>
    <row r="1027" spans="1:8" x14ac:dyDescent="0.45">
      <c r="A1027" s="13" t="s">
        <v>65</v>
      </c>
      <c r="B1027" s="13" t="s">
        <v>127</v>
      </c>
      <c r="C1027" s="13" t="s">
        <v>154</v>
      </c>
      <c r="D1027" s="13" t="s">
        <v>7</v>
      </c>
      <c r="E1027" s="15">
        <v>1.6241123694945401E-4</v>
      </c>
      <c r="F1027" s="15">
        <v>-0.84970492711809897</v>
      </c>
      <c r="G1027" s="18">
        <v>23.535305591036799</v>
      </c>
      <c r="H1027" s="15">
        <v>-0.50174810431277395</v>
      </c>
    </row>
    <row r="1028" spans="1:8" x14ac:dyDescent="0.45">
      <c r="A1028" s="13" t="s">
        <v>65</v>
      </c>
      <c r="B1028" s="13" t="s">
        <v>127</v>
      </c>
      <c r="C1028" s="13" t="s">
        <v>153</v>
      </c>
      <c r="D1028" s="13" t="s">
        <v>7</v>
      </c>
      <c r="E1028" s="15">
        <v>1.5301286459071801E-4</v>
      </c>
      <c r="F1028" s="15">
        <v>-0.75262178041434702</v>
      </c>
      <c r="G1028" s="18">
        <v>44.592102143505201</v>
      </c>
      <c r="H1028" s="15">
        <v>-0.36825236370980902</v>
      </c>
    </row>
    <row r="1029" spans="1:8" x14ac:dyDescent="0.45">
      <c r="A1029" s="13" t="s">
        <v>169</v>
      </c>
      <c r="B1029" s="13" t="s">
        <v>167</v>
      </c>
      <c r="C1029" s="13" t="s">
        <v>151</v>
      </c>
      <c r="D1029" s="13" t="s">
        <v>24</v>
      </c>
      <c r="E1029" s="15">
        <v>1.4960095574496701E-4</v>
      </c>
      <c r="F1029" s="15">
        <v>0.41414361052087101</v>
      </c>
      <c r="G1029" s="18">
        <v>63.5340274395977</v>
      </c>
      <c r="H1029" s="15">
        <v>2.5235884081690401</v>
      </c>
    </row>
    <row r="1030" spans="1:8" x14ac:dyDescent="0.45">
      <c r="A1030" s="13" t="s">
        <v>15</v>
      </c>
      <c r="B1030" s="13" t="s">
        <v>43</v>
      </c>
      <c r="C1030" s="13" t="s">
        <v>151</v>
      </c>
      <c r="D1030" s="13" t="s">
        <v>7</v>
      </c>
      <c r="E1030" s="15">
        <v>1.4690180691555199E-4</v>
      </c>
      <c r="F1030" s="15">
        <v>-0.65199542428339297</v>
      </c>
      <c r="G1030" s="18">
        <v>83.046126622333503</v>
      </c>
      <c r="H1030" s="15">
        <v>0.83346624484666298</v>
      </c>
    </row>
    <row r="1031" spans="1:8" x14ac:dyDescent="0.45">
      <c r="A1031" s="13" t="s">
        <v>65</v>
      </c>
      <c r="B1031" s="13" t="s">
        <v>66</v>
      </c>
      <c r="C1031" s="13" t="s">
        <v>150</v>
      </c>
      <c r="D1031" s="13" t="s">
        <v>7</v>
      </c>
      <c r="E1031" s="15">
        <v>1.41589452952166E-4</v>
      </c>
      <c r="F1031" s="15">
        <v>-0.93430185314772896</v>
      </c>
      <c r="G1031" s="18">
        <v>48.260150974808802</v>
      </c>
      <c r="H1031" s="15">
        <v>-7.3278373729284297E-3</v>
      </c>
    </row>
    <row r="1032" spans="1:8" x14ac:dyDescent="0.45">
      <c r="A1032" s="13" t="s">
        <v>8</v>
      </c>
      <c r="B1032" s="13" t="s">
        <v>50</v>
      </c>
      <c r="C1032" s="13" t="s">
        <v>150</v>
      </c>
      <c r="D1032" s="13" t="s">
        <v>51</v>
      </c>
      <c r="E1032" s="15">
        <v>1.3659408017429301E-4</v>
      </c>
      <c r="F1032" s="15">
        <v>-0.77326100635227102</v>
      </c>
      <c r="G1032" s="18">
        <v>185.81655219842801</v>
      </c>
      <c r="H1032" s="15">
        <v>3.5262661993073698</v>
      </c>
    </row>
    <row r="1033" spans="1:8" x14ac:dyDescent="0.45">
      <c r="A1033" s="13" t="s">
        <v>27</v>
      </c>
      <c r="B1033" s="13" t="s">
        <v>97</v>
      </c>
      <c r="C1033" s="13" t="s">
        <v>151</v>
      </c>
      <c r="D1033" s="13" t="s">
        <v>51</v>
      </c>
      <c r="E1033" s="15">
        <v>1.2976311829224099E-4</v>
      </c>
      <c r="F1033" s="15">
        <v>-0.70149627317263397</v>
      </c>
      <c r="G1033" s="18">
        <v>25.509504294833299</v>
      </c>
      <c r="H1033" s="15">
        <v>0.46011003605183598</v>
      </c>
    </row>
    <row r="1034" spans="1:8" x14ac:dyDescent="0.45">
      <c r="A1034" s="13" t="s">
        <v>22</v>
      </c>
      <c r="B1034" s="13" t="s">
        <v>62</v>
      </c>
      <c r="C1034" s="13" t="s">
        <v>152</v>
      </c>
      <c r="D1034" s="13" t="s">
        <v>7</v>
      </c>
      <c r="E1034" s="15">
        <v>1.15482423852331E-4</v>
      </c>
      <c r="F1034" s="15">
        <v>-0.74780665300446403</v>
      </c>
      <c r="G1034" s="18">
        <v>33.785988001105999</v>
      </c>
      <c r="H1034" s="15">
        <v>-0.89064779834016095</v>
      </c>
    </row>
    <row r="1035" spans="1:8" x14ac:dyDescent="0.45">
      <c r="A1035" s="13" t="s">
        <v>27</v>
      </c>
      <c r="B1035" s="13" t="s">
        <v>97</v>
      </c>
      <c r="C1035" s="13" t="s">
        <v>152</v>
      </c>
      <c r="D1035" s="13" t="s">
        <v>51</v>
      </c>
      <c r="E1035" s="15">
        <v>1.1076217060907E-4</v>
      </c>
      <c r="F1035" s="15">
        <v>-0.92349642100664697</v>
      </c>
      <c r="G1035" s="18">
        <v>54.6284946932618</v>
      </c>
      <c r="H1035" s="15">
        <v>-0.44660323727096102</v>
      </c>
    </row>
    <row r="1036" spans="1:8" x14ac:dyDescent="0.45">
      <c r="A1036" s="13" t="s">
        <v>19</v>
      </c>
      <c r="B1036" s="13" t="s">
        <v>21</v>
      </c>
      <c r="C1036" s="13" t="s">
        <v>151</v>
      </c>
      <c r="D1036" s="13" t="s">
        <v>7</v>
      </c>
      <c r="E1036" s="15">
        <v>1.1053016349101E-4</v>
      </c>
      <c r="F1036" s="15">
        <v>-0.77857896653473202</v>
      </c>
      <c r="G1036" s="18">
        <v>23.398164068716302</v>
      </c>
      <c r="H1036" s="15">
        <v>-0.79831599625056504</v>
      </c>
    </row>
    <row r="1037" spans="1:8" x14ac:dyDescent="0.45">
      <c r="A1037" s="13"/>
      <c r="B1037" s="13" t="s">
        <v>91</v>
      </c>
      <c r="C1037" s="13" t="s">
        <v>154</v>
      </c>
      <c r="D1037" s="13" t="s">
        <v>7</v>
      </c>
      <c r="E1037" s="15">
        <v>1.0287948476548799E-4</v>
      </c>
      <c r="F1037" s="15">
        <v>-9.8879825955252201E-2</v>
      </c>
      <c r="G1037" s="18">
        <v>26.733887690723002</v>
      </c>
      <c r="H1037" s="15">
        <v>0.288017443496489</v>
      </c>
    </row>
    <row r="1038" spans="1:8" x14ac:dyDescent="0.45">
      <c r="A1038" s="13" t="s">
        <v>8</v>
      </c>
      <c r="B1038" s="13" t="s">
        <v>50</v>
      </c>
      <c r="C1038" s="13" t="s">
        <v>157</v>
      </c>
      <c r="D1038" s="13" t="s">
        <v>51</v>
      </c>
      <c r="E1038" s="15">
        <v>9.1640196268457294E-5</v>
      </c>
      <c r="F1038" s="15">
        <v>-0.69194775677473197</v>
      </c>
      <c r="G1038" s="18">
        <v>48.339031489633001</v>
      </c>
      <c r="H1038" s="15">
        <v>3.0601204640299899</v>
      </c>
    </row>
    <row r="1039" spans="1:8" x14ac:dyDescent="0.45">
      <c r="A1039" s="13" t="s">
        <v>22</v>
      </c>
      <c r="B1039" s="13" t="s">
        <v>62</v>
      </c>
      <c r="C1039" s="13" t="s">
        <v>149</v>
      </c>
      <c r="D1039" s="13" t="s">
        <v>7</v>
      </c>
      <c r="E1039" s="15">
        <v>8.1635726902048401E-5</v>
      </c>
      <c r="F1039" s="15">
        <v>-0.76158205294550396</v>
      </c>
      <c r="G1039" s="18">
        <v>26.915417239775699</v>
      </c>
      <c r="H1039" s="15">
        <v>0.42363851892889698</v>
      </c>
    </row>
    <row r="1040" spans="1:8" x14ac:dyDescent="0.45">
      <c r="A1040" s="13" t="s">
        <v>65</v>
      </c>
      <c r="B1040" s="13" t="s">
        <v>66</v>
      </c>
      <c r="C1040" s="13" t="s">
        <v>153</v>
      </c>
      <c r="D1040" s="13" t="s">
        <v>7</v>
      </c>
      <c r="E1040" s="15">
        <v>6.7950750949521301E-5</v>
      </c>
      <c r="F1040" s="15">
        <v>-0.96378804444317701</v>
      </c>
      <c r="G1040" s="18">
        <v>36.934208744672297</v>
      </c>
      <c r="H1040" s="15">
        <v>0.111428869036797</v>
      </c>
    </row>
    <row r="1041" spans="1:8" x14ac:dyDescent="0.45">
      <c r="A1041" s="13" t="s">
        <v>22</v>
      </c>
      <c r="B1041" s="13" t="s">
        <v>62</v>
      </c>
      <c r="C1041" s="13" t="s">
        <v>153</v>
      </c>
      <c r="D1041" s="13" t="s">
        <v>7</v>
      </c>
      <c r="E1041" s="15">
        <v>6.6613295459122101E-5</v>
      </c>
      <c r="F1041" s="15">
        <v>-0.80707279442842295</v>
      </c>
      <c r="G1041" s="18">
        <v>93.161798059780807</v>
      </c>
      <c r="H1041" s="15">
        <v>1.0830757502320401</v>
      </c>
    </row>
    <row r="1042" spans="1:8" x14ac:dyDescent="0.45">
      <c r="A1042" s="13"/>
      <c r="B1042" s="13" t="s">
        <v>91</v>
      </c>
      <c r="C1042" s="13" t="s">
        <v>151</v>
      </c>
      <c r="D1042" s="13" t="s">
        <v>7</v>
      </c>
      <c r="E1042" s="15">
        <v>4.6554735975627103E-5</v>
      </c>
      <c r="F1042" s="15">
        <v>-7.9312075259717098E-3</v>
      </c>
      <c r="G1042" s="18">
        <v>29.793751872356498</v>
      </c>
      <c r="H1042" s="15">
        <v>-0.21408127255478601</v>
      </c>
    </row>
    <row r="1043" spans="1:8" x14ac:dyDescent="0.45">
      <c r="A1043" s="13" t="s">
        <v>65</v>
      </c>
      <c r="B1043" s="13" t="s">
        <v>127</v>
      </c>
      <c r="C1043" s="13" t="s">
        <v>151</v>
      </c>
      <c r="D1043" s="13" t="s">
        <v>7</v>
      </c>
      <c r="E1043" s="15">
        <v>2.3388469970892098E-5</v>
      </c>
      <c r="F1043" s="15">
        <v>-0.86430499469233302</v>
      </c>
      <c r="G1043" s="18">
        <v>15.438177105225501</v>
      </c>
      <c r="H1043" s="15">
        <v>-0.91571523842977798</v>
      </c>
    </row>
    <row r="1044" spans="1:8" x14ac:dyDescent="0.45">
      <c r="A1044" s="13" t="s">
        <v>8</v>
      </c>
      <c r="B1044" s="13" t="s">
        <v>50</v>
      </c>
      <c r="C1044" s="13" t="s">
        <v>151</v>
      </c>
      <c r="D1044" s="13" t="s">
        <v>51</v>
      </c>
      <c r="E1044" s="15">
        <v>2.1946050466488701E-5</v>
      </c>
      <c r="F1044" s="15">
        <v>-0.81276069154500596</v>
      </c>
      <c r="G1044" s="18">
        <v>39.850300861304703</v>
      </c>
      <c r="H1044" s="15">
        <v>-0.44437451603244599</v>
      </c>
    </row>
    <row r="1045" spans="1:8" ht="28.5" x14ac:dyDescent="0.45">
      <c r="A1045" s="13" t="s">
        <v>85</v>
      </c>
      <c r="B1045" s="13" t="s">
        <v>86</v>
      </c>
      <c r="C1045" s="13" t="s">
        <v>156</v>
      </c>
      <c r="D1045" s="13" t="s">
        <v>24</v>
      </c>
      <c r="E1045" s="15">
        <v>1.8441484467816601E-5</v>
      </c>
      <c r="F1045" s="15">
        <v>0.40188567194796398</v>
      </c>
      <c r="G1045" s="18">
        <v>123.629445013688</v>
      </c>
      <c r="H1045" s="15">
        <v>0.87594372475627003</v>
      </c>
    </row>
    <row r="1046" spans="1:8" x14ac:dyDescent="0.45">
      <c r="A1046" s="13"/>
      <c r="B1046" s="13" t="s">
        <v>91</v>
      </c>
      <c r="C1046" s="13" t="s">
        <v>157</v>
      </c>
      <c r="D1046" s="13" t="s">
        <v>7</v>
      </c>
      <c r="E1046" s="15">
        <v>9.9223791848777302E-6</v>
      </c>
      <c r="F1046" s="15">
        <v>0.56286906979278095</v>
      </c>
      <c r="G1046" s="18">
        <v>55.1052234875973</v>
      </c>
      <c r="H1046" s="15">
        <v>0.46556527691192501</v>
      </c>
    </row>
  </sheetData>
  <conditionalFormatting sqref="F2:F1046 H2:H1046">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2A48-35C7-407F-A0B8-943C153B83BE}">
  <dimension ref="A1:H122"/>
  <sheetViews>
    <sheetView topLeftCell="C1" workbookViewId="0">
      <selection activeCell="T8" sqref="T8"/>
    </sheetView>
  </sheetViews>
  <sheetFormatPr defaultRowHeight="14.25" x14ac:dyDescent="0.45"/>
  <cols>
    <col min="1" max="1" width="24.06640625" hidden="1" customWidth="1"/>
    <col min="2" max="2" width="46.796875" hidden="1" customWidth="1"/>
    <col min="3" max="3" width="9" customWidth="1"/>
    <col min="4" max="4" width="0.1328125" customWidth="1"/>
    <col min="5" max="8" width="9.1328125" hidden="1" customWidth="1"/>
    <col min="9" max="9" width="9.1328125" customWidth="1"/>
  </cols>
  <sheetData>
    <row r="1" spans="1:2" x14ac:dyDescent="0.45">
      <c r="A1" s="11" t="s">
        <v>2</v>
      </c>
      <c r="B1" t="s">
        <v>155</v>
      </c>
    </row>
    <row r="3" spans="1:2" x14ac:dyDescent="0.45">
      <c r="A3" s="11" t="s">
        <v>170</v>
      </c>
      <c r="B3" t="s">
        <v>183</v>
      </c>
    </row>
    <row r="4" spans="1:2" x14ac:dyDescent="0.45">
      <c r="A4" s="12" t="s">
        <v>66</v>
      </c>
      <c r="B4" s="21">
        <v>-0.93288178350398399</v>
      </c>
    </row>
    <row r="5" spans="1:2" x14ac:dyDescent="0.45">
      <c r="A5" s="12" t="s">
        <v>131</v>
      </c>
      <c r="B5" s="21">
        <v>-0.86442304818076399</v>
      </c>
    </row>
    <row r="6" spans="1:2" x14ac:dyDescent="0.45">
      <c r="A6" s="12" t="s">
        <v>120</v>
      </c>
      <c r="B6" s="21">
        <v>-0.86007058052507201</v>
      </c>
    </row>
    <row r="7" spans="1:2" x14ac:dyDescent="0.45">
      <c r="A7" s="12" t="s">
        <v>127</v>
      </c>
      <c r="B7" s="21">
        <v>-0.84160324185540702</v>
      </c>
    </row>
    <row r="8" spans="1:2" x14ac:dyDescent="0.45">
      <c r="A8" s="12" t="s">
        <v>97</v>
      </c>
      <c r="B8" s="21">
        <v>-0.769466187101564</v>
      </c>
    </row>
    <row r="9" spans="1:2" x14ac:dyDescent="0.45">
      <c r="A9" s="12" t="s">
        <v>133</v>
      </c>
      <c r="B9" s="21">
        <v>-0.70058766877746004</v>
      </c>
    </row>
    <row r="10" spans="1:2" x14ac:dyDescent="0.45">
      <c r="A10" s="12" t="s">
        <v>137</v>
      </c>
      <c r="B10" s="21">
        <v>-0.67439381195420101</v>
      </c>
    </row>
    <row r="11" spans="1:2" x14ac:dyDescent="0.45">
      <c r="A11" s="12" t="s">
        <v>20</v>
      </c>
      <c r="B11" s="21">
        <v>-0.67364431441295203</v>
      </c>
    </row>
    <row r="12" spans="1:2" x14ac:dyDescent="0.45">
      <c r="A12" s="12" t="s">
        <v>21</v>
      </c>
      <c r="B12" s="21">
        <v>-0.64388996798463305</v>
      </c>
    </row>
    <row r="13" spans="1:2" x14ac:dyDescent="0.45">
      <c r="A13" s="12" t="s">
        <v>29</v>
      </c>
      <c r="B13" s="21">
        <v>-0.64231585868334595</v>
      </c>
    </row>
    <row r="14" spans="1:2" x14ac:dyDescent="0.45">
      <c r="A14" s="12" t="s">
        <v>130</v>
      </c>
      <c r="B14" s="21">
        <v>-0.63016588712013799</v>
      </c>
    </row>
    <row r="15" spans="1:2" x14ac:dyDescent="0.45">
      <c r="A15" s="12" t="s">
        <v>90</v>
      </c>
      <c r="B15" s="21">
        <v>-0.61433116730525905</v>
      </c>
    </row>
    <row r="16" spans="1:2" x14ac:dyDescent="0.45">
      <c r="A16" s="12" t="s">
        <v>103</v>
      </c>
      <c r="B16" s="21">
        <v>-0.53828511117349898</v>
      </c>
    </row>
    <row r="17" spans="1:2" x14ac:dyDescent="0.45">
      <c r="A17" s="12" t="s">
        <v>46</v>
      </c>
      <c r="B17" s="21">
        <v>-0.53792046835450902</v>
      </c>
    </row>
    <row r="18" spans="1:2" x14ac:dyDescent="0.45">
      <c r="A18" s="12" t="s">
        <v>176</v>
      </c>
      <c r="B18" s="21">
        <v>-0.532418441724539</v>
      </c>
    </row>
    <row r="19" spans="1:2" x14ac:dyDescent="0.45">
      <c r="A19" s="12" t="s">
        <v>84</v>
      </c>
      <c r="B19" s="21">
        <v>-0.50121501447262995</v>
      </c>
    </row>
    <row r="20" spans="1:2" x14ac:dyDescent="0.45">
      <c r="A20" s="12" t="s">
        <v>12</v>
      </c>
      <c r="B20" s="21">
        <v>-0.49551860215657401</v>
      </c>
    </row>
    <row r="21" spans="1:2" x14ac:dyDescent="0.45">
      <c r="A21" s="12" t="s">
        <v>101</v>
      </c>
      <c r="B21" s="21">
        <v>-0.49386795586848498</v>
      </c>
    </row>
    <row r="22" spans="1:2" x14ac:dyDescent="0.45">
      <c r="A22" s="12" t="s">
        <v>83</v>
      </c>
      <c r="B22" s="21">
        <v>-0.49134199100294002</v>
      </c>
    </row>
    <row r="23" spans="1:2" x14ac:dyDescent="0.45">
      <c r="A23" s="12" t="s">
        <v>44</v>
      </c>
      <c r="B23" s="21">
        <v>-0.47839134484273199</v>
      </c>
    </row>
    <row r="24" spans="1:2" x14ac:dyDescent="0.45">
      <c r="A24" s="12" t="s">
        <v>102</v>
      </c>
      <c r="B24" s="21">
        <v>-0.450074432106572</v>
      </c>
    </row>
    <row r="25" spans="1:2" x14ac:dyDescent="0.45">
      <c r="A25" s="12" t="s">
        <v>132</v>
      </c>
      <c r="B25" s="21">
        <v>-0.41969197771850902</v>
      </c>
    </row>
    <row r="26" spans="1:2" x14ac:dyDescent="0.45">
      <c r="A26" s="12" t="s">
        <v>105</v>
      </c>
      <c r="B26" s="21">
        <v>-0.417221601576303</v>
      </c>
    </row>
    <row r="27" spans="1:2" x14ac:dyDescent="0.45">
      <c r="A27" s="12" t="s">
        <v>43</v>
      </c>
      <c r="B27" s="21">
        <v>-0.39401062685030502</v>
      </c>
    </row>
    <row r="28" spans="1:2" x14ac:dyDescent="0.45">
      <c r="A28" s="12" t="s">
        <v>139</v>
      </c>
      <c r="B28" s="21">
        <v>-0.37953972158443999</v>
      </c>
    </row>
    <row r="29" spans="1:2" x14ac:dyDescent="0.45">
      <c r="A29" s="12" t="s">
        <v>125</v>
      </c>
      <c r="B29" s="21">
        <v>-0.36454844508555001</v>
      </c>
    </row>
    <row r="30" spans="1:2" x14ac:dyDescent="0.45">
      <c r="A30" s="12" t="s">
        <v>45</v>
      </c>
      <c r="B30" s="21">
        <v>-0.36125935575506701</v>
      </c>
    </row>
    <row r="31" spans="1:2" x14ac:dyDescent="0.45">
      <c r="A31" s="12" t="s">
        <v>123</v>
      </c>
      <c r="B31" s="21">
        <v>-0.34574465836458501</v>
      </c>
    </row>
    <row r="32" spans="1:2" x14ac:dyDescent="0.45">
      <c r="A32" s="12" t="s">
        <v>79</v>
      </c>
      <c r="B32" s="21">
        <v>-0.32077054754022599</v>
      </c>
    </row>
    <row r="33" spans="1:2" x14ac:dyDescent="0.45">
      <c r="A33" s="12" t="s">
        <v>82</v>
      </c>
      <c r="B33" s="21">
        <v>-0.30552561019923002</v>
      </c>
    </row>
    <row r="34" spans="1:2" x14ac:dyDescent="0.45">
      <c r="A34" s="12" t="s">
        <v>136</v>
      </c>
      <c r="B34" s="21">
        <v>-0.30181458951608298</v>
      </c>
    </row>
    <row r="35" spans="1:2" x14ac:dyDescent="0.45">
      <c r="A35" s="12" t="s">
        <v>104</v>
      </c>
      <c r="B35" s="21">
        <v>-0.26905846665390798</v>
      </c>
    </row>
    <row r="36" spans="1:2" x14ac:dyDescent="0.45">
      <c r="A36" s="12" t="s">
        <v>135</v>
      </c>
      <c r="B36" s="21">
        <v>-0.25506963811859201</v>
      </c>
    </row>
    <row r="37" spans="1:2" x14ac:dyDescent="0.45">
      <c r="A37" s="12" t="s">
        <v>59</v>
      </c>
      <c r="B37" s="21">
        <v>-0.246297623053533</v>
      </c>
    </row>
    <row r="38" spans="1:2" x14ac:dyDescent="0.45">
      <c r="A38" s="12" t="s">
        <v>89</v>
      </c>
      <c r="B38" s="21">
        <v>-0.24283273649648501</v>
      </c>
    </row>
    <row r="39" spans="1:2" x14ac:dyDescent="0.45">
      <c r="A39" s="12" t="s">
        <v>42</v>
      </c>
      <c r="B39" s="21">
        <v>-0.22996306514614101</v>
      </c>
    </row>
    <row r="40" spans="1:2" x14ac:dyDescent="0.45">
      <c r="A40" s="12" t="s">
        <v>110</v>
      </c>
      <c r="B40" s="21">
        <v>-0.216887971761973</v>
      </c>
    </row>
    <row r="41" spans="1:2" x14ac:dyDescent="0.45">
      <c r="A41" s="12" t="s">
        <v>60</v>
      </c>
      <c r="B41" s="21">
        <v>-0.208249493900726</v>
      </c>
    </row>
    <row r="42" spans="1:2" x14ac:dyDescent="0.45">
      <c r="A42" s="12" t="s">
        <v>118</v>
      </c>
      <c r="B42" s="21">
        <v>-0.17255130076133601</v>
      </c>
    </row>
    <row r="43" spans="1:2" x14ac:dyDescent="0.45">
      <c r="A43" s="12" t="s">
        <v>6</v>
      </c>
      <c r="B43" s="21">
        <v>-0.161659228551083</v>
      </c>
    </row>
    <row r="44" spans="1:2" x14ac:dyDescent="0.45">
      <c r="A44" s="12" t="s">
        <v>72</v>
      </c>
      <c r="B44" s="21">
        <v>-0.158667133929627</v>
      </c>
    </row>
    <row r="45" spans="1:2" x14ac:dyDescent="0.45">
      <c r="A45" s="12" t="s">
        <v>124</v>
      </c>
      <c r="B45" s="21">
        <v>-0.147390454407264</v>
      </c>
    </row>
    <row r="46" spans="1:2" x14ac:dyDescent="0.45">
      <c r="A46" s="12" t="s">
        <v>34</v>
      </c>
      <c r="B46" s="21">
        <v>-0.13316188719559</v>
      </c>
    </row>
    <row r="47" spans="1:2" x14ac:dyDescent="0.45">
      <c r="A47" s="12" t="s">
        <v>48</v>
      </c>
      <c r="B47" s="21">
        <v>-0.118647995078225</v>
      </c>
    </row>
    <row r="48" spans="1:2" x14ac:dyDescent="0.45">
      <c r="A48" s="12" t="s">
        <v>74</v>
      </c>
      <c r="B48" s="21">
        <v>-0.115334019813669</v>
      </c>
    </row>
    <row r="49" spans="1:2" x14ac:dyDescent="0.45">
      <c r="A49" s="12" t="s">
        <v>63</v>
      </c>
      <c r="B49" s="21">
        <v>-0.10859860216118</v>
      </c>
    </row>
    <row r="50" spans="1:2" x14ac:dyDescent="0.45">
      <c r="A50" s="12" t="s">
        <v>73</v>
      </c>
      <c r="B50" s="21">
        <v>-0.106447327279653</v>
      </c>
    </row>
    <row r="51" spans="1:2" x14ac:dyDescent="0.45">
      <c r="A51" s="12" t="s">
        <v>81</v>
      </c>
      <c r="B51" s="21">
        <v>-9.8766109295692905E-2</v>
      </c>
    </row>
    <row r="52" spans="1:2" x14ac:dyDescent="0.45">
      <c r="A52" s="12" t="s">
        <v>126</v>
      </c>
      <c r="B52" s="21">
        <v>-8.2721984705440801E-2</v>
      </c>
    </row>
    <row r="53" spans="1:2" x14ac:dyDescent="0.45">
      <c r="A53" s="12" t="s">
        <v>113</v>
      </c>
      <c r="B53" s="21">
        <v>-7.7022381451952907E-2</v>
      </c>
    </row>
    <row r="54" spans="1:2" x14ac:dyDescent="0.45">
      <c r="A54" s="12" t="s">
        <v>28</v>
      </c>
      <c r="B54" s="21">
        <v>-5.3111932425669799E-2</v>
      </c>
    </row>
    <row r="55" spans="1:2" x14ac:dyDescent="0.45">
      <c r="A55" s="12" t="s">
        <v>78</v>
      </c>
      <c r="B55" s="21">
        <v>-5.1410335393964599E-2</v>
      </c>
    </row>
    <row r="56" spans="1:2" x14ac:dyDescent="0.45">
      <c r="A56" s="12" t="s">
        <v>70</v>
      </c>
      <c r="B56" s="21">
        <v>-4.8317120890858899E-2</v>
      </c>
    </row>
    <row r="57" spans="1:2" x14ac:dyDescent="0.45">
      <c r="A57" s="12" t="s">
        <v>138</v>
      </c>
      <c r="B57" s="21">
        <v>-4.7060542756179401E-2</v>
      </c>
    </row>
    <row r="58" spans="1:2" x14ac:dyDescent="0.45">
      <c r="A58" s="12" t="s">
        <v>114</v>
      </c>
      <c r="B58" s="21">
        <v>-4.0171777600414502E-2</v>
      </c>
    </row>
    <row r="59" spans="1:2" x14ac:dyDescent="0.45">
      <c r="A59" s="12" t="s">
        <v>111</v>
      </c>
      <c r="B59" s="21">
        <v>-9.6682208566612592E-3</v>
      </c>
    </row>
    <row r="60" spans="1:2" x14ac:dyDescent="0.45">
      <c r="A60" s="12" t="s">
        <v>115</v>
      </c>
      <c r="B60" s="21">
        <v>-8.9351200814529602E-3</v>
      </c>
    </row>
    <row r="61" spans="1:2" x14ac:dyDescent="0.45">
      <c r="A61" s="12" t="s">
        <v>61</v>
      </c>
      <c r="B61" s="21">
        <v>-6.2798415656725396E-3</v>
      </c>
    </row>
    <row r="62" spans="1:2" x14ac:dyDescent="0.45">
      <c r="A62" s="12" t="s">
        <v>93</v>
      </c>
      <c r="B62" s="21">
        <v>1.5148036713498901E-2</v>
      </c>
    </row>
    <row r="63" spans="1:2" x14ac:dyDescent="0.45">
      <c r="A63" s="12" t="s">
        <v>109</v>
      </c>
      <c r="B63" s="21">
        <v>3.3157271283826097E-2</v>
      </c>
    </row>
    <row r="64" spans="1:2" x14ac:dyDescent="0.45">
      <c r="A64" s="12" t="s">
        <v>128</v>
      </c>
      <c r="B64" s="21">
        <v>3.8330625879668297E-2</v>
      </c>
    </row>
    <row r="65" spans="1:2" x14ac:dyDescent="0.45">
      <c r="A65" s="12" t="s">
        <v>68</v>
      </c>
      <c r="B65" s="21">
        <v>4.89673761295666E-2</v>
      </c>
    </row>
    <row r="66" spans="1:2" x14ac:dyDescent="0.45">
      <c r="A66" s="12" t="s">
        <v>39</v>
      </c>
      <c r="B66" s="21">
        <v>6.6091202398031207E-2</v>
      </c>
    </row>
    <row r="67" spans="1:2" x14ac:dyDescent="0.45">
      <c r="A67" s="12" t="s">
        <v>87</v>
      </c>
      <c r="B67" s="21">
        <v>6.6814357337477107E-2</v>
      </c>
    </row>
    <row r="68" spans="1:2" x14ac:dyDescent="0.45">
      <c r="A68" s="12" t="s">
        <v>41</v>
      </c>
      <c r="B68" s="21">
        <v>7.3102978272033506E-2</v>
      </c>
    </row>
    <row r="69" spans="1:2" x14ac:dyDescent="0.45">
      <c r="A69" s="12" t="s">
        <v>17</v>
      </c>
      <c r="B69" s="21">
        <v>7.3350279128331405E-2</v>
      </c>
    </row>
    <row r="70" spans="1:2" x14ac:dyDescent="0.45">
      <c r="A70" s="12" t="s">
        <v>119</v>
      </c>
      <c r="B70" s="21">
        <v>8.6829169678106596E-2</v>
      </c>
    </row>
    <row r="71" spans="1:2" x14ac:dyDescent="0.45">
      <c r="A71" s="12" t="s">
        <v>37</v>
      </c>
      <c r="B71" s="21">
        <v>8.9522229792687993E-2</v>
      </c>
    </row>
    <row r="72" spans="1:2" x14ac:dyDescent="0.45">
      <c r="A72" s="12" t="s">
        <v>36</v>
      </c>
      <c r="B72" s="21">
        <v>9.7666764140244E-2</v>
      </c>
    </row>
    <row r="73" spans="1:2" x14ac:dyDescent="0.45">
      <c r="A73" s="12" t="s">
        <v>55</v>
      </c>
      <c r="B73" s="21">
        <v>9.7846281987081202E-2</v>
      </c>
    </row>
    <row r="74" spans="1:2" x14ac:dyDescent="0.45">
      <c r="A74" s="12" t="s">
        <v>94</v>
      </c>
      <c r="B74" s="21">
        <v>0.108074922239046</v>
      </c>
    </row>
    <row r="75" spans="1:2" x14ac:dyDescent="0.45">
      <c r="A75" s="12" t="s">
        <v>88</v>
      </c>
      <c r="B75" s="21">
        <v>0.113692774479079</v>
      </c>
    </row>
    <row r="76" spans="1:2" x14ac:dyDescent="0.45">
      <c r="A76" s="12" t="s">
        <v>64</v>
      </c>
      <c r="B76" s="21">
        <v>0.120931283264069</v>
      </c>
    </row>
    <row r="77" spans="1:2" x14ac:dyDescent="0.45">
      <c r="A77" s="12" t="s">
        <v>75</v>
      </c>
      <c r="B77" s="21">
        <v>0.12339273493676001</v>
      </c>
    </row>
    <row r="78" spans="1:2" x14ac:dyDescent="0.45">
      <c r="A78" s="12" t="s">
        <v>76</v>
      </c>
      <c r="B78" s="21">
        <v>0.13764539018004401</v>
      </c>
    </row>
    <row r="79" spans="1:2" x14ac:dyDescent="0.45">
      <c r="A79" s="12" t="s">
        <v>14</v>
      </c>
      <c r="B79" s="21">
        <v>0.14073350022082901</v>
      </c>
    </row>
    <row r="80" spans="1:2" x14ac:dyDescent="0.45">
      <c r="A80" s="12" t="s">
        <v>16</v>
      </c>
      <c r="B80" s="21">
        <v>0.15227780400096499</v>
      </c>
    </row>
    <row r="81" spans="1:2" x14ac:dyDescent="0.45">
      <c r="A81" s="12" t="s">
        <v>54</v>
      </c>
      <c r="B81" s="21">
        <v>0.16822302330195801</v>
      </c>
    </row>
    <row r="82" spans="1:2" x14ac:dyDescent="0.45">
      <c r="A82" s="12" t="s">
        <v>140</v>
      </c>
      <c r="B82" s="21">
        <v>0.19382779739673101</v>
      </c>
    </row>
    <row r="83" spans="1:2" x14ac:dyDescent="0.45">
      <c r="A83" s="12" t="s">
        <v>142</v>
      </c>
      <c r="B83" s="21">
        <v>0.20080681918646701</v>
      </c>
    </row>
    <row r="84" spans="1:2" x14ac:dyDescent="0.45">
      <c r="A84" s="12" t="s">
        <v>38</v>
      </c>
      <c r="B84" s="21">
        <v>0.20364099553613199</v>
      </c>
    </row>
    <row r="85" spans="1:2" x14ac:dyDescent="0.45">
      <c r="A85" s="12" t="s">
        <v>9</v>
      </c>
      <c r="B85" s="21">
        <v>0.20532704686757999</v>
      </c>
    </row>
    <row r="86" spans="1:2" x14ac:dyDescent="0.45">
      <c r="A86" s="12" t="s">
        <v>166</v>
      </c>
      <c r="B86" s="21">
        <v>0.216156560750659</v>
      </c>
    </row>
    <row r="87" spans="1:2" x14ac:dyDescent="0.45">
      <c r="A87" s="12" t="s">
        <v>117</v>
      </c>
      <c r="B87" s="21">
        <v>0.23334362977696399</v>
      </c>
    </row>
    <row r="88" spans="1:2" x14ac:dyDescent="0.45">
      <c r="A88" s="12" t="s">
        <v>77</v>
      </c>
      <c r="B88" s="21">
        <v>0.234844782496443</v>
      </c>
    </row>
    <row r="89" spans="1:2" x14ac:dyDescent="0.45">
      <c r="A89" s="12" t="s">
        <v>91</v>
      </c>
      <c r="B89" s="21">
        <v>0.26064399867701399</v>
      </c>
    </row>
    <row r="90" spans="1:2" x14ac:dyDescent="0.45">
      <c r="A90" s="12" t="s">
        <v>40</v>
      </c>
      <c r="B90" s="21">
        <v>0.26418299301424097</v>
      </c>
    </row>
    <row r="91" spans="1:2" x14ac:dyDescent="0.45">
      <c r="A91" s="12" t="s">
        <v>92</v>
      </c>
      <c r="B91" s="21">
        <v>0.28131973552658601</v>
      </c>
    </row>
    <row r="92" spans="1:2" x14ac:dyDescent="0.45">
      <c r="A92" s="12" t="s">
        <v>18</v>
      </c>
      <c r="B92" s="21">
        <v>0.28834239405161</v>
      </c>
    </row>
    <row r="93" spans="1:2" x14ac:dyDescent="0.45">
      <c r="A93" s="12" t="s">
        <v>116</v>
      </c>
      <c r="B93" s="21">
        <v>0.32736834420729</v>
      </c>
    </row>
    <row r="94" spans="1:2" x14ac:dyDescent="0.45">
      <c r="A94" s="12" t="s">
        <v>62</v>
      </c>
      <c r="B94" s="21">
        <v>0.32779448380274501</v>
      </c>
    </row>
    <row r="95" spans="1:2" x14ac:dyDescent="0.45">
      <c r="A95" s="12" t="s">
        <v>47</v>
      </c>
      <c r="B95" s="21">
        <v>0.33794456165931802</v>
      </c>
    </row>
    <row r="96" spans="1:2" x14ac:dyDescent="0.45">
      <c r="A96" s="12" t="s">
        <v>50</v>
      </c>
      <c r="B96" s="21">
        <v>0.38530185616795998</v>
      </c>
    </row>
    <row r="97" spans="1:2" x14ac:dyDescent="0.45">
      <c r="A97" s="12" t="s">
        <v>35</v>
      </c>
      <c r="B97" s="21">
        <v>0.40717250675356997</v>
      </c>
    </row>
    <row r="98" spans="1:2" x14ac:dyDescent="0.45">
      <c r="A98" s="12" t="s">
        <v>32</v>
      </c>
      <c r="B98" s="21">
        <v>0.43268506445446198</v>
      </c>
    </row>
    <row r="99" spans="1:2" x14ac:dyDescent="0.45">
      <c r="A99" s="12" t="s">
        <v>95</v>
      </c>
      <c r="B99" s="21">
        <v>0.44366220250140398</v>
      </c>
    </row>
    <row r="100" spans="1:2" x14ac:dyDescent="0.45">
      <c r="A100" s="12" t="s">
        <v>57</v>
      </c>
      <c r="B100" s="21">
        <v>0.45911954865361299</v>
      </c>
    </row>
    <row r="101" spans="1:2" x14ac:dyDescent="0.45">
      <c r="A101" s="12" t="s">
        <v>164</v>
      </c>
      <c r="B101" s="21">
        <v>0.46735348387245002</v>
      </c>
    </row>
    <row r="102" spans="1:2" x14ac:dyDescent="0.45">
      <c r="A102" s="12" t="s">
        <v>112</v>
      </c>
      <c r="B102" s="21">
        <v>0.47487412374295501</v>
      </c>
    </row>
    <row r="103" spans="1:2" x14ac:dyDescent="0.45">
      <c r="A103" s="12" t="s">
        <v>56</v>
      </c>
      <c r="B103" s="21">
        <v>0.54052629017405096</v>
      </c>
    </row>
    <row r="104" spans="1:2" x14ac:dyDescent="0.45">
      <c r="A104" s="12" t="s">
        <v>99</v>
      </c>
      <c r="B104" s="21">
        <v>0.59081284794323796</v>
      </c>
    </row>
    <row r="105" spans="1:2" x14ac:dyDescent="0.45">
      <c r="A105" s="12" t="s">
        <v>25</v>
      </c>
      <c r="B105" s="21">
        <v>0.63249031385751298</v>
      </c>
    </row>
    <row r="106" spans="1:2" x14ac:dyDescent="0.45">
      <c r="A106" s="12" t="s">
        <v>49</v>
      </c>
      <c r="B106" s="21">
        <v>0.67356803324125603</v>
      </c>
    </row>
    <row r="107" spans="1:2" x14ac:dyDescent="0.45">
      <c r="A107" s="12" t="s">
        <v>107</v>
      </c>
      <c r="B107" s="21">
        <v>0.68131371536905005</v>
      </c>
    </row>
    <row r="108" spans="1:2" x14ac:dyDescent="0.45">
      <c r="A108" s="12" t="s">
        <v>58</v>
      </c>
      <c r="B108" s="21">
        <v>0.69321437122419505</v>
      </c>
    </row>
    <row r="109" spans="1:2" x14ac:dyDescent="0.45">
      <c r="A109" s="12" t="s">
        <v>178</v>
      </c>
      <c r="B109" s="21">
        <v>0.70503857464903097</v>
      </c>
    </row>
    <row r="110" spans="1:2" x14ac:dyDescent="0.45">
      <c r="A110" s="12" t="s">
        <v>52</v>
      </c>
      <c r="B110" s="21">
        <v>0.76934365647229297</v>
      </c>
    </row>
    <row r="111" spans="1:2" x14ac:dyDescent="0.45">
      <c r="A111" s="12" t="s">
        <v>165</v>
      </c>
      <c r="B111" s="21">
        <v>0.77181931804003001</v>
      </c>
    </row>
    <row r="112" spans="1:2" x14ac:dyDescent="0.45">
      <c r="A112" s="12" t="s">
        <v>86</v>
      </c>
      <c r="B112" s="21">
        <v>0.99536508242603705</v>
      </c>
    </row>
    <row r="113" spans="1:2" x14ac:dyDescent="0.45">
      <c r="A113" s="12" t="s">
        <v>163</v>
      </c>
      <c r="B113" s="21">
        <v>1.16110514500558</v>
      </c>
    </row>
    <row r="114" spans="1:2" x14ac:dyDescent="0.45">
      <c r="A114" s="12" t="s">
        <v>122</v>
      </c>
      <c r="B114" s="21">
        <v>1.20673668537203</v>
      </c>
    </row>
    <row r="115" spans="1:2" x14ac:dyDescent="0.45">
      <c r="A115" s="12" t="s">
        <v>53</v>
      </c>
      <c r="B115" s="21">
        <v>1.30073044822052</v>
      </c>
    </row>
    <row r="116" spans="1:2" x14ac:dyDescent="0.45">
      <c r="A116" s="12" t="s">
        <v>23</v>
      </c>
      <c r="B116" s="21">
        <v>1.3958761284654699</v>
      </c>
    </row>
    <row r="117" spans="1:2" x14ac:dyDescent="0.45">
      <c r="A117" s="12" t="s">
        <v>167</v>
      </c>
      <c r="B117" s="21">
        <v>1.4520637636068101</v>
      </c>
    </row>
    <row r="118" spans="1:2" x14ac:dyDescent="0.45">
      <c r="A118" s="12" t="s">
        <v>100</v>
      </c>
      <c r="B118" s="21">
        <v>1.50122946134682</v>
      </c>
    </row>
    <row r="119" spans="1:2" x14ac:dyDescent="0.45">
      <c r="A119" s="12" t="s">
        <v>33</v>
      </c>
      <c r="B119" s="21">
        <v>1.66453787286333</v>
      </c>
    </row>
    <row r="120" spans="1:2" x14ac:dyDescent="0.45">
      <c r="A120" s="12" t="s">
        <v>96</v>
      </c>
      <c r="B120" s="21">
        <v>1.7602107197397301</v>
      </c>
    </row>
    <row r="121" spans="1:2" x14ac:dyDescent="0.45">
      <c r="A121" s="12" t="s">
        <v>69</v>
      </c>
      <c r="B121" s="21">
        <v>6.1439737244481503</v>
      </c>
    </row>
    <row r="122" spans="1:2" x14ac:dyDescent="0.45">
      <c r="A122" s="12" t="s">
        <v>171</v>
      </c>
      <c r="B122" s="21">
        <v>12.746250762294128</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2020-05-19T04:49:16Z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