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11-5.17/"/>
    </mc:Choice>
  </mc:AlternateContent>
  <xr:revisionPtr revIDLastSave="60" documentId="13_ncr:1_{6E17618C-13FD-43F1-83BE-2B939988D7CE}" xr6:coauthVersionLast="45" xr6:coauthVersionMax="45" xr10:uidLastSave="{DCA67AD0-0086-4922-8E8E-0A59B84AA3D1}"/>
  <bookViews>
    <workbookView xWindow="-98" yWindow="-98" windowWidth="19396" windowHeight="10395" tabRatio="853" xr2:uid="{0161D49C-E045-490E-9732-3EA668398B49}"/>
  </bookViews>
  <sheets>
    <sheet name="Methodology" sheetId="2" r:id="rId1"/>
    <sheet name="NFL Audience" sheetId="10" r:id="rId2"/>
    <sheet name="Incremental Segment Reach Chart" sheetId="16" r:id="rId3"/>
  </sheets>
  <calcPr calcId="191029"/>
  <pivotCaches>
    <pivotCache cacheId="1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<sst xmlns="http://schemas.openxmlformats.org/spreadsheetml/2006/main" count="4267" uniqueCount="184">
  <si>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</si>
  <si>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</si>
  <si>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</si>
  <si>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</si>
  <si>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</si>
  <si>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</si>
  <si>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</si>
  <si>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</si>
  <si>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</si>
  <si>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</si>
  <si>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</si>
  <si>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</si>
  <si>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</si>
  <si>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</si>
  <si>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</si>
  <si>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</si>
  <si>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</si>
  <si>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</si>
  <si>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</si>
  <si>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</si>
  <si>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</si>
  <si>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</si>
  <si>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</si>
  <si>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</si>
  <si>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</si>
  <si>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</si>
  <si>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</si>
  <si>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</si>
  <si>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</si>
  <si>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</si>
  <si>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</si>
  <si>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</si>
  <si>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</si>
  <si>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</si>
  <si>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</si>
  <si>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</si>
  <si>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</si>
  <si>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</si>
  <si>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</si>
  <si>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</si>
  <si>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</si>
  <si>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</si>
  <si>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</si>
  <si>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</si>
  <si>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</si>
  <si>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</si>
  <si>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</si>
  <si>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</si>
  <si>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</si>
  <si>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</si>
  <si>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</si>
  <si>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</si>
  <si>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</si>
  <si>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</si>
  <si>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</si>
  <si>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</si>
  <si>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</si>
  <si>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</si>
  <si>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</si>
  <si>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</si>
  <si>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</si>
  <si>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</si>
  <si>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</si>
  <si>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</si>
  <si>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</si>
  <si>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</si>
  <si>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</si>
  <si>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</si>
  <si>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</si>
  <si>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</si>
  <si>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</si>
  <si>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</si>
  <si>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</si>
  <si>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</si>
  <si>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</si>
  <si>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</si>
  <si>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</si>
  <si>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</si>
  <si>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</si>
  <si>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</si>
  <si>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</si>
  <si>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</si>
  <si>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</si>
  <si>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</si>
  <si>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</si>
  <si>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</si>
  <si>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</si>
  <si>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</si>
  <si>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</si>
  <si>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</si>
  <si>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</si>
  <si>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</si>
  <si>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</si>
  <si>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</si>
  <si>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</si>
  <si>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</si>
  <si>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</si>
  <si>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</si>
  <si>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</si>
  <si>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</si>
  <si>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</si>
  <si>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</si>
  <si>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</si>
  <si>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</si>
  <si>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</si>
  <si>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</si>
  <si>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</si>
  <si>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</si>
  <si>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</si>
  <si>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</si>
  <si>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</si>
  <si>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</si>
  <si>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</si>
  <si>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</si>
  <si>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</si>
  <si>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</si>
  <si>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</si>
  <si>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</si>
  <si>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</si>
  <si>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</si>
  <si>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</si>
  <si>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</si>
  <si>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</si>
  <si>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</si>
  <si>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</si>
  <si>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</si>
  <si>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</si>
  <si>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</si>
  <si>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</si>
  <si>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</si>
  <si>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</si>
  <si>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</si>
  <si>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</si>
  <si>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</si>
  <si>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</si>
  <si>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</si>
  <si>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</si>
  <si>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</si>
  <si>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</si>
  <si>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</si>
  <si>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</si>
  <si>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</si>
  <si>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</si>
  <si>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</si>
  <si>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</si>
  <si>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</si>
  <si>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</si>
  <si>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</si>
  <si>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</si>
  <si>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</si>
  <si>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</si>
  <si>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</si>
  <si>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</si>
  <si>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</si>
  <si>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</si>
  <si>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</si>
  <si>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</si>
  <si>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</si>
  <si>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</si>
  <si>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</si>
  <si>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</si>
  <si>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</si>
  <si>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</si>
  <si>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</si>
  <si>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</si>
  <si>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</si>
  <si>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</si>
  <si>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</si>
  <si>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</si>
  <si>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</si>
  <si>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</si>
  <si>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</si>
  <si>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</si>
  <si>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</si>
  <si>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</si>
  <si>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FOX Sports 2</t>
  </si>
  <si>
    <t>2019-2020 NFL VIEWING SEGMENT</t>
  </si>
  <si>
    <t>The weekly total reach of a given network/daypart combination for households that watched at least 1600 minutes of NFL games during the 2019 season.</t>
  </si>
  <si>
    <t>For this analysis we created a segment of TV viewing households that watched at least 1600 minutes of NFL games during the 2019-2020 season. iSpot's proprietary media measurement platform allows us to understand the networks and dayparts that those households are currently viewing, providing our clients the ability to target that same valuable audience today.</t>
  </si>
  <si>
    <t>MON MAY 11 THROUGH SUN MAY 17</t>
  </si>
  <si>
    <t>Week of 5/11-5/17
Segment Reach</t>
  </si>
  <si>
    <t>Week of 5/11-5/17
Incremental Segment Reach</t>
  </si>
  <si>
    <t>Week of 5/11-5/17
Avg Time Viewed (minutes)</t>
  </si>
  <si>
    <t>Sum of Week of 5/11-5/17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</si>
</sst>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[NHL_Audience_2020_05_11_to_2020_05_17.xlsx]Incremental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5.11-5.17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
        <c:idx val="71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pivotFmt>
      <c:pivotFmt>
        <c:idx val="828"/>
        <c:spPr>
          <a:solidFill>
            <a:srgbClr val="4472C4"/>
          </a:solidFill>
          <a:ln>
            <a:noFill/>
          </a:ln>
          <a:effectLst/>
        </c:spPr>
      </c:pivotFmt>
      <c:pivotFmt>
        <c:idx val="82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Galavision</c:v>
                </c:pt>
                <c:pt idx="1">
                  <c:v>UniMas</c:v>
                </c:pt>
                <c:pt idx="2">
                  <c:v>Telemundo</c:v>
                </c:pt>
                <c:pt idx="3">
                  <c:v>TUDN</c:v>
                </c:pt>
                <c:pt idx="4">
                  <c:v>Univision</c:v>
                </c:pt>
                <c:pt idx="5">
                  <c:v>NBC Universo</c:v>
                </c:pt>
                <c:pt idx="6">
                  <c:v>BET</c:v>
                </c:pt>
                <c:pt idx="7">
                  <c:v>TV ONE</c:v>
                </c:pt>
                <c:pt idx="8">
                  <c:v>VH1</c:v>
                </c:pt>
                <c:pt idx="9">
                  <c:v>BET Her</c:v>
                </c:pt>
                <c:pt idx="10">
                  <c:v>MTV2</c:v>
                </c:pt>
                <c:pt idx="11">
                  <c:v>Cartoon Network</c:v>
                </c:pt>
                <c:pt idx="12">
                  <c:v>Lifetime Movies</c:v>
                </c:pt>
                <c:pt idx="13">
                  <c:v>Oprah Winfrey Network</c:v>
                </c:pt>
                <c:pt idx="14">
                  <c:v>INSP</c:v>
                </c:pt>
                <c:pt idx="15">
                  <c:v>WE TV</c:v>
                </c:pt>
                <c:pt idx="16">
                  <c:v>RFD TV</c:v>
                </c:pt>
                <c:pt idx="17">
                  <c:v>Disney XD</c:v>
                </c:pt>
                <c:pt idx="18">
                  <c:v>Disney Channel</c:v>
                </c:pt>
                <c:pt idx="19">
                  <c:v>Nick Toons</c:v>
                </c:pt>
                <c:pt idx="20">
                  <c:v>Disney Junior US</c:v>
                </c:pt>
                <c:pt idx="21">
                  <c:v>Investigation Discovery</c:v>
                </c:pt>
                <c:pt idx="22">
                  <c:v>Hallmark Movies &amp; Mysteries</c:v>
                </c:pt>
                <c:pt idx="23">
                  <c:v>Nick Jr.</c:v>
                </c:pt>
                <c:pt idx="24">
                  <c:v>Logo</c:v>
                </c:pt>
                <c:pt idx="25">
                  <c:v>Hallmark</c:v>
                </c:pt>
                <c:pt idx="26">
                  <c:v>Universal Kids</c:v>
                </c:pt>
                <c:pt idx="27">
                  <c:v>Nick</c:v>
                </c:pt>
                <c:pt idx="28">
                  <c:v>TLC</c:v>
                </c:pt>
                <c:pt idx="29">
                  <c:v>Lifetime</c:v>
                </c:pt>
                <c:pt idx="30">
                  <c:v>Discovery Family Channel</c:v>
                </c:pt>
                <c:pt idx="31">
                  <c:v>OXYGEN</c:v>
                </c:pt>
                <c:pt idx="32">
                  <c:v>Headline News</c:v>
                </c:pt>
                <c:pt idx="33">
                  <c:v>Great American Country</c:v>
                </c:pt>
                <c:pt idx="34">
                  <c:v>ION</c:v>
                </c:pt>
                <c:pt idx="35">
                  <c:v>BRAVO</c:v>
                </c:pt>
                <c:pt idx="36">
                  <c:v>MSNBC</c:v>
                </c:pt>
                <c:pt idx="37">
                  <c:v>POP</c:v>
                </c:pt>
                <c:pt idx="38">
                  <c:v>E!</c:v>
                </c:pt>
                <c:pt idx="39">
                  <c:v>Adult Swim</c:v>
                </c:pt>
                <c:pt idx="40">
                  <c:v>CNN</c:v>
                </c:pt>
                <c:pt idx="41">
                  <c:v>Travel</c:v>
                </c:pt>
                <c:pt idx="42">
                  <c:v>Game Show</c:v>
                </c:pt>
                <c:pt idx="43">
                  <c:v>UP TV</c:v>
                </c:pt>
                <c:pt idx="44">
                  <c:v>National Geographic Wild</c:v>
                </c:pt>
                <c:pt idx="45">
                  <c:v>CW</c:v>
                </c:pt>
                <c:pt idx="46">
                  <c:v>SYFY</c:v>
                </c:pt>
                <c:pt idx="47">
                  <c:v>FX Movie Channel</c:v>
                </c:pt>
                <c:pt idx="48">
                  <c:v>MyNetworkTV</c:v>
                </c:pt>
                <c:pt idx="49">
                  <c:v>Teen Nick</c:v>
                </c:pt>
                <c:pt idx="50">
                  <c:v>USA Network</c:v>
                </c:pt>
                <c:pt idx="51">
                  <c:v>TV LAND</c:v>
                </c:pt>
                <c:pt idx="52">
                  <c:v>ABC</c:v>
                </c:pt>
                <c:pt idx="53">
                  <c:v>Reelz Channel</c:v>
                </c:pt>
                <c:pt idx="54">
                  <c:v>FX</c:v>
                </c:pt>
                <c:pt idx="55">
                  <c:v>Nick@Nite</c:v>
                </c:pt>
                <c:pt idx="56">
                  <c:v>Freeform</c:v>
                </c:pt>
                <c:pt idx="57">
                  <c:v>Fox Business</c:v>
                </c:pt>
                <c:pt idx="58">
                  <c:v>HGTV</c:v>
                </c:pt>
                <c:pt idx="59">
                  <c:v>CMTV</c:v>
                </c:pt>
                <c:pt idx="60">
                  <c:v>TNT</c:v>
                </c:pt>
                <c:pt idx="61">
                  <c:v>A&amp;E</c:v>
                </c:pt>
                <c:pt idx="62">
                  <c:v>CBS</c:v>
                </c:pt>
                <c:pt idx="63">
                  <c:v>MTV</c:v>
                </c:pt>
                <c:pt idx="64">
                  <c:v>Ovation</c:v>
                </c:pt>
                <c:pt idx="65">
                  <c:v>Discovery Life Channel</c:v>
                </c:pt>
                <c:pt idx="66">
                  <c:v>Fox News</c:v>
                </c:pt>
                <c:pt idx="67">
                  <c:v>PBS</c:v>
                </c:pt>
                <c:pt idx="68">
                  <c:v>NBA TV</c:v>
                </c:pt>
                <c:pt idx="69">
                  <c:v>Motor Trend Network</c:v>
                </c:pt>
                <c:pt idx="70">
                  <c:v>NBC</c:v>
                </c:pt>
                <c:pt idx="71">
                  <c:v>FOX</c:v>
                </c:pt>
                <c:pt idx="72">
                  <c:v>ESPN Deportes</c:v>
                </c:pt>
                <c:pt idx="73">
                  <c:v>DIY</c:v>
                </c:pt>
                <c:pt idx="74">
                  <c:v>WGN America</c:v>
                </c:pt>
                <c:pt idx="75">
                  <c:v>Discovery Channel</c:v>
                </c:pt>
                <c:pt idx="76">
                  <c:v>History Channel</c:v>
                </c:pt>
                <c:pt idx="77">
                  <c:v>Science Channel</c:v>
                </c:pt>
                <c:pt idx="78">
                  <c:v>SundanceTV</c:v>
                </c:pt>
                <c:pt idx="79">
                  <c:v>Cooking Channel</c:v>
                </c:pt>
                <c:pt idx="80">
                  <c:v>Animal Planet</c:v>
                </c:pt>
                <c:pt idx="81">
                  <c:v>FYI</c:v>
                </c:pt>
                <c:pt idx="82">
                  <c:v>FXX</c:v>
                </c:pt>
                <c:pt idx="83">
                  <c:v>Paramount Network</c:v>
                </c:pt>
                <c:pt idx="84">
                  <c:v>AMC</c:v>
                </c:pt>
                <c:pt idx="85">
                  <c:v>CNBC</c:v>
                </c:pt>
                <c:pt idx="86">
                  <c:v>American Heroes Channel</c:v>
                </c:pt>
                <c:pt idx="87">
                  <c:v>Weather Channel</c:v>
                </c:pt>
                <c:pt idx="88">
                  <c:v>Bloomberg HD</c:v>
                </c:pt>
                <c:pt idx="89">
                  <c:v>Food Network</c:v>
                </c:pt>
                <c:pt idx="90">
                  <c:v>TBS</c:v>
                </c:pt>
                <c:pt idx="91">
                  <c:v>Outdoor Channel</c:v>
                </c:pt>
                <c:pt idx="92">
                  <c:v>BBC America</c:v>
                </c:pt>
                <c:pt idx="93">
                  <c:v>Destination America</c:v>
                </c:pt>
                <c:pt idx="94">
                  <c:v>National Geographic</c:v>
                </c:pt>
                <c:pt idx="95">
                  <c:v>The Sportsman Channel</c:v>
                </c:pt>
                <c:pt idx="96">
                  <c:v>Smithsonian</c:v>
                </c:pt>
                <c:pt idx="97">
                  <c:v>Tennis Channel</c:v>
                </c:pt>
                <c:pt idx="98">
                  <c:v>Viceland</c:v>
                </c:pt>
                <c:pt idx="99">
                  <c:v>truTV</c:v>
                </c:pt>
                <c:pt idx="100">
                  <c:v>Independent Film (IFC)</c:v>
                </c:pt>
                <c:pt idx="101">
                  <c:v>Comedy Central</c:v>
                </c:pt>
                <c:pt idx="102">
                  <c:v>ESPN2</c:v>
                </c:pt>
                <c:pt idx="103">
                  <c:v>ESPN</c:v>
                </c:pt>
                <c:pt idx="104">
                  <c:v>FXDEP</c:v>
                </c:pt>
                <c:pt idx="105">
                  <c:v>ESPNEWS</c:v>
                </c:pt>
                <c:pt idx="106">
                  <c:v>Olympic Channel</c:v>
                </c:pt>
                <c:pt idx="107">
                  <c:v>PAC-12 Network</c:v>
                </c:pt>
                <c:pt idx="108">
                  <c:v>NBC Sports</c:v>
                </c:pt>
                <c:pt idx="109">
                  <c:v>FOX Sports 2</c:v>
                </c:pt>
                <c:pt idx="110">
                  <c:v>CBS Sports</c:v>
                </c:pt>
                <c:pt idx="111">
                  <c:v>NFL Network</c:v>
                </c:pt>
                <c:pt idx="112">
                  <c:v>ESPNU</c:v>
                </c:pt>
                <c:pt idx="113">
                  <c:v>Golf</c:v>
                </c:pt>
                <c:pt idx="114">
                  <c:v>Fox Sports 1</c:v>
                </c:pt>
                <c:pt idx="115">
                  <c:v>MLB Network</c:v>
                </c:pt>
                <c:pt idx="116">
                  <c:v>Big Ten Network</c:v>
                </c:pt>
                <c:pt idx="117">
                  <c:v>NHL</c:v>
                </c:pt>
              </c:strCache>
            </c:strRef>
          </c:cat>
          <c:val>
            <c:numRef>
              <c:f>'Incremental Segment Reach Chart'!$B$4:$B$122</c:f>
              <c:numCache>
                <c:formatCode>General</c:formatCode>
                <c:ptCount val="118"/>
                <c:pt idx="0">
                  <c:v>-0.93960706123447202</c:v>
                </c:pt>
                <c:pt idx="1">
                  <c:v>-0.90113943680358799</c:v>
                </c:pt>
                <c:pt idx="2">
                  <c:v>-0.89290122405648498</c:v>
                </c:pt>
                <c:pt idx="3">
                  <c:v>-0.856975561272735</c:v>
                </c:pt>
                <c:pt idx="4">
                  <c:v>-0.80827670741862001</c:v>
                </c:pt>
                <c:pt idx="5">
                  <c:v>-0.802658191261159</c:v>
                </c:pt>
                <c:pt idx="6">
                  <c:v>-0.777194081015811</c:v>
                </c:pt>
                <c:pt idx="7">
                  <c:v>-0.71624760249297503</c:v>
                </c:pt>
                <c:pt idx="8">
                  <c:v>-0.65983429211258604</c:v>
                </c:pt>
                <c:pt idx="9">
                  <c:v>-0.63978616651489595</c:v>
                </c:pt>
                <c:pt idx="10">
                  <c:v>-0.62678690621063904</c:v>
                </c:pt>
                <c:pt idx="11">
                  <c:v>-0.62515099628799897</c:v>
                </c:pt>
                <c:pt idx="12">
                  <c:v>-0.54386000278436097</c:v>
                </c:pt>
                <c:pt idx="13">
                  <c:v>-0.50567011221629599</c:v>
                </c:pt>
                <c:pt idx="14">
                  <c:v>-0.30977917853741699</c:v>
                </c:pt>
                <c:pt idx="15">
                  <c:v>-0.30357743070125498</c:v>
                </c:pt>
                <c:pt idx="16">
                  <c:v>-0.29561214693168297</c:v>
                </c:pt>
                <c:pt idx="17">
                  <c:v>-0.29370917333575303</c:v>
                </c:pt>
                <c:pt idx="18">
                  <c:v>-0.28362734448208698</c:v>
                </c:pt>
                <c:pt idx="19">
                  <c:v>-0.26446235522956302</c:v>
                </c:pt>
                <c:pt idx="20">
                  <c:v>-0.259804378642984</c:v>
                </c:pt>
                <c:pt idx="21">
                  <c:v>-0.25603390782032998</c:v>
                </c:pt>
                <c:pt idx="22">
                  <c:v>-0.255462836977152</c:v>
                </c:pt>
                <c:pt idx="23">
                  <c:v>-0.245278677467439</c:v>
                </c:pt>
                <c:pt idx="24">
                  <c:v>-0.22462754150564199</c:v>
                </c:pt>
                <c:pt idx="25">
                  <c:v>-0.2106592440093</c:v>
                </c:pt>
                <c:pt idx="26">
                  <c:v>-0.20425692222581701</c:v>
                </c:pt>
                <c:pt idx="27">
                  <c:v>-0.19797043008703899</c:v>
                </c:pt>
                <c:pt idx="28">
                  <c:v>-0.183472608813017</c:v>
                </c:pt>
                <c:pt idx="29">
                  <c:v>-0.17245934804089799</c:v>
                </c:pt>
                <c:pt idx="30">
                  <c:v>-0.120126454850585</c:v>
                </c:pt>
                <c:pt idx="31">
                  <c:v>-0.11790465492748201</c:v>
                </c:pt>
                <c:pt idx="32">
                  <c:v>-9.1027172656312993E-2</c:v>
                </c:pt>
                <c:pt idx="33">
                  <c:v>-6.6406537149073699E-2</c:v>
                </c:pt>
                <c:pt idx="34">
                  <c:v>-2.38545620031284E-2</c:v>
                </c:pt>
                <c:pt idx="35">
                  <c:v>-1.7144132363061601E-2</c:v>
                </c:pt>
                <c:pt idx="36">
                  <c:v>-1.1858376412648501E-2</c:v>
                </c:pt>
                <c:pt idx="37">
                  <c:v>-8.1261716710617406E-3</c:v>
                </c:pt>
                <c:pt idx="38">
                  <c:v>1.8573894440018598E-2</c:v>
                </c:pt>
                <c:pt idx="39">
                  <c:v>3.05776447857097E-2</c:v>
                </c:pt>
                <c:pt idx="40">
                  <c:v>4.43544761057586E-2</c:v>
                </c:pt>
                <c:pt idx="41">
                  <c:v>5.59346780153787E-2</c:v>
                </c:pt>
                <c:pt idx="42">
                  <c:v>6.8298792269283801E-2</c:v>
                </c:pt>
                <c:pt idx="43">
                  <c:v>7.2110164516383496E-2</c:v>
                </c:pt>
                <c:pt idx="44">
                  <c:v>7.9623255367131607E-2</c:v>
                </c:pt>
                <c:pt idx="45">
                  <c:v>7.9886652806671399E-2</c:v>
                </c:pt>
                <c:pt idx="46">
                  <c:v>8.0611281081884201E-2</c:v>
                </c:pt>
                <c:pt idx="47">
                  <c:v>8.4578346449477801E-2</c:v>
                </c:pt>
                <c:pt idx="48">
                  <c:v>8.9460297492815796E-2</c:v>
                </c:pt>
                <c:pt idx="49">
                  <c:v>9.43211270657386E-2</c:v>
                </c:pt>
                <c:pt idx="50">
                  <c:v>0.101054311602468</c:v>
                </c:pt>
                <c:pt idx="51">
                  <c:v>0.104731120583238</c:v>
                </c:pt>
                <c:pt idx="52">
                  <c:v>0.10658816811807099</c:v>
                </c:pt>
                <c:pt idx="53">
                  <c:v>0.111206976640776</c:v>
                </c:pt>
                <c:pt idx="54">
                  <c:v>0.11241944546242701</c:v>
                </c:pt>
                <c:pt idx="55">
                  <c:v>0.117494404661953</c:v>
                </c:pt>
                <c:pt idx="56">
                  <c:v>0.120237642321757</c:v>
                </c:pt>
                <c:pt idx="57">
                  <c:v>0.12324373713737601</c:v>
                </c:pt>
                <c:pt idx="58">
                  <c:v>0.124510187188577</c:v>
                </c:pt>
                <c:pt idx="59">
                  <c:v>0.13997437774108201</c:v>
                </c:pt>
                <c:pt idx="60">
                  <c:v>0.14129884434278001</c:v>
                </c:pt>
                <c:pt idx="61">
                  <c:v>0.16224740098997001</c:v>
                </c:pt>
                <c:pt idx="62">
                  <c:v>0.16992468905519501</c:v>
                </c:pt>
                <c:pt idx="63">
                  <c:v>0.17745220019427099</c:v>
                </c:pt>
                <c:pt idx="64">
                  <c:v>0.195186411577567</c:v>
                </c:pt>
                <c:pt idx="65">
                  <c:v>0.211911378935286</c:v>
                </c:pt>
                <c:pt idx="66">
                  <c:v>0.218679336240687</c:v>
                </c:pt>
                <c:pt idx="67">
                  <c:v>0.22034132251990499</c:v>
                </c:pt>
                <c:pt idx="68">
                  <c:v>0.229163982692771</c:v>
                </c:pt>
                <c:pt idx="69">
                  <c:v>0.232498946530871</c:v>
                </c:pt>
                <c:pt idx="70">
                  <c:v>0.248238027303815</c:v>
                </c:pt>
                <c:pt idx="71">
                  <c:v>0.25951865087988202</c:v>
                </c:pt>
                <c:pt idx="72">
                  <c:v>0.25998001974833002</c:v>
                </c:pt>
                <c:pt idx="73">
                  <c:v>0.27550424295731102</c:v>
                </c:pt>
                <c:pt idx="74">
                  <c:v>0.28517918329802</c:v>
                </c:pt>
                <c:pt idx="75">
                  <c:v>0.302892054869073</c:v>
                </c:pt>
                <c:pt idx="76">
                  <c:v>0.30460676311241403</c:v>
                </c:pt>
                <c:pt idx="77">
                  <c:v>0.32076251382860199</c:v>
                </c:pt>
                <c:pt idx="78">
                  <c:v>0.34323676220266403</c:v>
                </c:pt>
                <c:pt idx="79">
                  <c:v>0.345835106503181</c:v>
                </c:pt>
                <c:pt idx="80">
                  <c:v>0.34605666373504801</c:v>
                </c:pt>
                <c:pt idx="81">
                  <c:v>0.34808392153608603</c:v>
                </c:pt>
                <c:pt idx="82">
                  <c:v>0.35721569498150701</c:v>
                </c:pt>
                <c:pt idx="83">
                  <c:v>0.38228364849184698</c:v>
                </c:pt>
                <c:pt idx="84">
                  <c:v>0.39867442792913999</c:v>
                </c:pt>
                <c:pt idx="85">
                  <c:v>0.43334706754230001</c:v>
                </c:pt>
                <c:pt idx="86">
                  <c:v>0.43582716202180599</c:v>
                </c:pt>
                <c:pt idx="87">
                  <c:v>0.43711179567671199</c:v>
                </c:pt>
                <c:pt idx="88">
                  <c:v>0.44445591429061398</c:v>
                </c:pt>
                <c:pt idx="89">
                  <c:v>0.45253170793415098</c:v>
                </c:pt>
                <c:pt idx="90">
                  <c:v>0.45507020275262799</c:v>
                </c:pt>
                <c:pt idx="91">
                  <c:v>0.48926537890695598</c:v>
                </c:pt>
                <c:pt idx="92">
                  <c:v>0.53030992097776397</c:v>
                </c:pt>
                <c:pt idx="93">
                  <c:v>0.54116309258768502</c:v>
                </c:pt>
                <c:pt idx="94">
                  <c:v>0.57905496922660904</c:v>
                </c:pt>
                <c:pt idx="95">
                  <c:v>0.5917418579225</c:v>
                </c:pt>
                <c:pt idx="96">
                  <c:v>0.64093848689587896</c:v>
                </c:pt>
                <c:pt idx="97">
                  <c:v>0.66123950966563105</c:v>
                </c:pt>
                <c:pt idx="98">
                  <c:v>0.67637124550265404</c:v>
                </c:pt>
                <c:pt idx="99">
                  <c:v>0.73541948414068004</c:v>
                </c:pt>
                <c:pt idx="100">
                  <c:v>0.74311067560986499</c:v>
                </c:pt>
                <c:pt idx="101">
                  <c:v>0.81053319442326799</c:v>
                </c:pt>
                <c:pt idx="102">
                  <c:v>0.82013730322898004</c:v>
                </c:pt>
                <c:pt idx="103">
                  <c:v>0.930427430253288</c:v>
                </c:pt>
                <c:pt idx="104">
                  <c:v>0.97134942123447199</c:v>
                </c:pt>
                <c:pt idx="105">
                  <c:v>1.1446049591334699</c:v>
                </c:pt>
                <c:pt idx="106">
                  <c:v>1.1936954964123001</c:v>
                </c:pt>
                <c:pt idx="107">
                  <c:v>1.2170803749732999</c:v>
                </c:pt>
                <c:pt idx="108">
                  <c:v>1.5634180459376501</c:v>
                </c:pt>
                <c:pt idx="109">
                  <c:v>1.5703233462763599</c:v>
                </c:pt>
                <c:pt idx="110">
                  <c:v>1.5836585746266001</c:v>
                </c:pt>
                <c:pt idx="111">
                  <c:v>1.62695486205061</c:v>
                </c:pt>
                <c:pt idx="112">
                  <c:v>1.7738597503025899</c:v>
                </c:pt>
                <c:pt idx="113">
                  <c:v>1.9577136313024599</c:v>
                </c:pt>
                <c:pt idx="114">
                  <c:v>2.0689918539385999</c:v>
                </c:pt>
                <c:pt idx="115">
                  <c:v>2.3328862705979798</c:v>
                </c:pt>
                <c:pt idx="116">
                  <c:v>2.5014629794399301</c:v>
                </c:pt>
                <c:pt idx="117">
                  <c:v>18.028370703898702</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E1FD-40E9-AB95-4E91B30FBBAC}"/>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476250</xdr:colOff>
      <xdr:row>0</xdr:row>
      <xdr:rowOff>107155</xdr:rowOff>
    </xdr:from>
    <xdr:to>
      <xdr:col>17</xdr:col>
      <xdr:colOff>104773</xdr:colOff>
      <xdr:row>67</xdr:row>
      <xdr:rowOff>123824</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69.485081018516" createdVersion="6" refreshedVersion="6" minRefreshableVersion="3" recordCount="1044" xr:uid="{B264E6AA-7EE5-40E4-8351-9573F5296AC9}">
  <cacheSource type="worksheet">
    <worksheetSource ref="A1:H1048576" sheet="NFL Audience"/>
  </cacheSource>
  <cacheFields count="8">
    <cacheField name="Network Family" numFmtId="0">
      <sharedItems containsBlank="1"/>
    </cacheField>
    <cacheField name="Network" numFmtId="0">
      <sharedItems containsBlank="1" count="119">
        <s v="ABC"/>
        <s v="NBC"/>
        <s v="CBS"/>
        <s v="FOX"/>
        <s v="ESPN"/>
        <s v="TBS"/>
        <s v="ESPN2"/>
        <s v="HGTV"/>
        <s v="Food Network"/>
        <s v="Fox News"/>
        <s v="Discovery Channel"/>
        <s v="History Channel"/>
        <s v="AMC"/>
        <s v="TNT"/>
        <s v="A&amp;E"/>
        <s v="BRAVO"/>
        <s v="FX"/>
        <s v="CNN"/>
        <s v="TLC"/>
        <s v="MTV"/>
        <s v="National Geographic"/>
        <s v="Comedy Central"/>
        <s v="Paramount Network"/>
        <s v="NBC Sports"/>
        <s v="USA Network"/>
        <s v="SYFY"/>
        <s v="Freeform"/>
        <s v="Animal Planet"/>
        <s v="E!"/>
        <s v="Fox Sports 1"/>
        <s v="CW"/>
        <s v="Independent Film (IFC)"/>
        <s v="BBC America"/>
        <s v="MSNBC"/>
        <s v="PBS"/>
        <s v="Golf"/>
        <s v="ION"/>
        <s v="Hallmark"/>
        <s v="Lifetime"/>
        <s v="DIY"/>
        <s v="truTV"/>
        <s v="FXX"/>
        <s v="CNBC"/>
        <s v="Science Channel"/>
        <s v="NFL Network"/>
        <s v="Nick"/>
        <s v="SundanceTV"/>
        <s v="TV LAND"/>
        <s v="Motor Trend Network"/>
        <s v="Travel"/>
        <s v="WGN America"/>
        <s v="Investigation Discovery"/>
        <s v="FXDEP"/>
        <s v="Adult Swim"/>
        <s v="Cooking Channel"/>
        <s v="Viceland"/>
        <s v="Nick@Nite"/>
        <s v="Destination America"/>
        <s v="FYI"/>
        <s v="WE TV"/>
        <s v="CMTV"/>
        <s v="National Geographic Wild"/>
        <s v="Disney Junior US"/>
        <s v="Game Show"/>
        <s v="FX Movie Channel"/>
        <s v="OXYGEN"/>
        <s v="ESPNEWS"/>
        <s v="Smithsonian"/>
        <s v="Disney Channel"/>
        <s v="Hallmark Movies &amp; Mysteries"/>
        <s v="Fox Business"/>
        <s v="Weather Channel"/>
        <s v="Headline News"/>
        <s v="American Heroes Channel"/>
        <s v="Nick Jr."/>
        <s v="MLB Network"/>
        <s v="VH1"/>
        <s v="NHL"/>
        <s v="POP"/>
        <s v="Oprah Winfrey Network"/>
        <s v="Reelz Channel"/>
        <s v="Cartoon Network"/>
        <s v="Ovation"/>
        <s v="ESPNU"/>
        <s v="Great American Country"/>
        <s v="CBS Sports"/>
        <s v="Lifetime Movies"/>
        <s v="FOX Sports 2"/>
        <s v="Outdoor Channel"/>
        <s v="UP TV"/>
        <s v="ESPN Deportes"/>
        <s v="BET"/>
        <s v="Big Ten Network"/>
        <s v="Discovery Family Channel"/>
        <s v="MTV2"/>
        <s v="Nick Toons"/>
        <s v="NBA TV"/>
        <s v="Disney XD"/>
        <s v="Olympic Channel"/>
        <s v="Teen Nick"/>
        <s v="Universal Kids"/>
        <s v="Univision"/>
        <s v="TV ONE"/>
        <s v="Bloomberg HD"/>
        <s v="The Sportsman Channel"/>
        <s v="TUDN"/>
        <s v="Tennis Channel"/>
        <s v="INSP"/>
        <s v="RFD TV"/>
        <s v="Discovery Life Channel"/>
        <s v="Telemundo"/>
        <s v="UniMas"/>
        <s v="Galavision"/>
        <s v="MyNetworkTV"/>
        <s v="BET Her"/>
        <s v="Logo"/>
        <s v="PAC-12 Network"/>
        <s v="NBC Universo"/>
        <m/>
      </sharedItems>
    </cacheField>
    <cacheField name="Daypart" numFmtId="0">
      <sharedItems containsBlank="1" count="10">
        <s v="PRIME TIME"/>
        <s v="EARLY FRINGE"/>
        <s v="WEEKEND AFTERNOON"/>
        <s v="DAY TIME"/>
        <s v="EARLY MORNING"/>
        <s v="WEEKEND DAY"/>
        <s v="LATE FRINGE PM"/>
        <s v="LATE FRINGE AM"/>
        <s v="OVER NIGHT"/>
        <m/>
      </sharedItems>
    </cacheField>
    <cacheField name="Category" numFmtId="0">
      <sharedItems containsBlank="1"/>
    </cacheField>
    <cacheField name="Week of 5/11-5/17_x000a_Segment Reach" numFmtId="10">
      <sharedItems containsString="0" containsBlank="1" containsNumber="1" minValue="0" maxValue="0.347166048981155"/>
    </cacheField>
    <cacheField name="Week of 5/11-5/17_x000a_Incremental Segment Reach" numFmtId="10">
      <sharedItems containsString="0" containsBlank="1" containsNumber="1" minValue="-1" maxValue="18.335763076547298"/>
    </cacheField>
    <cacheField name="Week of 5/11-5/17_x000a_Avg Time Viewed (minutes)" numFmtId="43">
      <sharedItems containsBlank="1" containsMixedTypes="1" containsNumber="1" minValue="7.7023223380797701" maxValue="138.852255585911"/>
    </cacheField>
    <cacheField name="WoW Change in Time Viewed" numFmtId="10">
      <sharedItems containsBlank="1" containsMixedTypes="1" containsNumber="1" minValue="-0.83677781898338399" maxValue="13.9490158923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4">
  <r>
    <s v="The Walt Disney Company"/>
    <x v="0"/>
    <x v="0"/>
    <s v="Network (National)"/>
    <n v="0.347166048981155"/>
    <n v="0.10658816811807099"/>
    <n v="64.360307400582201"/>
    <n v="4.9513789733652502E-2"/>
  </r>
  <r>
    <s v="NBCUniversal"/>
    <x v="1"/>
    <x v="0"/>
    <s v="Network (National)"/>
    <n v="0.34301882294527603"/>
    <n v="0.248238027303815"/>
    <n v="65.461324885380293"/>
    <n v="-5.02975100792106E-2"/>
  </r>
  <r>
    <s v="CBS Corporation"/>
    <x v="2"/>
    <x v="0"/>
    <s v="Network (National)"/>
    <n v="0.32623032817783998"/>
    <n v="0.16992468905519501"/>
    <n v="68.457670665493495"/>
    <n v="-6.7372717656273506E-2"/>
  </r>
  <r>
    <s v="Fox Entertainment Group"/>
    <x v="3"/>
    <x v="0"/>
    <s v="Network (National)"/>
    <n v="0.299359634899514"/>
    <n v="0.25951865087988202"/>
    <n v="41.842013071474199"/>
    <n v="-7.7148051086734101E-2"/>
  </r>
  <r>
    <s v="The Walt Disney Company"/>
    <x v="4"/>
    <x v="0"/>
    <s v="Sports"/>
    <n v="0.227011171526245"/>
    <n v="0.930427430253288"/>
    <n v="54.411235420296798"/>
    <n v="-5.7907884089918402E-3"/>
  </r>
  <r>
    <s v="NBCUniversal"/>
    <x v="1"/>
    <x v="1"/>
    <s v="Network (National)"/>
    <n v="0.223381581659684"/>
    <n v="0.42124151885037597"/>
    <n v="46.248179698641501"/>
    <n v="-1.4911563628302E-2"/>
  </r>
  <r>
    <s v="NBCUniversal"/>
    <x v="1"/>
    <x v="2"/>
    <s v="Network (National)"/>
    <n v="0.20772103760558799"/>
    <n v="1.3566611230191401"/>
    <n v="48.638156906520202"/>
    <n v="0.44925295743954002"/>
  </r>
  <r>
    <s v="Fox Entertainment Group"/>
    <x v="3"/>
    <x v="2"/>
    <s v="Network (National)"/>
    <n v="0.192268032125262"/>
    <n v="1.0956884889927301"/>
    <n v="70.874647429753495"/>
    <n v="2.4088379409291698"/>
  </r>
  <r>
    <s v="The Walt Disney Company"/>
    <x v="0"/>
    <x v="1"/>
    <s v="Network (National)"/>
    <n v="0.17663759218506001"/>
    <n v="0.12249390448823901"/>
    <n v="42.920963640985697"/>
    <n v="-1.9213635202686399E-2"/>
  </r>
  <r>
    <s v="NBCUniversal"/>
    <x v="1"/>
    <x v="3"/>
    <s v="Network (National)"/>
    <n v="0.16559905953391901"/>
    <n v="0.34588012798643603"/>
    <n v="81.611622554043507"/>
    <n v="6.7234329559734698E-2"/>
  </r>
  <r>
    <s v="Warner Media"/>
    <x v="5"/>
    <x v="0"/>
    <s v="General Cable"/>
    <n v="0.16331681571746501"/>
    <n v="0.45507020275262799"/>
    <n v="46.227904068149499"/>
    <n v="-6.7505175164344899E-2"/>
  </r>
  <r>
    <s v="The Walt Disney Company"/>
    <x v="6"/>
    <x v="0"/>
    <s v="Sports"/>
    <n v="0.16136297157744001"/>
    <n v="0.82013730322898004"/>
    <n v="33.109702140726299"/>
    <n v="-0.15537876509569801"/>
  </r>
  <r>
    <s v="NBCUniversal"/>
    <x v="1"/>
    <x v="4"/>
    <s v="Network (National)"/>
    <n v="0.15943209074314399"/>
    <n v="0.41632102529960502"/>
    <n v="99.999918967195796"/>
    <n v="-2.94462607134813E-2"/>
  </r>
  <r>
    <s v="Discovery Communications"/>
    <x v="7"/>
    <x v="0"/>
    <s v="General Cable"/>
    <n v="0.14527176846027501"/>
    <n v="0.124510187188577"/>
    <n v="49.914610515177202"/>
    <n v="-1.37527646287688E-2"/>
  </r>
  <r>
    <s v="CBS Corporation"/>
    <x v="2"/>
    <x v="3"/>
    <s v="Network (National)"/>
    <n v="0.14474260332726099"/>
    <n v="3.66304922574626E-2"/>
    <n v="75.295797784772503"/>
    <n v="-5.0959939408276901E-2"/>
  </r>
  <r>
    <s v="Discovery Communications"/>
    <x v="8"/>
    <x v="0"/>
    <s v="General Cable"/>
    <n v="0.144432655950295"/>
    <n v="0.45253170793415098"/>
    <n v="52.052686067303704"/>
    <n v="-1.822395421748E-2"/>
  </r>
  <r>
    <s v="Fox Entertainment Group"/>
    <x v="9"/>
    <x v="0"/>
    <s v="News"/>
    <n v="0.13887525765498299"/>
    <n v="0.218679336240687"/>
    <n v="92.057656974436199"/>
    <n v="4.53710414904775E-2"/>
  </r>
  <r>
    <s v="CBS Corporation"/>
    <x v="2"/>
    <x v="1"/>
    <s v="Network (National)"/>
    <n v="0.13792799800477501"/>
    <n v="-3.6998823709001198E-2"/>
    <n v="36.7631607508808"/>
    <n v="-3.4784949022492203E-4"/>
  </r>
  <r>
    <s v="NBCUniversal"/>
    <x v="1"/>
    <x v="5"/>
    <s v="Network (National)"/>
    <n v="0.135404025030193"/>
    <n v="0.734975312363366"/>
    <n v="43.915985116709798"/>
    <n v="-6.2625063191541694E-2"/>
  </r>
  <r>
    <s v="Fox Entertainment Group"/>
    <x v="9"/>
    <x v="1"/>
    <s v="News"/>
    <n v="0.13495403950531101"/>
    <n v="0.237079074995135"/>
    <n v="95.723607085984199"/>
    <n v="3.30530140290406E-3"/>
  </r>
  <r>
    <s v="Discovery Communications"/>
    <x v="10"/>
    <x v="0"/>
    <s v="General Cable"/>
    <n v="0.13473634715650301"/>
    <n v="0.302892054869073"/>
    <n v="52.699537327882197"/>
    <n v="1.2679788208043099E-2"/>
  </r>
  <r>
    <s v="The Walt Disney Company"/>
    <x v="0"/>
    <x v="4"/>
    <s v="Network (National)"/>
    <n v="0.12907138694360201"/>
    <n v="-2.60747448369235E-2"/>
    <n v="80.851540179929501"/>
    <n v="2.7274323353368799E-3"/>
  </r>
  <r>
    <s v="NBCUniversal"/>
    <x v="1"/>
    <x v="6"/>
    <s v="Network (National)"/>
    <n v="0.12678478289648501"/>
    <n v="0.47464398745609399"/>
    <n v="35.679506056376702"/>
    <n v="-0.15739576047951001"/>
  </r>
  <r>
    <s v="A+E Networks"/>
    <x v="11"/>
    <x v="0"/>
    <s v="General Cable"/>
    <n v="0.124021642036944"/>
    <n v="0.30460676311241403"/>
    <n v="45.792230236287303"/>
    <n v="-1.0049394894649399E-2"/>
  </r>
  <r>
    <s v="Fox Entertainment Group"/>
    <x v="9"/>
    <x v="3"/>
    <s v="News"/>
    <n v="0.122983062872671"/>
    <n v="0.133360546027287"/>
    <n v="104.499090871802"/>
    <n v="1.50650498232653E-2"/>
  </r>
  <r>
    <s v="The Walt Disney Company"/>
    <x v="4"/>
    <x v="6"/>
    <s v="Sports"/>
    <n v="0.121538542031705"/>
    <n v="0.93879976715253899"/>
    <n v="44.9490707340413"/>
    <n v="0.69210097503715096"/>
  </r>
  <r>
    <s v="AMC Networks"/>
    <x v="12"/>
    <x v="0"/>
    <s v="General Cable"/>
    <n v="0.11881696063038399"/>
    <n v="0.39867442792913999"/>
    <n v="37.207218976719297"/>
    <n v="-0.12809123871806399"/>
  </r>
  <r>
    <s v="NBCUniversal"/>
    <x v="1"/>
    <x v="7"/>
    <s v="Network (National)"/>
    <n v="0.116780658088163"/>
    <n v="0.43113704473398801"/>
    <n v="42.720525919453202"/>
    <n v="-0.10614788912195899"/>
  </r>
  <r>
    <s v="Warner Media"/>
    <x v="13"/>
    <x v="0"/>
    <s v="General Cable"/>
    <n v="0.11299626554170999"/>
    <n v="0.14129884434278001"/>
    <n v="40.309770831185197"/>
    <n v="-3.2850436284723502E-3"/>
  </r>
  <r>
    <s v="A+E Networks"/>
    <x v="14"/>
    <x v="0"/>
    <s v="General Cable"/>
    <n v="0.111039076495297"/>
    <n v="0.16224740098997001"/>
    <n v="78.385083769428505"/>
    <n v="3.2836596029618498E-2"/>
  </r>
  <r>
    <s v="The Walt Disney Company"/>
    <x v="0"/>
    <x v="3"/>
    <s v="Network (National)"/>
    <n v="0.110295718890878"/>
    <n v="-1.1269264447576199E-2"/>
    <n v="52.686885352118701"/>
    <n v="-3.4970931632353597E-2"/>
  </r>
  <r>
    <s v="Fox Entertainment Group"/>
    <x v="9"/>
    <x v="4"/>
    <s v="News"/>
    <n v="0.106386103917031"/>
    <n v="7.7603967495811194E-2"/>
    <n v="102.513587982472"/>
    <n v="3.3503541265931198E-2"/>
  </r>
  <r>
    <s v="The Walt Disney Company"/>
    <x v="4"/>
    <x v="2"/>
    <s v="Sports"/>
    <n v="0.10322456568777399"/>
    <n v="1.0603841748987399"/>
    <n v="48.712215836662303"/>
    <n v="-0.15157814148811199"/>
  </r>
  <r>
    <s v="The Walt Disney Company"/>
    <x v="4"/>
    <x v="1"/>
    <s v="Sports"/>
    <n v="9.7857339580647795E-2"/>
    <n v="1.0547893791679099"/>
    <n v="36.010480180945301"/>
    <n v="-1.00979200390012E-2"/>
  </r>
  <r>
    <s v="The Walt Disney Company"/>
    <x v="0"/>
    <x v="2"/>
    <s v="Network (National)"/>
    <n v="9.5114397548846805E-2"/>
    <n v="0.27810933987327502"/>
    <n v="24.299839501747702"/>
    <n v="3.75761235089873E-2"/>
  </r>
  <r>
    <s v="Warner Media"/>
    <x v="5"/>
    <x v="1"/>
    <s v="General Cable"/>
    <n v="9.3801926628826193E-2"/>
    <n v="0.60718979147891206"/>
    <n v="36.667737125310303"/>
    <n v="-0.23660667599567201"/>
  </r>
  <r>
    <s v="NBCUniversal"/>
    <x v="15"/>
    <x v="0"/>
    <s v="General Cable"/>
    <n v="9.1265851506362197E-2"/>
    <n v="-1.7144132363061601E-2"/>
    <n v="54.489054396262503"/>
    <n v="-5.2652648300055803E-2"/>
  </r>
  <r>
    <s v="Discovery Communications"/>
    <x v="8"/>
    <x v="1"/>
    <s v="General Cable"/>
    <n v="9.1221006423598802E-2"/>
    <n v="0.54204609363146505"/>
    <n v="53.7501638613127"/>
    <n v="-3.2613648457213099E-3"/>
  </r>
  <r>
    <s v="The Walt Disney Company"/>
    <x v="16"/>
    <x v="0"/>
    <s v="General Cable"/>
    <n v="9.1164466796630997E-2"/>
    <n v="0.11241944546242701"/>
    <n v="43.499783136339303"/>
    <n v="0.10581901831407201"/>
  </r>
  <r>
    <s v="Warner Media"/>
    <x v="17"/>
    <x v="0"/>
    <s v="News"/>
    <n v="8.9909769198431397E-2"/>
    <n v="4.43544761057586E-2"/>
    <n v="48.578038468246703"/>
    <n v="-3.21680862874381E-2"/>
  </r>
  <r>
    <s v="Discovery Communications"/>
    <x v="10"/>
    <x v="6"/>
    <s v="General Cable"/>
    <n v="8.9718094869551804E-2"/>
    <n v="0.39369762336398201"/>
    <n v="45.8564852258922"/>
    <n v="5.8897414954902402E-2"/>
  </r>
  <r>
    <s v="Discovery Communications"/>
    <x v="18"/>
    <x v="0"/>
    <s v="General Cable"/>
    <n v="8.7936705161438602E-2"/>
    <n v="-0.183472608813017"/>
    <n v="68.405390038247305"/>
    <n v="6.0389364350799703E-2"/>
  </r>
  <r>
    <s v="Viacom Media Networks"/>
    <x v="19"/>
    <x v="0"/>
    <s v="General Cable"/>
    <n v="8.7897906400370901E-2"/>
    <n v="0.17745220019427099"/>
    <n v="49.810358273540203"/>
    <n v="-8.2092366097516103E-3"/>
  </r>
  <r>
    <s v="CBS Corporation"/>
    <x v="2"/>
    <x v="5"/>
    <s v="Network (National)"/>
    <n v="8.6098236266815495E-2"/>
    <n v="0.152848374978651"/>
    <n v="48.7718134695847"/>
    <n v="4.1890371305174597E-2"/>
  </r>
  <r>
    <s v="Warner Media"/>
    <x v="17"/>
    <x v="3"/>
    <s v="News"/>
    <n v="8.4932091090011902E-2"/>
    <n v="6.5969196925845006E-2"/>
    <n v="73.740545958551706"/>
    <n v="-1.52097880441758E-2"/>
  </r>
  <r>
    <s v="Discovery Communications"/>
    <x v="7"/>
    <x v="1"/>
    <s v="General Cable"/>
    <n v="8.4574562689335706E-2"/>
    <n v="0.167842216559796"/>
    <n v="51.8784329169115"/>
    <n v="-5.1054022338761398E-2"/>
  </r>
  <r>
    <s v="The Walt Disney Company"/>
    <x v="20"/>
    <x v="0"/>
    <s v="General Cable"/>
    <n v="8.33511817811627E-2"/>
    <n v="0.57905496922660904"/>
    <n v="35.773788078344801"/>
    <n v="-8.4687396390527997E-2"/>
  </r>
  <r>
    <s v="The Walt Disney Company"/>
    <x v="4"/>
    <x v="3"/>
    <s v="Sports"/>
    <n v="8.3279246778668201E-2"/>
    <n v="0.75207992158805703"/>
    <n v="56.148815843066998"/>
    <n v="6.3095454192345801E-2"/>
  </r>
  <r>
    <s v="The Walt Disney Company"/>
    <x v="0"/>
    <x v="5"/>
    <s v="Network (National)"/>
    <n v="8.3183513955629396E-2"/>
    <n v="0.113294454528821"/>
    <n v="38.289664464362801"/>
    <n v="2.7441364838267299E-2"/>
  </r>
  <r>
    <s v="Warner Media"/>
    <x v="17"/>
    <x v="1"/>
    <s v="News"/>
    <n v="8.2686083998911697E-2"/>
    <n v="8.6769941351133195E-2"/>
    <n v="62.373155698920797"/>
    <n v="5.0822667074400897E-2"/>
  </r>
  <r>
    <s v="A+E Networks"/>
    <x v="14"/>
    <x v="6"/>
    <s v="General Cable"/>
    <n v="8.18077720340772E-2"/>
    <n v="0.20496301341693199"/>
    <n v="70.693938637608994"/>
    <n v="0.296707096847521"/>
  </r>
  <r>
    <s v="Fox Entertainment Group"/>
    <x v="9"/>
    <x v="5"/>
    <s v="News"/>
    <n v="8.1773223245249799E-2"/>
    <n v="9.1509714130390996E-2"/>
    <n v="62.620133244686798"/>
    <n v="0.18431649663883601"/>
  </r>
  <r>
    <s v="Warner Media"/>
    <x v="5"/>
    <x v="2"/>
    <s v="General Cable"/>
    <n v="8.0466549578945903E-2"/>
    <n v="0.55794179678264499"/>
    <n v="42.200924249445201"/>
    <n v="-0.14938552860107299"/>
  </r>
  <r>
    <s v="Discovery Communications"/>
    <x v="8"/>
    <x v="2"/>
    <s v="General Cable"/>
    <n v="8.0457167995179907E-2"/>
    <n v="0.51506898075166696"/>
    <n v="46.125366693171998"/>
    <n v="-5.1955583269778102E-2"/>
  </r>
  <r>
    <s v="Discovery Communications"/>
    <x v="7"/>
    <x v="3"/>
    <s v="General Cable"/>
    <n v="7.9169388688661593E-2"/>
    <n v="0.121711333549266"/>
    <n v="72.517152845374994"/>
    <n v="-2.22167897402685E-2"/>
  </r>
  <r>
    <s v="Viacom Media Networks"/>
    <x v="21"/>
    <x v="0"/>
    <s v="General Cable"/>
    <n v="7.8669384163827794E-2"/>
    <n v="0.81053319442326799"/>
    <n v="36.274861290896801"/>
    <n v="-7.7570184179053994E-2"/>
  </r>
  <r>
    <s v="The Walt Disney Company"/>
    <x v="4"/>
    <x v="5"/>
    <s v="Sports"/>
    <n v="7.8093058014207295E-2"/>
    <n v="1.2775887171548299"/>
    <n v="36.118579698287803"/>
    <n v="7.6118457757181998E-2"/>
  </r>
  <r>
    <s v="The Walt Disney Company"/>
    <x v="4"/>
    <x v="7"/>
    <s v="Sports"/>
    <n v="7.7914674351932597E-2"/>
    <n v="0.86829054018386898"/>
    <n v="26.752275395806201"/>
    <n v="4.5755485013388802E-2"/>
  </r>
  <r>
    <s v="Viacom Media Networks"/>
    <x v="22"/>
    <x v="0"/>
    <s v="General Cable"/>
    <n v="7.7819255658460096E-2"/>
    <n v="0.38228364849184698"/>
    <n v="38.2138096689702"/>
    <n v="-4.3126656091098899E-2"/>
  </r>
  <r>
    <s v="Warner Media"/>
    <x v="5"/>
    <x v="3"/>
    <s v="General Cable"/>
    <n v="7.7686453971776606E-2"/>
    <n v="0.54956587083975705"/>
    <n v="82.265689973772993"/>
    <n v="-4.4013927466383197E-2"/>
  </r>
  <r>
    <s v="A+E Networks"/>
    <x v="11"/>
    <x v="6"/>
    <s v="General Cable"/>
    <n v="7.5931189922617298E-2"/>
    <n v="0.22432584116212201"/>
    <n v="40.167819125170197"/>
    <n v="2.6015362663002601E-2"/>
  </r>
  <r>
    <s v="NBCUniversal"/>
    <x v="23"/>
    <x v="2"/>
    <s v="Sports"/>
    <n v="7.4459651564687895E-2"/>
    <n v="1.9889893327239001"/>
    <n v="34.3265503796665"/>
    <n v="-1.8325148211783798E-2"/>
  </r>
  <r>
    <s v="NBCUniversal"/>
    <x v="24"/>
    <x v="0"/>
    <s v="General Cable"/>
    <n v="7.4005022569944096E-2"/>
    <n v="0.101054311602468"/>
    <n v="50.473699240572799"/>
    <n v="3.7851965245701703E-2"/>
  </r>
  <r>
    <s v="The Walt Disney Company"/>
    <x v="6"/>
    <x v="7"/>
    <s v="Sports"/>
    <n v="7.2837111253174699E-2"/>
    <n v="0.71630242655502796"/>
    <n v="22.5501032397237"/>
    <n v="-0.1120842666179"/>
  </r>
  <r>
    <s v="Fox Entertainment Group"/>
    <x v="9"/>
    <x v="2"/>
    <s v="News"/>
    <n v="7.2116494897613306E-2"/>
    <n v="0.10243199727928"/>
    <n v="45.224488147027301"/>
    <n v="2.2808871751772399E-2"/>
  </r>
  <r>
    <s v="Discovery Communications"/>
    <x v="7"/>
    <x v="2"/>
    <s v="General Cable"/>
    <n v="7.0248452625134294E-2"/>
    <n v="0.124446212288306"/>
    <n v="63.402090006599501"/>
    <n v="6.1863735450796598E-2"/>
  </r>
  <r>
    <s v="NBCUniversal"/>
    <x v="25"/>
    <x v="0"/>
    <s v="General Cable"/>
    <n v="6.9148013877871103E-2"/>
    <n v="8.0611281081884201E-2"/>
    <n v="39.3087420317487"/>
    <n v="-8.1122567412352797E-2"/>
  </r>
  <r>
    <s v="The Walt Disney Company"/>
    <x v="26"/>
    <x v="0"/>
    <s v="General Cable"/>
    <n v="6.8649951450347094E-2"/>
    <n v="0.120237642321757"/>
    <n v="41.548318102426002"/>
    <n v="-0.13466581128407201"/>
  </r>
  <r>
    <s v="CBS Corporation"/>
    <x v="2"/>
    <x v="4"/>
    <s v="Network (National)"/>
    <n v="6.8018935506936801E-2"/>
    <n v="-9.2484893738015495E-2"/>
    <n v="62.3313880840197"/>
    <n v="3.0262012187412399E-2"/>
  </r>
  <r>
    <s v="Discovery Communications"/>
    <x v="8"/>
    <x v="3"/>
    <s v="General Cable"/>
    <n v="6.7148796875353398E-2"/>
    <n v="0.31396565753942901"/>
    <n v="56.376943560427797"/>
    <n v="9.5565884032602407E-3"/>
  </r>
  <r>
    <s v="A+E Networks"/>
    <x v="11"/>
    <x v="1"/>
    <s v="General Cable"/>
    <n v="6.6892771783744198E-2"/>
    <n v="0.35183100132186201"/>
    <n v="44.545174518821298"/>
    <n v="4.86907568013619E-3"/>
  </r>
  <r>
    <s v="Discovery Communications"/>
    <x v="27"/>
    <x v="0"/>
    <s v="General Cable"/>
    <n v="6.6556297237850906E-2"/>
    <n v="0.34605666373504801"/>
    <n v="37.671937332352002"/>
    <n v="-2.5676559028682501E-4"/>
  </r>
  <r>
    <s v="NBCUniversal"/>
    <x v="28"/>
    <x v="0"/>
    <s v="General Cable"/>
    <n v="6.5727802743965696E-2"/>
    <n v="1.8573894440018598E-2"/>
    <n v="38.631577127111797"/>
    <n v="-1.8427449795500199E-2"/>
  </r>
  <r>
    <s v="AMC Networks"/>
    <x v="12"/>
    <x v="1"/>
    <s v="General Cable"/>
    <n v="6.3397446007482802E-2"/>
    <n v="0.31268422931458201"/>
    <n v="39.965104377776299"/>
    <n v="0.10954845518227101"/>
  </r>
  <r>
    <s v="Fox Entertainment Group"/>
    <x v="29"/>
    <x v="0"/>
    <s v="Sports"/>
    <n v="6.1002609362181298E-2"/>
    <n v="2.0689918539385999"/>
    <n v="35.876511967204998"/>
    <n v="0.25973430348345999"/>
  </r>
  <r>
    <s v="Fox Entertainment Group"/>
    <x v="9"/>
    <x v="6"/>
    <s v="News"/>
    <n v="6.0670341468836098E-2"/>
    <n v="8.2225577865266505E-2"/>
    <n v="35.918829666741203"/>
    <n v="-5.2427328820116399E-3"/>
  </r>
  <r>
    <s v="NBCUniversal"/>
    <x v="23"/>
    <x v="0"/>
    <s v="Sports"/>
    <n v="6.0631464616887801E-2"/>
    <n v="1.5634180459376501"/>
    <n v="24.470151174757302"/>
    <n v="-0.150988692368036"/>
  </r>
  <r>
    <s v="Warner Media"/>
    <x v="13"/>
    <x v="1"/>
    <s v="General Cable"/>
    <n v="6.0438898813440403E-2"/>
    <n v="0.220302539333954"/>
    <n v="38.292784981531"/>
    <n v="-2.2242577714624699E-2"/>
  </r>
  <r>
    <s v="The Walt Disney Company"/>
    <x v="16"/>
    <x v="1"/>
    <s v="General Cable"/>
    <n v="5.9946666790463302E-2"/>
    <n v="7.8759365246555801E-2"/>
    <n v="44.147139087263703"/>
    <n v="6.9932898550904801E-2"/>
  </r>
  <r>
    <s v="Warner Media"/>
    <x v="30"/>
    <x v="0"/>
    <s v="Network (National)"/>
    <n v="5.9185853106142702E-2"/>
    <n v="7.9886652806671399E-2"/>
    <n v="30.000070026053201"/>
    <n v="-9.5762372972052506E-2"/>
  </r>
  <r>
    <s v="Discovery Communications"/>
    <x v="8"/>
    <x v="5"/>
    <s v="General Cable"/>
    <n v="5.8811852867004598E-2"/>
    <n v="0.25038381478426502"/>
    <n v="48.268234261214197"/>
    <n v="4.5805665570412997E-2"/>
  </r>
  <r>
    <s v="CBS Corporation"/>
    <x v="2"/>
    <x v="2"/>
    <s v="Network (National)"/>
    <n v="5.8748078271256499E-2"/>
    <n v="0.27742746117047801"/>
    <n v="20.2229349644672"/>
    <n v="-5.4910278659971203E-2"/>
  </r>
  <r>
    <s v="Discovery Communications"/>
    <x v="7"/>
    <x v="5"/>
    <s v="General Cable"/>
    <n v="5.8149861782024199E-2"/>
    <n v="0.13619709284252099"/>
    <n v="51.171968245278798"/>
    <n v="7.5210625081718094E-2"/>
  </r>
  <r>
    <s v="AMC Networks"/>
    <x v="31"/>
    <x v="0"/>
    <s v="General Cable"/>
    <n v="5.7458857717181601E-2"/>
    <n v="0.74311067560986499"/>
    <n v="35.7742080136277"/>
    <n v="-5.03256957008179E-2"/>
  </r>
  <r>
    <s v="The Walt Disney Company"/>
    <x v="6"/>
    <x v="1"/>
    <s v="Sports"/>
    <n v="5.7308753010129602E-2"/>
    <n v="1.2457543116126999"/>
    <n v="27.479058091035299"/>
    <n v="-4.5437886100254302E-2"/>
  </r>
  <r>
    <s v="Warner Media"/>
    <x v="13"/>
    <x v="6"/>
    <s v="General Cable"/>
    <n v="5.6915781062586102E-2"/>
    <n v="-2.26943520116531E-2"/>
    <n v="31.572327115981"/>
    <n v="0.14826841943373401"/>
  </r>
  <r>
    <s v="The Walt Disney Company"/>
    <x v="4"/>
    <x v="4"/>
    <s v="Sports"/>
    <n v="5.6346545880041898E-2"/>
    <n v="0.86621400276231897"/>
    <n v="46.267227899679703"/>
    <n v="-8.2504156372136001E-3"/>
  </r>
  <r>
    <s v="AMC Networks"/>
    <x v="12"/>
    <x v="2"/>
    <s v="General Cable"/>
    <n v="5.6160050600962803E-2"/>
    <n v="0.46503461541603702"/>
    <n v="38.265320513298498"/>
    <n v="-0.18114478464928499"/>
  </r>
  <r>
    <s v="A+E Networks"/>
    <x v="11"/>
    <x v="2"/>
    <s v="General Cable"/>
    <n v="5.5667909492133398E-2"/>
    <n v="0.27956883295394502"/>
    <n v="43.598523129176002"/>
    <n v="-0.139219681556249"/>
  </r>
  <r>
    <s v="NBCUniversal"/>
    <x v="24"/>
    <x v="6"/>
    <s v="General Cable"/>
    <n v="5.5386376443769703E-2"/>
    <n v="0.22747213754477599"/>
    <n v="40.875516487873497"/>
    <n v="0.146027503906383"/>
  </r>
  <r>
    <s v="Viacom Media Networks"/>
    <x v="22"/>
    <x v="1"/>
    <s v="General Cable"/>
    <n v="5.46830895737083E-2"/>
    <n v="0.54644634824886695"/>
    <n v="48.6128767327425"/>
    <n v="-0.10059432501864"/>
  </r>
  <r>
    <s v="Discovery Communications"/>
    <x v="10"/>
    <x v="1"/>
    <s v="General Cable"/>
    <n v="5.4659015642091101E-2"/>
    <n v="0.27279692066749101"/>
    <n v="36.656910298496499"/>
    <n v="-8.09650174281429E-3"/>
  </r>
  <r>
    <s v="The Walt Disney Company"/>
    <x v="26"/>
    <x v="1"/>
    <s v="General Cable"/>
    <n v="5.4498606272311102E-2"/>
    <n v="0.15836167771293"/>
    <n v="44.276863081390502"/>
    <n v="0.175233068285824"/>
  </r>
  <r>
    <s v="AMC Networks"/>
    <x v="32"/>
    <x v="0"/>
    <s v="General Cable"/>
    <n v="5.4080451071415597E-2"/>
    <n v="0.53030992097776397"/>
    <n v="30.685597114968999"/>
    <n v="1.80330192325153E-2"/>
  </r>
  <r>
    <s v="A+E Networks"/>
    <x v="11"/>
    <x v="3"/>
    <s v="General Cable"/>
    <n v="5.39073092394999E-2"/>
    <n v="0.26779929791161"/>
    <n v="55.678275188321003"/>
    <n v="-2.83015842601252E-2"/>
  </r>
  <r>
    <s v="Fox Entertainment Group"/>
    <x v="3"/>
    <x v="3"/>
    <s v="Network (National)"/>
    <n v="5.3863209247542503E-2"/>
    <n v="-8.74861854521084E-2"/>
    <n v="34.784059273394703"/>
    <n v="4.6923639355359599E-2"/>
  </r>
  <r>
    <s v="NBCUniversal"/>
    <x v="33"/>
    <x v="3"/>
    <s v="News"/>
    <n v="5.3538561955178199E-2"/>
    <n v="3.21912061627447E-2"/>
    <n v="89.899368918014503"/>
    <n v="-2.3816975969016701E-2"/>
  </r>
  <r>
    <s v="AMC Networks"/>
    <x v="12"/>
    <x v="6"/>
    <s v="General Cable"/>
    <n v="5.3281790687546599E-2"/>
    <n v="0.21313944053681"/>
    <n v="30.916626573890799"/>
    <n v="7.1365101921966496E-3"/>
  </r>
  <r>
    <s v="CBS Corporation"/>
    <x v="2"/>
    <x v="7"/>
    <s v="Network (National)"/>
    <n v="5.3115041136887101E-2"/>
    <n v="-2.7874496132416202E-2"/>
    <n v="39.899565702021803"/>
    <n v="-6.5583941404640994E-2"/>
  </r>
  <r>
    <s v="Viacom Media Networks"/>
    <x v="21"/>
    <x v="1"/>
    <s v="General Cable"/>
    <n v="5.3006254261525297E-2"/>
    <n v="0.91100181609498898"/>
    <n v="43.641935540026502"/>
    <n v="7.9722262105085706E-2"/>
  </r>
  <r>
    <s v="The Walt Disney Company"/>
    <x v="4"/>
    <x v="8"/>
    <s v="Sports"/>
    <n v="5.2488958720590201E-2"/>
    <n v="0.92707847885985994"/>
    <n v="47.673988489582698"/>
    <n v="0.24440496624399"/>
  </r>
  <r>
    <s v="NBCUniversal"/>
    <x v="33"/>
    <x v="0"/>
    <s v="News"/>
    <n v="5.2291228078164498E-2"/>
    <n v="-1.1858376412648501E-2"/>
    <n v="59.346755500589502"/>
    <n v="3.4399830641892497E-2"/>
  </r>
  <r>
    <s v="The Walt Disney Company"/>
    <x v="0"/>
    <x v="7"/>
    <s v="Network (National)"/>
    <n v="5.2036582007064201E-2"/>
    <n v="-5.7817471815009298E-2"/>
    <n v="30.024570973157701"/>
    <n v="2.9358269699046799E-3"/>
  </r>
  <r>
    <s v="NBCUniversal"/>
    <x v="33"/>
    <x v="1"/>
    <s v="News"/>
    <n v="5.1355673984852697E-2"/>
    <n v="5.3862668282987199E-2"/>
    <n v="81.726984502446797"/>
    <n v="4.8759992232948503E-2"/>
  </r>
  <r>
    <s v="NBCUniversal"/>
    <x v="24"/>
    <x v="1"/>
    <s v="General Cable"/>
    <n v="5.1157602128218002E-2"/>
    <n v="0.120520165316228"/>
    <n v="64.234705060314198"/>
    <n v="6.7271570639010694E-2"/>
  </r>
  <r>
    <s v="The Walt Disney Company"/>
    <x v="16"/>
    <x v="3"/>
    <s v="General Cable"/>
    <n v="5.0653493858810898E-2"/>
    <n v="9.1301822026532906E-2"/>
    <n v="46.1456708616467"/>
    <n v="9.3687422022752195E-2"/>
  </r>
  <r>
    <s v="A+E Networks"/>
    <x v="14"/>
    <x v="1"/>
    <s v="General Cable"/>
    <n v="5.0181563062335503E-2"/>
    <n v="0.103309659711461"/>
    <n v="58.189367959122002"/>
    <n v="0.10412085742628301"/>
  </r>
  <r>
    <s v="CBS Corporation"/>
    <x v="2"/>
    <x v="6"/>
    <s v="Network (National)"/>
    <n v="4.9844923617608602E-2"/>
    <n v="-3.2279141889126998E-2"/>
    <n v="35.225161278749503"/>
    <n v="-0.18718370309139901"/>
  </r>
  <r>
    <s v="Warner Media"/>
    <x v="5"/>
    <x v="5"/>
    <s v="General Cable"/>
    <n v="4.8988554876258E-2"/>
    <n v="0.35411157770678697"/>
    <n v="31.327676196963999"/>
    <n v="-0.28522431144407501"/>
  </r>
  <r>
    <s v="Warner Media"/>
    <x v="17"/>
    <x v="2"/>
    <s v="News"/>
    <n v="4.8895629490780301E-2"/>
    <n v="5.2356574297242999E-3"/>
    <n v="41.918466704422499"/>
    <n v="3.5465980775225697E-2"/>
  </r>
  <r>
    <s v="Fox Entertainment Group"/>
    <x v="9"/>
    <x v="7"/>
    <s v="News"/>
    <n v="4.8761247737053703E-2"/>
    <n v="5.9709795700023001E-2"/>
    <n v="45.5110722138485"/>
    <n v="9.16594204255015E-2"/>
  </r>
  <r>
    <s v="NBCUniversal"/>
    <x v="24"/>
    <x v="3"/>
    <s v="General Cable"/>
    <n v="4.8594567428150402E-2"/>
    <n v="5.1110050687215997E-2"/>
    <n v="80.524315461326196"/>
    <n v="-8.8711351074119801E-2"/>
  </r>
  <r>
    <s v="PBS"/>
    <x v="34"/>
    <x v="0"/>
    <s v="General Cable"/>
    <n v="4.8402349809885399E-2"/>
    <n v="0.22034132251990499"/>
    <n v="38.238485033053003"/>
    <n v="-0.10107150609421101"/>
  </r>
  <r>
    <s v="Warner Media"/>
    <x v="17"/>
    <x v="5"/>
    <s v="News"/>
    <n v="4.8077963723087598E-2"/>
    <n v="-8.3504573512447992E-3"/>
    <n v="41.361518436915802"/>
    <n v="6.4990721232340606E-2"/>
  </r>
  <r>
    <s v="Fox Entertainment Group"/>
    <x v="3"/>
    <x v="7"/>
    <s v="Network (National)"/>
    <n v="4.76102302219545E-2"/>
    <n v="1.08575178929865E-2"/>
    <n v="23.841198632701499"/>
    <n v="5.1178421787760303E-2"/>
  </r>
  <r>
    <s v="NBCUniversal"/>
    <x v="35"/>
    <x v="2"/>
    <s v="Sports"/>
    <n v="4.7500634060212897E-2"/>
    <n v="1.7166406740820299"/>
    <n v="28.668446610202501"/>
    <n v="-7.6961220147436393E-2"/>
  </r>
  <r>
    <s v="Discovery Communications"/>
    <x v="7"/>
    <x v="6"/>
    <s v="General Cable"/>
    <n v="4.6902291854436999E-2"/>
    <n v="-7.0810932327795395E-2"/>
    <n v="30.980565221715999"/>
    <n v="7.1420202778730898E-3"/>
  </r>
  <r>
    <s v="Ion Media Networks"/>
    <x v="36"/>
    <x v="0"/>
    <s v="General Cable"/>
    <n v="4.6550271366443199E-2"/>
    <n v="-2.38545620031284E-2"/>
    <n v="64.483816743442802"/>
    <n v="4.9607819749235997E-2"/>
  </r>
  <r>
    <s v="Viacom Media Networks"/>
    <x v="21"/>
    <x v="2"/>
    <s v="General Cable"/>
    <n v="4.6444118144934203E-2"/>
    <n v="0.73051504045620896"/>
    <n v="37.193932488542998"/>
    <n v="-0.28496610005643402"/>
  </r>
  <r>
    <s v="NBCUniversal"/>
    <x v="1"/>
    <x v="8"/>
    <s v="Network (National)"/>
    <n v="4.5454623953747698E-2"/>
    <n v="0.42709921084110403"/>
    <n v="36.405367790083197"/>
    <n v="0.27179557802534399"/>
  </r>
  <r>
    <s v="Crown Media Holdings"/>
    <x v="37"/>
    <x v="0"/>
    <s v="General Cable"/>
    <n v="4.54226973346279E-2"/>
    <n v="-0.2106592440093"/>
    <n v="63.583183420633198"/>
    <n v="2.1569540950401901E-2"/>
  </r>
  <r>
    <s v="A+E Networks"/>
    <x v="38"/>
    <x v="0"/>
    <s v="General Cable"/>
    <n v="4.5381700387429502E-2"/>
    <n v="-0.17245934804089799"/>
    <n v="39.558891878566499"/>
    <n v="4.0022299030297798E-3"/>
  </r>
  <r>
    <s v="A+E Networks"/>
    <x v="14"/>
    <x v="2"/>
    <s v="General Cable"/>
    <n v="4.52445750300835E-2"/>
    <n v="0.13322250837843999"/>
    <n v="54.894606596771503"/>
    <n v="-8.2977308410576905E-2"/>
  </r>
  <r>
    <s v="Fox Entertainment Group"/>
    <x v="29"/>
    <x v="2"/>
    <s v="Sports"/>
    <n v="4.5205687901833498E-2"/>
    <n v="2.8296951537573301"/>
    <n v="56.537615341749998"/>
    <n v="0.43791889474633899"/>
  </r>
  <r>
    <s v="The Walt Disney Company"/>
    <x v="0"/>
    <x v="6"/>
    <s v="Network (National)"/>
    <n v="4.5087658584344797E-2"/>
    <n v="-6.3025267229321696E-2"/>
    <n v="21.3211277798083"/>
    <n v="3.6020930308810498E-2"/>
  </r>
  <r>
    <s v="Discovery Communications"/>
    <x v="8"/>
    <x v="6"/>
    <s v="General Cable"/>
    <n v="4.4947851958931001E-2"/>
    <n v="0.32647687671384101"/>
    <n v="29.111681444577801"/>
    <n v="-5.0852151030356903E-2"/>
  </r>
  <r>
    <s v="Warner Media"/>
    <x v="17"/>
    <x v="4"/>
    <s v="News"/>
    <n v="4.4944372461947803E-2"/>
    <n v="-2.2021719206005E-2"/>
    <n v="46.448203867813803"/>
    <n v="-4.8522562960374903E-2"/>
  </r>
  <r>
    <s v="AMC Networks"/>
    <x v="12"/>
    <x v="7"/>
    <s v="General Cable"/>
    <n v="4.4645389740375199E-2"/>
    <n v="0.17109528155037401"/>
    <n v="28.579899649238499"/>
    <n v="-1.5901004489280101E-3"/>
  </r>
  <r>
    <s v="Discovery Communications"/>
    <x v="39"/>
    <x v="0"/>
    <s v="General Cable"/>
    <n v="4.4512824528368598E-2"/>
    <n v="0.27550424295731102"/>
    <n v="41.355112453062503"/>
    <n v="-7.0446528173443296E-2"/>
  </r>
  <r>
    <s v="A+E Networks"/>
    <x v="11"/>
    <x v="7"/>
    <s v="General Cable"/>
    <n v="4.4406278776532297E-2"/>
    <n v="0.158728199776417"/>
    <n v="41.065746425191698"/>
    <n v="0.22767552840632799"/>
  </r>
  <r>
    <s v="Fox Entertainment Group"/>
    <x v="29"/>
    <x v="5"/>
    <s v="Sports"/>
    <n v="4.4147340827691298E-2"/>
    <n v="2.8994352181669298"/>
    <n v="61.323612534708303"/>
    <n v="0.74657077348678003"/>
  </r>
  <r>
    <s v="NBCUniversal"/>
    <x v="15"/>
    <x v="6"/>
    <s v="General Cable"/>
    <n v="4.4042841370515E-2"/>
    <n v="-5.6814761636769899E-2"/>
    <n v="28.687952799277301"/>
    <n v="-0.16443745843121799"/>
  </r>
  <r>
    <s v="Warner Media"/>
    <x v="40"/>
    <x v="0"/>
    <s v="General Cable"/>
    <n v="4.3739611436456702E-2"/>
    <n v="0.73541948414068004"/>
    <n v="43.220967093366198"/>
    <n v="0.10852817671605899"/>
  </r>
  <r>
    <s v="Fox Entertainment Group"/>
    <x v="3"/>
    <x v="1"/>
    <s v="Network (National)"/>
    <n v="4.3703684824007501E-2"/>
    <n v="-6.9812254690997194E-2"/>
    <n v="30.3852147413068"/>
    <n v="-9.5327831533736102E-3"/>
  </r>
  <r>
    <s v="The Walt Disney Company"/>
    <x v="41"/>
    <x v="0"/>
    <s v="General Cable"/>
    <n v="4.3098044461161097E-2"/>
    <n v="0.35721569498150701"/>
    <n v="40.0402233409148"/>
    <n v="-0.111947294456992"/>
  </r>
  <r>
    <s v="A+E Networks"/>
    <x v="14"/>
    <x v="8"/>
    <s v="General Cable"/>
    <n v="4.3056900399855998E-2"/>
    <n v="2.7498635463828101E-2"/>
    <n v="49.616277905439198"/>
    <n v="0.120687862091461"/>
  </r>
  <r>
    <s v="The Walt Disney Company"/>
    <x v="16"/>
    <x v="6"/>
    <s v="General Cable"/>
    <n v="4.27344133731467E-2"/>
    <n v="3.6356337279870699E-2"/>
    <n v="35.0230915666017"/>
    <n v="0.30449673092408103"/>
  </r>
  <r>
    <s v="The Walt Disney Company"/>
    <x v="6"/>
    <x v="3"/>
    <s v="Sports"/>
    <n v="4.27161860698759E-2"/>
    <n v="1.15851327312615"/>
    <n v="37.806241037016299"/>
    <n v="9.2931185503205796E-2"/>
  </r>
  <r>
    <s v="Viacom Media Networks"/>
    <x v="22"/>
    <x v="2"/>
    <s v="General Cable"/>
    <n v="4.2588021592394998E-2"/>
    <n v="0.32501713649289798"/>
    <n v="54.7031057073768"/>
    <n v="-5.1968530757843599E-2"/>
  </r>
  <r>
    <s v="Warner Media"/>
    <x v="5"/>
    <x v="4"/>
    <s v="General Cable"/>
    <n v="4.22824380692765E-2"/>
    <n v="0.51595466987766103"/>
    <n v="49.491076808193299"/>
    <n v="2.0691160467682899E-2"/>
  </r>
  <r>
    <s v="NBCUniversal"/>
    <x v="42"/>
    <x v="0"/>
    <s v="News"/>
    <n v="4.22221825594618E-2"/>
    <n v="0.43334706754230001"/>
    <n v="35.169865453742801"/>
    <n v="-4.4716939791473398E-2"/>
  </r>
  <r>
    <s v="AMC Networks"/>
    <x v="12"/>
    <x v="3"/>
    <s v="General Cable"/>
    <n v="4.2131519009640302E-2"/>
    <n v="0.17572542307785"/>
    <n v="45.034497018268198"/>
    <n v="-8.6404892556582197E-3"/>
  </r>
  <r>
    <s v="Fox Entertainment Group"/>
    <x v="9"/>
    <x v="8"/>
    <s v="News"/>
    <n v="4.2112659673782797E-2"/>
    <n v="2.3280603684697299E-2"/>
    <n v="62.599500602970799"/>
    <n v="6.0171827875295902E-2"/>
  </r>
  <r>
    <s v="Discovery Communications"/>
    <x v="43"/>
    <x v="0"/>
    <s v="General Cable"/>
    <n v="4.1942852232083501E-2"/>
    <n v="0.32076251382860199"/>
    <n v="32.749392811988798"/>
    <n v="-7.6123273588240198E-2"/>
  </r>
  <r>
    <s v="National Football League"/>
    <x v="44"/>
    <x v="0"/>
    <s v="Sports"/>
    <n v="4.1933601874678497E-2"/>
    <n v="1.62695486205061"/>
    <n v="30.023479720532301"/>
    <n v="-0.13601836667582101"/>
  </r>
  <r>
    <s v="A+E Networks"/>
    <x v="14"/>
    <x v="3"/>
    <s v="General Cable"/>
    <n v="4.1850663461420801E-2"/>
    <n v="1.3775331234668699E-2"/>
    <n v="78.2725573832995"/>
    <n v="1.5794828664775599E-2"/>
  </r>
  <r>
    <s v="Warner Media"/>
    <x v="13"/>
    <x v="2"/>
    <s v="General Cable"/>
    <n v="4.1603734240290603E-2"/>
    <n v="2.5679128343885901E-2"/>
    <n v="44.017698786233503"/>
    <n v="0.163545993317113"/>
  </r>
  <r>
    <s v="The Walt Disney Company"/>
    <x v="20"/>
    <x v="1"/>
    <s v="General Cable"/>
    <n v="4.15365258511219E-2"/>
    <n v="0.496622113667126"/>
    <n v="34.421741905354502"/>
    <n v="5.6481841139269899E-2"/>
  </r>
  <r>
    <s v="A+E Networks"/>
    <x v="14"/>
    <x v="7"/>
    <s v="General Cable"/>
    <n v="4.15123153411876E-2"/>
    <n v="-6.81342239827576E-3"/>
    <n v="50.972712848523997"/>
    <n v="0.10131002512622"/>
  </r>
  <r>
    <s v="Viacom Media Networks"/>
    <x v="45"/>
    <x v="3"/>
    <s v="Children"/>
    <n v="4.0880434140687601E-2"/>
    <n v="-8.2369357400000107E-2"/>
    <n v="59.021311975826798"/>
    <n v="-7.9403678297455902E-3"/>
  </r>
  <r>
    <s v="NBCUniversal"/>
    <x v="35"/>
    <x v="0"/>
    <s v="Sports"/>
    <n v="4.0823206629025298E-2"/>
    <n v="1.9577136313024599"/>
    <n v="36.647567732129502"/>
    <n v="0.27780511727524299"/>
  </r>
  <r>
    <s v="NBCUniversal"/>
    <x v="23"/>
    <x v="1"/>
    <s v="Sports"/>
    <n v="4.0745062448160403E-2"/>
    <n v="2.3538063372771401"/>
    <n v="27.679908753099198"/>
    <n v="2.6601243229134E-2"/>
  </r>
  <r>
    <s v="The Walt Disney Company"/>
    <x v="26"/>
    <x v="2"/>
    <s v="General Cable"/>
    <n v="4.0524685130273699E-2"/>
    <n v="0.26018638311327102"/>
    <n v="58.369121612496699"/>
    <n v="-1.2327761550486E-2"/>
  </r>
  <r>
    <s v="AMC Networks"/>
    <x v="12"/>
    <x v="5"/>
    <s v="General Cable"/>
    <n v="3.9342328307950501E-2"/>
    <n v="0.46886137078441997"/>
    <n v="43.238924491558301"/>
    <n v="-0.100063150233228"/>
  </r>
  <r>
    <s v="Fox Entertainment Group"/>
    <x v="29"/>
    <x v="1"/>
    <s v="Sports"/>
    <n v="3.9208485204230203E-2"/>
    <n v="1.5706872066784401"/>
    <n v="29.587632778115001"/>
    <n v="4.0171124569394798E-2"/>
  </r>
  <r>
    <s v="The Walt Disney Company"/>
    <x v="16"/>
    <x v="2"/>
    <s v="General Cable"/>
    <n v="3.9202837567977801E-2"/>
    <n v="0.110256831285997"/>
    <n v="46.5929393961082"/>
    <n v="-2.7058574076298601E-2"/>
  </r>
  <r>
    <s v="Warner Media"/>
    <x v="17"/>
    <x v="6"/>
    <s v="News"/>
    <n v="3.86347357637278E-2"/>
    <n v="-0.11833604607555399"/>
    <n v="29.890364574367801"/>
    <n v="-6.6228632467896606E-2"/>
  </r>
  <r>
    <s v="NBCUniversal"/>
    <x v="25"/>
    <x v="1"/>
    <s v="General Cable"/>
    <n v="3.84530714822236E-2"/>
    <n v="-2.2780772480498399E-2"/>
    <n v="34.076498616480002"/>
    <n v="-0.11757263837506"/>
  </r>
  <r>
    <s v="Warner Media"/>
    <x v="13"/>
    <x v="7"/>
    <s v="General Cable"/>
    <n v="3.8334930411721403E-2"/>
    <n v="-0.112705706757685"/>
    <n v="32.267825399942303"/>
    <n v="0.14303477019671801"/>
  </r>
  <r>
    <s v="Viacom Media Networks"/>
    <x v="21"/>
    <x v="6"/>
    <s v="General Cable"/>
    <n v="3.8250989461410499E-2"/>
    <n v="0.47321640815730598"/>
    <n v="28.829671097426999"/>
    <n v="-5.0158626599605002E-2"/>
  </r>
  <r>
    <s v="NBCUniversal"/>
    <x v="28"/>
    <x v="2"/>
    <s v="General Cable"/>
    <n v="3.7539525689786302E-2"/>
    <n v="0.15679075133009199"/>
    <n v="36.983875185735798"/>
    <n v="-0.258865588659487"/>
  </r>
  <r>
    <s v="Warner Media"/>
    <x v="5"/>
    <x v="6"/>
    <s v="General Cable"/>
    <n v="3.7501135493212698E-2"/>
    <n v="0.18087945892163401"/>
    <n v="24.260896918263199"/>
    <n v="-0.201904363548184"/>
  </r>
  <r>
    <s v="NBCUniversal"/>
    <x v="46"/>
    <x v="0"/>
    <s v="General Cable"/>
    <n v="3.73561796911955E-2"/>
    <n v="0.34323676220266403"/>
    <n v="43.133032912920797"/>
    <n v="0.13506774212246"/>
  </r>
  <r>
    <s v="Viacom Media Networks"/>
    <x v="47"/>
    <x v="0"/>
    <s v="General Cable"/>
    <n v="3.7327782429432299E-2"/>
    <n v="0.104731120583238"/>
    <n v="43.669274912248298"/>
    <n v="-4.6442743557205901E-2"/>
  </r>
  <r>
    <s v="A+E Networks"/>
    <x v="38"/>
    <x v="1"/>
    <s v="General Cable"/>
    <n v="3.7287861372544799E-2"/>
    <n v="0.24972045168597901"/>
    <n v="53.863088328742002"/>
    <n v="1.8531301215941799E-2"/>
  </r>
  <r>
    <s v="Discovery Communications"/>
    <x v="48"/>
    <x v="0"/>
    <s v="General Cable"/>
    <n v="3.72338592101365E-2"/>
    <n v="0.232498946530871"/>
    <n v="36.0912244321675"/>
    <n v="-0.13050236626818301"/>
  </r>
  <r>
    <s v="Discovery Communications"/>
    <x v="10"/>
    <x v="7"/>
    <s v="General Cable"/>
    <n v="3.7187366678369298E-2"/>
    <n v="7.9421341643929097E-2"/>
    <n v="34.7172844131658"/>
    <n v="9.5672922343356601E-2"/>
  </r>
  <r>
    <s v="Discovery Communications"/>
    <x v="49"/>
    <x v="0"/>
    <s v="General Cable"/>
    <n v="3.7116465740663601E-2"/>
    <n v="5.59346780153787E-2"/>
    <n v="56.643393756574199"/>
    <n v="3.4880658270419501E-2"/>
  </r>
  <r>
    <s v="The Walt Disney Company"/>
    <x v="20"/>
    <x v="2"/>
    <s v="General Cable"/>
    <n v="3.67429797009831E-2"/>
    <n v="0.56679595600823895"/>
    <n v="33.686700641169203"/>
    <n v="-0.20282151645215901"/>
  </r>
  <r>
    <s v="NBCUniversal"/>
    <x v="33"/>
    <x v="4"/>
    <s v="News"/>
    <n v="3.66619635256333E-2"/>
    <n v="-1.4255773124074E-2"/>
    <n v="73.031550871061697"/>
    <n v="-7.5962481027420301E-2"/>
  </r>
  <r>
    <s v="NBCUniversal"/>
    <x v="24"/>
    <x v="2"/>
    <s v="General Cable"/>
    <n v="3.6620559849954402E-2"/>
    <n v="-7.0343232278808898E-2"/>
    <n v="66.438598997583497"/>
    <n v="0.19232111582139599"/>
  </r>
  <r>
    <s v="NBCUniversal"/>
    <x v="25"/>
    <x v="2"/>
    <s v="General Cable"/>
    <n v="3.6616889794511803E-2"/>
    <n v="5.3709030437849303E-2"/>
    <n v="40.451154543571803"/>
    <n v="-0.146874486273155"/>
  </r>
  <r>
    <s v="AMC Networks"/>
    <x v="31"/>
    <x v="6"/>
    <s v="General Cable"/>
    <n v="3.6499614539802203E-2"/>
    <n v="0.765366106631995"/>
    <n v="31.007041119897199"/>
    <n v="-5.8565275087856701E-2"/>
  </r>
  <r>
    <s v="Discovery Communications"/>
    <x v="7"/>
    <x v="4"/>
    <s v="General Cable"/>
    <n v="3.6454537086352899E-2"/>
    <n v="8.6530754256345099E-2"/>
    <n v="48.630740361446001"/>
    <n v="2.67957410760346E-2"/>
  </r>
  <r>
    <s v="NBCUniversal"/>
    <x v="15"/>
    <x v="7"/>
    <s v="General Cable"/>
    <n v="3.6448371347951702E-2"/>
    <n v="2.9983611517922699E-3"/>
    <n v="28.484200905129001"/>
    <n v="3.7052464438057001E-2"/>
  </r>
  <r>
    <s v="Tribune Broadcasting"/>
    <x v="50"/>
    <x v="0"/>
    <s v="General Cable"/>
    <n v="3.6389974870994699E-2"/>
    <n v="0.28517918329802"/>
    <n v="43.526976378919201"/>
    <n v="3.61357437744333E-2"/>
  </r>
  <r>
    <s v="A+E Networks"/>
    <x v="11"/>
    <x v="5"/>
    <s v="General Cable"/>
    <n v="3.6232581200951297E-2"/>
    <n v="0.237629037930496"/>
    <n v="39.525398656063203"/>
    <n v="0.196337553974334"/>
  </r>
  <r>
    <s v="Viacom Media Networks"/>
    <x v="19"/>
    <x v="1"/>
    <s v="General Cable"/>
    <n v="3.6102900753673201E-2"/>
    <n v="0.16364096486395099"/>
    <n v="39.706316368596703"/>
    <n v="4.6478774739154301E-2"/>
  </r>
  <r>
    <s v="Warner Media"/>
    <x v="17"/>
    <x v="7"/>
    <s v="News"/>
    <n v="3.6060623472929702E-2"/>
    <n v="-0.176665075723309"/>
    <n v="36.155217322835199"/>
    <n v="9.0396079194360497E-3"/>
  </r>
  <r>
    <s v="Discovery Communications"/>
    <x v="51"/>
    <x v="0"/>
    <s v="General Cable"/>
    <n v="3.5609036388148697E-2"/>
    <n v="-0.25603390782032998"/>
    <n v="56.134770967227297"/>
    <n v="1.5418062774117501E-2"/>
  </r>
  <r>
    <s v="Discovery Communications"/>
    <x v="10"/>
    <x v="2"/>
    <s v="General Cable"/>
    <n v="3.54226314023912E-2"/>
    <n v="0.12998066935684599"/>
    <n v="43.820057359929997"/>
    <n v="-7.2442946497070698E-2"/>
  </r>
  <r>
    <s v="AMC Networks"/>
    <x v="31"/>
    <x v="1"/>
    <s v="General Cable"/>
    <n v="3.5122110885609799E-2"/>
    <n v="0.72252292715297906"/>
    <n v="37.939397493376298"/>
    <n v="-7.1815162850759603E-2"/>
  </r>
  <r>
    <s v="NBCUniversal"/>
    <x v="35"/>
    <x v="6"/>
    <s v="Sports"/>
    <n v="3.5121268264664003E-2"/>
    <n v="1.9889386685077699"/>
    <n v="36.1321309462842"/>
    <n v="0.397441955364985"/>
  </r>
  <r>
    <s v="NBCUniversal"/>
    <x v="23"/>
    <x v="6"/>
    <s v="Sports"/>
    <n v="3.4905672296212303E-2"/>
    <n v="1.31390254503985"/>
    <n v="31.456419422791999"/>
    <n v="0.22909800008780501"/>
  </r>
  <r>
    <s v="The Walt Disney Company"/>
    <x v="6"/>
    <x v="8"/>
    <s v="Sports"/>
    <n v="3.4763491809517003E-2"/>
    <n v="1.05582160824222"/>
    <n v="28.497699473861498"/>
    <n v="3.5701723240083701E-2"/>
  </r>
  <r>
    <s v="Discovery Communications"/>
    <x v="18"/>
    <x v="1"/>
    <s v="General Cable"/>
    <n v="3.4749500523395802E-2"/>
    <n v="-0.205840784491058"/>
    <n v="36.306889242868799"/>
    <n v="-7.2348224833779395E-2"/>
  </r>
  <r>
    <s v="Fox Entertainment Group"/>
    <x v="52"/>
    <x v="2"/>
    <s v="General Cable"/>
    <n v="3.4644957649055202E-2"/>
    <n v="1.2760988580630399"/>
    <n v="16.6173238688678"/>
    <n v="0.37536380010821901"/>
  </r>
  <r>
    <s v="The Walt Disney Company"/>
    <x v="20"/>
    <x v="3"/>
    <s v="General Cable"/>
    <n v="3.4399283542219897E-2"/>
    <n v="0.34584834480806798"/>
    <n v="44.137301268091001"/>
    <n v="-4.0766123788594101E-2"/>
  </r>
  <r>
    <s v="Discovery Communications"/>
    <x v="10"/>
    <x v="8"/>
    <s v="General Cable"/>
    <n v="3.4319765671979301E-2"/>
    <n v="9.7737807136009505E-2"/>
    <n v="40.090812419089197"/>
    <n v="0.13770508224997599"/>
  </r>
  <r>
    <s v="Warner Media"/>
    <x v="13"/>
    <x v="3"/>
    <s v="General Cable"/>
    <n v="3.4061639043033699E-2"/>
    <n v="1.5265028339137499E-2"/>
    <n v="45.779686836640501"/>
    <n v="-3.7633242865291502E-2"/>
  </r>
  <r>
    <s v="Discovery Communications"/>
    <x v="8"/>
    <x v="7"/>
    <s v="General Cable"/>
    <n v="3.3891749050990697E-2"/>
    <n v="0.221672886762695"/>
    <n v="36.018340201891299"/>
    <n v="0.39731440727426298"/>
  </r>
  <r>
    <s v="A+E Networks"/>
    <x v="38"/>
    <x v="3"/>
    <s v="General Cable"/>
    <n v="3.3674402022784398E-2"/>
    <n v="0.15253608534152999"/>
    <n v="59.192258793868703"/>
    <n v="3.8577376852024302E-2"/>
  </r>
  <r>
    <s v="Ion Media Networks"/>
    <x v="36"/>
    <x v="1"/>
    <s v="General Cable"/>
    <n v="3.3478008448675302E-2"/>
    <n v="3.1847774408949099E-2"/>
    <n v="72.310533292004706"/>
    <n v="-7.6532115872791498E-3"/>
  </r>
  <r>
    <s v="Discovery Communications"/>
    <x v="10"/>
    <x v="3"/>
    <s v="General Cable"/>
    <n v="3.3358875650208203E-2"/>
    <n v="2.87564081543016E-2"/>
    <n v="47.229545136229703"/>
    <n v="-0.14774111863133199"/>
  </r>
  <r>
    <s v="Viacom Media Networks"/>
    <x v="22"/>
    <x v="3"/>
    <s v="General Cable"/>
    <n v="3.3337032676827798E-2"/>
    <n v="0.38742993833695499"/>
    <n v="60.666374949201803"/>
    <n v="-2.9599359783232901E-2"/>
  </r>
  <r>
    <s v="Discovery Communications"/>
    <x v="27"/>
    <x v="1"/>
    <s v="General Cable"/>
    <n v="3.2718562163620103E-2"/>
    <n v="0.38379384024421198"/>
    <n v="30.460602138366699"/>
    <n v="4.2898683600067399E-2"/>
  </r>
  <r>
    <s v="NBCUniversal"/>
    <x v="35"/>
    <x v="1"/>
    <s v="Sports"/>
    <n v="3.2556182423990603E-2"/>
    <n v="1.8973658785137699"/>
    <n v="39.960978606594701"/>
    <n v="0.43504142332925699"/>
  </r>
  <r>
    <s v="The Walt Disney Company"/>
    <x v="16"/>
    <x v="8"/>
    <s v="General Cable"/>
    <n v="3.1807761494006999E-2"/>
    <n v="-3.8709929418508898E-2"/>
    <n v="25.9943141812082"/>
    <n v="-0.12831596534304801"/>
  </r>
  <r>
    <s v="The Walt Disney Company"/>
    <x v="16"/>
    <x v="7"/>
    <s v="General Cable"/>
    <n v="3.1741064015314999E-2"/>
    <n v="-8.9034892116926501E-3"/>
    <n v="28.557265118194501"/>
    <n v="-4.9758992771570497E-2"/>
  </r>
  <r>
    <s v="NBCUniversal"/>
    <x v="42"/>
    <x v="3"/>
    <s v="News"/>
    <n v="3.1514056647601603E-2"/>
    <n v="0.70089190426557002"/>
    <n v="98.755949512620703"/>
    <n v="-0.16480478299748599"/>
  </r>
  <r>
    <s v="Fox Entertainment Group"/>
    <x v="3"/>
    <x v="5"/>
    <s v="Network (National)"/>
    <n v="3.1412765636138103E-2"/>
    <n v="9.5458018361515198E-2"/>
    <n v="27.293528132655201"/>
    <n v="0.148861733501777"/>
  </r>
  <r>
    <s v="Warner Media"/>
    <x v="53"/>
    <x v="0"/>
    <s v="General Cable"/>
    <n v="3.1373537455079203E-2"/>
    <n v="3.05776447857097E-2"/>
    <n v="31.731578012123801"/>
    <n v="0.102142972766347"/>
  </r>
  <r>
    <s v="Discovery Communications"/>
    <x v="7"/>
    <x v="7"/>
    <s v="General Cable"/>
    <n v="3.1297563439237799E-2"/>
    <n v="-0.139590785951337"/>
    <n v="29.8323942715028"/>
    <n v="1.68482493158017E-2"/>
  </r>
  <r>
    <s v="A+E Networks"/>
    <x v="14"/>
    <x v="5"/>
    <s v="General Cable"/>
    <n v="3.1032501885559099E-2"/>
    <n v="0.13488459373587899"/>
    <n v="44.198274312637999"/>
    <n v="7.1309655466296806E-2"/>
  </r>
  <r>
    <s v="NBCUniversal"/>
    <x v="28"/>
    <x v="1"/>
    <s v="General Cable"/>
    <n v="3.1022740136338999E-2"/>
    <n v="-1.49881111419573E-3"/>
    <n v="35.749351728696503"/>
    <n v="-9.4856288748506407E-2"/>
  </r>
  <r>
    <s v="Discovery Communications"/>
    <x v="54"/>
    <x v="0"/>
    <s v="General Cable"/>
    <n v="3.0843659087644099E-2"/>
    <n v="0.345835106503181"/>
    <n v="31.8962795785013"/>
    <n v="8.7895712666031106E-2"/>
  </r>
  <r>
    <s v="Viacom Media Networks"/>
    <x v="22"/>
    <x v="6"/>
    <s v="General Cable"/>
    <n v="3.06668757640675E-2"/>
    <n v="0.21331964323984301"/>
    <n v="32.542026734496702"/>
    <n v="2.69345633937048E-2"/>
  </r>
  <r>
    <s v="A+E Networks"/>
    <x v="55"/>
    <x v="0"/>
    <s v="General Cable"/>
    <n v="3.0619631591626398E-2"/>
    <n v="0.67637124550265404"/>
    <n v="33.689321649275698"/>
    <n v="-5.2572327794697601E-2"/>
  </r>
  <r>
    <s v="NBCUniversal"/>
    <x v="15"/>
    <x v="1"/>
    <s v="General Cable"/>
    <n v="3.0381870816662802E-2"/>
    <n v="9.3321874963113199E-2"/>
    <n v="49.452638742092198"/>
    <n v="-4.4235870136488803E-3"/>
  </r>
  <r>
    <s v="Viacom Media Networks"/>
    <x v="56"/>
    <x v="0"/>
    <s v="Children"/>
    <n v="3.01045208223263E-2"/>
    <n v="0.117494404661953"/>
    <n v="35.273147426247803"/>
    <n v="0.115385563066707"/>
  </r>
  <r>
    <s v="The Walt Disney Company"/>
    <x v="16"/>
    <x v="5"/>
    <s v="General Cable"/>
    <n v="2.9849765545203698E-2"/>
    <n v="0.29323331146188297"/>
    <n v="42.4696723205995"/>
    <n v="-7.3600453838303503E-3"/>
  </r>
  <r>
    <s v="Discovery Communications"/>
    <x v="57"/>
    <x v="0"/>
    <s v="General Cable"/>
    <n v="2.9819703676715999E-2"/>
    <n v="0.54116309258768502"/>
    <n v="31.214118951667"/>
    <n v="-1.57101602132621E-2"/>
  </r>
  <r>
    <s v="National Football League"/>
    <x v="44"/>
    <x v="1"/>
    <s v="Sports"/>
    <n v="2.9442098294570899E-2"/>
    <n v="1.3531101277359701"/>
    <n v="31.850306005632302"/>
    <n v="7.5077857899824796E-2"/>
  </r>
  <r>
    <s v="Viacom Media Networks"/>
    <x v="19"/>
    <x v="3"/>
    <s v="General Cable"/>
    <n v="2.9378963155172799E-2"/>
    <n v="3.8798617686795502E-3"/>
    <n v="51.498825179525497"/>
    <n v="-6.1673867720510797E-2"/>
  </r>
  <r>
    <s v="Discovery Communications"/>
    <x v="27"/>
    <x v="2"/>
    <s v="General Cable"/>
    <n v="2.9336711124107202E-2"/>
    <n v="0.35155211136033199"/>
    <n v="46.392275094462498"/>
    <n v="-3.1462970097997797E-2"/>
  </r>
  <r>
    <s v="Crown Media Holdings"/>
    <x v="37"/>
    <x v="2"/>
    <s v="General Cable"/>
    <n v="2.91532463892701E-2"/>
    <n v="-0.18399615693773999"/>
    <n v="73.852708373778995"/>
    <n v="-0.172944438607671"/>
  </r>
  <r>
    <s v="NBCUniversal"/>
    <x v="33"/>
    <x v="6"/>
    <s v="News"/>
    <n v="2.8971165003837999E-2"/>
    <n v="-0.11395276863927301"/>
    <n v="35.850236484949299"/>
    <n v="2.3539750917898901E-2"/>
  </r>
  <r>
    <s v="Warner Media"/>
    <x v="40"/>
    <x v="1"/>
    <s v="General Cable"/>
    <n v="2.8906503380396999E-2"/>
    <n v="0.668887049604457"/>
    <n v="47.777255330913803"/>
    <n v="0.116226995235874"/>
  </r>
  <r>
    <s v="Warner Media"/>
    <x v="53"/>
    <x v="6"/>
    <s v="General Cable"/>
    <n v="2.88891638209684E-2"/>
    <n v="0.14246010383947799"/>
    <n v="27.247135577578302"/>
    <n v="-3.3993776858826701E-2"/>
  </r>
  <r>
    <s v="A+E Networks"/>
    <x v="58"/>
    <x v="0"/>
    <s v="General Cable"/>
    <n v="2.8611615478475499E-2"/>
    <n v="0.34808392153608603"/>
    <n v="34.474569456729299"/>
    <n v="3.92313711030862E-2"/>
  </r>
  <r>
    <s v="Viacom Media Networks"/>
    <x v="21"/>
    <x v="3"/>
    <s v="General Cable"/>
    <n v="2.8422880176315699E-2"/>
    <n v="0.62868476756962299"/>
    <n v="58.260249286865999"/>
    <n v="5.9971887634862997E-2"/>
  </r>
  <r>
    <s v="Viacom Media Networks"/>
    <x v="21"/>
    <x v="5"/>
    <s v="General Cable"/>
    <n v="2.8266545188842099E-2"/>
    <n v="0.93665739538223902"/>
    <n v="43.703220750181202"/>
    <n v="-0.128264848961053"/>
  </r>
  <r>
    <s v="NBCUniversal"/>
    <x v="25"/>
    <x v="6"/>
    <s v="General Cable"/>
    <n v="2.8211059285703499E-2"/>
    <n v="-3.3555464449525702E-2"/>
    <n v="32.776543741299299"/>
    <n v="0.139006622571481"/>
  </r>
  <r>
    <s v="NBCUniversal"/>
    <x v="25"/>
    <x v="3"/>
    <s v="General Cable"/>
    <n v="2.8189262983921701E-2"/>
    <n v="-9.7533854652596494E-2"/>
    <n v="38.054142411497303"/>
    <n v="-0.16463789588799299"/>
  </r>
  <r>
    <s v="Crown Media Holdings"/>
    <x v="37"/>
    <x v="1"/>
    <s v="General Cable"/>
    <n v="2.8178223345117302E-2"/>
    <n v="-0.14691125888138601"/>
    <n v="70.320406812986207"/>
    <n v="3.8434195769304298E-2"/>
  </r>
  <r>
    <s v="AMC Networks"/>
    <x v="59"/>
    <x v="0"/>
    <s v="General Cable"/>
    <n v="2.8129564087886701E-2"/>
    <n v="-0.30357743070125498"/>
    <n v="49.536196737215697"/>
    <n v="4.7034008539436199E-2"/>
  </r>
  <r>
    <s v="Viacom Media Networks"/>
    <x v="60"/>
    <x v="0"/>
    <s v="General Cable"/>
    <n v="2.80559321564047E-2"/>
    <n v="0.13997437774108201"/>
    <n v="37.199602506440499"/>
    <n v="0.20756669529716101"/>
  </r>
  <r>
    <s v="The Walt Disney Company"/>
    <x v="61"/>
    <x v="0"/>
    <s v="General Cable"/>
    <n v="2.8041178592971502E-2"/>
    <n v="7.9623255367131607E-2"/>
    <n v="40.340110048565798"/>
    <n v="4.8932385335239401E-2"/>
  </r>
  <r>
    <s v="A+E Networks"/>
    <x v="11"/>
    <x v="8"/>
    <s v="General Cable"/>
    <n v="2.8014413840359902E-2"/>
    <n v="7.3277440320080794E-2"/>
    <n v="44.770703635417298"/>
    <n v="3.8207928924616102E-3"/>
  </r>
  <r>
    <s v="The Walt Disney Company"/>
    <x v="6"/>
    <x v="2"/>
    <s v="Sports"/>
    <n v="2.7901219891069199E-2"/>
    <n v="1.0877938593688401"/>
    <n v="28.573087626449698"/>
    <n v="-9.1468657070724796E-2"/>
  </r>
  <r>
    <s v="Discovery Communications"/>
    <x v="39"/>
    <x v="1"/>
    <s v="General Cable"/>
    <n v="2.7772754007815401E-2"/>
    <n v="0.30642122492377899"/>
    <n v="42.978946647004797"/>
    <n v="0.113499063791103"/>
  </r>
  <r>
    <s v="Warner Media"/>
    <x v="13"/>
    <x v="5"/>
    <s v="General Cable"/>
    <n v="2.76450624887669E-2"/>
    <n v="-6.3253878030720898E-2"/>
    <n v="54.46797614239"/>
    <n v="-0.38763811666353298"/>
  </r>
  <r>
    <s v="Ion Media Networks"/>
    <x v="36"/>
    <x v="3"/>
    <s v="General Cable"/>
    <n v="2.7597609300194899E-2"/>
    <n v="7.2733414593948399E-3"/>
    <n v="79.950169068736997"/>
    <n v="8.43004970622942E-2"/>
  </r>
  <r>
    <s v="The Walt Disney Company"/>
    <x v="6"/>
    <x v="5"/>
    <s v="Sports"/>
    <n v="2.7471564685136399E-2"/>
    <n v="0.99829901285744405"/>
    <n v="23.538329746632201"/>
    <n v="-0.24162525405018401"/>
  </r>
  <r>
    <s v="Discovery Communications"/>
    <x v="48"/>
    <x v="1"/>
    <s v="General Cable"/>
    <n v="2.7461496580530698E-2"/>
    <n v="0.23508675707391999"/>
    <n v="43.9217344459515"/>
    <n v="0.125906013033632"/>
  </r>
  <r>
    <s v="Warner Media"/>
    <x v="5"/>
    <x v="7"/>
    <s v="General Cable"/>
    <n v="2.7459548435641901E-2"/>
    <n v="0.15387652170465899"/>
    <n v="27.3368700494803"/>
    <n v="-4.9767793985763802E-2"/>
  </r>
  <r>
    <s v="The Walt Disney Company"/>
    <x v="62"/>
    <x v="3"/>
    <s v="Children"/>
    <n v="2.7031539619596E-2"/>
    <n v="-0.18255830306700799"/>
    <n v="64.101868208400703"/>
    <n v="-9.6916188428364594E-2"/>
  </r>
  <r>
    <s v="Sony Pictures Television"/>
    <x v="63"/>
    <x v="0"/>
    <s v="General Cable"/>
    <n v="2.7014243975497901E-2"/>
    <n v="6.8298792269283801E-2"/>
    <n v="46.580451190941702"/>
    <n v="-9.7127429130692403E-2"/>
  </r>
  <r>
    <s v="Discovery Communications"/>
    <x v="10"/>
    <x v="5"/>
    <s v="General Cable"/>
    <n v="2.6674781194382401E-2"/>
    <n v="0.24004830760788801"/>
    <n v="36.946975539123301"/>
    <n v="8.9069243343757501E-2"/>
  </r>
  <r>
    <s v="AMC Networks"/>
    <x v="32"/>
    <x v="1"/>
    <s v="General Cable"/>
    <n v="2.6614613002287801E-2"/>
    <n v="0.44628642277491698"/>
    <n v="30.237891102216299"/>
    <n v="-7.2632550398659707E-2"/>
  </r>
  <r>
    <s v="Warner Media"/>
    <x v="30"/>
    <x v="1"/>
    <s v="Network (National)"/>
    <n v="2.6578445648410699E-2"/>
    <n v="-6.1590990711185303E-2"/>
    <n v="41.406246930101801"/>
    <n v="7.6136127342106494E-2"/>
  </r>
  <r>
    <s v="Warner Media"/>
    <x v="17"/>
    <x v="8"/>
    <s v="News"/>
    <n v="2.6562875215005301E-2"/>
    <n v="-0.23204536246701901"/>
    <n v="44.1721080857467"/>
    <n v="-8.2424226211100501E-2"/>
  </r>
  <r>
    <s v="Viacom Media Networks"/>
    <x v="19"/>
    <x v="2"/>
    <s v="General Cable"/>
    <n v="2.6425671252361501E-2"/>
    <n v="0.24557578749759101"/>
    <n v="51.016912083967298"/>
    <n v="0.30511298063095199"/>
  </r>
  <r>
    <s v="AMC Networks"/>
    <x v="32"/>
    <x v="6"/>
    <s v="General Cable"/>
    <n v="2.6367740461978501E-2"/>
    <n v="0.56789298643148001"/>
    <n v="27.440648245671198"/>
    <n v="4.0522912578867303E-2"/>
  </r>
  <r>
    <s v="The Walt Disney Company"/>
    <x v="64"/>
    <x v="0"/>
    <s v="General Cable"/>
    <n v="2.6350651879919001E-2"/>
    <n v="8.4578346449477801E-2"/>
    <n v="39.084540213931199"/>
    <n v="1.8162582819637701E-2"/>
  </r>
  <r>
    <s v="NBCUniversal"/>
    <x v="65"/>
    <x v="0"/>
    <s v="General Cable"/>
    <n v="2.6027962185210099E-2"/>
    <n v="-0.11790465492748201"/>
    <n v="42.976651527096699"/>
    <n v="-6.3543714794349407E-2"/>
  </r>
  <r>
    <s v="The Walt Disney Company"/>
    <x v="20"/>
    <x v="6"/>
    <s v="General Cable"/>
    <n v="2.5927133389599701E-2"/>
    <n v="0.39521460702838901"/>
    <n v="26.051524760523801"/>
    <n v="-2.18267822887931E-2"/>
  </r>
  <r>
    <s v="NBCUniversal"/>
    <x v="42"/>
    <x v="1"/>
    <s v="News"/>
    <n v="2.5751240458709499E-2"/>
    <n v="0.74350712097162397"/>
    <n v="63.6289024398015"/>
    <n v="-8.9620661408232206E-3"/>
  </r>
  <r>
    <s v="Viacom Media Networks"/>
    <x v="22"/>
    <x v="7"/>
    <s v="General Cable"/>
    <n v="2.56862382307083E-2"/>
    <n v="0.15954882383592101"/>
    <n v="33.7453153341717"/>
    <n v="-6.2009751908029799E-2"/>
  </r>
  <r>
    <s v="NBCUniversal"/>
    <x v="65"/>
    <x v="3"/>
    <s v="General Cable"/>
    <n v="2.56162050448497E-2"/>
    <n v="-9.2340031567374609E-3"/>
    <n v="58.635610328766298"/>
    <n v="-4.8120371022589502E-2"/>
  </r>
  <r>
    <s v="Viacom Media Networks"/>
    <x v="22"/>
    <x v="5"/>
    <s v="General Cable"/>
    <n v="2.55873874579799E-2"/>
    <n v="0.33397446499332201"/>
    <n v="34.8531605225592"/>
    <n v="-2.5007135730116301E-2"/>
  </r>
  <r>
    <s v="Discovery Communications"/>
    <x v="43"/>
    <x v="1"/>
    <s v="General Cable"/>
    <n v="2.5584696282764201E-2"/>
    <n v="0.35728937299976898"/>
    <n v="36.7333310560238"/>
    <n v="0.12060727305039499"/>
  </r>
  <r>
    <s v="Discovery Communications"/>
    <x v="18"/>
    <x v="3"/>
    <s v="General Cable"/>
    <n v="2.5566262942758999E-2"/>
    <n v="-0.20590777284421799"/>
    <n v="48.228717643116802"/>
    <n v="-0.123815845992493"/>
  </r>
  <r>
    <s v="Viacom Media Networks"/>
    <x v="60"/>
    <x v="2"/>
    <s v="General Cable"/>
    <n v="2.5498863800989299E-2"/>
    <n v="0.38066926590188699"/>
    <n v="31.4415798916827"/>
    <n v="-0.279330752202262"/>
  </r>
  <r>
    <s v="NBCUniversal"/>
    <x v="33"/>
    <x v="5"/>
    <s v="News"/>
    <n v="2.5467473994306301E-2"/>
    <n v="-0.14237327160741101"/>
    <n v="43.593922267607802"/>
    <n v="0.110725096151169"/>
  </r>
  <r>
    <s v="The Walt Disney Company"/>
    <x v="26"/>
    <x v="5"/>
    <s v="General Cable"/>
    <n v="2.54482582050824E-2"/>
    <n v="0.17072438580152599"/>
    <n v="47.034227027060503"/>
    <n v="-3.80836206216323E-2"/>
  </r>
  <r>
    <s v="NBCUniversal"/>
    <x v="24"/>
    <x v="5"/>
    <s v="General Cable"/>
    <n v="2.5391524259473101E-2"/>
    <n v="-8.6585978067080099E-2"/>
    <n v="43.174514405817497"/>
    <n v="0.10278528269496701"/>
  </r>
  <r>
    <s v="Discovery Communications"/>
    <x v="8"/>
    <x v="8"/>
    <s v="General Cable"/>
    <n v="2.5326279688407598E-2"/>
    <n v="9.9857557767393093E-2"/>
    <n v="50.417265252590703"/>
    <n v="0.208608452628325"/>
  </r>
  <r>
    <s v="The Walt Disney Company"/>
    <x v="0"/>
    <x v="8"/>
    <s v="Network (National)"/>
    <n v="2.52335390681456E-2"/>
    <n v="-0.173696982563951"/>
    <n v="37.484285796282798"/>
    <n v="-0.13273231071896599"/>
  </r>
  <r>
    <s v="Viacom Media Networks"/>
    <x v="56"/>
    <x v="6"/>
    <s v="Children"/>
    <n v="2.4855121354811199E-2"/>
    <n v="0.12660512967450799"/>
    <n v="37.358944170882801"/>
    <n v="7.1270501916159301E-2"/>
  </r>
  <r>
    <s v="Crown Media Holdings"/>
    <x v="37"/>
    <x v="3"/>
    <s v="General Cable"/>
    <n v="2.4837637679058999E-2"/>
    <n v="-0.153523048880265"/>
    <n v="72.139740953681297"/>
    <n v="7.2705595985701393E-2"/>
  </r>
  <r>
    <s v="Discovery Communications"/>
    <x v="7"/>
    <x v="8"/>
    <s v="General Cable"/>
    <n v="2.4731299182015502E-2"/>
    <n v="-0.179485484182453"/>
    <n v="46.121387515276503"/>
    <n v="-0.115276278652894"/>
  </r>
  <r>
    <s v="NBCUniversal"/>
    <x v="33"/>
    <x v="2"/>
    <s v="News"/>
    <n v="2.4695269370015399E-2"/>
    <n v="-0.146307609132175"/>
    <n v="40.528221980582202"/>
    <n v="0.123904345823778"/>
  </r>
  <r>
    <s v="Discovery Communications"/>
    <x v="18"/>
    <x v="6"/>
    <s v="General Cable"/>
    <n v="2.45953265930779E-2"/>
    <n v="-0.39057383311816302"/>
    <n v="29.503606114637002"/>
    <n v="2.1444109137116901E-2"/>
  </r>
  <r>
    <s v="AMC Networks"/>
    <x v="31"/>
    <x v="7"/>
    <s v="General Cable"/>
    <n v="2.4545332164268199E-2"/>
    <n v="0.56580860745777695"/>
    <n v="30.715498745153202"/>
    <n v="-0.119528293879663"/>
  </r>
  <r>
    <s v="Viacom Media Networks"/>
    <x v="45"/>
    <x v="4"/>
    <s v="Children"/>
    <n v="2.4425312399783398E-2"/>
    <n v="4.4303571307416799E-3"/>
    <n v="51.236083380821803"/>
    <n v="-0.13779959117691901"/>
  </r>
  <r>
    <s v="Viacom Media Networks"/>
    <x v="56"/>
    <x v="7"/>
    <s v="Children"/>
    <n v="2.4420443539139601E-2"/>
    <n v="4.9322513971764403E-2"/>
    <n v="54.314100975625301"/>
    <n v="1.68710568714623E-2"/>
  </r>
  <r>
    <s v="The Walt Disney Company"/>
    <x v="41"/>
    <x v="2"/>
    <s v="General Cable"/>
    <n v="2.4315120890931002E-2"/>
    <n v="0.317024769308968"/>
    <n v="33.945658500976698"/>
    <n v="-0.22360197683560701"/>
  </r>
  <r>
    <s v="The Walt Disney Company"/>
    <x v="26"/>
    <x v="3"/>
    <s v="General Cable"/>
    <n v="2.4259193180098799E-2"/>
    <n v="-0.118277819090936"/>
    <n v="51.291760408252202"/>
    <n v="1.40320168167403E-2"/>
  </r>
  <r>
    <s v="NBCUniversal"/>
    <x v="28"/>
    <x v="6"/>
    <s v="General Cable"/>
    <n v="2.3987648083734998E-2"/>
    <n v="-0.13750390370250201"/>
    <n v="28.740694815941701"/>
    <n v="1.9173575033392402E-2"/>
  </r>
  <r>
    <s v="Discovery Communications"/>
    <x v="27"/>
    <x v="3"/>
    <s v="General Cable"/>
    <n v="2.3967040163548701E-2"/>
    <n v="0.18289692658897899"/>
    <n v="51.230743618672797"/>
    <n v="-7.7910105130873902E-2"/>
  </r>
  <r>
    <s v="Ion Media Networks"/>
    <x v="36"/>
    <x v="2"/>
    <s v="General Cable"/>
    <n v="2.38971624384898E-2"/>
    <n v="-6.6692961360896294E-2"/>
    <n v="80.233037599878301"/>
    <n v="-0.13215078140783601"/>
  </r>
  <r>
    <s v="AMC Networks"/>
    <x v="31"/>
    <x v="2"/>
    <s v="General Cable"/>
    <n v="2.3876917125454099E-2"/>
    <n v="0.60910554882505896"/>
    <n v="36.577671471280297"/>
    <n v="4.6891128364105403E-2"/>
  </r>
  <r>
    <s v="Viacom Media Networks"/>
    <x v="45"/>
    <x v="1"/>
    <s v="Children"/>
    <n v="2.3869749273800301E-2"/>
    <n v="-0.17260090787979299"/>
    <n v="44.057792094988301"/>
    <n v="-4.0996889418216602E-2"/>
  </r>
  <r>
    <s v="Discovery Communications"/>
    <x v="51"/>
    <x v="1"/>
    <s v="General Cable"/>
    <n v="2.3842246981286001E-2"/>
    <n v="-0.211232574623301"/>
    <n v="51.690528230492298"/>
    <n v="-0.107072428737243"/>
  </r>
  <r>
    <s v="The Walt Disney Company"/>
    <x v="66"/>
    <x v="0"/>
    <s v="Sports"/>
    <n v="2.3820871405652901E-2"/>
    <n v="1.1446049591334699"/>
    <n v="22.814440530532199"/>
    <n v="-2.94712705051411E-2"/>
  </r>
  <r>
    <s v="NBCUniversal"/>
    <x v="46"/>
    <x v="6"/>
    <s v="General Cable"/>
    <n v="2.3623406824388501E-2"/>
    <n v="0.33964372391868097"/>
    <n v="42.545357266323201"/>
    <n v="0.32843017115777301"/>
  </r>
  <r>
    <s v="Viacom Media Networks"/>
    <x v="60"/>
    <x v="1"/>
    <s v="General Cable"/>
    <n v="2.3595858999510801E-2"/>
    <n v="0.30790089038181101"/>
    <n v="62.275324889007997"/>
    <n v="0.66719537316892297"/>
  </r>
  <r>
    <s v="NBCUniversal"/>
    <x v="24"/>
    <x v="4"/>
    <s v="General Cable"/>
    <n v="2.3560810613030801E-2"/>
    <n v="-2.81092009271218E-2"/>
    <n v="54.721903040311801"/>
    <n v="5.5428902548398697E-2"/>
  </r>
  <r>
    <s v="Viacom Media Networks"/>
    <x v="19"/>
    <x v="5"/>
    <s v="General Cable"/>
    <n v="2.34312473980662E-2"/>
    <n v="0.193320160088017"/>
    <n v="48.997751095205999"/>
    <n v="1.1396704796792801E-2"/>
  </r>
  <r>
    <s v="CBS Corporation"/>
    <x v="67"/>
    <x v="0"/>
    <s v="General Cable"/>
    <n v="2.3349340140059901E-2"/>
    <n v="0.64093848689587896"/>
    <n v="27.298612103307999"/>
    <n v="4.1474103174544197E-2"/>
  </r>
  <r>
    <s v="AMC Networks"/>
    <x v="31"/>
    <x v="3"/>
    <s v="General Cable"/>
    <n v="2.3067711262725301E-2"/>
    <n v="0.458464440988815"/>
    <n v="49.0557473059255"/>
    <n v="0.231089372733638"/>
  </r>
  <r>
    <s v="NBCUniversal"/>
    <x v="15"/>
    <x v="3"/>
    <s v="General Cable"/>
    <n v="2.3015398279232501E-2"/>
    <n v="4.5936286393922499E-2"/>
    <n v="63.360980321434802"/>
    <n v="-5.0645293338491E-2"/>
  </r>
  <r>
    <s v="Warner Media"/>
    <x v="40"/>
    <x v="3"/>
    <s v="General Cable"/>
    <n v="2.29941488546241E-2"/>
    <n v="0.38498060321226801"/>
    <n v="50.455662482431997"/>
    <n v="-4.4073366108267403E-3"/>
  </r>
  <r>
    <s v="The Walt Disney Company"/>
    <x v="62"/>
    <x v="1"/>
    <s v="Children"/>
    <n v="2.2932280223599399E-2"/>
    <n v="-0.179692902339356"/>
    <n v="51.073847927665497"/>
    <n v="-0.14355700833339999"/>
  </r>
  <r>
    <s v="NBCUniversal"/>
    <x v="28"/>
    <x v="3"/>
    <s v="General Cable"/>
    <n v="2.2924347018849899E-2"/>
    <n v="-1.96542415984244E-2"/>
    <n v="42.978637815064197"/>
    <n v="-4.6067259501451498E-2"/>
  </r>
  <r>
    <s v="The Walt Disney Company"/>
    <x v="68"/>
    <x v="3"/>
    <s v="Children"/>
    <n v="2.2893867599531801E-2"/>
    <n v="-0.19305884891935601"/>
    <n v="48.509888272195703"/>
    <n v="-0.108307096043186"/>
  </r>
  <r>
    <s v="NBCUniversal"/>
    <x v="65"/>
    <x v="1"/>
    <s v="General Cable"/>
    <n v="2.2880767134646599E-2"/>
    <n v="-2.4420299227632201E-2"/>
    <n v="49.801681995583998"/>
    <n v="-6.6534902803523602E-2"/>
  </r>
  <r>
    <s v="NBCUniversal"/>
    <x v="42"/>
    <x v="4"/>
    <s v="News"/>
    <n v="2.2837239309519301E-2"/>
    <n v="0.59787446993273197"/>
    <n v="92.607005231355302"/>
    <n v="2.11768022693402E-3"/>
  </r>
  <r>
    <s v="Fox Entertainment Group"/>
    <x v="29"/>
    <x v="6"/>
    <s v="Sports"/>
    <n v="2.27294886861764E-2"/>
    <n v="1.6246182161023699"/>
    <n v="26.947289783428001"/>
    <n v="0.19573437676855099"/>
  </r>
  <r>
    <s v="Discovery Communications"/>
    <x v="39"/>
    <x v="2"/>
    <s v="General Cable"/>
    <n v="2.26922597367459E-2"/>
    <n v="0.110684705718779"/>
    <n v="44.887349283979503"/>
    <n v="-0.133849701461004"/>
  </r>
  <r>
    <s v="Discovery Communications"/>
    <x v="8"/>
    <x v="4"/>
    <s v="General Cable"/>
    <n v="2.26737517199097E-2"/>
    <n v="8.0781995435614901E-2"/>
    <n v="21.0387682118808"/>
    <n v="0.211063590533381"/>
  </r>
  <r>
    <s v="The Walt Disney Company"/>
    <x v="20"/>
    <x v="7"/>
    <s v="General Cable"/>
    <n v="2.2559926686357399E-2"/>
    <n v="0.27928938407424903"/>
    <n v="31.152754153696002"/>
    <n v="-7.6345186681741597E-4"/>
  </r>
  <r>
    <s v="The Walt Disney Company"/>
    <x v="26"/>
    <x v="6"/>
    <s v="General Cable"/>
    <n v="2.2548293883950299E-2"/>
    <n v="-8.5527014854860292E-3"/>
    <n v="37.622978212484703"/>
    <n v="-3.9169638735023701E-2"/>
  </r>
  <r>
    <s v="NBCUniversal"/>
    <x v="24"/>
    <x v="7"/>
    <s v="General Cable"/>
    <n v="2.2531985116932399E-2"/>
    <n v="-0.14357024618049"/>
    <n v="40.528403493116798"/>
    <n v="-6.95830804415766E-2"/>
  </r>
  <r>
    <s v="Discovery Communications"/>
    <x v="18"/>
    <x v="2"/>
    <s v="General Cable"/>
    <n v="2.25262107148697E-2"/>
    <n v="-0.26920025339849402"/>
    <n v="36.9792078037962"/>
    <n v="-5.1574596719912602E-2"/>
  </r>
  <r>
    <s v="National Football League"/>
    <x v="44"/>
    <x v="2"/>
    <s v="Sports"/>
    <n v="2.2454052924595E-2"/>
    <n v="1.5426612289161199"/>
    <n v="33.891518242799798"/>
    <n v="-0.23078360387920499"/>
  </r>
  <r>
    <s v="Fox Entertainment Group"/>
    <x v="29"/>
    <x v="3"/>
    <s v="Sports"/>
    <n v="2.2415861424304202E-2"/>
    <n v="0.61299744679729096"/>
    <n v="55.651659168610699"/>
    <n v="-7.71412331062485E-2"/>
  </r>
  <r>
    <s v="Discovery Communications"/>
    <x v="39"/>
    <x v="3"/>
    <s v="General Cable"/>
    <n v="2.22657148746137E-2"/>
    <n v="0.12508583396171999"/>
    <n v="51.468909545043203"/>
    <n v="2.9983109035752301E-2"/>
  </r>
  <r>
    <s v="AMC Networks"/>
    <x v="32"/>
    <x v="2"/>
    <s v="General Cable"/>
    <n v="2.22256300352991E-2"/>
    <n v="0.64161981848997796"/>
    <n v="31.189019335005501"/>
    <n v="-0.17895864181319501"/>
  </r>
  <r>
    <s v="Discovery Communications"/>
    <x v="48"/>
    <x v="3"/>
    <s v="General Cable"/>
    <n v="2.2109446757776E-2"/>
    <n v="0.19424752922482399"/>
    <n v="59.476756349619698"/>
    <n v="3.61957860733217E-4"/>
  </r>
  <r>
    <s v="Discovery Communications"/>
    <x v="51"/>
    <x v="3"/>
    <s v="General Cable"/>
    <n v="2.2072450456913799E-2"/>
    <n v="-0.26952198319918502"/>
    <n v="73.323089798974294"/>
    <n v="-3.7613375734722301E-2"/>
  </r>
  <r>
    <s v="Discovery Communications"/>
    <x v="27"/>
    <x v="5"/>
    <s v="General Cable"/>
    <n v="2.2018931400220002E-2"/>
    <n v="0.295859847260529"/>
    <n v="50.267300449527198"/>
    <n v="-1.57292137531699E-2"/>
  </r>
  <r>
    <s v="The Walt Disney Company"/>
    <x v="6"/>
    <x v="4"/>
    <s v="Sports"/>
    <n v="2.2011190140447799E-2"/>
    <n v="2.0576254744387699"/>
    <n v="29.026984169015801"/>
    <n v="2.15668039313704E-2"/>
  </r>
  <r>
    <s v="Crown Media Holdings"/>
    <x v="69"/>
    <x v="0"/>
    <s v="General Cable"/>
    <n v="2.19769153203947E-2"/>
    <n v="-0.255462836977152"/>
    <n v="69.879039307230002"/>
    <n v="1.9293899855964799E-2"/>
  </r>
  <r>
    <s v="Tribune Broadcasting"/>
    <x v="50"/>
    <x v="1"/>
    <s v="General Cable"/>
    <n v="2.19368796649448E-2"/>
    <n v="0.13485961506080199"/>
    <n v="46.281016555123799"/>
    <n v="8.1628042126005496E-2"/>
  </r>
  <r>
    <s v="A+E Networks"/>
    <x v="11"/>
    <x v="4"/>
    <s v="General Cable"/>
    <n v="2.1923307837342702E-2"/>
    <n v="0.20097250514701501"/>
    <n v="39.747205631183199"/>
    <n v="6.7129589730416106E-2"/>
  </r>
  <r>
    <s v="The Walt Disney Company"/>
    <x v="20"/>
    <x v="5"/>
    <s v="General Cable"/>
    <n v="2.1852120923231699E-2"/>
    <n v="0.28288853922895102"/>
    <n v="22.814194256651199"/>
    <n v="-0.183661338855617"/>
  </r>
  <r>
    <s v="NBCUniversal"/>
    <x v="23"/>
    <x v="8"/>
    <s v="Sports"/>
    <n v="2.18329297993075E-2"/>
    <n v="0.45127317212308299"/>
    <n v="20.460054827079698"/>
    <n v="0.19952008724284201"/>
  </r>
  <r>
    <s v="Fox Entertainment Group"/>
    <x v="70"/>
    <x v="3"/>
    <s v="News"/>
    <n v="2.1819620919776201E-2"/>
    <n v="0.26423986788768999"/>
    <n v="78.139290619344195"/>
    <n v="-1.2122901234088899E-2"/>
  </r>
  <r>
    <s v="Viacom Media Networks"/>
    <x v="22"/>
    <x v="8"/>
    <s v="General Cable"/>
    <n v="2.1630791970228901E-2"/>
    <n v="0.12467205386357599"/>
    <n v="34.485003973173001"/>
    <n v="0.116328104549335"/>
  </r>
  <r>
    <s v="Sony Pictures Television"/>
    <x v="63"/>
    <x v="1"/>
    <s v="General Cable"/>
    <n v="2.15298510357942E-2"/>
    <n v="0.28909867685951601"/>
    <n v="78.761309622913998"/>
    <n v="0.127818550839149"/>
  </r>
  <r>
    <s v="Discovery Communications"/>
    <x v="57"/>
    <x v="1"/>
    <s v="General Cable"/>
    <n v="2.14329957876149E-2"/>
    <n v="0.67534229804359602"/>
    <n v="31.7714570320787"/>
    <n v="-3.98632709256714E-2"/>
  </r>
  <r>
    <s v="Warner Media"/>
    <x v="5"/>
    <x v="8"/>
    <s v="General Cable"/>
    <n v="2.1070218059621601E-2"/>
    <n v="1.2394709066355101E-2"/>
    <n v="50.2683436532228"/>
    <n v="-2.00073372355456E-2"/>
  </r>
  <r>
    <s v="A+E Networks"/>
    <x v="38"/>
    <x v="5"/>
    <s v="General Cable"/>
    <n v="2.0953342950098E-2"/>
    <n v="-8.4538593359901298E-2"/>
    <n v="23.319497717034501"/>
    <n v="0.13755714776141401"/>
  </r>
  <r>
    <s v="Fox Entertainment Group"/>
    <x v="29"/>
    <x v="7"/>
    <s v="Sports"/>
    <n v="2.09406574267396E-2"/>
    <n v="1.22631274294675"/>
    <n v="28.354451798882"/>
    <n v="9.5739855520441494E-2"/>
  </r>
  <r>
    <s v="Discovery Communications"/>
    <x v="43"/>
    <x v="3"/>
    <s v="General Cable"/>
    <n v="2.0894815616994598E-2"/>
    <n v="0.23205992418049701"/>
    <n v="50.600579353879702"/>
    <n v="0.232901785610794"/>
  </r>
  <r>
    <s v="Discovery Communications"/>
    <x v="54"/>
    <x v="1"/>
    <s v="General Cable"/>
    <n v="2.0853116227532401E-2"/>
    <n v="0.30819134702544698"/>
    <n v="32.853163442091699"/>
    <n v="1.58504592005363E-2"/>
  </r>
  <r>
    <s v="Warner Media"/>
    <x v="13"/>
    <x v="8"/>
    <s v="General Cable"/>
    <n v="2.0847497849096099E-2"/>
    <n v="-0.271001361571925"/>
    <n v="57.099053060093297"/>
    <n v="0.46814720037930602"/>
  </r>
  <r>
    <s v="NBCUniversal"/>
    <x v="35"/>
    <x v="3"/>
    <s v="Sports"/>
    <n v="2.07737234467621E-2"/>
    <n v="1.5682013210872801"/>
    <n v="43.0174839818417"/>
    <n v="3.2499198419343199E-2"/>
  </r>
  <r>
    <s v="Viacom Media Networks"/>
    <x v="45"/>
    <x v="5"/>
    <s v="Children"/>
    <n v="2.0588855581487601E-2"/>
    <n v="-6.2123177050806701E-2"/>
    <n v="44.570838351930703"/>
    <n v="-4.82880988111783E-2"/>
  </r>
  <r>
    <s v="The Walt Disney Company"/>
    <x v="6"/>
    <x v="6"/>
    <s v="Sports"/>
    <n v="2.0530025842351099E-2"/>
    <n v="1.1354521815260401"/>
    <n v="22.8818203154458"/>
    <n v="-3.5094372682969797E-2"/>
  </r>
  <r>
    <s v="The Walt Disney Company"/>
    <x v="64"/>
    <x v="1"/>
    <s v="General Cable"/>
    <n v="2.0517403548471098E-2"/>
    <n v="4.1942270355694998E-2"/>
    <n v="31.380756632640299"/>
    <n v="-0.19865955346571901"/>
  </r>
  <r>
    <s v="National Football League"/>
    <x v="44"/>
    <x v="3"/>
    <s v="Sports"/>
    <n v="2.0436661147712001E-2"/>
    <n v="1.0246514789672401"/>
    <n v="40.529874106905297"/>
    <n v="-0.10670480168021"/>
  </r>
  <r>
    <s v="Sony Pictures Television"/>
    <x v="63"/>
    <x v="3"/>
    <s v="General Cable"/>
    <n v="2.03757582305913E-2"/>
    <n v="0.32372877351817902"/>
    <n v="83.307679083744304"/>
    <n v="5.9777780955628003E-2"/>
  </r>
  <r>
    <s v="NBCUniversal"/>
    <x v="71"/>
    <x v="0"/>
    <s v="News"/>
    <n v="2.0322389180312199E-2"/>
    <n v="0.43711179567671199"/>
    <n v="24.438053744530201"/>
    <n v="-3.1083863930414998E-2"/>
  </r>
  <r>
    <s v="NBCUniversal"/>
    <x v="15"/>
    <x v="2"/>
    <s v="General Cable"/>
    <n v="2.0275373912085601E-2"/>
    <n v="-4.6376982616781297E-2"/>
    <n v="55.632926805084303"/>
    <n v="4.1251970383777203E-2"/>
  </r>
  <r>
    <s v="Viacom Media Networks"/>
    <x v="19"/>
    <x v="6"/>
    <s v="General Cable"/>
    <n v="2.0173923514609501E-2"/>
    <n v="8.7844094974111803E-2"/>
    <n v="30.484645665788499"/>
    <n v="8.4017411343897102E-3"/>
  </r>
  <r>
    <s v="Viacom Media Networks"/>
    <x v="21"/>
    <x v="7"/>
    <s v="General Cable"/>
    <n v="2.0097167570156602E-2"/>
    <n v="0.41163038926099099"/>
    <n v="26.397471762506299"/>
    <n v="-0.16355137185677099"/>
  </r>
  <r>
    <s v="Discovery Communications"/>
    <x v="43"/>
    <x v="2"/>
    <s v="General Cable"/>
    <n v="2.0089863168436601E-2"/>
    <n v="0.33397779313404102"/>
    <n v="37.947924877747198"/>
    <n v="-4.0477816023463099E-2"/>
  </r>
  <r>
    <s v="Crown Media Holdings"/>
    <x v="37"/>
    <x v="5"/>
    <s v="General Cable"/>
    <n v="2.00297445423387E-2"/>
    <n v="-0.193553803392016"/>
    <n v="72.650000000000006"/>
    <n v="2.6129943502825E-2"/>
  </r>
  <r>
    <s v="The Walt Disney Company"/>
    <x v="41"/>
    <x v="1"/>
    <s v="General Cable"/>
    <n v="2.0027269936703399E-2"/>
    <n v="0.16317703318191601"/>
    <n v="33.823713066901803"/>
    <n v="-0.15733300034233699"/>
  </r>
  <r>
    <s v="The Walt Disney Company"/>
    <x v="68"/>
    <x v="4"/>
    <s v="Children"/>
    <n v="1.99321225988041E-2"/>
    <n v="-9.8024677890879805E-2"/>
    <n v="42.471113629293797"/>
    <n v="8.0689914231395501E-2"/>
  </r>
  <r>
    <s v="Discovery Communications"/>
    <x v="48"/>
    <x v="2"/>
    <s v="General Cable"/>
    <n v="1.9857524500326199E-2"/>
    <n v="0.151726272002389"/>
    <n v="43.536854656248003"/>
    <n v="-6.6161283839198504E-2"/>
  </r>
  <r>
    <s v="AMC Networks"/>
    <x v="32"/>
    <x v="7"/>
    <s v="General Cable"/>
    <n v="1.9855759458008701E-2"/>
    <n v="0.32956091374926699"/>
    <n v="30.512874730025001"/>
    <n v="-3.04524903548213E-2"/>
  </r>
  <r>
    <s v="Warner Media"/>
    <x v="72"/>
    <x v="0"/>
    <s v="News"/>
    <n v="1.97293469739773E-2"/>
    <n v="-9.1027172656312993E-2"/>
    <n v="33.283099778906198"/>
    <n v="-6.5281689637670295E-2"/>
  </r>
  <r>
    <s v="Fox Entertainment Group"/>
    <x v="70"/>
    <x v="1"/>
    <s v="News"/>
    <n v="1.9695454084137299E-2"/>
    <n v="0.25680240698496398"/>
    <n v="36.3711818569342"/>
    <n v="-0.13462789516613899"/>
  </r>
  <r>
    <s v="Discovery Communications"/>
    <x v="18"/>
    <x v="7"/>
    <s v="General Cable"/>
    <n v="1.95235775080881E-2"/>
    <n v="-0.41468473400477301"/>
    <n v="31.800073293887301"/>
    <n v="0.109720733723879"/>
  </r>
  <r>
    <s v="Discovery Communications"/>
    <x v="43"/>
    <x v="6"/>
    <s v="General Cable"/>
    <n v="1.9383099778293399E-2"/>
    <n v="0.220416123098261"/>
    <n v="29.853281100861501"/>
    <n v="-4.9778655506667602E-2"/>
  </r>
  <r>
    <s v="NBCUniversal"/>
    <x v="71"/>
    <x v="3"/>
    <s v="News"/>
    <n v="1.9244410989053499E-2"/>
    <n v="0.47169068158399902"/>
    <n v="32.790143793985699"/>
    <n v="-0.15312705584468"/>
  </r>
  <r>
    <s v="Viacom Media Networks"/>
    <x v="60"/>
    <x v="5"/>
    <s v="General Cable"/>
    <n v="1.9182496431738999E-2"/>
    <n v="0.26313910151695202"/>
    <n v="28.897920838603302"/>
    <n v="-0.17998754324365501"/>
  </r>
  <r>
    <s v="NBCUniversal"/>
    <x v="33"/>
    <x v="7"/>
    <s v="News"/>
    <n v="1.9164379947419999E-2"/>
    <n v="-0.210235735153219"/>
    <n v="33.153666884626702"/>
    <n v="0.29970741139516099"/>
  </r>
  <r>
    <s v="Discovery Communications"/>
    <x v="73"/>
    <x v="0"/>
    <s v="General Cable"/>
    <n v="1.91360109801029E-2"/>
    <n v="0.43582716202180599"/>
    <n v="27.715480434134999"/>
    <n v="-0.16577762353633699"/>
  </r>
  <r>
    <s v="Fox Entertainment Group"/>
    <x v="70"/>
    <x v="4"/>
    <s v="News"/>
    <n v="1.9071536230171701E-2"/>
    <n v="0.21718395631047999"/>
    <n v="75.761083995919194"/>
    <n v="5.7205087955113497E-2"/>
  </r>
  <r>
    <s v="Viacom Media Networks"/>
    <x v="74"/>
    <x v="1"/>
    <s v="Children"/>
    <n v="1.9014705509957101E-2"/>
    <n v="-0.10882988352072701"/>
    <n v="56.213367249293803"/>
    <n v="-2.6865192227876099E-2"/>
  </r>
  <r>
    <s v="Ion Media Networks"/>
    <x v="36"/>
    <x v="6"/>
    <s v="General Cable"/>
    <n v="1.89756421520146E-2"/>
    <n v="-0.210259061616518"/>
    <n v="37.0782314631792"/>
    <n v="-2.9242166002628699E-2"/>
  </r>
  <r>
    <s v="Fox Entertainment Group"/>
    <x v="52"/>
    <x v="0"/>
    <s v="General Cable"/>
    <n v="1.89487114689737E-2"/>
    <n v="0.97134942123447199"/>
    <n v="14.4008982698123"/>
    <n v="0.125908146136674"/>
  </r>
  <r>
    <s v="NBCUniversal"/>
    <x v="46"/>
    <x v="1"/>
    <s v="General Cable"/>
    <n v="1.8917417410479399E-2"/>
    <n v="0.39507314331652199"/>
    <n v="43.503983641965299"/>
    <n v="9.3046633436830201E-2"/>
  </r>
  <r>
    <s v="A+E Networks"/>
    <x v="38"/>
    <x v="6"/>
    <s v="General Cable"/>
    <n v="1.89155977214275E-2"/>
    <n v="-0.30399261533046501"/>
    <n v="30.857339932042802"/>
    <n v="2.0998066503520998E-2"/>
  </r>
  <r>
    <s v="Major League Baseball"/>
    <x v="75"/>
    <x v="0"/>
    <s v="Sports"/>
    <n v="1.8818925580227099E-2"/>
    <n v="2.3328862705979798"/>
    <n v="28.937967012724702"/>
    <n v="-3.19909293683565E-3"/>
  </r>
  <r>
    <s v="Viacom Media Networks"/>
    <x v="76"/>
    <x v="3"/>
    <s v="General Cable"/>
    <n v="1.8816748233350701E-2"/>
    <n v="-0.38170036726887702"/>
    <n v="37.917909247553702"/>
    <n v="-0.12426467339823501"/>
  </r>
  <r>
    <s v="Discovery Communications"/>
    <x v="49"/>
    <x v="1"/>
    <s v="General Cable"/>
    <n v="1.87293587327153E-2"/>
    <n v="1.2200462092286099E-2"/>
    <n v="46.431928856429202"/>
    <n v="-4.3823693581624197E-2"/>
  </r>
  <r>
    <s v="NBCUniversal"/>
    <x v="23"/>
    <x v="7"/>
    <s v="Sports"/>
    <n v="1.8656215630370301E-2"/>
    <n v="1.0933904163652901"/>
    <n v="35.7868305817737"/>
    <n v="0.51056108321882998"/>
  </r>
  <r>
    <s v="NBCUniversal"/>
    <x v="46"/>
    <x v="2"/>
    <s v="General Cable"/>
    <n v="1.8656104510195601E-2"/>
    <n v="0.23675017260968501"/>
    <n v="44.670002927745003"/>
    <n v="0.18704457164155699"/>
  </r>
  <r>
    <s v="Viacom Media Networks"/>
    <x v="76"/>
    <x v="0"/>
    <s v="General Cable"/>
    <n v="1.8625349902365002E-2"/>
    <n v="-0.65983429211258604"/>
    <n v="44.815834276120498"/>
    <n v="0.107604789103332"/>
  </r>
  <r>
    <s v="A+E Networks"/>
    <x v="14"/>
    <x v="4"/>
    <s v="General Cable"/>
    <n v="1.82218734167282E-2"/>
    <n v="-0.101248587386331"/>
    <n v="50.934529333282001"/>
    <n v="0.11612750062842001"/>
  </r>
  <r>
    <s v="Warner Media"/>
    <x v="40"/>
    <x v="2"/>
    <s v="General Cable"/>
    <n v="1.8174965998332401E-2"/>
    <n v="0.56707545307462304"/>
    <n v="33.7213944824652"/>
    <n v="-0.20664346799852601"/>
  </r>
  <r>
    <s v="Discovery Communications"/>
    <x v="27"/>
    <x v="6"/>
    <s v="General Cable"/>
    <n v="1.8129038364351702E-2"/>
    <n v="5.40750023703448E-2"/>
    <n v="27.293584351239801"/>
    <n v="-3.3533808546644298E-2"/>
  </r>
  <r>
    <s v="NBCUniversal"/>
    <x v="46"/>
    <x v="7"/>
    <s v="General Cable"/>
    <n v="1.8126980390192102E-2"/>
    <n v="0.19348482220962801"/>
    <n v="42.85"/>
    <n v="0.18669920095633599"/>
  </r>
  <r>
    <s v="Warner Media"/>
    <x v="40"/>
    <x v="6"/>
    <s v="General Cable"/>
    <n v="1.81256184271383E-2"/>
    <n v="0.60528131119718698"/>
    <n v="30.260436873844"/>
    <n v="0.148456758147722"/>
  </r>
  <r>
    <s v="Viacom Media Networks"/>
    <x v="76"/>
    <x v="1"/>
    <s v="General Cable"/>
    <n v="1.8055883075656299E-2"/>
    <n v="-0.41285465003338201"/>
    <n v="35.744288568929498"/>
    <n v="3.2037446847250801E-2"/>
  </r>
  <r>
    <s v="CBS Corporation"/>
    <x v="2"/>
    <x v="8"/>
    <s v="Network (National)"/>
    <n v="1.8039895010354599E-2"/>
    <n v="-0.163807047095516"/>
    <n v="33.904015951692998"/>
    <n v="0.16160667638346801"/>
  </r>
  <r>
    <s v="Viacom Media Networks"/>
    <x v="45"/>
    <x v="0"/>
    <s v="Children"/>
    <n v="1.7983785446945101E-2"/>
    <n v="-0.19797043008703899"/>
    <n v="28.707729879346701"/>
    <n v="-7.8638928426790197E-2"/>
  </r>
  <r>
    <s v="The Walt Disney Company"/>
    <x v="62"/>
    <x v="0"/>
    <s v="Children"/>
    <n v="1.7921904991732601E-2"/>
    <n v="-0.259804378642984"/>
    <n v="33.506433144333201"/>
    <n v="-2.44504097202066E-3"/>
  </r>
  <r>
    <s v="Viacom Media Networks"/>
    <x v="74"/>
    <x v="3"/>
    <s v="Children"/>
    <n v="1.7869297646299999E-2"/>
    <n v="-0.17485629077004"/>
    <n v="68.926286304008201"/>
    <n v="8.8295493751744197E-2"/>
  </r>
  <r>
    <s v="Viacom Media Networks"/>
    <x v="45"/>
    <x v="2"/>
    <s v="Children"/>
    <n v="1.7824161253188399E-2"/>
    <n v="-0.178675020008154"/>
    <n v="48.521097865948697"/>
    <n v="2.3167308273980502E-3"/>
  </r>
  <r>
    <s v="Viacom Media Networks"/>
    <x v="56"/>
    <x v="8"/>
    <s v="Children"/>
    <n v="1.7799430832839198E-2"/>
    <n v="-0.16653260220600399"/>
    <n v="93.319899347986293"/>
    <n v="8.3143250849789893E-2"/>
  </r>
  <r>
    <s v="NBCUniversal"/>
    <x v="28"/>
    <x v="7"/>
    <s v="General Cable"/>
    <n v="1.7776995677260501E-2"/>
    <n v="-0.14169966791631999"/>
    <n v="31.970163835169799"/>
    <n v="7.2084930605974998E-2"/>
  </r>
  <r>
    <s v="Sony Pictures Television"/>
    <x v="63"/>
    <x v="2"/>
    <s v="General Cable"/>
    <n v="1.7769639297663599E-2"/>
    <n v="0.35626474535967501"/>
    <n v="46.695080327479197"/>
    <n v="-4.9763374373696101E-3"/>
  </r>
  <r>
    <m/>
    <x v="77"/>
    <x v="0"/>
    <s v="Sports"/>
    <n v="1.7701615953286901E-2"/>
    <n v="18.028370703898702"/>
    <n v="24.921005225452198"/>
    <n v="-0.181537598448369"/>
  </r>
  <r>
    <s v="Discovery Communications"/>
    <x v="51"/>
    <x v="2"/>
    <s v="General Cable"/>
    <n v="1.7581324058445199E-2"/>
    <n v="-0.27438567300981298"/>
    <n v="60.881496985184199"/>
    <n v="2.0501075252144601E-2"/>
  </r>
  <r>
    <s v="Viacom Media Networks"/>
    <x v="47"/>
    <x v="1"/>
    <s v="General Cable"/>
    <n v="1.75726730805379E-2"/>
    <n v="-0.18158446687601501"/>
    <n v="41.132323402917699"/>
    <n v="-5.5675469703968097E-2"/>
  </r>
  <r>
    <s v="Viacom Media Networks"/>
    <x v="19"/>
    <x v="7"/>
    <s v="General Cable"/>
    <n v="1.7441702757973899E-2"/>
    <n v="-4.7630843403304403E-2"/>
    <n v="44.2"/>
    <n v="1.9398070251986799E-2"/>
  </r>
  <r>
    <s v="Discovery Communications"/>
    <x v="54"/>
    <x v="2"/>
    <s v="General Cable"/>
    <n v="1.7387738481680699E-2"/>
    <n v="0.39034812986506201"/>
    <n v="39.561000979781198"/>
    <n v="-1.6811929408129998E-2"/>
  </r>
  <r>
    <s v="The Walt Disney Company"/>
    <x v="62"/>
    <x v="5"/>
    <s v="Children"/>
    <n v="1.7320010056889899E-2"/>
    <n v="-0.15406110202884399"/>
    <n v="42.362343167086998"/>
    <n v="1.5516645489105399E-2"/>
  </r>
  <r>
    <s v="AMC Networks"/>
    <x v="59"/>
    <x v="1"/>
    <s v="General Cable"/>
    <n v="1.7302597054423802E-2"/>
    <n v="5.7996316510663698E-2"/>
    <n v="51.911694695618998"/>
    <n v="0.21673159236891901"/>
  </r>
  <r>
    <s v="Discovery Communications"/>
    <x v="39"/>
    <x v="5"/>
    <s v="General Cable"/>
    <n v="1.72960332223944E-2"/>
    <n v="0.20259620660326"/>
    <n v="43.195689759053003"/>
    <n v="2.4618342511149399E-2"/>
  </r>
  <r>
    <s v="NBCUniversal"/>
    <x v="35"/>
    <x v="5"/>
    <s v="Sports"/>
    <n v="1.7204965336784599E-2"/>
    <n v="1.5914880665047699"/>
    <n v="32.201946211793"/>
    <n v="3.8206764431902601E-2"/>
  </r>
  <r>
    <s v="The Walt Disney Company"/>
    <x v="20"/>
    <x v="4"/>
    <s v="General Cable"/>
    <n v="1.7203734401735799E-2"/>
    <n v="0.20132974656654901"/>
    <n v="20.292339688498799"/>
    <n v="4.5625348055105402E-2"/>
  </r>
  <r>
    <s v="Viacom Media Networks"/>
    <x v="47"/>
    <x v="6"/>
    <s v="General Cable"/>
    <n v="1.71071555306123E-2"/>
    <n v="1.3816834722163E-2"/>
    <n v="31.686233779122698"/>
    <n v="6.8572002877379301E-2"/>
  </r>
  <r>
    <s v="NBCUniversal"/>
    <x v="15"/>
    <x v="5"/>
    <s v="General Cable"/>
    <n v="1.6956290116625299E-2"/>
    <n v="0.129887559586156"/>
    <n v="36.125907932855199"/>
    <n v="-0.13577284813717599"/>
  </r>
  <r>
    <s v="Discovery Communications"/>
    <x v="48"/>
    <x v="5"/>
    <s v="General Cable"/>
    <n v="1.6936647371121102E-2"/>
    <n v="4.4183331340680601E-2"/>
    <n v="38.273739627608002"/>
    <n v="0.23409894117491301"/>
  </r>
  <r>
    <s v="NBCUniversal"/>
    <x v="24"/>
    <x v="8"/>
    <s v="General Cable"/>
    <n v="1.6829007021084599E-2"/>
    <n v="-0.28667045540691799"/>
    <n v="57.3862533020745"/>
    <n v="-0.162256196525632"/>
  </r>
  <r>
    <s v="Crown Media Holdings"/>
    <x v="69"/>
    <x v="1"/>
    <s v="General Cable"/>
    <n v="1.6827073862749699E-2"/>
    <n v="-0.11684499791837701"/>
    <n v="54.628997492122501"/>
    <n v="-0.115403827974273"/>
  </r>
  <r>
    <s v="The Walt Disney Company"/>
    <x v="62"/>
    <x v="4"/>
    <s v="Children"/>
    <n v="1.6795101778117001E-2"/>
    <n v="-8.7967146915377603E-2"/>
    <n v="54.650242136395697"/>
    <n v="-2.48409680959038E-2"/>
  </r>
  <r>
    <s v="CBS Corporation"/>
    <x v="78"/>
    <x v="0"/>
    <s v="General Cable"/>
    <n v="1.6781842789200498E-2"/>
    <n v="-8.1261716710617406E-3"/>
    <n v="49.711528975844701"/>
    <n v="0.38463046644042997"/>
  </r>
  <r>
    <s v="Discovery Communications"/>
    <x v="54"/>
    <x v="3"/>
    <s v="General Cable"/>
    <n v="1.6753625269481699E-2"/>
    <n v="0.28828655232456901"/>
    <n v="38.605471470165199"/>
    <n v="5.2507642249315697E-3"/>
  </r>
  <r>
    <s v="NBCUniversal"/>
    <x v="33"/>
    <x v="8"/>
    <s v="News"/>
    <n v="1.6651708858736701E-2"/>
    <n v="-0.203183814605366"/>
    <n v="46.606110139171797"/>
    <n v="-2.8849376975405201E-2"/>
  </r>
  <r>
    <s v="Ion Media Networks"/>
    <x v="36"/>
    <x v="5"/>
    <s v="General Cable"/>
    <n v="1.66486953287498E-2"/>
    <n v="-0.15915899246436899"/>
    <n v="53.991018182105698"/>
    <n v="2.9395151260050802E-2"/>
  </r>
  <r>
    <s v="A+E Networks"/>
    <x v="58"/>
    <x v="1"/>
    <s v="General Cable"/>
    <n v="1.6644544746864099E-2"/>
    <n v="0.37407746482801202"/>
    <n v="34.535627360515797"/>
    <n v="1.4459208304529099E-2"/>
  </r>
  <r>
    <s v="Discovery Communications"/>
    <x v="43"/>
    <x v="5"/>
    <s v="General Cable"/>
    <n v="1.6539539679007599E-2"/>
    <n v="0.29131969549630898"/>
    <n v="34.687923871534203"/>
    <n v="2.7447161317641199E-3"/>
  </r>
  <r>
    <s v="Discovery Communications"/>
    <x v="57"/>
    <x v="3"/>
    <s v="General Cable"/>
    <n v="1.6525903873626301E-2"/>
    <n v="0.42078846649923102"/>
    <n v="42.8262603781303"/>
    <n v="-5.9362156414141602E-2"/>
  </r>
  <r>
    <s v="Discovery Communications"/>
    <x v="10"/>
    <x v="4"/>
    <s v="General Cable"/>
    <n v="1.6469105567876501E-2"/>
    <n v="5.5077073423030996E-3"/>
    <n v="44.564862669430298"/>
    <n v="7.6432538611287695E-2"/>
  </r>
  <r>
    <s v="Viacom Media Networks"/>
    <x v="74"/>
    <x v="0"/>
    <s v="Children"/>
    <n v="1.6400128662138899E-2"/>
    <n v="-0.245278677467439"/>
    <n v="38.031652658210803"/>
    <n v="4.6679374385635901E-2"/>
  </r>
  <r>
    <s v="Discovery Communications"/>
    <x v="18"/>
    <x v="5"/>
    <s v="General Cable"/>
    <n v="1.6361608767523499E-2"/>
    <n v="-0.171537985056054"/>
    <n v="45.449339818181798"/>
    <n v="6.7618028180800704E-2"/>
  </r>
  <r>
    <s v="The Walt Disney Company"/>
    <x v="41"/>
    <x v="6"/>
    <s v="General Cable"/>
    <n v="1.6327814374976199E-2"/>
    <n v="9.0410446470024594E-2"/>
    <n v="30.4113869297625"/>
    <n v="-0.12774984041403201"/>
  </r>
  <r>
    <s v="NBCUniversal"/>
    <x v="46"/>
    <x v="3"/>
    <s v="General Cable"/>
    <n v="1.6217758706688401E-2"/>
    <n v="0.27367709305008298"/>
    <n v="49.678351242463997"/>
    <n v="0.14763403240269399"/>
  </r>
  <r>
    <s v="Discovery Communications"/>
    <x v="27"/>
    <x v="7"/>
    <s v="General Cable"/>
    <n v="1.6050963490083E-2"/>
    <n v="3.00874338263835E-2"/>
    <n v="36.081085558369999"/>
    <n v="7.4931818544059406E-2"/>
  </r>
  <r>
    <s v="Discovery Communications"/>
    <x v="39"/>
    <x v="6"/>
    <s v="General Cable"/>
    <n v="1.6033402718342998E-2"/>
    <n v="0.144744150490492"/>
    <n v="30.202106298762502"/>
    <n v="5.1810067721261302E-2"/>
  </r>
  <r>
    <s v="Viacom Media Networks"/>
    <x v="47"/>
    <x v="7"/>
    <s v="General Cable"/>
    <n v="1.6010196937505099E-2"/>
    <n v="-8.41566820251754E-2"/>
    <n v="54.835805061050998"/>
    <n v="1.2663630210701901E-2"/>
  </r>
  <r>
    <s v="Warner Media"/>
    <x v="30"/>
    <x v="7"/>
    <s v="Network (National)"/>
    <n v="1.5995023448573599E-2"/>
    <n v="0.23142038117223901"/>
    <n v="23.859520931549302"/>
    <n v="8.9666513495415601E-2"/>
  </r>
  <r>
    <s v="Discovery Communications"/>
    <x v="79"/>
    <x v="3"/>
    <s v="General Cable"/>
    <n v="1.5960987585913699E-2"/>
    <n v="-0.12720385706645901"/>
    <n v="50.241456094162501"/>
    <n v="3.0152365291236501E-2"/>
  </r>
  <r>
    <s v="The Walt Disney Company"/>
    <x v="62"/>
    <x v="2"/>
    <s v="Children"/>
    <n v="1.5827209606719302E-2"/>
    <n v="-0.17324121273197901"/>
    <n v="37.6848980750175"/>
    <n v="-6.2652177362240297E-2"/>
  </r>
  <r>
    <s v="A+E Networks"/>
    <x v="38"/>
    <x v="7"/>
    <s v="General Cable"/>
    <n v="1.5787719080036199E-2"/>
    <n v="-0.37912934434608497"/>
    <n v="34.4463853900902"/>
    <n v="-2.4183103123307001E-2"/>
  </r>
  <r>
    <s v="NBCUniversal"/>
    <x v="25"/>
    <x v="5"/>
    <s v="General Cable"/>
    <n v="1.5685272591250202E-2"/>
    <n v="2.8889051003107701E-2"/>
    <n v="33.740758427232201"/>
    <n v="0.16475701919109401"/>
  </r>
  <r>
    <s v="Discovery Communications"/>
    <x v="49"/>
    <x v="3"/>
    <s v="General Cable"/>
    <n v="1.56821161383741E-2"/>
    <n v="-8.4039379082079604E-2"/>
    <n v="59.977293490713301"/>
    <n v="0.10554246080523599"/>
  </r>
  <r>
    <s v="NBCUniversal"/>
    <x v="25"/>
    <x v="7"/>
    <s v="General Cable"/>
    <n v="1.56490555326044E-2"/>
    <n v="-0.102608225603423"/>
    <n v="32.863971977384999"/>
    <n v="-2.2939729799222298E-2"/>
  </r>
  <r>
    <s v="PBS"/>
    <x v="34"/>
    <x v="1"/>
    <s v="General Cable"/>
    <n v="1.56071090480419E-2"/>
    <n v="0.171393135405015"/>
    <n v="30.550190938494001"/>
    <n v="7.83062257148706E-2"/>
  </r>
  <r>
    <s v="Viacom Media Networks"/>
    <x v="47"/>
    <x v="2"/>
    <s v="General Cable"/>
    <n v="1.55565204402197E-2"/>
    <n v="-2.7649090003341202E-3"/>
    <n v="43.4766620678027"/>
    <n v="0.10229520488904401"/>
  </r>
  <r>
    <s v="Viacom Media Networks"/>
    <x v="19"/>
    <x v="4"/>
    <s v="General Cable"/>
    <n v="1.5427209094227101E-2"/>
    <n v="-8.4815081622483704E-2"/>
    <n v="50.1020695775862"/>
    <n v="-3.7144182156829901E-2"/>
  </r>
  <r>
    <s v="Major League Baseball"/>
    <x v="75"/>
    <x v="1"/>
    <s v="Sports"/>
    <n v="1.54144131459528E-2"/>
    <n v="3.1643327853163399"/>
    <n v="28.926151172359798"/>
    <n v="-4.5822477892510503E-2"/>
  </r>
  <r>
    <s v="Warner Media"/>
    <x v="72"/>
    <x v="3"/>
    <s v="News"/>
    <n v="1.53821809617082E-2"/>
    <n v="-0.12634943933078399"/>
    <n v="33.877825093472701"/>
    <n v="4.0017772943102402E-2"/>
  </r>
  <r>
    <s v="NBCUniversal"/>
    <x v="71"/>
    <x v="5"/>
    <s v="News"/>
    <n v="1.53804686669884E-2"/>
    <n v="0.38419325014408201"/>
    <n v="26.931340635691299"/>
    <n v="5.02271250235218E-2"/>
  </r>
  <r>
    <s v="Discovery Communications"/>
    <x v="49"/>
    <x v="6"/>
    <s v="General Cable"/>
    <n v="1.51793488927461E-2"/>
    <n v="-0.12808349727218901"/>
    <n v="35.956263044015699"/>
    <n v="-2.1651884854239301E-2"/>
  </r>
  <r>
    <s v="Discovery Communications"/>
    <x v="51"/>
    <x v="7"/>
    <s v="General Cable"/>
    <n v="1.5169695196001899E-2"/>
    <n v="-0.38646953688664498"/>
    <n v="49.8302836722645"/>
    <n v="0.19540302169302201"/>
  </r>
  <r>
    <s v="AMC Networks"/>
    <x v="59"/>
    <x v="2"/>
    <s v="General Cable"/>
    <n v="1.51616273513079E-2"/>
    <n v="8.1694382087817596E-2"/>
    <n v="59.397264234289999"/>
    <n v="-3.7421837677593599E-2"/>
  </r>
  <r>
    <s v="The Walt Disney Company"/>
    <x v="68"/>
    <x v="0"/>
    <s v="Children"/>
    <n v="1.51522559626233E-2"/>
    <n v="-0.28362734448208698"/>
    <n v="35.339528984598203"/>
    <n v="0.202866856228367"/>
  </r>
  <r>
    <s v="Viacom Media Networks"/>
    <x v="21"/>
    <x v="8"/>
    <s v="General Cable"/>
    <n v="1.50571887904682E-2"/>
    <n v="0.34241145198391099"/>
    <n v="49.269589356351197"/>
    <n v="3.8520753929865502E-2"/>
  </r>
  <r>
    <s v="The Walt Disney Company"/>
    <x v="41"/>
    <x v="3"/>
    <s v="General Cable"/>
    <n v="1.49970389424117E-2"/>
    <n v="-4.0364724558157497E-2"/>
    <n v="36.202385946181202"/>
    <n v="-0.16141171598888199"/>
  </r>
  <r>
    <s v="Discovery Communications"/>
    <x v="49"/>
    <x v="2"/>
    <s v="General Cable"/>
    <n v="1.4818300305102601E-2"/>
    <n v="-3.1955935528230603E-2"/>
    <n v="48.771918316427701"/>
    <n v="-1.30659868884557E-2"/>
  </r>
  <r>
    <s v="Discovery Communications"/>
    <x v="79"/>
    <x v="0"/>
    <s v="General Cable"/>
    <n v="1.48178813061358E-2"/>
    <n v="-0.50567011221629599"/>
    <n v="37.066150265377701"/>
    <n v="0.113340305673932"/>
  </r>
  <r>
    <s v="AMC Networks"/>
    <x v="12"/>
    <x v="8"/>
    <s v="General Cable"/>
    <n v="1.4803706649379E-2"/>
    <n v="-7.8162066450280399E-2"/>
    <n v="36.739341953940198"/>
    <n v="-9.2003582579198093E-3"/>
  </r>
  <r>
    <s v="The Walt Disney Company"/>
    <x v="61"/>
    <x v="1"/>
    <s v="General Cable"/>
    <n v="1.4765944028517801E-2"/>
    <n v="2.0513883681051701E-2"/>
    <n v="34.697845229909298"/>
    <n v="4.9544042170052503E-2"/>
  </r>
  <r>
    <s v="Viacom Media Networks"/>
    <x v="21"/>
    <x v="4"/>
    <s v="General Cable"/>
    <n v="1.46453305818534E-2"/>
    <n v="0.31923034823392699"/>
    <n v="27.597072555993801"/>
    <n v="-1.3733803488106501E-2"/>
  </r>
  <r>
    <s v="Viacom Media Networks"/>
    <x v="19"/>
    <x v="8"/>
    <s v="General Cable"/>
    <n v="1.4600283196944799E-2"/>
    <n v="-0.121056304392651"/>
    <n v="54.831627260907801"/>
    <n v="0.267957736856344"/>
  </r>
  <r>
    <s v="Hubbard Broadcasting"/>
    <x v="80"/>
    <x v="0"/>
    <s v="General Cable"/>
    <n v="1.45894597507783E-2"/>
    <n v="0.111206976640776"/>
    <n v="30.759938447762998"/>
    <n v="-0.198490731916554"/>
  </r>
  <r>
    <s v="NBCUniversal"/>
    <x v="42"/>
    <x v="6"/>
    <s v="News"/>
    <n v="1.4532731919134E-2"/>
    <n v="0.30067801659500398"/>
    <n v="26.086750815534799"/>
    <n v="-8.2126374140632299E-2"/>
  </r>
  <r>
    <s v="CBS Corporation"/>
    <x v="67"/>
    <x v="3"/>
    <s v="General Cable"/>
    <n v="1.4532243208296099E-2"/>
    <n v="0.63686273860146503"/>
    <n v="30.944685717764699"/>
    <n v="-7.9872797681546006E-3"/>
  </r>
  <r>
    <s v="NBCUniversal"/>
    <x v="28"/>
    <x v="5"/>
    <s v="General Cable"/>
    <n v="1.45175176821861E-2"/>
    <n v="3.6954164420715203E-2"/>
    <n v="47.842624730247699"/>
    <n v="-0.33342000217127599"/>
  </r>
  <r>
    <s v="Warner Media"/>
    <x v="40"/>
    <x v="7"/>
    <s v="General Cable"/>
    <n v="1.45155965391123E-2"/>
    <n v="0.47384940220893201"/>
    <n v="41.957859246428299"/>
    <n v="0.388673945154136"/>
  </r>
  <r>
    <s v="Warner Media"/>
    <x v="81"/>
    <x v="3"/>
    <s v="Children"/>
    <n v="1.44663852050588E-2"/>
    <n v="-0.27820127359552499"/>
    <n v="48.659109126137999"/>
    <n v="-8.8688245280778399E-2"/>
  </r>
  <r>
    <s v="Hubbard Broadcasting"/>
    <x v="82"/>
    <x v="0"/>
    <s v="General Cable"/>
    <n v="1.44296090103178E-2"/>
    <n v="0.195186411577567"/>
    <n v="35.097210655334997"/>
    <n v="3.87021601321237E-2"/>
  </r>
  <r>
    <s v="The Walt Disney Company"/>
    <x v="20"/>
    <x v="8"/>
    <s v="General Cable"/>
    <n v="1.4352693328310301E-2"/>
    <n v="9.8535718305467201E-2"/>
    <n v="47.489496689926298"/>
    <n v="-6.2935313617209401E-2"/>
  </r>
  <r>
    <s v="NBCUniversal"/>
    <x v="65"/>
    <x v="2"/>
    <s v="General Cable"/>
    <n v="1.42876350376575E-2"/>
    <n v="-0.25026204430486798"/>
    <n v="58.614204497185199"/>
    <n v="-9.0035901436318302E-2"/>
  </r>
  <r>
    <s v="Discovery Communications"/>
    <x v="43"/>
    <x v="7"/>
    <s v="General Cable"/>
    <n v="1.4272556638919401E-2"/>
    <n v="0.15348912001578199"/>
    <n v="37.332595437267798"/>
    <n v="2.0797149401140799E-2"/>
  </r>
  <r>
    <s v="NBCUniversal"/>
    <x v="71"/>
    <x v="1"/>
    <s v="News"/>
    <n v="1.4270740077034799E-2"/>
    <n v="0.55584221380064902"/>
    <n v="24.9959959992165"/>
    <n v="-3.6351907045720798E-2"/>
  </r>
  <r>
    <s v="The Walt Disney Company"/>
    <x v="68"/>
    <x v="1"/>
    <s v="Children"/>
    <n v="1.4253425876351601E-2"/>
    <n v="-0.242887172547535"/>
    <n v="47.2445150536428"/>
    <n v="6.7879751903108299E-2"/>
  </r>
  <r>
    <s v="National Football League"/>
    <x v="44"/>
    <x v="5"/>
    <s v="Sports"/>
    <n v="1.42524206527642E-2"/>
    <n v="1.23247184247534"/>
    <n v="30.696721305372201"/>
    <n v="0.14195387107518601"/>
  </r>
  <r>
    <s v="Viacom Media Networks"/>
    <x v="60"/>
    <x v="7"/>
    <s v="General Cable"/>
    <n v="1.4235708112131099E-2"/>
    <n v="-7.1724816377950404E-2"/>
    <n v="39.963484683414499"/>
    <n v="0.15738720273850501"/>
  </r>
  <r>
    <s v="Sony Pictures Television"/>
    <x v="63"/>
    <x v="5"/>
    <s v="General Cable"/>
    <n v="1.42307751425259E-2"/>
    <n v="0.26624967038901098"/>
    <n v="34.6234143866685"/>
    <n v="2.3583693824590302E-2"/>
  </r>
  <r>
    <s v="Crown Media Holdings"/>
    <x v="37"/>
    <x v="7"/>
    <s v="General Cable"/>
    <n v="1.4219198694537E-2"/>
    <n v="-0.35808078612787803"/>
    <n v="56.023674329525797"/>
    <n v="0.118358876148973"/>
  </r>
  <r>
    <s v="Discovery Communications"/>
    <x v="51"/>
    <x v="5"/>
    <s v="General Cable"/>
    <n v="1.40971326010391E-2"/>
    <n v="-0.29451261698777698"/>
    <n v="61.986290575453701"/>
    <n v="0.25603864487526901"/>
  </r>
  <r>
    <s v="NBCUniversal"/>
    <x v="42"/>
    <x v="7"/>
    <s v="News"/>
    <n v="1.40323262832646E-2"/>
    <n v="0.17770859872089001"/>
    <n v="31.468286727246198"/>
    <n v="-0.12984146025716201"/>
  </r>
  <r>
    <s v="Discovery Communications"/>
    <x v="51"/>
    <x v="6"/>
    <s v="General Cable"/>
    <n v="1.4026731780548699E-2"/>
    <n v="-0.38380151685048602"/>
    <n v="37.301971428982199"/>
    <n v="-2.9063369958135101E-2"/>
  </r>
  <r>
    <s v="NBCUniversal"/>
    <x v="23"/>
    <x v="3"/>
    <s v="Sports"/>
    <n v="1.39867082359215E-2"/>
    <n v="3.0290697042002299"/>
    <n v="37.346410922572304"/>
    <n v="1.7255438687724899E-2"/>
  </r>
  <r>
    <s v="Ion Media Networks"/>
    <x v="36"/>
    <x v="7"/>
    <s v="General Cable"/>
    <n v="1.3952445968911001E-2"/>
    <n v="-0.31692871025793801"/>
    <n v="43.158176370759499"/>
    <n v="-9.6389584683482604E-2"/>
  </r>
  <r>
    <s v="Discovery Communications"/>
    <x v="79"/>
    <x v="1"/>
    <s v="General Cable"/>
    <n v="1.39413291846275E-2"/>
    <n v="-5.9801884491242997E-2"/>
    <n v="52.557223509308997"/>
    <n v="0.26878539830550602"/>
  </r>
  <r>
    <s v="The Walt Disney Company"/>
    <x v="83"/>
    <x v="0"/>
    <s v="Sports"/>
    <n v="1.38677490139651E-2"/>
    <n v="1.7738597503025899"/>
    <n v="26.441648696283799"/>
    <n v="-1.3643046822898901E-2"/>
  </r>
  <r>
    <s v="The Walt Disney Company"/>
    <x v="41"/>
    <x v="7"/>
    <s v="General Cable"/>
    <n v="1.38308472209302E-2"/>
    <n v="0.19826589160104799"/>
    <n v="33.508273685796198"/>
    <n v="3.6993997474434701E-2"/>
  </r>
  <r>
    <s v="AMC Networks"/>
    <x v="31"/>
    <x v="8"/>
    <s v="General Cable"/>
    <n v="1.38272999689955E-2"/>
    <n v="0.34899964726591198"/>
    <n v="47.645939025872501"/>
    <n v="0.16275071401754801"/>
  </r>
  <r>
    <s v="AMC Networks"/>
    <x v="31"/>
    <x v="5"/>
    <s v="General Cable"/>
    <n v="1.3816839696489501E-2"/>
    <n v="0.63788394989285502"/>
    <n v="43.730947646170002"/>
    <n v="0.42046320644811702"/>
  </r>
  <r>
    <s v="A+E Networks"/>
    <x v="38"/>
    <x v="4"/>
    <s v="General Cable"/>
    <n v="1.3774108167508599E-2"/>
    <n v="-3.2280821185394801E-3"/>
    <n v="37.0866730467922"/>
    <n v="0.118131579942456"/>
  </r>
  <r>
    <s v="National Football League"/>
    <x v="44"/>
    <x v="8"/>
    <s v="Sports"/>
    <n v="1.37578369247716E-2"/>
    <n v="0.94480818716038595"/>
    <n v="44.131881319492997"/>
    <n v="0.327455320454903"/>
  </r>
  <r>
    <s v="Viacom Media Networks"/>
    <x v="60"/>
    <x v="3"/>
    <s v="General Cable"/>
    <n v="1.37564867100738E-2"/>
    <n v="0.15911355377507599"/>
    <n v="55.500902579827702"/>
    <n v="0.37090453409784002"/>
  </r>
  <r>
    <s v="NBCUniversal"/>
    <x v="23"/>
    <x v="5"/>
    <s v="Sports"/>
    <n v="1.3633065136856699E-2"/>
    <n v="2.5634810594564099"/>
    <n v="34.168155248927803"/>
    <n v="4.9111079114142898E-2"/>
  </r>
  <r>
    <s v="NBCUniversal"/>
    <x v="15"/>
    <x v="4"/>
    <s v="General Cable"/>
    <n v="1.3550414867416699E-2"/>
    <n v="9.1205448732755795E-2"/>
    <n v="41.703451046669002"/>
    <n v="-0.100619604924174"/>
  </r>
  <r>
    <s v="Viacom Media Networks"/>
    <x v="74"/>
    <x v="5"/>
    <s v="Children"/>
    <n v="1.3537041166056999E-2"/>
    <n v="-5.2183775284346499E-2"/>
    <n v="43.847545014469503"/>
    <n v="-6.0173367295035099E-2"/>
  </r>
  <r>
    <s v="A+E Networks"/>
    <x v="58"/>
    <x v="2"/>
    <s v="General Cable"/>
    <n v="1.3484446592880299E-2"/>
    <n v="0.26212329732691803"/>
    <n v="47.762328935725698"/>
    <n v="0.23985648675551099"/>
  </r>
  <r>
    <s v="Crown Media Holdings"/>
    <x v="37"/>
    <x v="8"/>
    <s v="General Cable"/>
    <n v="1.3424709131435E-2"/>
    <n v="-0.31447406988106602"/>
    <n v="72.826850416665295"/>
    <n v="0.188683502197389"/>
  </r>
  <r>
    <s v="NBCUniversal"/>
    <x v="15"/>
    <x v="8"/>
    <s v="General Cable"/>
    <n v="1.33983658097999E-2"/>
    <n v="-0.100260166529572"/>
    <n v="31.945302906241"/>
    <n v="5.3124006787714203E-3"/>
  </r>
  <r>
    <s v="Warner Media"/>
    <x v="40"/>
    <x v="5"/>
    <s v="General Cable"/>
    <n v="1.3382378862044001E-2"/>
    <n v="0.514042687507547"/>
    <n v="34.560747378022299"/>
    <n v="-4.4445323809687798E-2"/>
  </r>
  <r>
    <s v="A+E Networks"/>
    <x v="58"/>
    <x v="3"/>
    <s v="General Cable"/>
    <n v="1.3361265346100101E-2"/>
    <n v="0.23587996559538699"/>
    <n v="41.694247424708998"/>
    <n v="9.4115424986698795E-2"/>
  </r>
  <r>
    <s v="Crown Media Holdings"/>
    <x v="37"/>
    <x v="6"/>
    <s v="General Cable"/>
    <n v="1.33419423995511E-2"/>
    <n v="-0.34099295889539499"/>
    <n v="39.556256640249501"/>
    <n v="-1.32730434360726E-2"/>
  </r>
  <r>
    <s v="Discovery Communications"/>
    <x v="27"/>
    <x v="8"/>
    <s v="General Cable"/>
    <n v="1.3341079214272701E-2"/>
    <n v="1.6338610691354401E-2"/>
    <n v="39.150929040898198"/>
    <n v="0.152628874312075"/>
  </r>
  <r>
    <s v="Discovery Communications"/>
    <x v="18"/>
    <x v="8"/>
    <s v="General Cable"/>
    <n v="1.3268515377668899E-2"/>
    <n v="-0.43733091133018398"/>
    <n v="40.898766820210497"/>
    <n v="0.10314402143064701"/>
  </r>
  <r>
    <s v="Discovery Communications"/>
    <x v="48"/>
    <x v="4"/>
    <s v="General Cable"/>
    <n v="1.32128175651178E-2"/>
    <n v="9.0235911407494096E-2"/>
    <n v="33.173975282702202"/>
    <n v="3.7578573507420499E-2"/>
  </r>
  <r>
    <s v="NBCUniversal"/>
    <x v="71"/>
    <x v="4"/>
    <s v="News"/>
    <n v="1.3185971260952599E-2"/>
    <n v="0.38325427645459498"/>
    <n v="37.470390339670502"/>
    <n v="-5.4952837441728998E-2"/>
  </r>
  <r>
    <s v="National Football League"/>
    <x v="44"/>
    <x v="4"/>
    <s v="Sports"/>
    <n v="1.3170117427219999E-2"/>
    <n v="0.96766677171605198"/>
    <n v="39.115547914374197"/>
    <n v="0.10700572393216599"/>
  </r>
  <r>
    <s v="NBCUniversal"/>
    <x v="42"/>
    <x v="2"/>
    <s v="News"/>
    <n v="1.31447025376522E-2"/>
    <n v="0.45081579591864201"/>
    <n v="28.090671977591999"/>
    <n v="0.124774256212901"/>
  </r>
  <r>
    <s v="Discovery Communications"/>
    <x v="84"/>
    <x v="0"/>
    <s v="General Cable"/>
    <n v="1.3111135419288E-2"/>
    <n v="-6.6406537149073699E-2"/>
    <n v="35.764113367593701"/>
    <n v="0.17626824142557401"/>
  </r>
  <r>
    <s v="AMC Networks"/>
    <x v="59"/>
    <x v="3"/>
    <s v="General Cable"/>
    <n v="1.30714211966944E-2"/>
    <n v="-6.5114037174607102E-4"/>
    <n v="66.586964236541803"/>
    <n v="0.10521759768793"/>
  </r>
  <r>
    <s v="Fox Entertainment Group"/>
    <x v="29"/>
    <x v="4"/>
    <s v="Sports"/>
    <n v="1.30543882557965E-2"/>
    <n v="0.28543642734409602"/>
    <n v="36.1812743834288"/>
    <n v="-6.5980592904927804E-2"/>
  </r>
  <r>
    <s v="CBS Corporation"/>
    <x v="85"/>
    <x v="0"/>
    <s v="Sports"/>
    <n v="1.3037845384728E-2"/>
    <n v="1.5836585746266001"/>
    <n v="25.218806647299498"/>
    <n v="4.3554718148125799E-3"/>
  </r>
  <r>
    <s v="A+E Networks"/>
    <x v="86"/>
    <x v="0"/>
    <s v="General Cable"/>
    <n v="1.2993265950095E-2"/>
    <n v="-0.54386000278436097"/>
    <n v="52.8391322011827"/>
    <n v="-0.137853951786963"/>
  </r>
  <r>
    <s v="Discovery Communications"/>
    <x v="39"/>
    <x v="7"/>
    <s v="General Cable"/>
    <n v="1.29824336576797E-2"/>
    <n v="8.4438645270283899E-2"/>
    <n v="34.399823694220203"/>
    <n v="6.4702750433758699E-2"/>
  </r>
  <r>
    <s v="NBCUniversal"/>
    <x v="46"/>
    <x v="5"/>
    <s v="General Cable"/>
    <n v="1.2977478981484301E-2"/>
    <n v="0.186992625948008"/>
    <n v="49.710532248028798"/>
    <n v="-9.1987483176454703E-3"/>
  </r>
  <r>
    <s v="Viacom Media Networks"/>
    <x v="22"/>
    <x v="4"/>
    <s v="General Cable"/>
    <n v="1.2965468493152501E-2"/>
    <n v="0.34335088208276698"/>
    <n v="29.055439952140699"/>
    <n v="-6.6552284948618007E-2"/>
  </r>
  <r>
    <s v="The Walt Disney Company"/>
    <x v="66"/>
    <x v="7"/>
    <s v="Sports"/>
    <n v="1.29587795296417E-2"/>
    <n v="1.16766229534078"/>
    <n v="16.4663305487123"/>
    <n v="-0.18183134015208499"/>
  </r>
  <r>
    <s v="Warner Media"/>
    <x v="53"/>
    <x v="8"/>
    <s v="General Cable"/>
    <n v="1.2894032264912701E-2"/>
    <n v="-0.22529222320800801"/>
    <n v="38.548323354654698"/>
    <n v="-1.6426638262748E-3"/>
  </r>
  <r>
    <s v="The Walt Disney Company"/>
    <x v="26"/>
    <x v="7"/>
    <s v="General Cable"/>
    <n v="1.2875109965720799E-2"/>
    <n v="-0.19634873779008699"/>
    <n v="31.3221185621933"/>
    <n v="-0.130113028481284"/>
  </r>
  <r>
    <s v="A+E Networks"/>
    <x v="38"/>
    <x v="8"/>
    <s v="General Cable"/>
    <n v="1.28285264482365E-2"/>
    <n v="-0.34049871871568799"/>
    <n v="32.283216993344297"/>
    <n v="0.30014525070536202"/>
  </r>
  <r>
    <s v="NBCUniversal"/>
    <x v="71"/>
    <x v="2"/>
    <s v="News"/>
    <n v="1.27926109810439E-2"/>
    <n v="0.36761624818121802"/>
    <n v="28.535745585247501"/>
    <n v="-0.21682273587407999"/>
  </r>
  <r>
    <s v="AMC Networks"/>
    <x v="32"/>
    <x v="5"/>
    <s v="General Cable"/>
    <n v="1.2756861273485499E-2"/>
    <n v="0.42834942339955101"/>
    <n v="34.931532703997497"/>
    <n v="-5.4399292237069498E-2"/>
  </r>
  <r>
    <s v="Crown Media Holdings"/>
    <x v="69"/>
    <x v="3"/>
    <s v="General Cable"/>
    <n v="1.27541185931367E-2"/>
    <n v="-0.19746278067766099"/>
    <n v="77.358185953467498"/>
    <n v="-3.1043341268393702E-2"/>
  </r>
  <r>
    <s v="The Walt Disney Company"/>
    <x v="16"/>
    <x v="4"/>
    <s v="General Cable"/>
    <n v="1.27297989158507E-2"/>
    <n v="2.7719536526069101E-2"/>
    <n v="37.811794885216699"/>
    <n v="0.30993667373496903"/>
  </r>
  <r>
    <s v="AMC Networks"/>
    <x v="12"/>
    <x v="4"/>
    <s v="General Cable"/>
    <n v="1.26687947371365E-2"/>
    <n v="0.11342446289122"/>
    <n v="37.953809467658701"/>
    <n v="0.31568114223008098"/>
  </r>
  <r>
    <s v="NULL"/>
    <x v="87"/>
    <x v="0"/>
    <s v="NULL"/>
    <n v="1.2618623332860001E-2"/>
    <n v="1.5703233462763599"/>
    <n v="21.997521157277198"/>
    <n v="-1.9307493513034399E-3"/>
  </r>
  <r>
    <s v="Viacom Media Networks"/>
    <x v="60"/>
    <x v="6"/>
    <s v="General Cable"/>
    <n v="1.26122614263506E-2"/>
    <n v="-2.6196789009768601E-2"/>
    <n v="36.799068729834303"/>
    <n v="0.228004970711643"/>
  </r>
  <r>
    <s v="NBCUniversal"/>
    <x v="25"/>
    <x v="4"/>
    <s v="General Cable"/>
    <n v="1.25757954975988E-2"/>
    <n v="-4.0398283268952902E-2"/>
    <n v="45.110581686195701"/>
    <n v="6.33629315338302E-2"/>
  </r>
  <r>
    <s v="The Walt Disney Company"/>
    <x v="26"/>
    <x v="8"/>
    <s v="General Cable"/>
    <n v="1.25640400749744E-2"/>
    <n v="-5.0992297385487301E-2"/>
    <n v="18.442005924914699"/>
    <n v="1.00724711852897E-2"/>
  </r>
  <r>
    <s v="Fox Entertainment Group"/>
    <x v="70"/>
    <x v="0"/>
    <s v="News"/>
    <n v="1.25108597320247E-2"/>
    <n v="0.12324373713737601"/>
    <n v="20.256194435263701"/>
    <n v="4.1817499759260197E-2"/>
  </r>
  <r>
    <s v="Discovery Communications"/>
    <x v="27"/>
    <x v="4"/>
    <s v="General Cable"/>
    <n v="1.23882287230552E-2"/>
    <n v="0.120778334268211"/>
    <n v="39.263890241776501"/>
    <n v="9.9907737077904707E-2"/>
  </r>
  <r>
    <s v="Discovery Communications"/>
    <x v="18"/>
    <x v="4"/>
    <s v="General Cable"/>
    <n v="1.23180406668346E-2"/>
    <n v="-0.30226890732741601"/>
    <n v="39.919974735593698"/>
    <n v="-3.3808411554762899E-2"/>
  </r>
  <r>
    <s v="NBCUniversal"/>
    <x v="35"/>
    <x v="7"/>
    <s v="Sports"/>
    <n v="1.23088180512031E-2"/>
    <n v="1.7448995095486199"/>
    <n v="30.961196898969501"/>
    <n v="0.16866038505331499"/>
  </r>
  <r>
    <s v="A+E Networks"/>
    <x v="38"/>
    <x v="2"/>
    <s v="General Cable"/>
    <n v="1.22839458381833E-2"/>
    <n v="-0.43852809777308699"/>
    <n v="50.676617172883702"/>
    <n v="-0.169913486361706"/>
  </r>
  <r>
    <s v="Warner Media"/>
    <x v="81"/>
    <x v="4"/>
    <s v="Children"/>
    <n v="1.2283018588869399E-2"/>
    <n v="-0.21871214578909701"/>
    <n v="43.718838167309798"/>
    <n v="0.10780477375946899"/>
  </r>
  <r>
    <s v="CBS Corporation"/>
    <x v="67"/>
    <x v="1"/>
    <s v="General Cable"/>
    <n v="1.22824100277081E-2"/>
    <n v="0.58313943539386004"/>
    <n v="27.639117557028499"/>
    <n v="-0.106657644696513"/>
  </r>
  <r>
    <s v="Fox Entertainment Group"/>
    <x v="52"/>
    <x v="5"/>
    <s v="General Cable"/>
    <n v="1.22476977661738E-2"/>
    <n v="1.8942403765709701"/>
    <n v="20.956227872692001"/>
    <n v="-0.319714040373066"/>
  </r>
  <r>
    <m/>
    <x v="77"/>
    <x v="1"/>
    <s v="Sports"/>
    <n v="1.22244333113787E-2"/>
    <n v="17.1039251895528"/>
    <n v="30.6524848495275"/>
    <n v="0.161050079378977"/>
  </r>
  <r>
    <s v="Tribune Broadcasting"/>
    <x v="50"/>
    <x v="3"/>
    <s v="General Cable"/>
    <n v="1.21970081797164E-2"/>
    <n v="-0.14778361221282699"/>
    <n v="53.527162210989701"/>
    <n v="-7.7451472063384097E-2"/>
  </r>
  <r>
    <s v="PBS"/>
    <x v="34"/>
    <x v="3"/>
    <s v="General Cable"/>
    <n v="1.2142160759373201E-2"/>
    <n v="0.31113815424138502"/>
    <n v="39.6723132053135"/>
    <n v="0.163317776082537"/>
  </r>
  <r>
    <s v="AMC Networks"/>
    <x v="59"/>
    <x v="6"/>
    <s v="General Cable"/>
    <n v="1.2139321412687599E-2"/>
    <n v="-0.29769253778374699"/>
    <n v="32.837890849662301"/>
    <n v="0.11571279496815599"/>
  </r>
  <r>
    <s v="Tribune Broadcasting"/>
    <x v="50"/>
    <x v="6"/>
    <s v="General Cable"/>
    <n v="1.2066096125113701E-2"/>
    <n v="0.10918655359931299"/>
    <n v="28.340486312593701"/>
    <n v="5.9004485747465502E-2"/>
  </r>
  <r>
    <s v="Viacom Media Networks"/>
    <x v="47"/>
    <x v="3"/>
    <s v="General Cable"/>
    <n v="1.1977593766511601E-2"/>
    <n v="-0.30589596519038098"/>
    <n v="57.905308366358803"/>
    <n v="-5.1210061456035599E-2"/>
  </r>
  <r>
    <s v="Viacom Media Networks"/>
    <x v="47"/>
    <x v="4"/>
    <s v="General Cable"/>
    <n v="1.1918178401125501E-2"/>
    <n v="-0.181306671842834"/>
    <n v="19.350000000000001"/>
    <n v="4.0316917103719097E-2"/>
  </r>
  <r>
    <s v="Warner Media"/>
    <x v="72"/>
    <x v="1"/>
    <s v="News"/>
    <n v="1.1916771929167E-2"/>
    <n v="-9.5086819259125405E-2"/>
    <n v="49.910053777175698"/>
    <n v="0.69471444031608298"/>
  </r>
  <r>
    <s v="NBCUniversal"/>
    <x v="25"/>
    <x v="8"/>
    <s v="General Cable"/>
    <n v="1.1825714951304101E-2"/>
    <n v="-9.93451243631924E-2"/>
    <n v="50.292752648033698"/>
    <n v="0.31046134471009401"/>
  </r>
  <r>
    <s v="The Walt Disney Company"/>
    <x v="61"/>
    <x v="2"/>
    <s v="General Cable"/>
    <n v="1.1820407516179399E-2"/>
    <n v="2.0937610554896999E-2"/>
    <n v="42.232253002032998"/>
    <n v="-0.11311132684611901"/>
  </r>
  <r>
    <s v="National Football League"/>
    <x v="44"/>
    <x v="7"/>
    <s v="Sports"/>
    <n v="1.17977908891496E-2"/>
    <n v="0.916219534741051"/>
    <n v="35.907827299016802"/>
    <n v="8.2708017410328002E-2"/>
  </r>
  <r>
    <s v="Crown Media Holdings"/>
    <x v="69"/>
    <x v="2"/>
    <s v="General Cable"/>
    <n v="1.17971533815727E-2"/>
    <n v="-0.32218465685875503"/>
    <n v="89.107754180153705"/>
    <n v="0.12902507165315499"/>
  </r>
  <r>
    <s v="Viacom Media Networks"/>
    <x v="47"/>
    <x v="8"/>
    <s v="General Cable"/>
    <n v="1.1787230220266599E-2"/>
    <n v="-0.14723109046638599"/>
    <n v="75.7675194893867"/>
    <n v="0.25943925803697099"/>
  </r>
  <r>
    <s v="Discovery Communications"/>
    <x v="48"/>
    <x v="6"/>
    <s v="General Cable"/>
    <n v="1.17826354911816E-2"/>
    <n v="-3.4689519909194097E-2"/>
    <n v="30.515734655291801"/>
    <n v="-1.7864342821999901E-2"/>
  </r>
  <r>
    <s v="A+E Networks"/>
    <x v="55"/>
    <x v="1"/>
    <s v="General Cable"/>
    <n v="1.1766957304843499E-2"/>
    <n v="0.63426424604071097"/>
    <n v="31.676296241019301"/>
    <n v="-8.9262347695237207E-2"/>
  </r>
  <r>
    <s v="Kroenke Sports &amp; Entertainment"/>
    <x v="88"/>
    <x v="0"/>
    <s v="General Cable"/>
    <n v="1.17390629868671E-2"/>
    <n v="0.48926537890695598"/>
    <n v="31.6232152792"/>
    <n v="-4.0429153467106203E-2"/>
  </r>
  <r>
    <s v="Fox Entertainment Group"/>
    <x v="3"/>
    <x v="6"/>
    <s v="Network (National)"/>
    <n v="1.16843138880464E-2"/>
    <n v="-8.1509004415485694E-3"/>
    <n v="27.4572372317283"/>
    <n v="1.29961331101172E-2"/>
  </r>
  <r>
    <s v="Warner Media"/>
    <x v="81"/>
    <x v="1"/>
    <s v="Children"/>
    <n v="1.16444639091936E-2"/>
    <n v="-0.29566176949420597"/>
    <n v="39.689427912407801"/>
    <n v="6.14142763656002E-2"/>
  </r>
  <r>
    <s v="Warner Media"/>
    <x v="13"/>
    <x v="4"/>
    <s v="General Cable"/>
    <n v="1.1643033979527701E-2"/>
    <n v="-0.18115978439639499"/>
    <n v="73.120226155160196"/>
    <n v="0.111326916563333"/>
  </r>
  <r>
    <s v="NBCUniversal"/>
    <x v="42"/>
    <x v="8"/>
    <s v="News"/>
    <n v="1.1583883506422799E-2"/>
    <n v="0.10747058076204399"/>
    <n v="35.6046668761212"/>
    <n v="-5.0822453693764397E-2"/>
  </r>
  <r>
    <s v="Discovery Communications"/>
    <x v="43"/>
    <x v="8"/>
    <s v="General Cable"/>
    <n v="1.15132513553746E-2"/>
    <n v="4.0419792736930901E-2"/>
    <n v="53.068805099909802"/>
    <n v="-7.3388860422072502E-2"/>
  </r>
  <r>
    <s v="NBCUniversal"/>
    <x v="65"/>
    <x v="6"/>
    <s v="General Cable"/>
    <n v="1.1496343721557299E-2"/>
    <n v="-0.21013083463583401"/>
    <n v="31.525421519016501"/>
    <n v="-2.3174331545197598E-2"/>
  </r>
  <r>
    <s v="Warner Media"/>
    <x v="53"/>
    <x v="7"/>
    <s v="General Cable"/>
    <n v="1.14453011850869E-2"/>
    <n v="-0.25759883076967499"/>
    <n v="31.779525929201199"/>
    <n v="-4.6981998965264102E-2"/>
  </r>
  <r>
    <s v="Major League Baseball"/>
    <x v="75"/>
    <x v="3"/>
    <s v="Sports"/>
    <n v="1.1413888330164801E-2"/>
    <n v="3.1912610717027201"/>
    <n v="41.2144719713597"/>
    <n v="0.150607776458384"/>
  </r>
  <r>
    <s v="NBCUniversal"/>
    <x v="65"/>
    <x v="4"/>
    <s v="General Cable"/>
    <n v="1.13859325518942E-2"/>
    <n v="-9.0211048644175298E-2"/>
    <n v="37.495887145774198"/>
    <n v="0.174624861448746"/>
  </r>
  <r>
    <s v="Discovery Communications"/>
    <x v="51"/>
    <x v="4"/>
    <s v="General Cable"/>
    <n v="1.1382451418720701E-2"/>
    <n v="-0.39124320883496799"/>
    <n v="59.832979281795801"/>
    <n v="4.5097457886170297E-2"/>
  </r>
  <r>
    <s v="Discovery Communications"/>
    <x v="49"/>
    <x v="4"/>
    <s v="General Cable"/>
    <n v="1.1372615994816E-2"/>
    <n v="0.11848219313590801"/>
    <n v="22.7729203942372"/>
    <n v="7.19090223673991E-2"/>
  </r>
  <r>
    <s v="The Walt Disney Company"/>
    <x v="61"/>
    <x v="3"/>
    <s v="General Cable"/>
    <n v="1.13448226579841E-2"/>
    <n v="-5.1894943798692E-2"/>
    <n v="67.826433050613005"/>
    <n v="0.121244421093127"/>
  </r>
  <r>
    <s v="Warner Media"/>
    <x v="72"/>
    <x v="4"/>
    <s v="News"/>
    <n v="1.1314490161501101E-2"/>
    <n v="-0.18486357320966501"/>
    <n v="48.344659782246197"/>
    <n v="7.7023800943013601E-2"/>
  </r>
  <r>
    <s v="Discovery Communications"/>
    <x v="73"/>
    <x v="3"/>
    <s v="General Cable"/>
    <n v="1.1294583420962E-2"/>
    <n v="0.34506891691063202"/>
    <n v="36.482173584262803"/>
    <n v="-9.6151591483571594E-2"/>
  </r>
  <r>
    <s v="Discovery Communications"/>
    <x v="51"/>
    <x v="8"/>
    <s v="General Cable"/>
    <n v="1.12930033432392E-2"/>
    <n v="-0.440511123302609"/>
    <n v="81.178383025270705"/>
    <n v="0.235423332894827"/>
  </r>
  <r>
    <s v="Discovery Communications"/>
    <x v="49"/>
    <x v="5"/>
    <s v="General Cable"/>
    <n v="1.1268063744382601E-2"/>
    <n v="-6.8558833040183897E-2"/>
    <n v="36.101517166164797"/>
    <n v="-8.1584765261533895E-2"/>
  </r>
  <r>
    <s v="Discovery Communications"/>
    <x v="57"/>
    <x v="5"/>
    <s v="General Cable"/>
    <n v="1.12562893436831E-2"/>
    <n v="0.49772210129495398"/>
    <n v="41.533062401133698"/>
    <n v="-7.5163434337770299E-2"/>
  </r>
  <r>
    <s v="Hubbard Broadcasting"/>
    <x v="80"/>
    <x v="8"/>
    <s v="General Cable"/>
    <n v="1.1248773395518099E-2"/>
    <n v="3.8111018891161801E-2"/>
    <n v="18.516093091125299"/>
    <n v="5.3100149367445698E-2"/>
  </r>
  <r>
    <s v="NBCUniversal"/>
    <x v="23"/>
    <x v="4"/>
    <s v="Sports"/>
    <n v="1.1224794125073099E-2"/>
    <n v="1.28839272016317"/>
    <n v="30.760501033259199"/>
    <n v="-7.5860548415221302E-2"/>
  </r>
  <r>
    <s v="AMC Networks"/>
    <x v="31"/>
    <x v="4"/>
    <s v="General Cable"/>
    <n v="1.11648710635774E-2"/>
    <n v="0.29658857507354502"/>
    <n v="44.115956637659501"/>
    <n v="0.38236721468490198"/>
  </r>
  <r>
    <s v="Discovery Communications"/>
    <x v="48"/>
    <x v="7"/>
    <s v="General Cable"/>
    <n v="1.1143892912495E-2"/>
    <n v="-5.0672165596294699E-2"/>
    <n v="36.794191348990701"/>
    <n v="0.25004406886685698"/>
  </r>
  <r>
    <s v="The Walt Disney Company"/>
    <x v="64"/>
    <x v="6"/>
    <s v="General Cable"/>
    <n v="1.10746780818237E-2"/>
    <n v="-0.111966119079355"/>
    <n v="33.394070445578798"/>
    <n v="-4.1622122922969899E-2"/>
  </r>
  <r>
    <s v="The Walt Disney Company"/>
    <x v="41"/>
    <x v="5"/>
    <s v="General Cable"/>
    <n v="1.10588077957188E-2"/>
    <n v="0.140605505382772"/>
    <n v="36.116298007831297"/>
    <n v="-7.2146491928685103E-3"/>
  </r>
  <r>
    <s v="Discovery Communications"/>
    <x v="57"/>
    <x v="2"/>
    <s v="General Cable"/>
    <n v="1.08991058760991E-2"/>
    <n v="0.44282933252914902"/>
    <n v="37.167925292057703"/>
    <n v="-0.12460737941318401"/>
  </r>
  <r>
    <s v="Discovery Communications"/>
    <x v="49"/>
    <x v="8"/>
    <s v="General Cable"/>
    <n v="1.0883457674137001E-2"/>
    <n v="-0.108761518403599"/>
    <n v="25.173715690049999"/>
    <n v="7.9164527723629904E-2"/>
  </r>
  <r>
    <s v="A+E Networks"/>
    <x v="55"/>
    <x v="2"/>
    <s v="General Cable"/>
    <n v="1.0852317251434001E-2"/>
    <n v="0.63802755415534695"/>
    <n v="31.044307297088501"/>
    <n v="-5.3628362608446197E-4"/>
  </r>
  <r>
    <s v="The Walt Disney Company"/>
    <x v="61"/>
    <x v="8"/>
    <s v="General Cable"/>
    <n v="1.08026293334744E-2"/>
    <n v="1.99131078442276E-2"/>
    <n v="18.857600553007298"/>
    <n v="-3.4252547312637098E-2"/>
  </r>
  <r>
    <s v="Fox Entertainment Group"/>
    <x v="29"/>
    <x v="8"/>
    <s v="Sports"/>
    <n v="1.0796457584351099E-2"/>
    <n v="0.86889966847166999"/>
    <n v="34.8491856128718"/>
    <n v="0.28475332884297799"/>
  </r>
  <r>
    <s v="InterMedia Partners"/>
    <x v="89"/>
    <x v="0"/>
    <s v="General Cable"/>
    <n v="1.07703442125953E-2"/>
    <n v="7.2110164516383496E-2"/>
    <n v="41.442869343712701"/>
    <n v="3.91121066207539E-2"/>
  </r>
  <r>
    <s v="Sony Pictures Television"/>
    <x v="63"/>
    <x v="6"/>
    <s v="General Cable"/>
    <n v="1.07598363881898E-2"/>
    <n v="-0.16604166794778"/>
    <n v="32.993146113318801"/>
    <n v="-0.100440431411479"/>
  </r>
  <r>
    <s v="Warner Media"/>
    <x v="40"/>
    <x v="8"/>
    <s v="General Cable"/>
    <n v="1.0729838979205099E-2"/>
    <n v="0.33238732216920902"/>
    <n v="55.197356888512999"/>
    <n v="0.46508430790741201"/>
  </r>
  <r>
    <s v="Viacom Media Networks"/>
    <x v="74"/>
    <x v="4"/>
    <s v="Children"/>
    <n v="1.07116973564711E-2"/>
    <n v="-9.5275719939058395E-2"/>
    <n v="51.404080052908299"/>
    <n v="0.216740454313469"/>
  </r>
  <r>
    <s v="A+E Networks"/>
    <x v="55"/>
    <x v="3"/>
    <s v="General Cable"/>
    <n v="1.0709462207777199E-2"/>
    <n v="0.429658072204884"/>
    <n v="29.427728062074699"/>
    <n v="1.0878688831085601E-2"/>
  </r>
  <r>
    <s v="AMC Networks"/>
    <x v="32"/>
    <x v="8"/>
    <s v="General Cable"/>
    <n v="1.06828136427333E-2"/>
    <n v="0.14863624194855801"/>
    <n v="39.645207154810201"/>
    <n v="-0.21237127920107199"/>
  </r>
  <r>
    <s v="Viacom Media Networks"/>
    <x v="47"/>
    <x v="5"/>
    <s v="General Cable"/>
    <n v="1.06809335703076E-2"/>
    <n v="-0.12343163607150499"/>
    <n v="50.880975175500701"/>
    <n v="-0.11829336904975001"/>
  </r>
  <r>
    <s v="AMC Networks"/>
    <x v="59"/>
    <x v="7"/>
    <s v="General Cable"/>
    <n v="1.05923728011051E-2"/>
    <n v="-0.31594821911915899"/>
    <n v="41.171070027077199"/>
    <n v="-7.0742526770765493E-2"/>
  </r>
  <r>
    <s v="NBCUniversal"/>
    <x v="65"/>
    <x v="5"/>
    <s v="General Cable"/>
    <n v="1.05103890736187E-2"/>
    <n v="-0.20672694232522401"/>
    <n v="57.626833234899003"/>
    <n v="5.1824537561665003E-2"/>
  </r>
  <r>
    <s v="CBS Corporation"/>
    <x v="67"/>
    <x v="5"/>
    <s v="General Cable"/>
    <n v="1.05021587615287E-2"/>
    <n v="0.84707640890673097"/>
    <n v="40.4720000899448"/>
    <n v="6.6254246321441904E-2"/>
  </r>
  <r>
    <s v="Discovery Communications"/>
    <x v="54"/>
    <x v="6"/>
    <s v="General Cable"/>
    <n v="1.0395856979831799E-2"/>
    <n v="0.107253682744833"/>
    <n v="25.101623091025001"/>
    <n v="6.2001806372651298E-2"/>
  </r>
  <r>
    <s v="NBCUniversal"/>
    <x v="46"/>
    <x v="8"/>
    <s v="General Cable"/>
    <n v="1.0384633833667299E-2"/>
    <n v="6.6113115514845999E-2"/>
    <n v="43.618359335157997"/>
    <n v="9.3433683503242396E-2"/>
  </r>
  <r>
    <s v="AMC Networks"/>
    <x v="32"/>
    <x v="3"/>
    <s v="General Cable"/>
    <n v="1.03763613970092E-2"/>
    <n v="0.14342960833478"/>
    <n v="43.465611528922999"/>
    <n v="-0.16721744150493401"/>
  </r>
  <r>
    <s v="NBCUniversal"/>
    <x v="28"/>
    <x v="4"/>
    <s v="General Cable"/>
    <n v="1.0367696495644001E-2"/>
    <n v="-8.1630617789757096E-2"/>
    <n v="37.613105557125003"/>
    <n v="-3.3338368224413002E-2"/>
  </r>
  <r>
    <s v="The Walt Disney Company"/>
    <x v="90"/>
    <x v="2"/>
    <s v="Spanish"/>
    <n v="1.0337803145779799E-2"/>
    <n v="0.44855124690721798"/>
    <n v="13.9085327916839"/>
    <n v="-3.33698929817575E-2"/>
  </r>
  <r>
    <s v="Sony Pictures Television"/>
    <x v="63"/>
    <x v="4"/>
    <s v="General Cable"/>
    <n v="1.01602758270749E-2"/>
    <n v="0.14687764079337401"/>
    <n v="23.808226968732001"/>
    <n v="8.17945723720305E-2"/>
  </r>
  <r>
    <s v="Crown Media Holdings"/>
    <x v="37"/>
    <x v="4"/>
    <s v="General Cable"/>
    <n v="1.00914998218529E-2"/>
    <n v="-0.238072707450313"/>
    <n v="70.635854675367298"/>
    <n v="-4.94381441398161E-2"/>
  </r>
  <r>
    <s v="Viacom Media Networks"/>
    <x v="91"/>
    <x v="0"/>
    <s v="General Cable"/>
    <n v="1.008141692042E-2"/>
    <n v="-0.777194081015811"/>
    <n v="37.323035914401501"/>
    <n v="0.11971198570411"/>
  </r>
  <r>
    <s v="A+E Networks"/>
    <x v="58"/>
    <x v="6"/>
    <s v="General Cable"/>
    <n v="1.00461092390322E-2"/>
    <n v="0.13601829635712301"/>
    <n v="25.912643486868198"/>
    <n v="-3.24500133695155E-3"/>
  </r>
  <r>
    <s v="CBS Corporation"/>
    <x v="78"/>
    <x v="1"/>
    <s v="General Cable"/>
    <n v="1.0036309917035999E-2"/>
    <n v="8.8399652120943903E-2"/>
    <n v="49.433865340357201"/>
    <n v="0.111177582588906"/>
  </r>
  <r>
    <s v="The Walt Disney Company"/>
    <x v="83"/>
    <x v="1"/>
    <s v="Sports"/>
    <n v="1.0014106966339101E-2"/>
    <n v="1.47136216681817"/>
    <n v="27.608043715916502"/>
    <n v="-7.5844885782430094E-2"/>
  </r>
  <r>
    <s v="Discovery Communications"/>
    <x v="54"/>
    <x v="5"/>
    <s v="General Cable"/>
    <n v="9.9285428583689404E-3"/>
    <n v="0.28606634252411101"/>
    <n v="29.2788300540203"/>
    <n v="3.7791032982973802E-2"/>
  </r>
  <r>
    <s v="NBCUniversal"/>
    <x v="28"/>
    <x v="8"/>
    <s v="General Cable"/>
    <n v="9.8799132571516894E-3"/>
    <n v="-0.19884638855564801"/>
    <n v="42.663680367206297"/>
    <n v="-0.152636503470546"/>
  </r>
  <r>
    <s v="A+E Networks"/>
    <x v="86"/>
    <x v="3"/>
    <s v="General Cable"/>
    <n v="9.8759950534803402E-3"/>
    <n v="-0.42400458415113301"/>
    <n v="75.8390971773388"/>
    <n v="-5.85427180698345E-2"/>
  </r>
  <r>
    <s v="Sony Pictures Television"/>
    <x v="63"/>
    <x v="7"/>
    <s v="General Cable"/>
    <n v="9.8567622492860205E-3"/>
    <n v="-0.19408592705675301"/>
    <n v="47.339627381541703"/>
    <n v="4.75720922455901E-2"/>
  </r>
  <r>
    <s v="Warner Media"/>
    <x v="30"/>
    <x v="3"/>
    <s v="Network (National)"/>
    <n v="9.8247955073351399E-3"/>
    <n v="-0.10381883429164"/>
    <n v="31.577326708754299"/>
    <n v="1.32482602520078E-2"/>
  </r>
  <r>
    <s v="Major League Baseball"/>
    <x v="75"/>
    <x v="7"/>
    <s v="Sports"/>
    <n v="9.81116680710299E-3"/>
    <n v="2.4762847464584401"/>
    <n v="29.7700361747623"/>
    <n v="-9.28632006308895E-2"/>
  </r>
  <r>
    <s v="NBCUniversal"/>
    <x v="65"/>
    <x v="7"/>
    <s v="General Cable"/>
    <n v="9.7921220981739797E-3"/>
    <n v="-0.34466847470469097"/>
    <n v="54.735317506958303"/>
    <n v="0.17760691445749199"/>
  </r>
  <r>
    <s v="The Walt Disney Company"/>
    <x v="61"/>
    <x v="5"/>
    <s v="General Cable"/>
    <n v="9.7479003301033998E-3"/>
    <n v="8.6841919630612399E-2"/>
    <n v="27.915511344044301"/>
    <n v="2.9678096281784E-2"/>
  </r>
  <r>
    <s v="Discovery Communications"/>
    <x v="43"/>
    <x v="4"/>
    <s v="General Cable"/>
    <n v="9.6772173292161198E-3"/>
    <n v="0.14001500800508601"/>
    <n v="53.919745395490303"/>
    <n v="5.69458287020407E-2"/>
  </r>
  <r>
    <s v="Crown Media Holdings"/>
    <x v="69"/>
    <x v="5"/>
    <s v="General Cable"/>
    <n v="9.6759218884676403E-3"/>
    <n v="-0.21509663491376599"/>
    <n v="61.123764334493302"/>
    <n v="0.12736156079236699"/>
  </r>
  <r>
    <s v="NBCUniversal"/>
    <x v="35"/>
    <x v="8"/>
    <s v="Sports"/>
    <n v="9.6275853311923298E-3"/>
    <n v="1.69247881016102"/>
    <n v="36.708307768625502"/>
    <n v="0.38547324745638101"/>
  </r>
  <r>
    <s v="CBS Corporation"/>
    <x v="67"/>
    <x v="2"/>
    <s v="General Cable"/>
    <n v="9.6242235680164805E-3"/>
    <n v="0.71701068040392801"/>
    <n v="32.280283213682999"/>
    <n v="-5.4842461153174697E-2"/>
  </r>
  <r>
    <s v="Hubbard Broadcasting"/>
    <x v="82"/>
    <x v="7"/>
    <s v="General Cable"/>
    <n v="9.6099807341568696E-3"/>
    <n v="0.26118306251759899"/>
    <n v="26.9537452906225"/>
    <n v="6.1926195017998301E-2"/>
  </r>
  <r>
    <s v="Tribune Broadcasting"/>
    <x v="50"/>
    <x v="2"/>
    <s v="General Cable"/>
    <n v="9.6032116656911103E-3"/>
    <n v="0.11123031766100699"/>
    <n v="36.836759710853002"/>
    <n v="0.152957062843356"/>
  </r>
  <r>
    <s v="PBS"/>
    <x v="34"/>
    <x v="8"/>
    <s v="General Cable"/>
    <n v="9.5055766566428009E-3"/>
    <n v="0.29967156120715099"/>
    <n v="27.325468572141801"/>
    <n v="-2.9305945646339902E-2"/>
  </r>
  <r>
    <s v="Major League Baseball"/>
    <x v="75"/>
    <x v="6"/>
    <s v="Sports"/>
    <n v="9.4837846145160599E-3"/>
    <n v="2.4856546755458999"/>
    <n v="29.2120207777822"/>
    <n v="3.98554971427117E-2"/>
  </r>
  <r>
    <s v="The Walt Disney Company"/>
    <x v="83"/>
    <x v="3"/>
    <s v="Sports"/>
    <n v="9.4409697434916593E-3"/>
    <n v="1.46223870013652"/>
    <n v="40.174667840059698"/>
    <n v="0.231812121502386"/>
  </r>
  <r>
    <s v="A+E Networks"/>
    <x v="58"/>
    <x v="5"/>
    <s v="General Cable"/>
    <n v="9.4320861087644307E-3"/>
    <n v="0.247142142199682"/>
    <n v="34.375667223241301"/>
    <n v="-3.1492884279846103E-2"/>
  </r>
  <r>
    <s v="Warner Media"/>
    <x v="72"/>
    <x v="2"/>
    <s v="News"/>
    <n v="9.4139492713440701E-3"/>
    <n v="-0.15122782475417099"/>
    <n v="41.549059337014199"/>
    <n v="4.1329601827080398E-2"/>
  </r>
  <r>
    <s v="National Football League"/>
    <x v="44"/>
    <x v="6"/>
    <s v="Sports"/>
    <n v="9.4024535187645693E-3"/>
    <n v="0.85504991721373103"/>
    <n v="23.6636272064633"/>
    <n v="-0.18075060489786601"/>
  </r>
  <r>
    <s v="Discovery Communications"/>
    <x v="57"/>
    <x v="6"/>
    <s v="General Cable"/>
    <n v="9.3887172506465204E-3"/>
    <n v="0.30629594368671498"/>
    <n v="25.95"/>
    <n v="-7.1663614140604695E-2"/>
  </r>
  <r>
    <s v="The Walt Disney Company"/>
    <x v="64"/>
    <x v="7"/>
    <s v="General Cable"/>
    <n v="9.3853905328598001E-3"/>
    <n v="-0.170245958619026"/>
    <n v="39.2334848607683"/>
    <n v="0.55010829299705599"/>
  </r>
  <r>
    <s v="Discovery Communications"/>
    <x v="54"/>
    <x v="8"/>
    <s v="General Cable"/>
    <n v="9.3700462622608692E-3"/>
    <n v="5.9172240686929299E-2"/>
    <n v="19.320382992958798"/>
    <n v="-8.9114998191743094E-2"/>
  </r>
  <r>
    <s v="Warner Media"/>
    <x v="40"/>
    <x v="4"/>
    <s v="General Cable"/>
    <n v="9.3530747839564894E-3"/>
    <n v="0.42674107827930702"/>
    <n v="32.630116960447801"/>
    <n v="5.57391753341758E-2"/>
  </r>
  <r>
    <s v="The Walt Disney Company"/>
    <x v="61"/>
    <x v="6"/>
    <s v="General Cable"/>
    <n v="9.3486993704378005E-3"/>
    <n v="-9.4786029800461996E-2"/>
    <n v="28.408658650917801"/>
    <n v="0.18185586763964001"/>
  </r>
  <r>
    <s v="The Walt Disney Company"/>
    <x v="66"/>
    <x v="1"/>
    <s v="Sports"/>
    <n v="9.3200497184380698E-3"/>
    <n v="0.91470501775117896"/>
    <n v="18.161646936326999"/>
    <n v="0.17368437372141901"/>
  </r>
  <r>
    <s v="Discovery Communications"/>
    <x v="49"/>
    <x v="7"/>
    <s v="General Cable"/>
    <n v="9.2658785776984498E-3"/>
    <n v="-0.235683152900863"/>
    <n v="47.884582974625701"/>
    <n v="0.215430629497981"/>
  </r>
  <r>
    <s v="The Walt Disney Company"/>
    <x v="66"/>
    <x v="8"/>
    <s v="Sports"/>
    <n v="9.2576258246120403E-3"/>
    <n v="1.0397712954887099"/>
    <n v="16.903683224670502"/>
    <n v="0.31078504902387"/>
  </r>
  <r>
    <s v="A+E Networks"/>
    <x v="55"/>
    <x v="5"/>
    <s v="General Cable"/>
    <n v="9.2356259058866998E-3"/>
    <n v="0.51875447908371797"/>
    <n v="24.782488843296999"/>
    <n v="9.3827423871579399E-2"/>
  </r>
  <r>
    <s v="Discovery Communications"/>
    <x v="73"/>
    <x v="1"/>
    <s v="General Cable"/>
    <n v="9.2296865364335703E-3"/>
    <n v="0.18956799442258601"/>
    <n v="29.45"/>
    <n v="-2.79171566754737E-2"/>
  </r>
  <r>
    <s v="Viacom Media Networks"/>
    <x v="74"/>
    <x v="2"/>
    <s v="Children"/>
    <n v="9.2162149526546708E-3"/>
    <n v="-0.16754268568505101"/>
    <n v="48.15"/>
    <n v="9.8324138803555006E-2"/>
  </r>
  <r>
    <s v="Warner Media"/>
    <x v="72"/>
    <x v="5"/>
    <s v="News"/>
    <n v="9.1882469693227303E-3"/>
    <n v="-0.23548946726018299"/>
    <n v="28.8566466956045"/>
    <n v="-0.17705149632424599"/>
  </r>
  <r>
    <s v="The Walt Disney Company"/>
    <x v="41"/>
    <x v="8"/>
    <s v="General Cable"/>
    <n v="9.1679622119178895E-3"/>
    <n v="0.18265302606882799"/>
    <n v="22.749465272473302"/>
    <n v="0.30040572785001901"/>
  </r>
  <r>
    <s v="NBCUniversal"/>
    <x v="65"/>
    <x v="8"/>
    <s v="General Cable"/>
    <n v="9.1594565488430802E-3"/>
    <n v="-0.32758577046152099"/>
    <n v="74.491277698584199"/>
    <n v="7.62668090237104E-2"/>
  </r>
  <r>
    <s v="Discovery Communications"/>
    <x v="48"/>
    <x v="8"/>
    <s v="General Cable"/>
    <n v="9.1533923861146001E-3"/>
    <n v="-6.4045518555771105E-2"/>
    <n v="52.1946114660565"/>
    <n v="0.26307250245650399"/>
  </r>
  <r>
    <s v="Discovery Communications"/>
    <x v="39"/>
    <x v="4"/>
    <s v="General Cable"/>
    <n v="9.1444436859452905E-3"/>
    <n v="0.127168874860808"/>
    <n v="26.4381691214863"/>
    <n v="-9.7396056872098694E-2"/>
  </r>
  <r>
    <s v="Discovery Communications"/>
    <x v="84"/>
    <x v="1"/>
    <s v="General Cable"/>
    <n v="9.1185663502708209E-3"/>
    <n v="-3.20187043499153E-2"/>
    <n v="37.163059763968199"/>
    <n v="-8.5594302399986805E-2"/>
  </r>
  <r>
    <s v="The Walt Disney Company"/>
    <x v="66"/>
    <x v="2"/>
    <s v="Sports"/>
    <n v="9.0842776945934105E-3"/>
    <n v="1.29076473936822"/>
    <n v="26.792441849935202"/>
    <n v="0.24895973935507601"/>
  </r>
  <r>
    <s v="The Walt Disney Company"/>
    <x v="26"/>
    <x v="4"/>
    <s v="General Cable"/>
    <n v="8.9836222163449907E-3"/>
    <n v="-0.113451210267194"/>
    <n v="42.124663374876498"/>
    <n v="8.76427213161277E-2"/>
  </r>
  <r>
    <s v="The Walt Disney Company"/>
    <x v="68"/>
    <x v="5"/>
    <s v="Children"/>
    <n v="8.9350880428955108E-3"/>
    <n v="-0.30275827306516501"/>
    <n v="39.115495097403198"/>
    <n v="0.20037042349664499"/>
  </r>
  <r>
    <s v="Hubbard Broadcasting"/>
    <x v="80"/>
    <x v="1"/>
    <s v="General Cable"/>
    <n v="8.88403243846554E-3"/>
    <n v="0.10898305280254"/>
    <n v="32.025490766989201"/>
    <n v="-0.13233257916532401"/>
  </r>
  <r>
    <s v="The Walt Disney Company"/>
    <x v="68"/>
    <x v="2"/>
    <s v="Children"/>
    <n v="8.7895727323829501E-3"/>
    <n v="-0.23452413357666099"/>
    <n v="43.796973169807302"/>
    <n v="-0.13574178418579699"/>
  </r>
  <r>
    <s v="Discovery Communications"/>
    <x v="39"/>
    <x v="8"/>
    <s v="General Cable"/>
    <n v="8.7657755579424006E-3"/>
    <n v="4.2183676403172402E-2"/>
    <n v="32.741281475046698"/>
    <n v="0.30965125900186702"/>
  </r>
  <r>
    <s v="PBS"/>
    <x v="34"/>
    <x v="4"/>
    <s v="General Cable"/>
    <n v="8.7236957364426708E-3"/>
    <n v="0.36713541949942202"/>
    <n v="32.920698498090502"/>
    <n v="-7.0733613321904601E-2"/>
  </r>
  <r>
    <s v="Hubbard Broadcasting"/>
    <x v="82"/>
    <x v="6"/>
    <s v="General Cable"/>
    <n v="8.6729482227029808E-3"/>
    <n v="0.20767064635444399"/>
    <n v="24.847527100490201"/>
    <n v="-8.3032683988438993E-2"/>
  </r>
  <r>
    <s v="Discovery Communications"/>
    <x v="73"/>
    <x v="2"/>
    <s v="General Cable"/>
    <n v="8.6587328578480102E-3"/>
    <n v="0.35231586577113799"/>
    <n v="29.9260643081595"/>
    <n v="-0.234684817414852"/>
  </r>
  <r>
    <s v="Hubbard Broadcasting"/>
    <x v="80"/>
    <x v="2"/>
    <s v="General Cable"/>
    <n v="8.6349123101367702E-3"/>
    <n v="0.25320824624357702"/>
    <n v="33.229497447255802"/>
    <n v="-5.5576464927869903E-3"/>
  </r>
  <r>
    <s v="Warner Media"/>
    <x v="72"/>
    <x v="7"/>
    <s v="News"/>
    <n v="8.5630823606925206E-3"/>
    <n v="-0.336686621893727"/>
    <n v="46.986993463540003"/>
    <n v="0.18806491106586501"/>
  </r>
  <r>
    <m/>
    <x v="77"/>
    <x v="6"/>
    <s v="Sports"/>
    <n v="8.4976652032715608E-3"/>
    <n v="17.657894219167702"/>
    <n v="24.921005225452198"/>
    <n v="-7.4084114811605706E-2"/>
  </r>
  <r>
    <s v="Discovery Communications"/>
    <x v="84"/>
    <x v="3"/>
    <s v="General Cable"/>
    <n v="8.4599876118492696E-3"/>
    <n v="-6.9841061446790004E-2"/>
    <n v="46.882529606579801"/>
    <n v="4.5695409221599301E-2"/>
  </r>
  <r>
    <s v="Sony Pictures Television"/>
    <x v="63"/>
    <x v="8"/>
    <s v="General Cable"/>
    <n v="8.4106727952521203E-3"/>
    <n v="-0.15164246522500699"/>
    <n v="23.999460365430998"/>
    <n v="0.13026709427240499"/>
  </r>
  <r>
    <m/>
    <x v="77"/>
    <x v="2"/>
    <s v="Sports"/>
    <n v="8.4008009732296496E-3"/>
    <n v="18.335763076547298"/>
    <n v="31.8976760297388"/>
    <n v="0.113043525777412"/>
  </r>
  <r>
    <s v="The Walt Disney Company"/>
    <x v="61"/>
    <x v="7"/>
    <s v="General Cable"/>
    <n v="8.3909213901985601E-3"/>
    <n v="-9.7857659507971706E-2"/>
    <n v="34.904629511700499"/>
    <n v="5.2286204105096698E-2"/>
  </r>
  <r>
    <s v="Warner Media"/>
    <x v="30"/>
    <x v="5"/>
    <s v="Network (National)"/>
    <n v="8.3841362540711499E-3"/>
    <n v="0.12582062452067999"/>
    <n v="28.213375239273802"/>
    <n v="0.288988746504169"/>
  </r>
  <r>
    <s v="CBS Corporation"/>
    <x v="78"/>
    <x v="7"/>
    <s v="General Cable"/>
    <n v="8.3655095498894397E-3"/>
    <n v="-0.17500250054170699"/>
    <n v="29.0374723484918"/>
    <n v="0.15613875799312699"/>
  </r>
  <r>
    <s v="Warner Media"/>
    <x v="81"/>
    <x v="5"/>
    <s v="Children"/>
    <n v="8.2664075562872402E-3"/>
    <n v="-0.23883434572682599"/>
    <n v="41.947927765381301"/>
    <n v="0.22488128818629999"/>
  </r>
  <r>
    <s v="Warner Media"/>
    <x v="72"/>
    <x v="8"/>
    <s v="News"/>
    <n v="8.2653365251713698E-3"/>
    <n v="-0.35448495449431699"/>
    <n v="67.17691895966"/>
    <n v="0.15173233641422801"/>
  </r>
  <r>
    <s v="A+E Networks"/>
    <x v="86"/>
    <x v="1"/>
    <s v="General Cable"/>
    <n v="8.2495728964992795E-3"/>
    <n v="-0.50058035092018505"/>
    <n v="65.207525002366296"/>
    <n v="-4.8908823834978001E-2"/>
  </r>
  <r>
    <s v="Fox Entertainment Group"/>
    <x v="92"/>
    <x v="0"/>
    <s v="Sports"/>
    <n v="8.1559305793690202E-3"/>
    <n v="2.5014629794399301"/>
    <n v="24.245160491904301"/>
    <n v="8.1139893795342699E-2"/>
  </r>
  <r>
    <s v="Discovery Communications"/>
    <x v="73"/>
    <x v="6"/>
    <s v="General Cable"/>
    <n v="8.1418933368021303E-3"/>
    <n v="0.34548471053700402"/>
    <n v="24.415854179462301"/>
    <n v="-3.1579366126946902E-2"/>
  </r>
  <r>
    <s v="Hubbard Broadcasting"/>
    <x v="80"/>
    <x v="3"/>
    <s v="General Cable"/>
    <n v="8.1257669978200102E-3"/>
    <n v="4.7587371440915099E-2"/>
    <n v="34.189039490223301"/>
    <n v="8.4803526212901006E-2"/>
  </r>
  <r>
    <s v="Warner Media"/>
    <x v="30"/>
    <x v="4"/>
    <s v="Network (National)"/>
    <n v="8.1243809908769799E-3"/>
    <n v="-0.41565126332577301"/>
    <n v="27.6089383339568"/>
    <n v="1.5103782737156599E-2"/>
  </r>
  <r>
    <s v="A+E Networks"/>
    <x v="55"/>
    <x v="6"/>
    <s v="General Cable"/>
    <n v="8.1021224341705396E-3"/>
    <n v="0.184104558503488"/>
    <n v="26.303743632996699"/>
    <n v="8.6869610901573899E-2"/>
  </r>
  <r>
    <s v="A+E Networks"/>
    <x v="58"/>
    <x v="4"/>
    <s v="General Cable"/>
    <n v="7.9348039384251196E-3"/>
    <n v="0.171848878913237"/>
    <n v="19.9171580181977"/>
    <n v="7.6320495841344593E-2"/>
  </r>
  <r>
    <s v="CBS Corporation"/>
    <x v="85"/>
    <x v="2"/>
    <s v="Sports"/>
    <n v="7.9127842014602209E-3"/>
    <n v="1.6406620305676001"/>
    <n v="22.979656480488998"/>
    <n v="-0.21970635714178899"/>
  </r>
  <r>
    <s v="NBCUniversal"/>
    <x v="46"/>
    <x v="4"/>
    <s v="General Cable"/>
    <n v="7.7798810788551401E-3"/>
    <n v="3.6719284080500597E-2"/>
    <n v="51.620349115931802"/>
    <n v="0.111794286403349"/>
  </r>
  <r>
    <m/>
    <x v="77"/>
    <x v="5"/>
    <s v="Sports"/>
    <n v="7.7701355143423804E-3"/>
    <n v="16.714764887100401"/>
    <n v="34.716488368482302"/>
    <n v="0.141552155323038"/>
  </r>
  <r>
    <s v="CBS Corporation"/>
    <x v="78"/>
    <x v="2"/>
    <s v="General Cable"/>
    <n v="7.7598434592015802E-3"/>
    <n v="-7.9240213465438206E-2"/>
    <n v="51.930351860552797"/>
    <n v="0.26205212850953902"/>
  </r>
  <r>
    <s v="A+E Networks"/>
    <x v="86"/>
    <x v="2"/>
    <s v="General Cable"/>
    <n v="7.6961495249106698E-3"/>
    <n v="-0.55580450703692397"/>
    <n v="75.221290722150798"/>
    <n v="-4.0544761197055898E-2"/>
  </r>
  <r>
    <s v="Discovery Communications"/>
    <x v="54"/>
    <x v="7"/>
    <s v="General Cable"/>
    <n v="7.67716608489634E-3"/>
    <n v="3.2756626519302598E-2"/>
    <n v="28.967377234018802"/>
    <n v="0.19340248411573599"/>
  </r>
  <r>
    <s v="Kroenke Sports &amp; Entertainment"/>
    <x v="88"/>
    <x v="3"/>
    <s v="General Cable"/>
    <n v="7.6510305992562302E-3"/>
    <n v="0.424568673439227"/>
    <n v="26.1740357573083"/>
    <n v="-0.10618383232392101"/>
  </r>
  <r>
    <s v="Viacom Media Networks"/>
    <x v="56"/>
    <x v="4"/>
    <s v="Children"/>
    <n v="7.6148089216352098E-3"/>
    <n v="-0.24377599472808201"/>
    <n v="37.441276214351802"/>
    <n v="2.6888138221723801E-2"/>
  </r>
  <r>
    <s v="Ion Media Networks"/>
    <x v="36"/>
    <x v="8"/>
    <s v="General Cable"/>
    <n v="7.5902424435355101E-3"/>
    <n v="-0.29423829760052"/>
    <n v="43.605294753244202"/>
    <n v="-1.5307263796049899E-2"/>
  </r>
  <r>
    <s v="The Walt Disney Company"/>
    <x v="64"/>
    <x v="3"/>
    <s v="General Cable"/>
    <n v="7.5872724628738E-3"/>
    <n v="-0.173190567532787"/>
    <n v="34.122703751411201"/>
    <n v="-0.14016356610041"/>
  </r>
  <r>
    <s v="A+E Networks"/>
    <x v="58"/>
    <x v="7"/>
    <s v="General Cable"/>
    <n v="7.5598273575989998E-3"/>
    <n v="5.1479143307379897E-2"/>
    <n v="32.681282561500304"/>
    <n v="-6.2779032651133104E-2"/>
  </r>
  <r>
    <s v="Tribune Broadcasting"/>
    <x v="50"/>
    <x v="7"/>
    <s v="General Cable"/>
    <n v="7.5366088790505999E-3"/>
    <n v="1.8287553973408699E-2"/>
    <n v="31.837894137109"/>
    <n v="-0.134889148415512"/>
  </r>
  <r>
    <s v="A+E Networks"/>
    <x v="86"/>
    <x v="8"/>
    <s v="General Cable"/>
    <n v="7.53556905099229E-3"/>
    <n v="-0.39812174639136699"/>
    <n v="20.518708772935501"/>
    <n v="5.8173474103318502E-2"/>
  </r>
  <r>
    <s v="The Walt Disney Company"/>
    <x v="66"/>
    <x v="5"/>
    <s v="Sports"/>
    <n v="7.4752212454525504E-3"/>
    <n v="1.3968082431939299"/>
    <n v="19.5364463487352"/>
    <n v="0.29284382165554301"/>
  </r>
  <r>
    <s v="NBCUniversal"/>
    <x v="71"/>
    <x v="8"/>
    <s v="News"/>
    <n v="7.4255986615125802E-3"/>
    <n v="0.14230612082591901"/>
    <n v="43.1792329113592"/>
    <n v="-2.09904225326298E-2"/>
  </r>
  <r>
    <s v="Warner Media"/>
    <x v="72"/>
    <x v="6"/>
    <s v="News"/>
    <n v="7.3878722207377902E-3"/>
    <n v="-0.31367691700886702"/>
    <n v="35.814377874948299"/>
    <n v="0.17681941004263099"/>
  </r>
  <r>
    <s v="A+E Networks"/>
    <x v="55"/>
    <x v="7"/>
    <s v="General Cable"/>
    <n v="7.3851814394141901E-3"/>
    <n v="0.385532756666087"/>
    <n v="27.441678965128801"/>
    <n v="7.38411758107477E-2"/>
  </r>
  <r>
    <s v="NULL"/>
    <x v="87"/>
    <x v="5"/>
    <s v="NULL"/>
    <n v="7.2885773318022403E-3"/>
    <n v="2.5777670964705401"/>
    <n v="26.220117108041499"/>
    <n v="-0.24614608844604999"/>
  </r>
  <r>
    <s v="The Walt Disney Company"/>
    <x v="83"/>
    <x v="6"/>
    <s v="Sports"/>
    <n v="7.2745679890112904E-3"/>
    <n v="1.9304334239380301"/>
    <n v="21.935822070633499"/>
    <n v="-8.7549780503244398E-2"/>
  </r>
  <r>
    <s v="The Walt Disney Company"/>
    <x v="83"/>
    <x v="2"/>
    <s v="Sports"/>
    <n v="7.2730487576142698E-3"/>
    <n v="1.1326854359892999"/>
    <n v="22.808253130346699"/>
    <n v="-0.18072655766843801"/>
  </r>
  <r>
    <s v="Warner Media"/>
    <x v="30"/>
    <x v="2"/>
    <s v="Network (National)"/>
    <n v="7.2255479143020903E-3"/>
    <n v="0.35241026176398399"/>
    <n v="20.8378880352432"/>
    <n v="-1.1653659489948801E-3"/>
  </r>
  <r>
    <s v="The Walt Disney Company"/>
    <x v="90"/>
    <x v="0"/>
    <s v="Spanish"/>
    <n v="7.2254014051538699E-3"/>
    <n v="0.25998001974833002"/>
    <n v="16.1010565325257"/>
    <n v="4.6451035554661201E-2"/>
  </r>
  <r>
    <s v="Discovery Communications"/>
    <x v="79"/>
    <x v="4"/>
    <s v="General Cable"/>
    <n v="7.2175042333650404E-3"/>
    <n v="-0.20546222248516399"/>
    <n v="48.228196657091303"/>
    <n v="0.17501812704206801"/>
  </r>
  <r>
    <s v="Kroenke Sports &amp; Entertainment"/>
    <x v="88"/>
    <x v="2"/>
    <s v="General Cable"/>
    <n v="7.2020399046650299E-3"/>
    <n v="0.46861853167174999"/>
    <n v="46.177427613921701"/>
    <n v="-5.6555025589767202E-2"/>
  </r>
  <r>
    <s v="Tribune Broadcasting"/>
    <x v="50"/>
    <x v="5"/>
    <s v="General Cable"/>
    <n v="7.1241480455578703E-3"/>
    <n v="2.6627367230168401E-2"/>
    <n v="21.867827842044001"/>
    <n v="-5.2423689034712499E-2"/>
  </r>
  <r>
    <s v="Discovery Communications"/>
    <x v="84"/>
    <x v="8"/>
    <s v="General Cable"/>
    <n v="7.1216261704072897E-3"/>
    <n v="-6.4598997163248698E-2"/>
    <n v="16.725219000095201"/>
    <n v="-6.2921188347378199E-2"/>
  </r>
  <r>
    <m/>
    <x v="77"/>
    <x v="3"/>
    <s v="Sports"/>
    <n v="7.0599156160223598E-3"/>
    <n v="16.406531039706099"/>
    <n v="33.173218984750697"/>
    <n v="-5.2205569274945497E-2"/>
  </r>
  <r>
    <s v="A+E Networks"/>
    <x v="58"/>
    <x v="8"/>
    <s v="General Cable"/>
    <n v="7.0371276258048999E-3"/>
    <n v="-1.26208226983506E-2"/>
    <n v="35.291657310079799"/>
    <n v="0.365825665145806"/>
  </r>
  <r>
    <s v="NBCUniversal"/>
    <x v="35"/>
    <x v="4"/>
    <s v="Sports"/>
    <n v="7.0317942835327702E-3"/>
    <n v="1.44129578560548"/>
    <n v="40.256818727138203"/>
    <n v="-0.11431282291193701"/>
  </r>
  <r>
    <s v="A+E Networks"/>
    <x v="55"/>
    <x v="4"/>
    <s v="General Cable"/>
    <n v="6.9901313078791598E-3"/>
    <n v="0.20683853342759101"/>
    <n v="16.5545682303874"/>
    <n v="-7.25982798639144E-2"/>
  </r>
  <r>
    <s v="Discovery Communications"/>
    <x v="73"/>
    <x v="5"/>
    <s v="General Cable"/>
    <n v="6.9717239948319399E-3"/>
    <n v="0.43367915209429198"/>
    <n v="36.687829511055199"/>
    <n v="-1.60104059368954E-2"/>
  </r>
  <r>
    <s v="Kroenke Sports &amp; Entertainment"/>
    <x v="88"/>
    <x v="1"/>
    <s v="General Cable"/>
    <n v="6.9389935983387501E-3"/>
    <n v="0.62590110633944696"/>
    <n v="31.032622603354"/>
    <n v="-1.8371034906880201E-2"/>
  </r>
  <r>
    <s v="Ion Media Networks"/>
    <x v="36"/>
    <x v="4"/>
    <s v="General Cable"/>
    <n v="6.9117938324695797E-3"/>
    <n v="-0.27542091007984798"/>
    <n v="58.195360909329999"/>
    <n v="0.11667012988332701"/>
  </r>
  <r>
    <s v="AMC Networks"/>
    <x v="59"/>
    <x v="5"/>
    <s v="General Cable"/>
    <n v="6.9005032081593601E-3"/>
    <n v="-5.30006790465146E-2"/>
    <n v="35.184195518230197"/>
    <n v="0.133343040213072"/>
  </r>
  <r>
    <s v="CBS Corporation"/>
    <x v="78"/>
    <x v="6"/>
    <s v="General Cable"/>
    <n v="6.8874125367027004E-3"/>
    <n v="-0.20736590629948501"/>
    <n v="36.487966339067803"/>
    <n v="0.20582206879675399"/>
  </r>
  <r>
    <s v="Viacom Media Networks"/>
    <x v="91"/>
    <x v="1"/>
    <s v="General Cable"/>
    <n v="6.8477906977279703E-3"/>
    <n v="-0.74801921712476604"/>
    <n v="38.030694366044003"/>
    <n v="0.15625827941395201"/>
  </r>
  <r>
    <s v="The Walt Disney Company"/>
    <x v="41"/>
    <x v="4"/>
    <s v="General Cable"/>
    <n v="6.8404416834572102E-3"/>
    <n v="9.3393962195681308E-3"/>
    <n v="42.772743269523801"/>
    <n v="0.76483017239749496"/>
  </r>
  <r>
    <s v="Hubbard Broadcasting"/>
    <x v="82"/>
    <x v="1"/>
    <s v="General Cable"/>
    <n v="6.7497980583147996E-3"/>
    <n v="-6.1121895657582602E-2"/>
    <n v="37.929825296257299"/>
    <n v="0.19216822908522599"/>
  </r>
  <r>
    <s v="Discovery Communications"/>
    <x v="93"/>
    <x v="0"/>
    <s v="General Cable"/>
    <n v="6.7453593629351397E-3"/>
    <n v="-0.120126454850585"/>
    <n v="33.037441751190002"/>
    <n v="-9.7096919414914801E-2"/>
  </r>
  <r>
    <s v="Discovery Communications"/>
    <x v="57"/>
    <x v="7"/>
    <s v="General Cable"/>
    <n v="6.7265386989716104E-3"/>
    <n v="8.2545097751064306E-2"/>
    <n v="28.746260150899001"/>
    <n v="0.16806245285621299"/>
  </r>
  <r>
    <s v="The Walt Disney Company"/>
    <x v="64"/>
    <x v="2"/>
    <s v="General Cable"/>
    <n v="6.7120325330099198E-3"/>
    <n v="-0.10129887440744501"/>
    <n v="34.689148965383303"/>
    <n v="-3.0993474440541499E-2"/>
  </r>
  <r>
    <s v="Crown Media Holdings"/>
    <x v="69"/>
    <x v="4"/>
    <s v="General Cable"/>
    <n v="6.6898981864196398E-3"/>
    <n v="-0.21922906147906901"/>
    <n v="75.016173968903203"/>
    <n v="9.1860132363938404E-2"/>
  </r>
  <r>
    <s v="Viacom Media Networks"/>
    <x v="76"/>
    <x v="6"/>
    <s v="General Cable"/>
    <n v="6.5896509938129302E-3"/>
    <n v="-0.69000414920721898"/>
    <n v="26.143964113217201"/>
    <n v="-3.0354691807738501E-2"/>
  </r>
  <r>
    <s v="NBCUniversal"/>
    <x v="71"/>
    <x v="6"/>
    <s v="News"/>
    <n v="6.57249871064887E-3"/>
    <n v="0.186428792539967"/>
    <n v="21.746878923776499"/>
    <n v="-5.9754403685746499E-2"/>
  </r>
  <r>
    <s v="CBS Corporation"/>
    <x v="85"/>
    <x v="5"/>
    <s v="Sports"/>
    <n v="6.5388067881151897E-3"/>
    <n v="1.7346518447596999"/>
    <n v="22.721260593319201"/>
    <n v="-0.15543042082851199"/>
  </r>
  <r>
    <s v="Tribune Broadcasting"/>
    <x v="50"/>
    <x v="4"/>
    <s v="General Cable"/>
    <n v="6.5367891777125802E-3"/>
    <n v="-0.14404028727809301"/>
    <n v="33.975164351082498"/>
    <n v="0.47277723920460402"/>
  </r>
  <r>
    <s v="NULL"/>
    <x v="87"/>
    <x v="2"/>
    <s v="NULL"/>
    <n v="6.5267709901009798E-3"/>
    <n v="2.3744589888926102"/>
    <n v="29.463900976227301"/>
    <n v="-0.30184596832499"/>
  </r>
  <r>
    <s v="Warner Media"/>
    <x v="81"/>
    <x v="2"/>
    <s v="Children"/>
    <n v="6.5217421929427604E-3"/>
    <n v="-0.382577632685138"/>
    <n v="34.503015443153203"/>
    <n v="0.117362304466457"/>
  </r>
  <r>
    <s v="NULL"/>
    <x v="87"/>
    <x v="1"/>
    <s v="NULL"/>
    <n v="6.4909602385934198E-3"/>
    <n v="1.6008261878155701"/>
    <n v="20.849382824961499"/>
    <n v="-0.16336631227093401"/>
  </r>
  <r>
    <s v="Viacom Media Networks"/>
    <x v="76"/>
    <x v="7"/>
    <s v="General Cable"/>
    <n v="6.4580975311648399E-3"/>
    <n v="-0.69794391697133396"/>
    <n v="32.186793080974503"/>
    <n v="-7.4645298682316702E-2"/>
  </r>
  <r>
    <s v="Viacom Media Networks"/>
    <x v="60"/>
    <x v="8"/>
    <s v="General Cable"/>
    <n v="6.4515302913874398E-3"/>
    <n v="-0.22527861890733999"/>
    <n v="45.935686848196802"/>
    <n v="0.26168098408513801"/>
  </r>
  <r>
    <s v="Hubbard Broadcasting"/>
    <x v="80"/>
    <x v="7"/>
    <s v="General Cable"/>
    <n v="6.37782015472584E-3"/>
    <n v="-5.2907951540200802E-2"/>
    <n v="30.9839465849177"/>
    <n v="-4.2529293380312297E-3"/>
  </r>
  <r>
    <m/>
    <x v="77"/>
    <x v="7"/>
    <s v="Sports"/>
    <n v="6.33362689720949E-3"/>
    <n v="16.985415167820801"/>
    <n v="30.65"/>
    <n v="0.11587440547278501"/>
  </r>
  <r>
    <s v="CBS Corporation"/>
    <x v="78"/>
    <x v="3"/>
    <s v="General Cable"/>
    <n v="6.2965394636057496E-3"/>
    <n v="-8.6990967974063804E-3"/>
    <n v="73.4748430110958"/>
    <n v="-0.219417433293566"/>
  </r>
  <r>
    <s v="The Walt Disney Company"/>
    <x v="62"/>
    <x v="8"/>
    <s v="Children"/>
    <n v="6.2871839107919401E-3"/>
    <n v="-0.28457882385578698"/>
    <n v="21.5796373750523"/>
    <n v="1.7734635385801001E-2"/>
  </r>
  <r>
    <s v="Discovery Communications"/>
    <x v="57"/>
    <x v="4"/>
    <s v="General Cable"/>
    <n v="6.2613298383121501E-3"/>
    <n v="0.33297551578923001"/>
    <n v="35.448583414119"/>
    <n v="7.5111403054772602E-3"/>
  </r>
  <r>
    <s v="Hubbard Broadcasting"/>
    <x v="80"/>
    <x v="6"/>
    <s v="General Cable"/>
    <n v="6.2497034856975296E-3"/>
    <n v="3.1528539063824301E-2"/>
    <n v="31.259877357221999"/>
    <n v="0.114460123562037"/>
  </r>
  <r>
    <s v="A+E Networks"/>
    <x v="86"/>
    <x v="6"/>
    <s v="General Cable"/>
    <n v="6.2442939646905702E-3"/>
    <n v="-0.63887169119843001"/>
    <n v="45.212571900877499"/>
    <n v="-0.13290138368757301"/>
  </r>
  <r>
    <s v="Discovery Communications"/>
    <x v="84"/>
    <x v="2"/>
    <s v="General Cable"/>
    <n v="6.2334291382919096E-3"/>
    <n v="-0.15901758061386001"/>
    <n v="46.330632488241299"/>
    <n v="7.3142514604089603E-2"/>
  </r>
  <r>
    <s v="A+E Networks"/>
    <x v="86"/>
    <x v="5"/>
    <s v="General Cable"/>
    <n v="6.1673013892869196E-3"/>
    <n v="-0.53955973839434801"/>
    <n v="62.578977911912503"/>
    <n v="4.3396669610673698E-2"/>
  </r>
  <r>
    <s v="CBS Corporation"/>
    <x v="67"/>
    <x v="6"/>
    <s v="General Cable"/>
    <n v="6.1103826156546203E-3"/>
    <n v="0.451287165429134"/>
    <n v="24.831922678584299"/>
    <n v="0.237208931502459"/>
  </r>
  <r>
    <s v="AMC Networks"/>
    <x v="59"/>
    <x v="8"/>
    <s v="General Cable"/>
    <n v="6.1098870070959302E-3"/>
    <n v="-0.45704774971637202"/>
    <n v="51.412524713766999"/>
    <n v="2.08876987302676E-2"/>
  </r>
  <r>
    <s v="Viacom Media Networks"/>
    <x v="76"/>
    <x v="2"/>
    <s v="General Cable"/>
    <n v="6.0396860472514396E-3"/>
    <n v="-0.60692335927471797"/>
    <n v="28.2929046270608"/>
    <n v="-6.0214115112064197E-2"/>
  </r>
  <r>
    <s v="NBCUniversal"/>
    <x v="42"/>
    <x v="5"/>
    <s v="News"/>
    <n v="6.0309965370810101E-3"/>
    <n v="0.126693672706396"/>
    <n v="17.4591515059765"/>
    <n v="-3.3283164445481503E-2"/>
  </r>
  <r>
    <s v="Viacom Media Networks"/>
    <x v="94"/>
    <x v="1"/>
    <s v="General Cable"/>
    <n v="5.9385170291166101E-3"/>
    <n v="-0.17001503061338899"/>
    <n v="23.985694331767199"/>
    <n v="4.5032678956340402E-2"/>
  </r>
  <r>
    <s v="Viacom Media Networks"/>
    <x v="95"/>
    <x v="0"/>
    <s v="Children"/>
    <n v="5.9090170997805501E-3"/>
    <n v="-0.26446235522956302"/>
    <n v="14.0852280736827"/>
    <n v="-0.35538726371958901"/>
  </r>
  <r>
    <s v="Kroenke Sports &amp; Entertainment"/>
    <x v="88"/>
    <x v="5"/>
    <s v="General Cable"/>
    <n v="5.90172732147298E-3"/>
    <n v="0.51528021620547904"/>
    <n v="30.808907065978701"/>
    <n v="-0.26439376860823999"/>
  </r>
  <r>
    <s v="Hubbard Broadcasting"/>
    <x v="82"/>
    <x v="2"/>
    <s v="General Cable"/>
    <n v="5.8816157201150099E-3"/>
    <n v="0.317967715511696"/>
    <n v="31.739535254078799"/>
    <n v="-0.24561208592950401"/>
  </r>
  <r>
    <s v="Viacom Media Networks"/>
    <x v="76"/>
    <x v="5"/>
    <s v="General Cable"/>
    <n v="5.7723224883665103E-3"/>
    <n v="-0.54976146091815403"/>
    <n v="34.191304292340199"/>
    <n v="-0.23799205447550201"/>
  </r>
  <r>
    <s v="Discovery Communications"/>
    <x v="73"/>
    <x v="7"/>
    <s v="General Cable"/>
    <n v="5.7645037950384403E-3"/>
    <n v="0.148847248626056"/>
    <n v="39.821509483765297"/>
    <n v="0.339557082563473"/>
  </r>
  <r>
    <s v="The Walt Disney Company"/>
    <x v="68"/>
    <x v="6"/>
    <s v="Children"/>
    <n v="5.7281164779365099E-3"/>
    <n v="-0.44875737922796999"/>
    <n v="38.211671050589203"/>
    <n v="0.120452164392945"/>
  </r>
  <r>
    <s v="InterMedia Partners"/>
    <x v="89"/>
    <x v="3"/>
    <s v="General Cable"/>
    <n v="5.7252824671797696E-3"/>
    <n v="-7.7851967466085401E-3"/>
    <n v="63.536219115862004"/>
    <n v="-7.5719297536376698E-2"/>
  </r>
  <r>
    <s v="Crown Media Holdings"/>
    <x v="69"/>
    <x v="6"/>
    <s v="General Cable"/>
    <n v="5.7054522736561704E-3"/>
    <n v="-0.44404489445192602"/>
    <n v="39.665239115857503"/>
    <n v="5.2458604371466801E-2"/>
  </r>
  <r>
    <s v="Viacom Media Networks"/>
    <x v="91"/>
    <x v="2"/>
    <s v="General Cable"/>
    <n v="5.7051808239849296E-3"/>
    <n v="-0.68818333776853102"/>
    <n v="29.4109422732943"/>
    <n v="-0.29709130559790198"/>
  </r>
  <r>
    <s v="The Walt Disney Company"/>
    <x v="90"/>
    <x v="7"/>
    <s v="Spanish"/>
    <n v="5.6261115285091302E-3"/>
    <n v="0.35544156634033303"/>
    <n v="15.868719776145801"/>
    <n v="0.24480124675722201"/>
  </r>
  <r>
    <s v="The Walt Disney Company"/>
    <x v="68"/>
    <x v="7"/>
    <s v="Children"/>
    <n v="5.60510106467967E-3"/>
    <n v="-0.51844038879460497"/>
    <n v="53.563312077774803"/>
    <n v="9.9180150476436899E-2"/>
  </r>
  <r>
    <s v="Viacom Media Networks"/>
    <x v="76"/>
    <x v="8"/>
    <s v="General Cable"/>
    <n v="5.5550215215474097E-3"/>
    <n v="-0.68626558355747502"/>
    <n v="44.047616438840997"/>
    <n v="-2.9982303176153E-2"/>
  </r>
  <r>
    <s v="InterMedia Partners"/>
    <x v="89"/>
    <x v="1"/>
    <s v="General Cable"/>
    <n v="5.5483394359936902E-3"/>
    <n v="0.165043971886354"/>
    <n v="66.47657888725"/>
    <n v="0.45667204392188998"/>
  </r>
  <r>
    <s v="The Walt Disney Company"/>
    <x v="64"/>
    <x v="8"/>
    <s v="General Cable"/>
    <n v="5.5114081306004399E-3"/>
    <n v="-0.18959422220289501"/>
    <n v="45.249265641244001"/>
    <n v="0.78725207520415896"/>
  </r>
  <r>
    <s v="The Walt Disney Company"/>
    <x v="90"/>
    <x v="3"/>
    <s v="Spanish"/>
    <n v="5.5091995200697201E-3"/>
    <n v="0.57882678733217297"/>
    <n v="25.237409654738499"/>
    <n v="3.1851872510320497E-2"/>
  </r>
  <r>
    <s v="Fox Entertainment Group"/>
    <x v="70"/>
    <x v="2"/>
    <s v="News"/>
    <n v="5.4880313235537099E-3"/>
    <n v="0.195585792280488"/>
    <n v="13.3416108735397"/>
    <n v="-1.9637578485612699E-2"/>
  </r>
  <r>
    <m/>
    <x v="96"/>
    <x v="0"/>
    <s v="Sports"/>
    <n v="5.4514497816744297E-3"/>
    <n v="0.229163982692771"/>
    <n v="21.561804774332"/>
    <n v="-0.12670392756166801"/>
  </r>
  <r>
    <s v="The Walt Disney Company"/>
    <x v="97"/>
    <x v="1"/>
    <s v="Children"/>
    <n v="5.4225170464189901E-3"/>
    <n v="-0.122227627184268"/>
    <n v="23.793402797938999"/>
    <n v="-0.22422537139173801"/>
  </r>
  <r>
    <s v="The Walt Disney Company"/>
    <x v="97"/>
    <x v="3"/>
    <s v="Children"/>
    <n v="5.3578144397456503E-3"/>
    <n v="-0.18991088640147299"/>
    <n v="57.296580293588498"/>
    <n v="0.123640943250289"/>
  </r>
  <r>
    <s v="AMC Networks"/>
    <x v="32"/>
    <x v="4"/>
    <s v="General Cable"/>
    <n v="5.3514691741949503E-3"/>
    <n v="3.2988840528444099E-2"/>
    <n v="38.955454298938001"/>
    <n v="-0.16857318323007101"/>
  </r>
  <r>
    <s v="Tribune Broadcasting"/>
    <x v="50"/>
    <x v="8"/>
    <s v="General Cable"/>
    <n v="5.3401192538397998E-3"/>
    <n v="-0.15234737450559999"/>
    <n v="39.321619682040001"/>
    <n v="0.154052148643576"/>
  </r>
  <r>
    <s v="Discovery Communications"/>
    <x v="54"/>
    <x v="4"/>
    <s v="General Cable"/>
    <n v="5.3127656583016897E-3"/>
    <n v="0.13768429012130201"/>
    <n v="22.0762673799555"/>
    <n v="-0.18437402888020599"/>
  </r>
  <r>
    <s v="CBS Corporation"/>
    <x v="67"/>
    <x v="7"/>
    <s v="General Cable"/>
    <n v="5.2745311485949704E-3"/>
    <n v="0.31660379171406"/>
    <n v="26.222868478410302"/>
    <n v="0.102132862290037"/>
  </r>
  <r>
    <s v="NBCUniversal"/>
    <x v="71"/>
    <x v="7"/>
    <s v="News"/>
    <n v="5.22700326713617E-3"/>
    <n v="-5.2180725089693902E-2"/>
    <n v="28.037750675298799"/>
    <n v="-0.184911269715135"/>
  </r>
  <r>
    <m/>
    <x v="77"/>
    <x v="8"/>
    <s v="Sports"/>
    <n v="5.22386797069969E-3"/>
    <n v="14.383802725359301"/>
    <n v="45.392149317782703"/>
    <n v="7.7062681659486904E-2"/>
  </r>
  <r>
    <s v="Discovery Communications"/>
    <x v="79"/>
    <x v="5"/>
    <s v="General Cable"/>
    <n v="5.1958929385100602E-3"/>
    <n v="-0.26943027151597398"/>
    <n v="41.647087969673002"/>
    <n v="2.0452642656796499E-3"/>
  </r>
  <r>
    <s v="NBCUniversal"/>
    <x v="98"/>
    <x v="0"/>
    <s v="Sports"/>
    <n v="5.1877821322280204E-3"/>
    <n v="1.1936954964123001"/>
    <n v="27.8283719680432"/>
    <n v="-2.7920635872776899E-2"/>
  </r>
  <r>
    <s v="NULL"/>
    <x v="99"/>
    <x v="3"/>
    <s v="NULL"/>
    <n v="5.1404848287026203E-3"/>
    <n v="0.23264227953456099"/>
    <n v="52.078058266392503"/>
    <n v="-0.29746821515697602"/>
  </r>
  <r>
    <s v="PBS"/>
    <x v="34"/>
    <x v="5"/>
    <s v="General Cable"/>
    <n v="5.0647573601137197E-3"/>
    <n v="0.35213671167301303"/>
    <n v="24.521983077159302"/>
    <n v="7.81762106088289E-2"/>
  </r>
  <r>
    <s v="Viacom Media Networks"/>
    <x v="56"/>
    <x v="5"/>
    <s v="Children"/>
    <n v="5.0538121305568401E-3"/>
    <n v="-0.101622720030038"/>
    <n v="35.595733242072299"/>
    <n v="2.1870446897785702E-2"/>
  </r>
  <r>
    <s v="The Walt Disney Company"/>
    <x v="66"/>
    <x v="6"/>
    <s v="Sports"/>
    <n v="5.0530733416524198E-3"/>
    <n v="0.78123075693265498"/>
    <n v="20.7335184533305"/>
    <n v="8.2722742926905697E-4"/>
  </r>
  <r>
    <s v="Viacom Media Networks"/>
    <x v="94"/>
    <x v="3"/>
    <s v="General Cable"/>
    <n v="5.0486367495676298E-3"/>
    <n v="-0.111158377684153"/>
    <n v="40.217683679447497"/>
    <n v="0.330728117461352"/>
  </r>
  <r>
    <s v="CBS Corporation"/>
    <x v="67"/>
    <x v="8"/>
    <s v="General Cable"/>
    <n v="5.0485283208539103E-3"/>
    <n v="0.34321972740777801"/>
    <n v="35.528325263714997"/>
    <n v="-0.159681436847425"/>
  </r>
  <r>
    <s v="Fox Entertainment Group"/>
    <x v="70"/>
    <x v="8"/>
    <s v="News"/>
    <n v="5.0396607983641496E-3"/>
    <n v="-0.14405641211283701"/>
    <n v="19.858305844645798"/>
    <n v="8.3461705878144901E-2"/>
  </r>
  <r>
    <s v="CBS Corporation"/>
    <x v="67"/>
    <x v="4"/>
    <s v="General Cable"/>
    <n v="4.9662819791328203E-3"/>
    <n v="0.37618595927989901"/>
    <n v="33.051644789236299"/>
    <n v="1.30050012535095E-2"/>
  </r>
  <r>
    <s v="CBS Corporation"/>
    <x v="85"/>
    <x v="3"/>
    <s v="Sports"/>
    <n v="4.96003860327661E-3"/>
    <n v="2.66470929581808"/>
    <n v="31.4627435229085"/>
    <n v="0.14434510175470799"/>
  </r>
  <r>
    <s v="CBS Corporation"/>
    <x v="78"/>
    <x v="5"/>
    <s v="General Cable"/>
    <n v="4.9361295657648898E-3"/>
    <n v="0.101128435193996"/>
    <n v="53.266090121913699"/>
    <n v="8.3359147431078598E-2"/>
  </r>
  <r>
    <s v="The Walt Disney Company"/>
    <x v="62"/>
    <x v="7"/>
    <s v="Children"/>
    <n v="4.8752923499923804E-3"/>
    <n v="-0.49435628432361001"/>
    <n v="20.8"/>
    <n v="-0.22847342815348901"/>
  </r>
  <r>
    <s v="The Walt Disney Company"/>
    <x v="97"/>
    <x v="0"/>
    <s v="Children"/>
    <n v="4.85300842537798E-3"/>
    <n v="-0.29370917333575303"/>
    <n v="25.9733060626575"/>
    <n v="-0.26670997233479599"/>
  </r>
  <r>
    <s v="Discovery Communications"/>
    <x v="79"/>
    <x v="6"/>
    <s v="General Cable"/>
    <n v="4.8500141687390598E-3"/>
    <n v="-0.54203312042806495"/>
    <n v="29.501725878686301"/>
    <n v="-6.3190894068921505E-2"/>
  </r>
  <r>
    <m/>
    <x v="96"/>
    <x v="1"/>
    <s v="Sports"/>
    <n v="4.84907985733685E-3"/>
    <n v="0.45617368704175498"/>
    <n v="23.9444602147775"/>
    <n v="-0.317617536087755"/>
  </r>
  <r>
    <s v="NBCUniversal"/>
    <x v="100"/>
    <x v="3"/>
    <s v="Children"/>
    <n v="4.8344945206889702E-3"/>
    <n v="-0.160275802136572"/>
    <n v="30.431816293918502"/>
    <n v="-0.31500891862700098"/>
  </r>
  <r>
    <s v="The Walt Disney Company"/>
    <x v="90"/>
    <x v="6"/>
    <s v="Spanish"/>
    <n v="4.7624516362547E-3"/>
    <n v="0.212279916739403"/>
    <n v="12.8757235976198"/>
    <n v="-6.1428522167908499E-2"/>
  </r>
  <r>
    <s v="Univision Communications"/>
    <x v="101"/>
    <x v="0"/>
    <s v="Spanish"/>
    <n v="4.7430303969190303E-3"/>
    <n v="-0.80827670741862001"/>
    <n v="25.461718866419201"/>
    <n v="-0.81435335440097201"/>
  </r>
  <r>
    <s v="CBS Corporation"/>
    <x v="85"/>
    <x v="6"/>
    <s v="Sports"/>
    <n v="4.7376767749600698E-3"/>
    <n v="1.0316357480620599"/>
    <n v="22.6157162144845"/>
    <n v="-0.12702855039701699"/>
  </r>
  <r>
    <s v="CBS Corporation"/>
    <x v="78"/>
    <x v="8"/>
    <s v="General Cable"/>
    <n v="4.7367199390343203E-3"/>
    <n v="-0.22083188104555601"/>
    <n v="29.314261273198799"/>
    <n v="-0.31123329297539198"/>
  </r>
  <r>
    <s v="The Walt Disney Company"/>
    <x v="68"/>
    <x v="8"/>
    <s v="Children"/>
    <n v="4.7253268914632402E-3"/>
    <n v="-0.57646944821102697"/>
    <n v="64.105165370703801"/>
    <n v="-0.37054032784935098"/>
  </r>
  <r>
    <s v="Crown Media Holdings"/>
    <x v="69"/>
    <x v="7"/>
    <s v="General Cable"/>
    <n v="4.6778401607685599E-3"/>
    <n v="-0.50995078998123"/>
    <n v="66.892607241584003"/>
    <n v="8.9166868523554502E-2"/>
  </r>
  <r>
    <s v="Discovery Communications"/>
    <x v="57"/>
    <x v="8"/>
    <s v="General Cable"/>
    <n v="4.65318188384687E-3"/>
    <n v="-3.00709831589277E-3"/>
    <n v="42.071376393245302"/>
    <n v="0.14586316543536099"/>
  </r>
  <r>
    <s v="A+E Networks"/>
    <x v="86"/>
    <x v="7"/>
    <s v="General Cable"/>
    <n v="4.6481352284015003E-3"/>
    <n v="-0.639852952593021"/>
    <n v="45.510845341719502"/>
    <n v="-7.4374729359641706E-2"/>
  </r>
  <r>
    <s v="Fox Entertainment Group"/>
    <x v="70"/>
    <x v="5"/>
    <s v="News"/>
    <n v="4.6432048011274298E-3"/>
    <n v="-3.1435059664716297E-2"/>
    <n v="24.45"/>
    <n v="0.27315612270427803"/>
  </r>
  <r>
    <s v="The Walt Disney Company"/>
    <x v="66"/>
    <x v="3"/>
    <s v="Sports"/>
    <n v="4.6205626088528197E-3"/>
    <n v="1.1030606228676001"/>
    <n v="57.175877178932303"/>
    <n v="0.237642689506153"/>
  </r>
  <r>
    <s v="Discovery Communications"/>
    <x v="84"/>
    <x v="5"/>
    <s v="General Cable"/>
    <n v="4.6165084431527299E-3"/>
    <n v="-0.15154658239240401"/>
    <n v="41.117497429459"/>
    <n v="5.3619994965371703E-2"/>
  </r>
  <r>
    <s v="Discovery Communications"/>
    <x v="73"/>
    <x v="4"/>
    <s v="General Cable"/>
    <n v="4.5449650846690996E-3"/>
    <n v="0.18357862597868699"/>
    <n v="38.576640513942799"/>
    <n v="0.413288777503448"/>
  </r>
  <r>
    <s v="Crown Media Holdings"/>
    <x v="69"/>
    <x v="8"/>
    <s v="General Cable"/>
    <n v="4.5009047234014802E-3"/>
    <n v="-0.45813555086697499"/>
    <n v="65.648921629871296"/>
    <n v="3.6622423346115603E-2"/>
  </r>
  <r>
    <s v="Discovery Communications"/>
    <x v="73"/>
    <x v="8"/>
    <s v="General Cable"/>
    <n v="4.4379952509628496E-3"/>
    <n v="1.15982437795205E-2"/>
    <n v="62.758295947889302"/>
    <n v="0.44772291415158399"/>
  </r>
  <r>
    <s v="The Walt Disney Company"/>
    <x v="66"/>
    <x v="4"/>
    <s v="Sports"/>
    <n v="4.42071099421167E-3"/>
    <n v="0.97277047449367104"/>
    <n v="20.813531642594"/>
    <n v="-7.4862143603125403E-2"/>
  </r>
  <r>
    <s v="NULL"/>
    <x v="99"/>
    <x v="1"/>
    <s v="NULL"/>
    <n v="4.3587825311777496E-3"/>
    <n v="0.35967929481058097"/>
    <n v="49.381081144021501"/>
    <n v="-3.5111995240526002E-2"/>
  </r>
  <r>
    <s v="Fox Entertainment Group"/>
    <x v="70"/>
    <x v="7"/>
    <s v="News"/>
    <n v="4.35646714155161E-3"/>
    <n v="-0.109437748400376"/>
    <n v="18.192461669859199"/>
    <n v="-5.4383256859132201E-2"/>
  </r>
  <r>
    <s v="Hubbard Broadcasting"/>
    <x v="82"/>
    <x v="3"/>
    <s v="General Cable"/>
    <n v="4.3326487081383896E-3"/>
    <n v="-8.3310746433406996E-2"/>
    <n v="61.436268814928297"/>
    <n v="9.8961954484810696E-2"/>
  </r>
  <r>
    <s v="Urban One"/>
    <x v="102"/>
    <x v="8"/>
    <s v="General Cable"/>
    <n v="4.3273243797358396E-3"/>
    <n v="-0.50192217796056604"/>
    <n v="14.611982766452501"/>
    <n v="-5.6720559441225997E-2"/>
  </r>
  <r>
    <s v="Kroenke Sports &amp; Entertainment"/>
    <x v="88"/>
    <x v="4"/>
    <s v="General Cable"/>
    <n v="4.32381115116557E-3"/>
    <n v="0.35756817250550399"/>
    <n v="27.447188580352201"/>
    <n v="-0.212533321703857"/>
  </r>
  <r>
    <s v="Hubbard Broadcasting"/>
    <x v="80"/>
    <x v="5"/>
    <s v="General Cable"/>
    <n v="4.30786878739421E-3"/>
    <n v="9.5500205579358205E-2"/>
    <n v="29.224815214852299"/>
    <n v="-4.1388796543940801E-2"/>
  </r>
  <r>
    <s v="Discovery Communications"/>
    <x v="79"/>
    <x v="7"/>
    <s v="General Cable"/>
    <n v="4.2846273301632596E-3"/>
    <n v="-0.58261967361415101"/>
    <n v="37.584310757670202"/>
    <n v="-1.0312772773817E-2"/>
  </r>
  <r>
    <s v="The Walt Disney Company"/>
    <x v="97"/>
    <x v="4"/>
    <s v="Children"/>
    <n v="4.2604707201937099E-3"/>
    <n v="-0.22279590600857599"/>
    <n v="29.113211008711701"/>
    <n v="6.6537734803218299E-2"/>
  </r>
  <r>
    <s v="Discovery Communications"/>
    <x v="84"/>
    <x v="6"/>
    <s v="General Cable"/>
    <n v="4.2596693323645298E-3"/>
    <n v="-0.24361626888464"/>
    <n v="26.0495195407578"/>
    <n v="1.53338254043096E-3"/>
  </r>
  <r>
    <s v="A+E Networks"/>
    <x v="86"/>
    <x v="4"/>
    <s v="General Cable"/>
    <n v="4.2433709738237697E-3"/>
    <n v="-0.46966510759330199"/>
    <n v="63.866054601617002"/>
    <n v="-0.125290220079155"/>
  </r>
  <r>
    <s v="Viacom Media Networks"/>
    <x v="91"/>
    <x v="6"/>
    <s v="General Cable"/>
    <n v="4.2280512015188502E-3"/>
    <n v="-0.851850031593549"/>
    <n v="27.169580070651001"/>
    <n v="3.4367961440226497E-2"/>
  </r>
  <r>
    <m/>
    <x v="103"/>
    <x v="0"/>
    <s v="News"/>
    <n v="4.1842734870612798E-3"/>
    <n v="0.44445591429061398"/>
    <n v="17.325708349818299"/>
    <n v="-7.0775109412861095E-2"/>
  </r>
  <r>
    <s v="The Walt Disney Company"/>
    <x v="62"/>
    <x v="6"/>
    <s v="Children"/>
    <n v="4.1824055114399799E-3"/>
    <n v="-0.50846839743749495"/>
    <n v="25.108424078669799"/>
    <n v="-0.13293621597310801"/>
  </r>
  <r>
    <s v="NULL"/>
    <x v="87"/>
    <x v="7"/>
    <s v="NULL"/>
    <n v="4.1696047112949903E-3"/>
    <n v="1.38431855415614"/>
    <n v="27.6051248298382"/>
    <n v="0.240401258580348"/>
  </r>
  <r>
    <s v="Kroenke Sports &amp; Entertainment"/>
    <x v="88"/>
    <x v="6"/>
    <s v="General Cable"/>
    <n v="4.1504873955106004E-3"/>
    <n v="0.48686400184515699"/>
    <n v="25.5697629123353"/>
    <n v="8.7137754009611202E-3"/>
  </r>
  <r>
    <m/>
    <x v="77"/>
    <x v="4"/>
    <s v="Sports"/>
    <n v="4.1480563902219899E-3"/>
    <n v="15.542661025767099"/>
    <n v="22.485536125469199"/>
    <n v="-0.22995878977442999"/>
  </r>
  <r>
    <s v="Urban One"/>
    <x v="102"/>
    <x v="0"/>
    <s v="General Cable"/>
    <n v="4.1282899025830502E-3"/>
    <n v="-0.71624760249297503"/>
    <n v="30.6425409823145"/>
    <n v="8.6881595205349407E-3"/>
  </r>
  <r>
    <m/>
    <x v="104"/>
    <x v="3"/>
    <s v="Sports"/>
    <n v="4.0942848591714199E-3"/>
    <n v="0.71157208612080303"/>
    <n v="20.954269162133301"/>
    <n v="9.2522467289157306E-2"/>
  </r>
  <r>
    <s v="Fox Entertainment Group"/>
    <x v="3"/>
    <x v="8"/>
    <s v="Network (National)"/>
    <n v="4.0810892143415302E-3"/>
    <n v="2.9131598702030002E-3"/>
    <n v="21.831534298770499"/>
    <n v="-4.1308301061602201E-2"/>
  </r>
  <r>
    <s v="InterMedia Partners"/>
    <x v="89"/>
    <x v="8"/>
    <s v="General Cable"/>
    <n v="4.0795968729003497E-3"/>
    <n v="-0.19085290020312101"/>
    <n v="17.942493900719299"/>
    <n v="9.4653703797622002E-2"/>
  </r>
  <r>
    <s v="NULL"/>
    <x v="87"/>
    <x v="6"/>
    <s v="NULL"/>
    <n v="4.0760961057828603E-3"/>
    <n v="1.08687000951688"/>
    <n v="29.474905444338798"/>
    <n v="0.429714565180081"/>
  </r>
  <r>
    <s v="The Walt Disney Company"/>
    <x v="61"/>
    <x v="4"/>
    <s v="General Cable"/>
    <n v="4.0750230062129101E-3"/>
    <n v="-2.9338421571807102E-2"/>
    <n v="23.390404274243998"/>
    <n v="-0.37567271018923099"/>
  </r>
  <r>
    <s v="Major League Baseball"/>
    <x v="75"/>
    <x v="4"/>
    <s v="Sports"/>
    <n v="4.0747421104339598E-3"/>
    <n v="2.9224191815757798"/>
    <n v="33.291130595044997"/>
    <n v="9.5361461444148595E-4"/>
  </r>
  <r>
    <s v="Viacom Media Networks"/>
    <x v="60"/>
    <x v="4"/>
    <s v="General Cable"/>
    <n v="4.0733074905235202E-3"/>
    <n v="-0.132074339480071"/>
    <n v="38.665059956792298"/>
    <n v="0.19826145397172601"/>
  </r>
  <r>
    <s v="NULL"/>
    <x v="99"/>
    <x v="0"/>
    <s v="NULL"/>
    <n v="4.0194891410483399E-3"/>
    <n v="9.43211270657386E-2"/>
    <n v="27.862322075374799"/>
    <n v="6.8175248209282405E-2"/>
  </r>
  <r>
    <s v="InterMedia Partners"/>
    <x v="89"/>
    <x v="2"/>
    <s v="General Cable"/>
    <n v="3.9722922057716598E-3"/>
    <n v="-0.19220307641708201"/>
    <n v="50.674885468006998"/>
    <n v="-0.12161978749928699"/>
  </r>
  <r>
    <m/>
    <x v="103"/>
    <x v="3"/>
    <s v="News"/>
    <n v="3.9705944907764803E-3"/>
    <n v="0.74387404767468301"/>
    <n v="45.952944257876297"/>
    <n v="-0.218244730259642"/>
  </r>
  <r>
    <s v="The Walt Disney Company"/>
    <x v="83"/>
    <x v="4"/>
    <s v="Sports"/>
    <n v="3.9641387806234E-3"/>
    <n v="1.2450463064745201"/>
    <n v="24.3721719337195"/>
    <n v="6.1632515131391501E-2"/>
  </r>
  <r>
    <s v="Discovery Communications"/>
    <x v="84"/>
    <x v="4"/>
    <s v="General Cable"/>
    <n v="3.9471985202586104E-3"/>
    <n v="7.8626087697721503E-2"/>
    <n v="36.0649712119382"/>
    <n v="0.30162604777061103"/>
  </r>
  <r>
    <s v="AMC Networks"/>
    <x v="59"/>
    <x v="4"/>
    <s v="General Cable"/>
    <n v="3.9386724128727601E-3"/>
    <n v="-0.109445771017431"/>
    <n v="21.061109708232301"/>
    <n v="0.16250754358782099"/>
  </r>
  <r>
    <s v="Kroenke Sports &amp; Entertainment"/>
    <x v="88"/>
    <x v="7"/>
    <s v="General Cable"/>
    <n v="3.9311572677972499E-3"/>
    <n v="0.43824467827348701"/>
    <n v="28.007787026944001"/>
    <n v="8.4735907544202196E-2"/>
  </r>
  <r>
    <s v="Discovery Communications"/>
    <x v="93"/>
    <x v="1"/>
    <s v="General Cable"/>
    <n v="3.9036601793990102E-3"/>
    <n v="-0.12385642428605"/>
    <n v="23.885489357040498"/>
    <n v="-0.109028431769848"/>
  </r>
  <r>
    <s v="Viacom Media Networks"/>
    <x v="95"/>
    <x v="1"/>
    <s v="Children"/>
    <n v="3.84560360127457E-3"/>
    <n v="2.75643258353486E-2"/>
    <n v="36.4217661345183"/>
    <n v="0.194397750370992"/>
  </r>
  <r>
    <s v="NULL"/>
    <x v="87"/>
    <x v="3"/>
    <s v="NULL"/>
    <n v="3.7885391322573501E-3"/>
    <n v="1.1863683504823199"/>
    <n v="21.3433646835438"/>
    <n v="-1.5574484043264799E-2"/>
  </r>
  <r>
    <s v="NBCUniversal"/>
    <x v="98"/>
    <x v="8"/>
    <s v="Sports"/>
    <n v="3.7769349418265799E-3"/>
    <n v="4.4792364887842898E-2"/>
    <n v="12.9758727404956"/>
    <n v="-0.15771753861246901"/>
  </r>
  <r>
    <s v="NBCUniversal"/>
    <x v="100"/>
    <x v="1"/>
    <s v="Children"/>
    <n v="3.7395791548002202E-3"/>
    <n v="-3.9515864058826497E-2"/>
    <n v="35.372435462398997"/>
    <n v="-2.0340612277269E-2"/>
  </r>
  <r>
    <s v="Viacom Media Networks"/>
    <x v="74"/>
    <x v="6"/>
    <s v="Children"/>
    <n v="3.7332261185910099E-3"/>
    <n v="-0.408172828736515"/>
    <n v="28.231098747058301"/>
    <n v="0.11452720561098"/>
  </r>
  <r>
    <s v="Viacom Media Networks"/>
    <x v="95"/>
    <x v="3"/>
    <s v="Children"/>
    <n v="3.7173276521027601E-3"/>
    <n v="-0.16500623030112699"/>
    <n v="43.983843635559502"/>
    <n v="0.82736816715589501"/>
  </r>
  <r>
    <s v="CBS Corporation"/>
    <x v="85"/>
    <x v="1"/>
    <s v="Sports"/>
    <n v="3.71471401641503E-3"/>
    <n v="2.4788652575602201"/>
    <n v="23.707702608431202"/>
    <n v="8.0126710033473103E-2"/>
  </r>
  <r>
    <s v="Warner Media"/>
    <x v="30"/>
    <x v="8"/>
    <s v="Network (National)"/>
    <n v="3.6954122448936001E-3"/>
    <n v="-0.15271252366917901"/>
    <n v="30.119401659699001"/>
    <n v="0.21698502862629701"/>
  </r>
  <r>
    <s v="The Walt Disney Company"/>
    <x v="83"/>
    <x v="7"/>
    <s v="Sports"/>
    <n v="3.619719922399E-3"/>
    <n v="1.4249520134856599"/>
    <n v="27.843403104511001"/>
    <n v="1.02713318711406E-2"/>
  </r>
  <r>
    <s v="Discovery Communications"/>
    <x v="79"/>
    <x v="8"/>
    <s v="General Cable"/>
    <n v="3.6062573849108999E-3"/>
    <n v="-0.57680266090962196"/>
    <n v="46.166393368893303"/>
    <n v="-8.7384523399306094E-2"/>
  </r>
  <r>
    <m/>
    <x v="96"/>
    <x v="2"/>
    <s v="Sports"/>
    <n v="3.6005890214045998E-3"/>
    <n v="0.28006797682255002"/>
    <n v="23.713516296611701"/>
    <n v="-0.212555021709919"/>
  </r>
  <r>
    <s v="The Walt Disney Company"/>
    <x v="97"/>
    <x v="2"/>
    <s v="Children"/>
    <n v="3.5714569271022099E-3"/>
    <n v="-0.19444519048155801"/>
    <n v="25.8112490188885"/>
    <n v="-0.311312948011785"/>
  </r>
  <r>
    <s v="CBS Corporation"/>
    <x v="85"/>
    <x v="4"/>
    <s v="Sports"/>
    <n v="3.5629369737897598E-3"/>
    <n v="3.3095150231861599"/>
    <n v="46.816723054076498"/>
    <n v="-0.13828578044902001"/>
  </r>
  <r>
    <s v="CBS Corporation"/>
    <x v="85"/>
    <x v="7"/>
    <s v="Sports"/>
    <n v="3.5145954432665698E-3"/>
    <n v="0.961225983300112"/>
    <n v="19.715119642891"/>
    <n v="-0.34827383905762799"/>
  </r>
  <r>
    <s v="InterMedia Partners"/>
    <x v="89"/>
    <x v="5"/>
    <s v="General Cable"/>
    <n v="3.5144091703338998E-3"/>
    <n v="-0.21862436275298999"/>
    <n v="40.368963561572997"/>
    <n v="6.8610798530723801E-3"/>
  </r>
  <r>
    <s v="Fox Entertainment Group"/>
    <x v="92"/>
    <x v="1"/>
    <s v="Sports"/>
    <n v="3.5059228998154798E-3"/>
    <n v="2.6243818880732399"/>
    <n v="24.060408105185001"/>
    <n v="0.12840964872209601"/>
  </r>
  <r>
    <s v="Univision Communications"/>
    <x v="105"/>
    <x v="5"/>
    <s v="General Cable"/>
    <n v="3.4966676062752199E-3"/>
    <n v="0.189543023333519"/>
    <n v="13.6831392895345"/>
    <n v="-0.599015828643084"/>
  </r>
  <r>
    <s v="Viacom Media Networks"/>
    <x v="91"/>
    <x v="3"/>
    <s v="General Cable"/>
    <n v="3.4897996020117799E-3"/>
    <n v="-0.84471041463040097"/>
    <n v="44.1203736660798"/>
    <n v="0.33378249887344802"/>
  </r>
  <r>
    <s v="NBCUniversal"/>
    <x v="98"/>
    <x v="3"/>
    <s v="Sports"/>
    <n v="3.43812294739302E-3"/>
    <n v="1.06855344484695"/>
    <n v="27.615325291379001"/>
    <n v="-0.14775059215460301"/>
  </r>
  <r>
    <m/>
    <x v="104"/>
    <x v="0"/>
    <s v="Sports"/>
    <n v="3.42442188955362E-3"/>
    <n v="0.5917418579225"/>
    <n v="25.079372476703"/>
    <n v="0.105584381340167"/>
  </r>
  <r>
    <s v="InterMedia Partners"/>
    <x v="89"/>
    <x v="6"/>
    <s v="General Cable"/>
    <n v="3.4111374851902199E-3"/>
    <n v="-0.26841472380277198"/>
    <n v="36.360532977928202"/>
    <n v="0.108686398312118"/>
  </r>
  <r>
    <s v="NBCUniversal"/>
    <x v="98"/>
    <x v="1"/>
    <s v="Sports"/>
    <n v="3.3883005516805601E-3"/>
    <n v="1.60011668224876"/>
    <n v="22.676228963471299"/>
    <n v="-0.211782299780821"/>
  </r>
  <r>
    <s v="Viacom Media Networks"/>
    <x v="76"/>
    <x v="4"/>
    <s v="General Cable"/>
    <n v="3.3726555597647298E-3"/>
    <n v="-0.70864070398907297"/>
    <n v="36.496937737336999"/>
    <n v="-9.3039062662458302E-2"/>
  </r>
  <r>
    <s v="Sinclair"/>
    <x v="106"/>
    <x v="3"/>
    <s v="Sports"/>
    <n v="3.3213620713816198E-3"/>
    <n v="0.71861759495909405"/>
    <n v="36.736133231532797"/>
    <n v="1.20155444601499E-2"/>
  </r>
  <r>
    <s v="Viacom Media Networks"/>
    <x v="91"/>
    <x v="5"/>
    <s v="General Cable"/>
    <n v="3.3076886324677501E-3"/>
    <n v="-0.76471994325785697"/>
    <n v="40.219404428575203"/>
    <n v="0.132061925470777"/>
  </r>
  <r>
    <m/>
    <x v="96"/>
    <x v="7"/>
    <s v="Sports"/>
    <n v="3.27864786190845E-3"/>
    <n v="0.178284954911195"/>
    <n v="28.427140468424"/>
    <n v="-0.191908386143259"/>
  </r>
  <r>
    <m/>
    <x v="107"/>
    <x v="0"/>
    <s v="General Cable"/>
    <n v="3.2780566691546901E-3"/>
    <n v="-0.30977917853741699"/>
    <n v="40.285274845584702"/>
    <n v="-0.42013382628326201"/>
  </r>
  <r>
    <s v="CBS Corporation"/>
    <x v="78"/>
    <x v="4"/>
    <s v="General Cable"/>
    <n v="3.2679641206502198E-3"/>
    <n v="-3.9205239796899202E-2"/>
    <n v="94.063392492208294"/>
    <n v="2.4250341518215E-2"/>
  </r>
  <r>
    <s v="NULL"/>
    <x v="99"/>
    <x v="4"/>
    <s v="NULL"/>
    <n v="3.20436847539936E-3"/>
    <n v="0.31337938808757798"/>
    <n v="32.5954905997285"/>
    <n v="-9.9737899044996595E-2"/>
  </r>
  <r>
    <s v="The Walt Disney Company"/>
    <x v="97"/>
    <x v="5"/>
    <s v="Children"/>
    <n v="3.19824138036742E-3"/>
    <n v="-0.17680125230744401"/>
    <n v="23.438974512642201"/>
    <n v="-0.26959185394125701"/>
  </r>
  <r>
    <s v="RFD Communications Inc."/>
    <x v="108"/>
    <x v="0"/>
    <s v="General Cable"/>
    <n v="3.1965451304451398E-3"/>
    <n v="-0.29561214693168297"/>
    <n v="22.619924267340298"/>
    <n v="4.0196212257475702E-2"/>
  </r>
  <r>
    <s v="Fox Entertainment Group"/>
    <x v="92"/>
    <x v="2"/>
    <s v="Sports"/>
    <n v="3.1534796918623298E-3"/>
    <n v="1.2555873779760101"/>
    <n v="28.969774898669499"/>
    <n v="0.262535134346364"/>
  </r>
  <r>
    <m/>
    <x v="103"/>
    <x v="1"/>
    <s v="News"/>
    <n v="3.1496110884684202E-3"/>
    <n v="0.66909506051521195"/>
    <n v="22.481172999335001"/>
    <n v="-0.34613548672408101"/>
  </r>
  <r>
    <m/>
    <x v="96"/>
    <x v="3"/>
    <s v="Sports"/>
    <n v="3.1318907697975001E-3"/>
    <n v="5.2704606858553403E-2"/>
    <n v="33.615595805342302"/>
    <n v="3.0812692557855299E-2"/>
  </r>
  <r>
    <m/>
    <x v="96"/>
    <x v="6"/>
    <s v="Sports"/>
    <n v="3.10833363876658E-3"/>
    <n v="9.74156257664376E-2"/>
    <n v="24.540537239175698"/>
    <n v="1.7375984550013501E-2"/>
  </r>
  <r>
    <s v="Hubbard Broadcasting"/>
    <x v="82"/>
    <x v="8"/>
    <s v="General Cable"/>
    <n v="3.08682190455105E-3"/>
    <n v="-0.15876246093721899"/>
    <n v="31.937992702191998"/>
    <n v="-0.15119876203819699"/>
  </r>
  <r>
    <s v="Discovery Communications"/>
    <x v="84"/>
    <x v="7"/>
    <s v="General Cable"/>
    <n v="3.0478731118954998E-3"/>
    <n v="-0.34735180684784001"/>
    <n v="39.695311600798803"/>
    <n v="0.38472278790484798"/>
  </r>
  <r>
    <s v="Viacom Media Networks"/>
    <x v="95"/>
    <x v="4"/>
    <s v="Children"/>
    <n v="3.0129211702672799E-3"/>
    <n v="-0.175273126151376"/>
    <n v="52.111797077979197"/>
    <n v="1.02958646453126"/>
  </r>
  <r>
    <m/>
    <x v="103"/>
    <x v="4"/>
    <s v="News"/>
    <n v="2.97326224010724E-3"/>
    <n v="0.86650623207837296"/>
    <n v="31.7081902477243"/>
    <n v="-0.18783997867427399"/>
  </r>
  <r>
    <s v="RFD Communications Inc."/>
    <x v="108"/>
    <x v="5"/>
    <s v="General Cable"/>
    <n v="2.9512200063120898E-3"/>
    <n v="-0.23555622774983201"/>
    <n v="29.8735753187058"/>
    <n v="7.17647434056599E-2"/>
  </r>
  <r>
    <s v="Fox Entertainment Group"/>
    <x v="92"/>
    <x v="3"/>
    <s v="Sports"/>
    <n v="2.93085113311975E-3"/>
    <n v="1.5732919064053901"/>
    <n v="26.9500463321667"/>
    <n v="-4.4864403735403499E-2"/>
  </r>
  <r>
    <s v="NULL"/>
    <x v="99"/>
    <x v="5"/>
    <s v="NULL"/>
    <n v="2.9283163692515901E-3"/>
    <n v="0.643942399895721"/>
    <n v="42.999737154140703"/>
    <n v="0.128123135375004"/>
  </r>
  <r>
    <s v="Viacom Media Networks"/>
    <x v="74"/>
    <x v="7"/>
    <s v="Children"/>
    <n v="2.9267496315144499E-3"/>
    <n v="-0.53013801467928101"/>
    <n v="29.187015514288699"/>
    <n v="-9.3888325523694097E-2"/>
  </r>
  <r>
    <s v="A+E Networks"/>
    <x v="55"/>
    <x v="8"/>
    <s v="General Cable"/>
    <n v="2.91390586764765E-3"/>
    <n v="0.16316443334125"/>
    <n v="29.362317695167"/>
    <n v="0.105212721519289"/>
  </r>
  <r>
    <s v="The Walt Disney Company"/>
    <x v="83"/>
    <x v="8"/>
    <s v="Sports"/>
    <n v="2.8542479888047298E-3"/>
    <n v="1.4454721854632699"/>
    <n v="46.430733369638702"/>
    <n v="0.617255991864197"/>
  </r>
  <r>
    <s v="Discovery Communications"/>
    <x v="93"/>
    <x v="6"/>
    <s v="General Cable"/>
    <n v="2.8198116004135199E-3"/>
    <n v="-0.154095261685606"/>
    <n v="31.3103797818613"/>
    <n v="0.112193846706674"/>
  </r>
  <r>
    <s v="Univision Communications"/>
    <x v="105"/>
    <x v="2"/>
    <s v="General Cable"/>
    <n v="2.8190365417866499E-3"/>
    <n v="-0.252690175329779"/>
    <n v="13.264727986658899"/>
    <n v="-0.64914535324543499"/>
  </r>
  <r>
    <s v="Major League Baseball"/>
    <x v="75"/>
    <x v="8"/>
    <s v="Sports"/>
    <n v="2.8002738610989502E-3"/>
    <n v="2.5225929119066999"/>
    <n v="39.2952596329255"/>
    <n v="0.12590249234534401"/>
  </r>
  <r>
    <s v="Discovery Communications"/>
    <x v="93"/>
    <x v="2"/>
    <s v="General Cable"/>
    <n v="2.79834234643145E-3"/>
    <n v="-9.7504297834027698E-2"/>
    <n v="29.357798965883799"/>
    <n v="-8.7008037181199802E-2"/>
  </r>
  <r>
    <s v="CBS Corporation"/>
    <x v="85"/>
    <x v="8"/>
    <s v="Sports"/>
    <n v="2.7958706401709698E-3"/>
    <n v="0.82206838131486104"/>
    <n v="29.743516303732999"/>
    <n v="-0.41280904263420798"/>
  </r>
  <r>
    <m/>
    <x v="104"/>
    <x v="5"/>
    <s v="Sports"/>
    <n v="2.7812180539994401E-3"/>
    <n v="0.76310353379128404"/>
    <n v="24.177453509629999"/>
    <n v="-0.14502824847061199"/>
  </r>
  <r>
    <s v="RFD Communications Inc."/>
    <x v="108"/>
    <x v="8"/>
    <s v="General Cable"/>
    <n v="2.74953275666024E-3"/>
    <n v="0.186442685776251"/>
    <n v="15.2890549046303"/>
    <n v="2.3040533963192101E-2"/>
  </r>
  <r>
    <s v="Sinclair"/>
    <x v="106"/>
    <x v="1"/>
    <s v="Sports"/>
    <n v="2.7388675938276202E-3"/>
    <n v="0.86763858421796702"/>
    <n v="36.889985663326001"/>
    <n v="3.8781851894369897E-2"/>
  </r>
  <r>
    <s v="Fox Entertainment Group"/>
    <x v="70"/>
    <x v="6"/>
    <s v="News"/>
    <n v="2.7216891434832099E-3"/>
    <n v="-6.2683426319903202E-2"/>
    <n v="15.579113015695199"/>
    <n v="-0.211022768524252"/>
  </r>
  <r>
    <s v="Fox Entertainment Group"/>
    <x v="92"/>
    <x v="6"/>
    <s v="Sports"/>
    <n v="2.6939743356000499E-3"/>
    <n v="2.2915712177278902"/>
    <n v="31.333673951284698"/>
    <n v="0.63059897022015898"/>
  </r>
  <r>
    <m/>
    <x v="104"/>
    <x v="1"/>
    <s v="Sports"/>
    <n v="2.6840794826073601E-3"/>
    <n v="0.682062718218857"/>
    <n v="47.479093819028499"/>
    <n v="0.214343700417162"/>
  </r>
  <r>
    <s v="Hubbard Broadcasting"/>
    <x v="82"/>
    <x v="5"/>
    <s v="General Cable"/>
    <n v="2.63302717571017E-3"/>
    <n v="0.34020429174044903"/>
    <n v="33.7058887549302"/>
    <n v="-2.52327534020057E-2"/>
  </r>
  <r>
    <s v="The Walt Disney Company"/>
    <x v="83"/>
    <x v="5"/>
    <s v="Sports"/>
    <n v="2.6090015190008498E-3"/>
    <n v="1.67972585249781"/>
    <n v="33.605580078026001"/>
    <n v="0.224794316906307"/>
  </r>
  <r>
    <s v="NBCUniversal"/>
    <x v="100"/>
    <x v="0"/>
    <s v="Children"/>
    <n v="2.5512365641353701E-3"/>
    <n v="-0.20425692222581701"/>
    <n v="26.225944571435299"/>
    <n v="5.1446143398683801E-2"/>
  </r>
  <r>
    <s v="Sinclair"/>
    <x v="106"/>
    <x v="2"/>
    <s v="Sports"/>
    <n v="2.5401190459900902E-3"/>
    <n v="0.56560786428700105"/>
    <n v="34.158128978777697"/>
    <n v="7.6371263751628801E-3"/>
  </r>
  <r>
    <s v="NBCUniversal"/>
    <x v="98"/>
    <x v="2"/>
    <s v="Sports"/>
    <n v="2.5179335388299598E-3"/>
    <n v="0.90796247880142"/>
    <n v="32.147065814071198"/>
    <n v="-0.21638692349389099"/>
  </r>
  <r>
    <s v="Hubbard Broadcasting"/>
    <x v="82"/>
    <x v="4"/>
    <s v="General Cable"/>
    <n v="2.4713295873977801E-3"/>
    <n v="7.9746097375059097E-2"/>
    <n v="38.958119016249"/>
    <n v="-0.14845365389728399"/>
  </r>
  <r>
    <s v="Major League Baseball"/>
    <x v="75"/>
    <x v="5"/>
    <s v="Sports"/>
    <n v="2.4412401466522701E-3"/>
    <n v="2.2565935971028401"/>
    <n v="23.997813417837001"/>
    <n v="-0.16018757040725501"/>
  </r>
  <r>
    <s v="InterMedia Partners"/>
    <x v="89"/>
    <x v="7"/>
    <s v="General Cable"/>
    <n v="2.4335078377510501E-3"/>
    <n v="-0.37522493939523799"/>
    <n v="46.2107418659212"/>
    <n v="7.0969535323365596E-4"/>
  </r>
  <r>
    <s v="Discovery Communications"/>
    <x v="93"/>
    <x v="7"/>
    <s v="General Cable"/>
    <n v="2.4294455979777898E-3"/>
    <n v="-0.21132209416976799"/>
    <n v="42.923030764384698"/>
    <n v="0.39664015290419202"/>
  </r>
  <r>
    <s v="Viacom Media Networks"/>
    <x v="95"/>
    <x v="5"/>
    <s v="Children"/>
    <n v="2.4250742882109401E-3"/>
    <n v="-0.12570376948256401"/>
    <n v="38.178987065448197"/>
    <n v="4.8604743009035598E-2"/>
  </r>
  <r>
    <s v="NULL"/>
    <x v="99"/>
    <x v="2"/>
    <s v="NULL"/>
    <n v="2.4103383869248001E-3"/>
    <n v="0.38131311267509799"/>
    <n v="30.2752006181897"/>
    <n v="-0.19802236620118199"/>
  </r>
  <r>
    <s v="Sinclair"/>
    <x v="106"/>
    <x v="0"/>
    <s v="Sports"/>
    <n v="2.3337751135437601E-3"/>
    <n v="0.66123950966563105"/>
    <n v="23.940013427514501"/>
    <n v="-0.166936618409673"/>
  </r>
  <r>
    <s v="Sinclair"/>
    <x v="106"/>
    <x v="5"/>
    <s v="Sports"/>
    <n v="2.3093678813686401E-3"/>
    <n v="0.62769256771655202"/>
    <n v="39.244713498327201"/>
    <n v="0.20743584454055999"/>
  </r>
  <r>
    <m/>
    <x v="107"/>
    <x v="3"/>
    <s v="General Cable"/>
    <n v="2.2958573103544701E-3"/>
    <n v="-0.29974331233958001"/>
    <n v="75.359042434933301"/>
    <n v="-0.15924628546455699"/>
  </r>
  <r>
    <s v="Discovery Communications"/>
    <x v="109"/>
    <x v="0"/>
    <s v="General Cable"/>
    <n v="2.2919045543710499E-3"/>
    <n v="0.211911378935286"/>
    <n v="25.473656587160999"/>
    <n v="-9.80568335928204E-2"/>
  </r>
  <r>
    <s v="PBS"/>
    <x v="34"/>
    <x v="7"/>
    <s v="General Cable"/>
    <n v="2.2413720258023101E-3"/>
    <n v="0.44899012219852102"/>
    <n v="24.659618997114801"/>
    <n v="-0.178386358531227"/>
  </r>
  <r>
    <s v="NBCUniversal"/>
    <x v="98"/>
    <x v="6"/>
    <s v="Sports"/>
    <n v="2.2392741911868999E-3"/>
    <n v="0.46331180579100101"/>
    <n v="40.532155619132702"/>
    <n v="0.41108767565957"/>
  </r>
  <r>
    <s v="Univision Communications"/>
    <x v="101"/>
    <x v="1"/>
    <s v="Spanish"/>
    <n v="2.2315953811512701E-3"/>
    <n v="-0.90035344920530103"/>
    <n v="112.719470094467"/>
    <n v="0.13614487362712299"/>
  </r>
  <r>
    <s v="Univision Communications"/>
    <x v="101"/>
    <x v="3"/>
    <s v="Spanish"/>
    <n v="2.2211758434498301E-3"/>
    <n v="-0.89376346827541397"/>
    <n v="138.852255585911"/>
    <n v="-2.61922937395003E-2"/>
  </r>
  <r>
    <s v="InterMedia Partners"/>
    <x v="89"/>
    <x v="4"/>
    <s v="General Cable"/>
    <n v="2.21440803804775E-3"/>
    <n v="-0.14907081583172299"/>
    <n v="38.262319533905"/>
    <n v="-0.34400726255254999"/>
  </r>
  <r>
    <s v="Hubbard Broadcasting"/>
    <x v="80"/>
    <x v="4"/>
    <s v="General Cable"/>
    <n v="2.1822911451987201E-3"/>
    <n v="-8.2958213774285305E-2"/>
    <n v="40.706438644626701"/>
    <n v="0.45891412796442599"/>
  </r>
  <r>
    <s v="Viacom Media Networks"/>
    <x v="94"/>
    <x v="0"/>
    <s v="General Cable"/>
    <n v="2.1772679325305299E-3"/>
    <n v="-0.62678690621063904"/>
    <n v="26.527810213544701"/>
    <n v="-5.5175945959726601E-2"/>
  </r>
  <r>
    <m/>
    <x v="103"/>
    <x v="6"/>
    <s v="News"/>
    <n v="2.1689218762273501E-3"/>
    <n v="1.1035230743029001"/>
    <n v="18.178602483049801"/>
    <n v="-0.114242555457435"/>
  </r>
  <r>
    <s v="Urban One"/>
    <x v="102"/>
    <x v="1"/>
    <s v="General Cable"/>
    <n v="2.0996312088671699E-3"/>
    <n v="-0.691455338709554"/>
    <n v="51.763859471274699"/>
    <n v="0.16784585900341301"/>
  </r>
  <r>
    <m/>
    <x v="107"/>
    <x v="2"/>
    <s v="General Cable"/>
    <n v="2.0459711177610901E-3"/>
    <n v="-0.37239542040246698"/>
    <n v="43.6684799958215"/>
    <n v="-0.54040052154122797"/>
  </r>
  <r>
    <s v="Fox Entertainment Group"/>
    <x v="92"/>
    <x v="7"/>
    <s v="Sports"/>
    <n v="2.0430353547057599E-3"/>
    <n v="1.85165699883191"/>
    <n v="32.057459673564203"/>
    <n v="0.54606616433121102"/>
  </r>
  <r>
    <s v="NBCUniversal"/>
    <x v="100"/>
    <x v="4"/>
    <s v="Children"/>
    <n v="2.0193983647563501E-3"/>
    <n v="7.6522386640885301E-2"/>
    <n v="36.649657000104298"/>
    <n v="-0.43370616453785099"/>
  </r>
  <r>
    <s v="Viacom Media Networks"/>
    <x v="95"/>
    <x v="8"/>
    <s v="Children"/>
    <n v="2.00857312433765E-3"/>
    <n v="-0.57385524236633101"/>
    <n v="87.287088488901205"/>
    <n v="-0.139647261528309"/>
  </r>
  <r>
    <s v="Viacom Media Networks"/>
    <x v="95"/>
    <x v="2"/>
    <s v="Children"/>
    <n v="2.0079817278436398E-3"/>
    <n v="-0.107933035491851"/>
    <n v="26.7111904204917"/>
    <n v="-0.19608545913229"/>
  </r>
  <r>
    <s v="Viacom Media Networks"/>
    <x v="95"/>
    <x v="6"/>
    <s v="Children"/>
    <n v="1.9856158619645601E-3"/>
    <n v="-0.502718129659524"/>
    <n v="31.930066627310801"/>
    <n v="0.20141006244090701"/>
  </r>
  <r>
    <s v="PBS"/>
    <x v="34"/>
    <x v="2"/>
    <s v="General Cable"/>
    <n v="1.9811750413941602E-3"/>
    <n v="4.4860948302244998E-2"/>
    <n v="16.179783693738599"/>
    <n v="-0.33918639114825999"/>
  </r>
  <r>
    <m/>
    <x v="107"/>
    <x v="5"/>
    <s v="General Cable"/>
    <n v="1.97164943763913E-3"/>
    <n v="-0.28220448827966799"/>
    <n v="44.309327910038"/>
    <n v="0.21125262816187201"/>
  </r>
  <r>
    <s v="Viacom Media Networks"/>
    <x v="91"/>
    <x v="7"/>
    <s v="General Cable"/>
    <n v="1.95451000342717E-3"/>
    <n v="-0.89672274942069796"/>
    <n v="40.868183002388697"/>
    <n v="0.25513238570572599"/>
  </r>
  <r>
    <s v="NBCUniversal"/>
    <x v="98"/>
    <x v="7"/>
    <s v="Sports"/>
    <n v="1.95229026629626E-3"/>
    <n v="0.43663042689988502"/>
    <n v="39.110834960002002"/>
    <n v="0.37080462350194499"/>
  </r>
  <r>
    <s v="Discovery Communications"/>
    <x v="109"/>
    <x v="1"/>
    <s v="General Cable"/>
    <n v="1.94148991583992E-3"/>
    <n v="0.70894999386444302"/>
    <n v="29.164605948820501"/>
    <n v="-3.3004713191410802E-2"/>
  </r>
  <r>
    <m/>
    <x v="96"/>
    <x v="5"/>
    <s v="Sports"/>
    <n v="1.9111029819489499E-3"/>
    <n v="0.124014361870864"/>
    <n v="36.036394967150201"/>
    <n v="0.406650941275499"/>
  </r>
  <r>
    <s v="Discovery Communications"/>
    <x v="79"/>
    <x v="2"/>
    <s v="General Cable"/>
    <n v="1.89956664606474E-3"/>
    <n v="-0.62047533501920005"/>
    <n v="35.508797881405798"/>
    <n v="-0.24326716180869701"/>
  </r>
  <r>
    <s v="NBCUniversal"/>
    <x v="110"/>
    <x v="3"/>
    <s v="Spanish"/>
    <n v="1.87641037913793E-3"/>
    <n v="-0.85747904888275395"/>
    <n v="72.529355070775793"/>
    <n v="0.44588749142977502"/>
  </r>
  <r>
    <s v="Viacom Media Networks"/>
    <x v="95"/>
    <x v="7"/>
    <s v="Children"/>
    <n v="1.86714933976757E-3"/>
    <n v="-0.59561401524716795"/>
    <n v="49.960029299982999"/>
    <n v="0.31253290805308398"/>
  </r>
  <r>
    <s v="The Walt Disney Company"/>
    <x v="64"/>
    <x v="5"/>
    <s v="General Cable"/>
    <n v="1.8561045608267599E-3"/>
    <n v="-0.302695996037947"/>
    <n v="21.298631699903801"/>
    <n v="-0.37805262583927901"/>
  </r>
  <r>
    <s v="Viacom Media Networks"/>
    <x v="74"/>
    <x v="8"/>
    <s v="Children"/>
    <n v="1.85217884189141E-3"/>
    <n v="-0.56630849262592398"/>
    <n v="62.963215915060701"/>
    <n v="0.98962804180170405"/>
  </r>
  <r>
    <m/>
    <x v="103"/>
    <x v="8"/>
    <s v="News"/>
    <n v="1.8398556199813599E-3"/>
    <n v="0.73351142942778103"/>
    <n v="27.1390128139555"/>
    <n v="0.201380897583432"/>
  </r>
  <r>
    <s v="Discovery Communications"/>
    <x v="93"/>
    <x v="3"/>
    <s v="General Cable"/>
    <n v="1.8202284650589201E-3"/>
    <n v="-0.37140986115452601"/>
    <n v="36.985171608853697"/>
    <n v="-0.45881455658044701"/>
  </r>
  <r>
    <s v="Univision Communications"/>
    <x v="111"/>
    <x v="8"/>
    <s v="Spanish"/>
    <n v="1.81646899632931E-3"/>
    <n v="-0.54824322272187898"/>
    <n v="10.8624582002425"/>
    <n v="-0.33162069483325801"/>
  </r>
  <r>
    <m/>
    <x v="96"/>
    <x v="8"/>
    <s v="Sports"/>
    <n v="1.78682063699188E-3"/>
    <n v="-3.3980177725161501E-2"/>
    <n v="42.013550781459003"/>
    <n v="-0.21777844222026099"/>
  </r>
  <r>
    <s v="NBCUniversal"/>
    <x v="98"/>
    <x v="5"/>
    <s v="Sports"/>
    <n v="1.76910405687191E-3"/>
    <n v="1.5891589799380199"/>
    <n v="35.6592942719478"/>
    <n v="-2.4653641715377098E-2"/>
  </r>
  <r>
    <s v="Fox Entertainment Group"/>
    <x v="92"/>
    <x v="4"/>
    <s v="Sports"/>
    <n v="1.7556971895251101E-3"/>
    <n v="2.4500760203097398"/>
    <n v="23.4885570604912"/>
    <n v="-0.113298716751463"/>
  </r>
  <r>
    <s v="NBCUniversal"/>
    <x v="100"/>
    <x v="5"/>
    <s v="Children"/>
    <n v="1.75275010872488E-3"/>
    <n v="4.0958010032644099E-2"/>
    <n v="47.766097963997197"/>
    <n v="0.70543635794668802"/>
  </r>
  <r>
    <m/>
    <x v="104"/>
    <x v="2"/>
    <s v="Sports"/>
    <n v="1.7414223056061999E-3"/>
    <n v="0.68323214435386603"/>
    <n v="34.043653366774699"/>
    <n v="0.39654739958934199"/>
  </r>
  <r>
    <s v="Urban One"/>
    <x v="102"/>
    <x v="2"/>
    <s v="General Cable"/>
    <n v="1.72582400272818E-3"/>
    <n v="-0.73332500555138003"/>
    <n v="34.321238435265997"/>
    <n v="-9.5721818279467102E-2"/>
  </r>
  <r>
    <m/>
    <x v="103"/>
    <x v="7"/>
    <s v="News"/>
    <n v="1.71711539306738E-3"/>
    <n v="0.42280670612009802"/>
    <n v="20.7099796629733"/>
    <n v="-4.93430499325931E-2"/>
  </r>
  <r>
    <s v="Urban One"/>
    <x v="102"/>
    <x v="5"/>
    <s v="General Cable"/>
    <n v="1.70552309282607E-3"/>
    <n v="-0.64021615808013899"/>
    <n v="21.102381015254299"/>
    <n v="-0.52788636234985398"/>
  </r>
  <r>
    <s v="NBCUniversal"/>
    <x v="100"/>
    <x v="2"/>
    <s v="Children"/>
    <n v="1.67988819418225E-3"/>
    <n v="-0.292736951201365"/>
    <n v="24.783067598636801"/>
    <n v="8.2649354005012998E-2"/>
  </r>
  <r>
    <m/>
    <x v="107"/>
    <x v="1"/>
    <s v="General Cable"/>
    <n v="1.6714581665051801E-3"/>
    <n v="-0.45407045331935902"/>
    <n v="53.569657143586802"/>
    <n v="-1.2537314389904301E-2"/>
  </r>
  <r>
    <s v="Univision Communications"/>
    <x v="111"/>
    <x v="2"/>
    <s v="Spanish"/>
    <n v="1.66482860737127E-3"/>
    <n v="-0.79208329178366599"/>
    <n v="15.2038350311724"/>
    <n v="-0.71933157238505596"/>
  </r>
  <r>
    <s v="Viacom Media Networks"/>
    <x v="91"/>
    <x v="8"/>
    <s v="General Cable"/>
    <n v="1.65221151466889E-3"/>
    <n v="-0.88282664721571902"/>
    <n v="85.378396067459704"/>
    <n v="0.22225763426119499"/>
  </r>
  <r>
    <s v="RFD Communications Inc."/>
    <x v="108"/>
    <x v="2"/>
    <s v="General Cable"/>
    <n v="1.6147819358586001E-3"/>
    <n v="-0.29681177430653699"/>
    <n v="29.904176557545199"/>
    <n v="-4.19870943418027E-2"/>
  </r>
  <r>
    <m/>
    <x v="104"/>
    <x v="4"/>
    <s v="Sports"/>
    <n v="1.59924302841428E-3"/>
    <n v="0.66265058824646605"/>
    <n v="23.037541041523799"/>
    <n v="0.26496219003809401"/>
  </r>
  <r>
    <s v="Univision Communications"/>
    <x v="101"/>
    <x v="4"/>
    <s v="Spanish"/>
    <n v="1.58853382657779E-3"/>
    <n v="-0.87718738622922598"/>
    <n v="64.745797311432497"/>
    <n v="-0.43113118496307301"/>
  </r>
  <r>
    <s v="NULL"/>
    <x v="87"/>
    <x v="8"/>
    <s v="NULL"/>
    <n v="1.57819197750165E-3"/>
    <n v="0.70722941373009096"/>
    <n v="33.198053262172998"/>
    <n v="-0.129550322202722"/>
  </r>
  <r>
    <s v="The Walt Disney Company"/>
    <x v="64"/>
    <x v="4"/>
    <s v="General Cable"/>
    <n v="1.5710956503957401E-3"/>
    <n v="-0.18885751402636"/>
    <n v="26.779491510567201"/>
    <n v="2.7337891114400201E-2"/>
  </r>
  <r>
    <s v="Kroenke Sports &amp; Entertainment"/>
    <x v="88"/>
    <x v="8"/>
    <s v="General Cable"/>
    <n v="1.48867769181649E-3"/>
    <n v="-0.121640009058803"/>
    <n v="33.392274786754697"/>
    <n v="-0.178819234574113"/>
  </r>
  <r>
    <s v="NBCUniversal"/>
    <x v="110"/>
    <x v="2"/>
    <s v="Spanish"/>
    <n v="1.4880110653532901E-3"/>
    <n v="-0.834561416475606"/>
    <n v="35.975595033213999"/>
    <n v="9.9585252942124905E-2"/>
  </r>
  <r>
    <s v="Urban One"/>
    <x v="102"/>
    <x v="7"/>
    <s v="General Cable"/>
    <n v="1.4855734611908501E-3"/>
    <n v="-0.80304452462583897"/>
    <n v="28.787307362339199"/>
    <n v="-0.36617657415267302"/>
  </r>
  <r>
    <s v="NBCUniversal"/>
    <x v="110"/>
    <x v="0"/>
    <s v="Spanish"/>
    <n v="1.4849574531169501E-3"/>
    <n v="-0.89290122405648498"/>
    <n v="83.478451385529695"/>
    <n v="0.97463208154115999"/>
  </r>
  <r>
    <s v="NULL"/>
    <x v="87"/>
    <x v="4"/>
    <s v="NULL"/>
    <n v="1.46764562676749E-3"/>
    <n v="0.89735542909145505"/>
    <n v="30.561290890497201"/>
    <n v="0.81796365255512504"/>
  </r>
  <r>
    <s v="Urban One"/>
    <x v="102"/>
    <x v="3"/>
    <s v="General Cable"/>
    <n v="1.44294919720154E-3"/>
    <n v="-0.81200394735665404"/>
    <n v="39.137039431095999"/>
    <n v="-0.35073406279232"/>
  </r>
  <r>
    <m/>
    <x v="107"/>
    <x v="7"/>
    <s v="General Cable"/>
    <n v="1.3994969965627001E-3"/>
    <n v="-0.46323660645487502"/>
    <n v="50.159262650190499"/>
    <n v="-6.1907170312705997E-2"/>
  </r>
  <r>
    <s v="Viacom Media Networks"/>
    <x v="91"/>
    <x v="4"/>
    <s v="General Cable"/>
    <n v="1.39610773224706E-3"/>
    <n v="-0.86717703351666897"/>
    <n v="40.093200708933701"/>
    <n v="-3.3447090965879701E-2"/>
  </r>
  <r>
    <s v="Fox Entertainment Group"/>
    <x v="92"/>
    <x v="5"/>
    <s v="Sports"/>
    <n v="1.3910455098975799E-3"/>
    <n v="0.67757618756689697"/>
    <n v="33.203687454669698"/>
    <n v="0.232839510546756"/>
  </r>
  <r>
    <s v="Viacom Media Networks"/>
    <x v="94"/>
    <x v="4"/>
    <s v="General Cable"/>
    <n v="1.3753768142349501E-3"/>
    <n v="-0.46994118894022802"/>
    <n v="41.254564940607501"/>
    <n v="1.2892735643505899"/>
  </r>
  <r>
    <s v="NBCUniversal"/>
    <x v="110"/>
    <x v="1"/>
    <s v="Spanish"/>
    <n v="1.37363039254861E-3"/>
    <n v="-0.89025497879702298"/>
    <n v="73.878395762479499"/>
    <n v="0.32488090999863201"/>
  </r>
  <r>
    <s v="RFD Communications Inc."/>
    <x v="108"/>
    <x v="1"/>
    <s v="General Cable"/>
    <n v="1.3726322279114401E-3"/>
    <n v="-0.19011324336114899"/>
    <n v="23.343009545500699"/>
    <n v="-5.5230334116187198E-2"/>
  </r>
  <r>
    <s v="Sinclair"/>
    <x v="106"/>
    <x v="4"/>
    <s v="Sports"/>
    <n v="1.3437079343692701E-3"/>
    <n v="0.46105866359296999"/>
    <n v="37.328239548744499"/>
    <n v="-0.127327530708745"/>
  </r>
  <r>
    <s v="Univision Communications"/>
    <x v="112"/>
    <x v="5"/>
    <s v="General Cable"/>
    <n v="1.3318103545914199E-3"/>
    <n v="-0.67526349161860699"/>
    <n v="17.765594142491501"/>
    <n v="7.0943784186564607E-2"/>
  </r>
  <r>
    <s v="Univision Communications"/>
    <x v="112"/>
    <x v="3"/>
    <s v="General Cable"/>
    <n v="1.2570643275272399E-3"/>
    <n v="-0.840573913585966"/>
    <n v="32.198249936031303"/>
    <n v="-0.33943881497002698"/>
  </r>
  <r>
    <s v="Univision Communications"/>
    <x v="101"/>
    <x v="2"/>
    <s v="Spanish"/>
    <n v="1.23485108384385E-3"/>
    <n v="-0.90122729746155406"/>
    <n v="32.829288584841699"/>
    <n v="-0.36110664320960101"/>
  </r>
  <r>
    <m/>
    <x v="96"/>
    <x v="4"/>
    <s v="Sports"/>
    <n v="1.2293514092774399E-3"/>
    <n v="-5.0263040103326502E-2"/>
    <n v="37.007216161682997"/>
    <n v="0.50323474224743103"/>
  </r>
  <r>
    <s v="Discovery Communications"/>
    <x v="109"/>
    <x v="3"/>
    <s v="General Cable"/>
    <n v="1.2278415330991301E-3"/>
    <n v="0.42115533502171199"/>
    <n v="33.9144010584778"/>
    <n v="-6.2847718406677897E-2"/>
  </r>
  <r>
    <s v="Urban One"/>
    <x v="102"/>
    <x v="6"/>
    <s v="General Cable"/>
    <n v="1.2226411808353699E-3"/>
    <n v="-0.80273323151153397"/>
    <n v="17.9295002485648"/>
    <n v="-0.28400589654096497"/>
  </r>
  <r>
    <s v="Sinclair"/>
    <x v="106"/>
    <x v="7"/>
    <s v="Sports"/>
    <n v="1.2160561608613801E-3"/>
    <n v="0.64946708083066096"/>
    <n v="27.513658607070301"/>
    <n v="9.5733614985447704E-2"/>
  </r>
  <r>
    <s v="Discovery Communications"/>
    <x v="93"/>
    <x v="8"/>
    <s v="General Cable"/>
    <n v="1.19843725313039E-3"/>
    <n v="-0.286171214468535"/>
    <n v="37.736793772345798"/>
    <n v="0.47419839344563502"/>
  </r>
  <r>
    <s v="Univision Communications"/>
    <x v="111"/>
    <x v="0"/>
    <s v="Spanish"/>
    <n v="1.18637745664843E-3"/>
    <n v="-0.90113943680358799"/>
    <n v="36.300084589978503"/>
    <n v="-0.16746676860887399"/>
  </r>
  <r>
    <s v="Fox Entertainment Group"/>
    <x v="92"/>
    <x v="8"/>
    <s v="Sports"/>
    <n v="1.1729278220810201E-3"/>
    <n v="1.1773390206334899"/>
    <n v="28.963559895766299"/>
    <n v="-8.66307637212579E-2"/>
  </r>
  <r>
    <m/>
    <x v="104"/>
    <x v="7"/>
    <s v="Sports"/>
    <n v="1.1724265362801601E-3"/>
    <n v="0.610409817900185"/>
    <n v="28.009301016320698"/>
    <n v="-0.23208570546516899"/>
  </r>
  <r>
    <m/>
    <x v="104"/>
    <x v="6"/>
    <s v="Sports"/>
    <n v="1.16503234302002E-3"/>
    <n v="0.403556917620637"/>
    <n v="25.95"/>
    <n v="-0.21035874126731399"/>
  </r>
  <r>
    <m/>
    <x v="107"/>
    <x v="6"/>
    <s v="General Cable"/>
    <n v="1.1553439248798501E-3"/>
    <n v="-0.56436399027357098"/>
    <n v="57.059160791182798"/>
    <n v="0.29928925374415999"/>
  </r>
  <r>
    <s v="Discovery Communications"/>
    <x v="109"/>
    <x v="2"/>
    <s v="General Cable"/>
    <n v="1.1331162746285801E-3"/>
    <n v="-3.5403774258113301E-2"/>
    <n v="30.948530712338201"/>
    <n v="0.53525645859215398"/>
  </r>
  <r>
    <s v="Discovery Communications"/>
    <x v="93"/>
    <x v="5"/>
    <s v="General Cable"/>
    <n v="1.1128129997710901E-3"/>
    <n v="-9.9437918590325705E-2"/>
    <n v="32.784826740979199"/>
    <n v="0.47646107134434901"/>
  </r>
  <r>
    <s v="Viacom Media Networks"/>
    <x v="94"/>
    <x v="5"/>
    <s v="General Cable"/>
    <n v="1.09041582636004E-3"/>
    <n v="-0.61666949049381603"/>
    <n v="49.790636146853501"/>
    <n v="0.22915455836229501"/>
  </r>
  <r>
    <s v="Sinclair"/>
    <x v="106"/>
    <x v="6"/>
    <s v="Sports"/>
    <n v="1.08945282043678E-3"/>
    <n v="0.63904856000953103"/>
    <n v="21.520371177259801"/>
    <n v="-0.24539727857691199"/>
  </r>
  <r>
    <s v="Univision Communications"/>
    <x v="111"/>
    <x v="5"/>
    <s v="Spanish"/>
    <n v="1.07151245262307E-3"/>
    <n v="-0.73368386754464499"/>
    <n v="13.2121562777671"/>
    <n v="0.114750129337928"/>
  </r>
  <r>
    <s v="Viacom Media Networks"/>
    <x v="94"/>
    <x v="8"/>
    <s v="General Cable"/>
    <n v="1.04971760593671E-3"/>
    <n v="-0.712011928860805"/>
    <n v="38.652019042606298"/>
    <n v="9.1910977181811106E-3"/>
  </r>
  <r>
    <s v="Viacom Media Networks"/>
    <x v="94"/>
    <x v="6"/>
    <s v="General Cable"/>
    <n v="1.0483092013361299E-3"/>
    <n v="-0.66629064047632203"/>
    <n v="23.665114402784798"/>
    <n v="-0.20994945306596399"/>
  </r>
  <r>
    <s v="The Walt Disney Company"/>
    <x v="97"/>
    <x v="6"/>
    <s v="Children"/>
    <n v="1.04663268500072E-3"/>
    <n v="-0.59035065852465496"/>
    <n v="17.700620018141201"/>
    <n v="-0.23568574647314799"/>
  </r>
  <r>
    <s v="NBCUniversal"/>
    <x v="110"/>
    <x v="4"/>
    <s v="Spanish"/>
    <n v="1.0384069372758101E-3"/>
    <n v="-0.85086554196175801"/>
    <n v="71.899594918028797"/>
    <n v="0.80917584835767498"/>
  </r>
  <r>
    <m/>
    <x v="113"/>
    <x v="1"/>
    <s v="General Cable"/>
    <n v="1.0360325885948899E-3"/>
    <n v="0.33290387401573601"/>
    <n v="35.123359412360301"/>
    <n v="-0.33327518931668798"/>
  </r>
  <r>
    <m/>
    <x v="103"/>
    <x v="5"/>
    <s v="News"/>
    <n v="1.0329359500483499E-3"/>
    <n v="0.53745829664817502"/>
    <n v="29.358258356046001"/>
    <n v="8.8654273648120799E-2"/>
  </r>
  <r>
    <s v="Univision Communications"/>
    <x v="112"/>
    <x v="4"/>
    <s v="General Cable"/>
    <n v="1.0275534471010401E-3"/>
    <n v="-0.84949777951715799"/>
    <n v="29.8069831225028"/>
    <n v="-0.301070305964454"/>
  </r>
  <r>
    <s v="Viacom Media Networks"/>
    <x v="94"/>
    <x v="2"/>
    <s v="General Cable"/>
    <n v="1.0114229136448901E-3"/>
    <n v="-0.68553129846511596"/>
    <n v="28.145268568583202"/>
    <n v="-0.30133159196477299"/>
  </r>
  <r>
    <s v="Viacom Media Networks"/>
    <x v="114"/>
    <x v="0"/>
    <s v="General Cable"/>
    <n v="1.00772639872777E-3"/>
    <n v="-0.63978616651489595"/>
    <n v="46.864121403561001"/>
    <n v="0.171455372934501"/>
  </r>
  <r>
    <s v="Viacom Media Networks"/>
    <x v="115"/>
    <x v="0"/>
    <s v="General Cable"/>
    <n v="9.8786531371688395E-4"/>
    <n v="-0.22462754150564199"/>
    <n v="12.9344507284787"/>
    <n v="-0.60984592579538899"/>
  </r>
  <r>
    <m/>
    <x v="107"/>
    <x v="4"/>
    <s v="General Cable"/>
    <n v="9.7251843325480195E-4"/>
    <n v="-0.38621249269129099"/>
    <n v="49.839329428356002"/>
    <n v="0.22062818878190299"/>
  </r>
  <r>
    <m/>
    <x v="104"/>
    <x v="8"/>
    <s v="Sports"/>
    <n v="9.5783835997931201E-4"/>
    <n v="0.32404443832469898"/>
    <n v="22.550606310301301"/>
    <n v="0.28653139557544999"/>
  </r>
  <r>
    <s v="Urban One"/>
    <x v="102"/>
    <x v="4"/>
    <s v="General Cable"/>
    <n v="9.5434871641308103E-4"/>
    <n v="-0.74484808070858699"/>
    <n v="31.757916304534699"/>
    <n v="-0.430153585956349"/>
  </r>
  <r>
    <s v="Univision Communications"/>
    <x v="101"/>
    <x v="8"/>
    <s v="Spanish"/>
    <n v="9.27108817432406E-4"/>
    <n v="-0.82593574498780797"/>
    <n v="23.233618585767999"/>
    <n v="0.15730525598494"/>
  </r>
  <r>
    <s v="Viacom Media Networks"/>
    <x v="94"/>
    <x v="7"/>
    <s v="General Cable"/>
    <n v="9.1345711949467696E-4"/>
    <n v="-0.75733626139726995"/>
    <n v="24.684326252944999"/>
    <n v="-0.35006681481698598"/>
  </r>
  <r>
    <s v="The Walt Disney Company"/>
    <x v="97"/>
    <x v="8"/>
    <s v="Children"/>
    <n v="8.94498812995634E-4"/>
    <n v="-0.67732464712461604"/>
    <n v="41.316707832899297"/>
    <n v="-0.19569608905712299"/>
  </r>
  <r>
    <s v="Discovery Communications"/>
    <x v="93"/>
    <x v="4"/>
    <s v="General Cable"/>
    <n v="8.8644323228765395E-4"/>
    <n v="-0.18755844160426999"/>
    <n v="39.985220418402697"/>
    <n v="-0.20023140216275501"/>
  </r>
  <r>
    <s v="Univision Communications"/>
    <x v="101"/>
    <x v="6"/>
    <s v="Spanish"/>
    <n v="8.7491406275697504E-4"/>
    <n v="-0.91566966624928203"/>
    <n v="32.785360719183501"/>
    <n v="0.563331965121044"/>
  </r>
  <r>
    <m/>
    <x v="107"/>
    <x v="8"/>
    <s v="General Cable"/>
    <n v="8.4536177983470602E-4"/>
    <n v="-0.48035866176697101"/>
    <n v="72.082977752690994"/>
    <n v="0.62626593040759904"/>
  </r>
  <r>
    <s v="The Walt Disney Company"/>
    <x v="97"/>
    <x v="7"/>
    <s v="Children"/>
    <n v="8.44373548051077E-4"/>
    <n v="-0.69548343894544595"/>
    <n v="34.995486417355004"/>
    <n v="0.30239339037788399"/>
  </r>
  <r>
    <s v="Viacom Media Networks"/>
    <x v="115"/>
    <x v="3"/>
    <s v="General Cable"/>
    <n v="8.4045272227807003E-4"/>
    <n v="-0.20754498277114899"/>
    <n v="31.816356297116801"/>
    <n v="0.50214207329432703"/>
  </r>
  <r>
    <s v="Viacom Media Networks"/>
    <x v="115"/>
    <x v="1"/>
    <s v="General Cable"/>
    <n v="8.3938171869337699E-4"/>
    <n v="-0.159624823877899"/>
    <n v="22.963960547951199"/>
    <n v="-0.298197492163008"/>
  </r>
  <r>
    <s v="RFD Communications Inc."/>
    <x v="108"/>
    <x v="3"/>
    <s v="General Cable"/>
    <n v="8.3643156911963803E-4"/>
    <n v="-0.18224064535620599"/>
    <n v="29.7326947338317"/>
    <n v="0.37956891239692903"/>
  </r>
  <r>
    <m/>
    <x v="103"/>
    <x v="2"/>
    <s v="News"/>
    <n v="8.2467535816330899E-4"/>
    <n v="0.25179677898291097"/>
    <n v="14.456307140506601"/>
    <n v="-8.5898238257827095E-2"/>
  </r>
  <r>
    <s v="Pacific-12 Conference"/>
    <x v="116"/>
    <x v="0"/>
    <s v="Sports"/>
    <n v="8.0665592533990397E-4"/>
    <n v="1.2170803749732999"/>
    <n v="44.484447236752501"/>
    <n v="0.95181849291604304"/>
  </r>
  <r>
    <s v="NULL"/>
    <x v="99"/>
    <x v="8"/>
    <s v="NULL"/>
    <n v="8.0207488631848199E-4"/>
    <n v="-0.51542698994210401"/>
    <n v="50.226415292447001"/>
    <n v="-0.396885081346048"/>
  </r>
  <r>
    <s v="NULL"/>
    <x v="99"/>
    <x v="6"/>
    <s v="NULL"/>
    <n v="7.8096721144140196E-4"/>
    <n v="-0.4331160944604"/>
    <n v="19.062022992418001"/>
    <n v="-0.35311038376773901"/>
  </r>
  <r>
    <s v="Discovery Communications"/>
    <x v="109"/>
    <x v="5"/>
    <s v="General Cable"/>
    <n v="7.8073543393897499E-4"/>
    <n v="4.8022827758877097E-2"/>
    <n v="52.249971839342201"/>
    <n v="0.37274350184170901"/>
  </r>
  <r>
    <m/>
    <x v="113"/>
    <x v="3"/>
    <s v="General Cable"/>
    <n v="7.5227918935227205E-4"/>
    <n v="0.413238891548806"/>
    <n v="58.446312009136001"/>
    <n v="0.45505078602113702"/>
  </r>
  <r>
    <m/>
    <x v="113"/>
    <x v="0"/>
    <s v="General Cable"/>
    <n v="7.5112989310219399E-4"/>
    <n v="8.9460297492815796E-2"/>
    <n v="36.566184175418996"/>
    <n v="-8.5417198612917203E-2"/>
  </r>
  <r>
    <s v="RFD Communications Inc."/>
    <x v="108"/>
    <x v="4"/>
    <s v="General Cable"/>
    <n v="7.4863907916083896E-4"/>
    <n v="-0.252569583985291"/>
    <n v="31.3936855862245"/>
    <n v="0.54570866085154401"/>
  </r>
  <r>
    <s v="Sinclair"/>
    <x v="106"/>
    <x v="8"/>
    <s v="Sports"/>
    <n v="7.3563967323284703E-4"/>
    <n v="2.9780761592528302E-3"/>
    <n v="63.078506593211301"/>
    <n v="1.31516740692511"/>
  </r>
  <r>
    <s v="NULL"/>
    <x v="99"/>
    <x v="7"/>
    <s v="NULL"/>
    <n v="7.1775680790966804E-4"/>
    <n v="-0.507254674984849"/>
    <n v="38.145718175101699"/>
    <n v="-0.28557602420665001"/>
  </r>
  <r>
    <s v="Discovery Communications"/>
    <x v="109"/>
    <x v="7"/>
    <s v="General Cable"/>
    <n v="7.1384517027009496E-4"/>
    <n v="7.8453740750668896E-2"/>
    <n v="49.508312991738997"/>
    <n v="0.40268040304535002"/>
  </r>
  <r>
    <s v="NBCUniversal"/>
    <x v="98"/>
    <x v="4"/>
    <s v="Sports"/>
    <n v="7.1290591301099895E-4"/>
    <n v="0.60475249066144499"/>
    <n v="34.0042662292907"/>
    <n v="3.2331844102736498E-2"/>
  </r>
  <r>
    <s v="Univision Communications"/>
    <x v="112"/>
    <x v="8"/>
    <s v="General Cable"/>
    <n v="7.1158872878947601E-4"/>
    <n v="-0.642699522758445"/>
    <n v="14.0351249260284"/>
    <n v="0.26115378823771301"/>
  </r>
  <r>
    <s v="Univision Communications"/>
    <x v="101"/>
    <x v="5"/>
    <s v="Spanish"/>
    <n v="6.7552574386523705E-4"/>
    <n v="-0.91026105923145195"/>
    <n v="30.552019072137998"/>
    <n v="-0.45914198039434401"/>
  </r>
  <r>
    <s v="Univision Communications"/>
    <x v="101"/>
    <x v="7"/>
    <s v="Spanish"/>
    <n v="6.6547974781630504E-4"/>
    <n v="-0.91190529343517701"/>
    <n v="20.730087008681298"/>
    <n v="-0.55466890939720703"/>
  </r>
  <r>
    <s v="Warner Media"/>
    <x v="81"/>
    <x v="0"/>
    <s v="Children"/>
    <n v="6.0101731257877105E-4"/>
    <n v="-0.62515099628799897"/>
    <n v="17.558402405171499"/>
    <n v="-0.55194741359726196"/>
  </r>
  <r>
    <s v="Pacific-12 Conference"/>
    <x v="116"/>
    <x v="3"/>
    <s v="Sports"/>
    <n v="5.8626688525386002E-4"/>
    <n v="1.6003593811142001"/>
    <n v="11.6445345104478"/>
    <n v="-0.38726753798474101"/>
  </r>
  <r>
    <s v="Discovery Communications"/>
    <x v="109"/>
    <x v="6"/>
    <s v="General Cable"/>
    <n v="5.8435955823948503E-4"/>
    <n v="-0.25989029019176801"/>
    <n v="25.914130922573001"/>
    <n v="0.46458413484837502"/>
  </r>
  <r>
    <s v="Univision Communications"/>
    <x v="111"/>
    <x v="3"/>
    <s v="Spanish"/>
    <n v="5.8401660872282001E-4"/>
    <n v="-0.91178454742041404"/>
    <n v="61.038379784313499"/>
    <n v="0.82258252724887304"/>
  </r>
  <r>
    <s v="Viacom Media Networks"/>
    <x v="115"/>
    <x v="2"/>
    <s v="General Cable"/>
    <n v="5.7520917588079498E-4"/>
    <n v="-3.8219388713935001E-2"/>
    <n v="31.109427493338501"/>
    <n v="6.8465683043546305E-2"/>
  </r>
  <r>
    <s v="Viacom Media Networks"/>
    <x v="114"/>
    <x v="1"/>
    <s v="General Cable"/>
    <n v="5.5794767347443696E-4"/>
    <n v="-0.58863810326477595"/>
    <n v="26.6247232712292"/>
    <n v="-0.60362783403653497"/>
  </r>
  <r>
    <s v="Discovery Communications"/>
    <x v="109"/>
    <x v="4"/>
    <s v="General Cable"/>
    <n v="5.39521082069872E-4"/>
    <n v="0.27810412409579"/>
    <n v="34.033721781732297"/>
    <n v="0.48146943942321502"/>
  </r>
  <r>
    <s v="Viacom Media Networks"/>
    <x v="115"/>
    <x v="5"/>
    <s v="General Cable"/>
    <n v="5.3893383950394402E-4"/>
    <n v="-7.0132077150753896E-2"/>
    <n v="27.4240053328625"/>
    <n v="-0.323508086393683"/>
  </r>
  <r>
    <s v="Pacific-12 Conference"/>
    <x v="116"/>
    <x v="6"/>
    <s v="Sports"/>
    <n v="5.2617988572348901E-4"/>
    <n v="0.96708348962216295"/>
    <n v="19.806177585256801"/>
    <n v="-0.466588157320104"/>
  </r>
  <r>
    <s v="NBCUniversal"/>
    <x v="117"/>
    <x v="0"/>
    <s v="Spanish"/>
    <n v="5.2437940997768597E-4"/>
    <n v="-0.802658191261159"/>
    <n v="16.168412870279099"/>
    <n v="-0.136236100181097"/>
  </r>
  <r>
    <s v="Discovery Communications"/>
    <x v="109"/>
    <x v="8"/>
    <s v="General Cable"/>
    <n v="5.2286973846418403E-4"/>
    <n v="-0.146897118260683"/>
    <n v="53.671755732933697"/>
    <n v="0.51401285565398203"/>
  </r>
  <r>
    <s v="RFD Communications Inc."/>
    <x v="108"/>
    <x v="7"/>
    <s v="General Cable"/>
    <n v="5.1451591497126401E-4"/>
    <n v="-0.39504226626132599"/>
    <n v="19.831400285290201"/>
    <n v="-0.39082587868639102"/>
  </r>
  <r>
    <s v="Viacom Media Networks"/>
    <x v="114"/>
    <x v="3"/>
    <s v="General Cable"/>
    <n v="5.0436090543496098E-4"/>
    <n v="-0.56485471426889799"/>
    <n v="23.340823135547701"/>
    <n v="0.362219193908626"/>
  </r>
  <r>
    <s v="Viacom Media Networks"/>
    <x v="115"/>
    <x v="4"/>
    <s v="General Cable"/>
    <n v="4.9151812305754899E-4"/>
    <n v="5.54458852777985E-2"/>
    <n v="25.622710719933799"/>
    <n v="0.31673057813979599"/>
  </r>
  <r>
    <s v="Viacom Media Networks"/>
    <x v="114"/>
    <x v="6"/>
    <s v="General Cable"/>
    <n v="4.8969173692214602E-4"/>
    <n v="-0.69416730565616402"/>
    <n v="51.680423032131699"/>
    <n v="1.3961184484489"/>
  </r>
  <r>
    <s v="NBCUniversal"/>
    <x v="100"/>
    <x v="8"/>
    <s v="Children"/>
    <n v="4.6829280818808599E-4"/>
    <n v="-0.36161246391782498"/>
    <n v="74.186684951676696"/>
    <n v="0.42059489882513201"/>
  </r>
  <r>
    <s v="Pacific-12 Conference"/>
    <x v="116"/>
    <x v="2"/>
    <s v="Sports"/>
    <n v="4.5772533183683202E-4"/>
    <n v="1.4626313479408499"/>
    <n v="33.559280674968001"/>
    <n v="1.3272442895974199"/>
  </r>
  <r>
    <s v="NBCUniversal"/>
    <x v="100"/>
    <x v="7"/>
    <s v="Children"/>
    <n v="4.4816645937235001E-4"/>
    <n v="-0.51620551886271204"/>
    <n v="41.321626157104198"/>
    <n v="-0.334134662605929"/>
  </r>
  <r>
    <s v="NBCUniversal"/>
    <x v="110"/>
    <x v="5"/>
    <s v="Spanish"/>
    <n v="4.4785842475584002E-4"/>
    <n v="-0.89335489181043404"/>
    <n v="42.405194229516503"/>
    <n v="0.80646532468042598"/>
  </r>
  <r>
    <s v="Pacific-12 Conference"/>
    <x v="116"/>
    <x v="1"/>
    <s v="Sports"/>
    <n v="4.4312945864477098E-4"/>
    <n v="0.78801310482624398"/>
    <n v="30.7582670839728"/>
    <n v="-0.20894217552484101"/>
  </r>
  <r>
    <s v="Univision Communications"/>
    <x v="105"/>
    <x v="3"/>
    <s v="General Cable"/>
    <n v="4.3783858564257601E-4"/>
    <n v="-0.63389013945727202"/>
    <n v="77.278635294729796"/>
    <n v="1.5178548387161801"/>
  </r>
  <r>
    <s v="Viacom Media Networks"/>
    <x v="114"/>
    <x v="2"/>
    <s v="General Cable"/>
    <n v="4.24936683220678E-4"/>
    <n v="-0.70587903522897699"/>
    <n v="32.221949840264003"/>
    <n v="-0.51163808196215299"/>
  </r>
  <r>
    <s v="Univision Communications"/>
    <x v="105"/>
    <x v="1"/>
    <s v="General Cable"/>
    <n v="4.2103172188930901E-4"/>
    <n v="-0.59833283502134105"/>
    <n v="17.340532083721801"/>
    <n v="0.26165927132648198"/>
  </r>
  <r>
    <s v="NBCUniversal"/>
    <x v="117"/>
    <x v="2"/>
    <s v="Spanish"/>
    <n v="3.8529908681561001E-4"/>
    <n v="-0.71553078594257402"/>
    <n v="11.4020458207175"/>
    <n v="0.162394973622839"/>
  </r>
  <r>
    <s v="NBCUniversal"/>
    <x v="117"/>
    <x v="3"/>
    <s v="Spanish"/>
    <n v="3.8343934904743902E-4"/>
    <n v="-0.69639785190890702"/>
    <n v="41.396350196491802"/>
    <n v="0.48864573490871699"/>
  </r>
  <r>
    <s v="Pacific-12 Conference"/>
    <x v="116"/>
    <x v="7"/>
    <s v="Sports"/>
    <n v="3.7549205572964399E-4"/>
    <n v="0.76948595160304201"/>
    <n v="53.219731151904803"/>
    <n v="1.62387309449332"/>
  </r>
  <r>
    <s v="Univision Communications"/>
    <x v="105"/>
    <x v="0"/>
    <s v="General Cable"/>
    <n v="3.5658379904182099E-4"/>
    <n v="-0.856975561272735"/>
    <n v="34.426961004350503"/>
    <n v="-0.13560234796448201"/>
  </r>
  <r>
    <s v="Viacom Media Networks"/>
    <x v="115"/>
    <x v="7"/>
    <s v="General Cable"/>
    <n v="3.4563023982361402E-4"/>
    <n v="-0.419034097502889"/>
    <n v="26.035670291393"/>
    <n v="-8.6211503256214003E-2"/>
  </r>
  <r>
    <s v="Warner Media"/>
    <x v="30"/>
    <x v="6"/>
    <s v="Network (National)"/>
    <n v="3.2620927648860398E-4"/>
    <n v="-0.17932139743504999"/>
    <n v="36.783877643616201"/>
    <n v="4.06161785748112E-3"/>
  </r>
  <r>
    <s v="Univision Communications"/>
    <x v="111"/>
    <x v="7"/>
    <s v="Spanish"/>
    <n v="3.0840872213449199E-4"/>
    <n v="-0.93067562133362303"/>
    <n v="55.787900925922798"/>
    <n v="0.25162896120898598"/>
  </r>
  <r>
    <s v="NBCUniversal"/>
    <x v="110"/>
    <x v="8"/>
    <s v="Spanish"/>
    <n v="3.0676516431662001E-4"/>
    <n v="-0.82973271777441304"/>
    <n v="15.5612530958183"/>
    <n v="6.0303988575481299E-3"/>
  </r>
  <r>
    <s v="RFD Communications Inc."/>
    <x v="108"/>
    <x v="6"/>
    <s v="General Cable"/>
    <n v="3.0571748247863203E-4"/>
    <n v="-0.586641358220094"/>
    <n v="14.185704681821001"/>
    <n v="-0.26858087437082301"/>
  </r>
  <r>
    <s v="Pacific-12 Conference"/>
    <x v="116"/>
    <x v="5"/>
    <s v="Sports"/>
    <n v="3.05033299911453E-4"/>
    <n v="1.32627615333805"/>
    <n v="19.862780811557698"/>
    <n v="-0.28814408210514603"/>
  </r>
  <r>
    <s v="Univision Communications"/>
    <x v="112"/>
    <x v="7"/>
    <s v="General Cable"/>
    <n v="2.8673273766480401E-4"/>
    <n v="-0.85197089449701002"/>
    <n v="11.7033881864701"/>
    <n v="-6.4255583459923505E-4"/>
  </r>
  <r>
    <s v="Viacom Media Networks"/>
    <x v="115"/>
    <x v="6"/>
    <s v="General Cable"/>
    <n v="2.85093188945331E-4"/>
    <n v="-0.50759567933629901"/>
    <n v="16.6797796417695"/>
    <n v="-6.0837503758341398E-2"/>
  </r>
  <r>
    <s v="NBCUniversal"/>
    <x v="117"/>
    <x v="5"/>
    <s v="Spanish"/>
    <n v="2.8185156084201802E-4"/>
    <n v="-0.71123074409328901"/>
    <n v="22.772780806060801"/>
    <n v="0.55324588165573596"/>
  </r>
  <r>
    <s v="Univision Communications"/>
    <x v="111"/>
    <x v="6"/>
    <s v="Spanish"/>
    <n v="2.7890504966780402E-4"/>
    <n v="-0.92955997945570801"/>
    <n v="44.078564150014699"/>
    <n v="0.497341690734248"/>
  </r>
  <r>
    <s v="The Walt Disney Company"/>
    <x v="90"/>
    <x v="8"/>
    <s v="Spanish"/>
    <n v="2.64140738791551E-4"/>
    <n v="-0.60169621425749797"/>
    <n v="23.774740298167298"/>
    <n v="2.65561536931112"/>
  </r>
  <r>
    <s v="Fox Entertainment Group"/>
    <x v="52"/>
    <x v="4"/>
    <s v="General Cable"/>
    <n v="2.5339187035420001E-4"/>
    <n v="-0.720539525440268"/>
    <n v="14.516737233476601"/>
    <n v="4.2102205631144501E-2"/>
  </r>
  <r>
    <s v="Univision Communications"/>
    <x v="111"/>
    <x v="1"/>
    <s v="Spanish"/>
    <n v="2.5025456641332699E-4"/>
    <n v="-0.95795847446109395"/>
    <n v="46.100071719579802"/>
    <n v="-0.21681516409848001"/>
  </r>
  <r>
    <s v="NBCUniversal"/>
    <x v="110"/>
    <x v="7"/>
    <s v="Spanish"/>
    <n v="2.4439645443601098E-4"/>
    <n v="-0.94086640152218204"/>
    <n v="16.819319850704002"/>
    <n v="-0.62366604256504499"/>
  </r>
  <r>
    <s v="Univision Communications"/>
    <x v="112"/>
    <x v="0"/>
    <s v="General Cable"/>
    <n v="2.4317872411261599E-4"/>
    <n v="-0.93960706123447202"/>
    <n v="30.0543337633842"/>
    <n v="-0.83677781898338399"/>
  </r>
  <r>
    <s v="Viacom Media Networks"/>
    <x v="114"/>
    <x v="7"/>
    <s v="General Cable"/>
    <n v="2.27145559346522E-4"/>
    <n v="-0.826867740478614"/>
    <n v="65.7628482794928"/>
    <n v="1.7619654723298099"/>
  </r>
  <r>
    <s v="Fox Entertainment Group"/>
    <x v="52"/>
    <x v="1"/>
    <s v="General Cable"/>
    <n v="2.21195121699195E-4"/>
    <n v="-0.60835743373650697"/>
    <n v="12.735973395066299"/>
    <n v="-5.7060044239006097E-2"/>
  </r>
  <r>
    <s v="Univision Communications"/>
    <x v="105"/>
    <x v="7"/>
    <s v="General Cable"/>
    <n v="2.1803825151143E-4"/>
    <n v="-0.93300353478228903"/>
    <n v="15.0281179641319"/>
    <n v="-0.13892293663241401"/>
  </r>
  <r>
    <s v="NBCUniversal"/>
    <x v="110"/>
    <x v="6"/>
    <s v="Spanish"/>
    <n v="2.1459419965108199E-4"/>
    <n v="-0.95306457867754402"/>
    <n v="27.164037398446499"/>
    <n v="0.66993265088604104"/>
  </r>
  <r>
    <s v="NBCUniversal"/>
    <x v="117"/>
    <x v="8"/>
    <s v="Spanish"/>
    <n v="2.0717371889954301E-4"/>
    <n v="-0.75801580134236002"/>
    <n v="24.5831954074912"/>
    <n v="-0.355328405089469"/>
  </r>
  <r>
    <m/>
    <x v="113"/>
    <x v="6"/>
    <s v="General Cable"/>
    <n v="2.0420499885106199E-4"/>
    <n v="-0.45455348084952901"/>
    <n v="10.282140027595201"/>
    <n v="-0.45899388321721601"/>
  </r>
  <r>
    <s v="Pacific-12 Conference"/>
    <x v="116"/>
    <x v="8"/>
    <s v="Sports"/>
    <n v="2.02854869538529E-4"/>
    <n v="0.24241440083959101"/>
    <n v="14.3942496283035"/>
    <n v="-0.21694193703846701"/>
  </r>
  <r>
    <s v="Viacom Media Networks"/>
    <x v="115"/>
    <x v="8"/>
    <s v="General Cable"/>
    <n v="1.9090759038479499E-4"/>
    <n v="-0.64339723286379302"/>
    <n v="34.372096708575803"/>
    <n v="0.88211416399973397"/>
  </r>
  <r>
    <s v="NBCUniversal"/>
    <x v="100"/>
    <x v="6"/>
    <s v="Children"/>
    <n v="1.89105219410808E-4"/>
    <n v="-0.76157719056140705"/>
    <n v="40.678522381918803"/>
    <n v="0.29624404336730398"/>
  </r>
  <r>
    <s v="Viacom Media Networks"/>
    <x v="114"/>
    <x v="8"/>
    <s v="General Cable"/>
    <n v="1.8764654885126701E-4"/>
    <n v="-0.82881386670244395"/>
    <n v="115.332211894363"/>
    <n v="1.93748296087635"/>
  </r>
  <r>
    <s v="NBCUniversal"/>
    <x v="117"/>
    <x v="1"/>
    <s v="Spanish"/>
    <n v="1.85786538912075E-4"/>
    <n v="-0.91163734694819398"/>
    <n v="25.8010847377092"/>
    <n v="-0.41562330579113199"/>
  </r>
  <r>
    <s v="Pacific-12 Conference"/>
    <x v="116"/>
    <x v="4"/>
    <s v="Sports"/>
    <n v="1.62588753529953E-4"/>
    <n v="0.53691429177029903"/>
    <n v="18.334008321773499"/>
    <n v="0.95731242478560896"/>
  </r>
  <r>
    <s v="Univision Communications"/>
    <x v="112"/>
    <x v="2"/>
    <s v="General Cable"/>
    <n v="1.5972142341590001E-4"/>
    <n v="-0.93884677465630695"/>
    <n v="126.8"/>
    <n v="1.8884648116554399"/>
  </r>
  <r>
    <s v="Univision Communications"/>
    <x v="111"/>
    <x v="4"/>
    <s v="Spanish"/>
    <n v="1.4813473087447901E-4"/>
    <n v="-0.95693503995366302"/>
    <n v="85.892789578669706"/>
    <n v="0.79125244254069504"/>
  </r>
  <r>
    <s v="Univision Communications"/>
    <x v="112"/>
    <x v="1"/>
    <s v="General Cable"/>
    <n v="1.3643915636737101E-4"/>
    <n v="-0.93669161406780899"/>
    <n v="49.655795509760999"/>
    <n v="1.3167516052783499"/>
  </r>
  <r>
    <s v="Univision Communications"/>
    <x v="112"/>
    <x v="6"/>
    <s v="General Cable"/>
    <n v="1.22636179256219E-4"/>
    <n v="-0.93464537461574404"/>
    <n v="7.9515981381896497"/>
    <n v="-0.70920558346998297"/>
  </r>
  <r>
    <s v="Univision Communications"/>
    <x v="105"/>
    <x v="6"/>
    <s v="General Cable"/>
    <n v="1.1094897191731601E-4"/>
    <n v="-0.820627113862757"/>
    <n v="17.561548998708201"/>
    <n v="-0.38670994214357401"/>
  </r>
  <r>
    <s v="The Walt Disney Company"/>
    <x v="90"/>
    <x v="5"/>
    <s v="Spanish"/>
    <n v="1.00802232185749E-4"/>
    <n v="-0.66114920077247197"/>
    <n v="90.164767738655698"/>
    <n v="13.9490158923858"/>
  </r>
  <r>
    <s v="Fox Entertainment Group"/>
    <x v="52"/>
    <x v="8"/>
    <s v="General Cable"/>
    <n v="9.5147976308451498E-5"/>
    <n v="-0.853091171631433"/>
    <n v="13.4700955778872"/>
    <n v="-0.44344107863958498"/>
  </r>
  <r>
    <m/>
    <x v="113"/>
    <x v="8"/>
    <s v="General Cable"/>
    <n v="8.8514639678985102E-5"/>
    <n v="-0.22470133190448999"/>
    <n v="74.2"/>
    <n v="1.85025034474591"/>
  </r>
  <r>
    <s v="Fox Entertainment Group"/>
    <x v="52"/>
    <x v="7"/>
    <s v="General Cable"/>
    <n v="8.2506407675704405E-5"/>
    <n v="-0.81982048517685202"/>
    <n v="17.642425986663302"/>
    <n v="-0.81894239413895298"/>
  </r>
  <r>
    <s v="NBCUniversal"/>
    <x v="117"/>
    <x v="4"/>
    <s v="Spanish"/>
    <n v="7.4507918696775999E-5"/>
    <n v="-0.82860390762921499"/>
    <n v="7.7023223380797701"/>
    <n v="-0.61500497006639498"/>
  </r>
  <r>
    <s v="Univision Communications"/>
    <x v="105"/>
    <x v="8"/>
    <s v="General Cable"/>
    <n v="6.1681376941292098E-5"/>
    <n v="-0.942920162317755"/>
    <n v="43.666164338340799"/>
    <n v="0.14065397048421299"/>
  </r>
  <r>
    <s v="NBCUniversal"/>
    <x v="117"/>
    <x v="7"/>
    <s v="Spanish"/>
    <n v="5.1693196689813702E-5"/>
    <n v="-0.96429544008905299"/>
    <n v="11.9293072214008"/>
    <n v="1.27262640143766"/>
  </r>
  <r>
    <s v="The Walt Disney Company"/>
    <x v="90"/>
    <x v="1"/>
    <s v="Spanish"/>
    <n v="4.9729696728405598E-5"/>
    <n v="-0.91745131724436502"/>
    <n v="12.615586476031201"/>
    <n v="-0.57475823157525496"/>
  </r>
  <r>
    <m/>
    <x v="113"/>
    <x v="7"/>
    <s v="General Cable"/>
    <n v="4.8829888032243202E-5"/>
    <n v="-0.87719099375799503"/>
    <n v="41.527591274103301"/>
    <n v="-0.156569009904097"/>
  </r>
  <r>
    <s v="Viacom Media Networks"/>
    <x v="114"/>
    <x v="5"/>
    <s v="General Cable"/>
    <n v="2.9056015812128101E-5"/>
    <n v="-0.96616773811518297"/>
    <n v="83.887420970343797"/>
    <n v="0.636751970001043"/>
  </r>
  <r>
    <s v="Fox Entertainment Group"/>
    <x v="52"/>
    <x v="6"/>
    <s v="General Cable"/>
    <n v="2.2925168159877301E-5"/>
    <n v="-0.93360351563663801"/>
    <n v="46.580899029890297"/>
    <n v="-0.30836000646876"/>
  </r>
  <r>
    <s v="Major League Baseball"/>
    <x v="75"/>
    <x v="2"/>
    <s v="Sports"/>
    <n v="2.2306673616498799E-5"/>
    <n v="0.695709810474479"/>
    <n v="94.642776687086297"/>
    <n v="2.0596056164442702"/>
  </r>
  <r>
    <s v="Viacom Media Networks"/>
    <x v="114"/>
    <x v="4"/>
    <s v="General Cable"/>
    <n v="2.0444687185874999E-5"/>
    <n v="-0.95904390600183298"/>
    <n v="126.840034697546"/>
    <n v="0.29187050164135098"/>
  </r>
  <r>
    <s v="Fox Entertainment Group"/>
    <x v="52"/>
    <x v="3"/>
    <s v="General Cable"/>
    <n v="0"/>
    <n v="-1"/>
    <s v="NULL"/>
    <s v="NULL"/>
  </r>
  <r>
    <m/>
    <x v="118"/>
    <x v="9"/>
    <m/>
    <m/>
    <m/>
    <s v="NULL"/>
    <s v="NULL"/>
  </r>
  <r>
    <m/>
    <x v="118"/>
    <x v="9"/>
    <m/>
    <m/>
    <m/>
    <s v="NULL"/>
    <s v="NULL"/>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1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4"/>
        <item x="0"/>
        <item x="53"/>
        <item x="12"/>
        <item x="73"/>
        <item x="27"/>
        <item x="32"/>
        <item x="91"/>
        <item x="114"/>
        <item x="92"/>
        <item x="103"/>
        <item x="15"/>
        <item x="81"/>
        <item x="2"/>
        <item x="85"/>
        <item x="60"/>
        <item x="42"/>
        <item x="17"/>
        <item x="21"/>
        <item x="54"/>
        <item x="30"/>
        <item x="57"/>
        <item x="10"/>
        <item x="93"/>
        <item x="109"/>
        <item x="68"/>
        <item x="62"/>
        <item x="97"/>
        <item x="39"/>
        <item x="28"/>
        <item x="4"/>
        <item x="90"/>
        <item x="6"/>
        <item x="66"/>
        <item x="83"/>
        <item x="8"/>
        <item x="3"/>
        <item x="70"/>
        <item x="9"/>
        <item x="29"/>
        <item x="26"/>
        <item x="16"/>
        <item x="64"/>
        <item x="52"/>
        <item x="41"/>
        <item x="58"/>
        <item x="112"/>
        <item x="63"/>
        <item x="35"/>
        <item x="84"/>
        <item x="37"/>
        <item x="69"/>
        <item x="72"/>
        <item x="7"/>
        <item x="11"/>
        <item x="31"/>
        <item x="107"/>
        <item x="51"/>
        <item x="36"/>
        <item x="38"/>
        <item x="86"/>
        <item x="115"/>
        <item x="75"/>
        <item x="48"/>
        <item x="33"/>
        <item x="19"/>
        <item x="94"/>
        <item x="113"/>
        <item x="20"/>
        <item x="61"/>
        <item x="96"/>
        <item x="1"/>
        <item x="23"/>
        <item x="117"/>
        <item x="44"/>
        <item x="77"/>
        <item x="45"/>
        <item x="74"/>
        <item x="95"/>
        <item x="56"/>
        <item x="98"/>
        <item x="79"/>
        <item x="88"/>
        <item x="82"/>
        <item x="65"/>
        <item x="116"/>
        <item x="22"/>
        <item x="34"/>
        <item x="78"/>
        <item x="80"/>
        <item x="108"/>
        <item x="43"/>
        <item x="67"/>
        <item x="46"/>
        <item x="25"/>
        <item x="5"/>
        <item x="99"/>
        <item x="110"/>
        <item x="106"/>
        <item x="104"/>
        <item x="18"/>
        <item x="13"/>
        <item x="49"/>
        <item x="40"/>
        <item x="105"/>
        <item x="47"/>
        <item x="102"/>
        <item x="111"/>
        <item x="100"/>
        <item x="101"/>
        <item x="89"/>
        <item x="24"/>
        <item x="76"/>
        <item x="55"/>
        <item x="59"/>
        <item x="71"/>
        <item x="50"/>
        <item x="118"/>
        <item x="87"/>
        <item t="default"/>
      </items>
      <autoSortScope>
        <pivotArea dataOnly="0" outline="0" fieldPosition="0">
          <references count="1">
            <reference field="4294967294" count="1" selected="0">
              <x v="0"/>
            </reference>
          </references>
        </pivotArea>
      </autoSortScope>
    </pivotField>
    <pivotField axis="axisPage" showAll="0">
      <items count="11">
        <item x="3"/>
        <item x="1"/>
        <item x="4"/>
        <item x="7"/>
        <item x="6"/>
        <item x="8"/>
        <item x="0"/>
        <item x="2"/>
        <item x="5"/>
        <item x="9"/>
        <item t="default"/>
      </items>
    </pivotField>
    <pivotField showAll="0"/>
    <pivotField showAll="0"/>
    <pivotField dataField="1" showAll="0"/>
    <pivotField showAll="0"/>
    <pivotField showAll="0"/>
  </pivotFields>
  <rowFields count="1">
    <field x="1"/>
  </rowFields>
  <rowItems count="119">
    <i>
      <x v="46"/>
    </i>
    <i>
      <x v="107"/>
    </i>
    <i>
      <x v="97"/>
    </i>
    <i>
      <x v="104"/>
    </i>
    <i>
      <x v="109"/>
    </i>
    <i>
      <x v="73"/>
    </i>
    <i>
      <x v="7"/>
    </i>
    <i>
      <x v="106"/>
    </i>
    <i>
      <x v="112"/>
    </i>
    <i>
      <x v="8"/>
    </i>
    <i>
      <x v="66"/>
    </i>
    <i>
      <x v="12"/>
    </i>
    <i>
      <x v="60"/>
    </i>
    <i>
      <x v="81"/>
    </i>
    <i>
      <x v="56"/>
    </i>
    <i>
      <x v="114"/>
    </i>
    <i>
      <x v="90"/>
    </i>
    <i>
      <x v="27"/>
    </i>
    <i>
      <x v="25"/>
    </i>
    <i>
      <x v="78"/>
    </i>
    <i>
      <x v="26"/>
    </i>
    <i>
      <x v="57"/>
    </i>
    <i>
      <x v="51"/>
    </i>
    <i>
      <x v="77"/>
    </i>
    <i>
      <x v="61"/>
    </i>
    <i>
      <x v="50"/>
    </i>
    <i>
      <x v="108"/>
    </i>
    <i>
      <x v="76"/>
    </i>
    <i>
      <x v="100"/>
    </i>
    <i>
      <x v="59"/>
    </i>
    <i>
      <x v="23"/>
    </i>
    <i>
      <x v="84"/>
    </i>
    <i>
      <x v="52"/>
    </i>
    <i>
      <x v="49"/>
    </i>
    <i>
      <x v="58"/>
    </i>
    <i>
      <x v="11"/>
    </i>
    <i>
      <x v="64"/>
    </i>
    <i>
      <x v="88"/>
    </i>
    <i>
      <x v="29"/>
    </i>
    <i>
      <x v="2"/>
    </i>
    <i>
      <x v="17"/>
    </i>
    <i>
      <x v="102"/>
    </i>
    <i>
      <x v="47"/>
    </i>
    <i>
      <x v="110"/>
    </i>
    <i>
      <x v="69"/>
    </i>
    <i>
      <x v="20"/>
    </i>
    <i>
      <x v="94"/>
    </i>
    <i>
      <x v="42"/>
    </i>
    <i>
      <x v="67"/>
    </i>
    <i>
      <x v="96"/>
    </i>
    <i>
      <x v="111"/>
    </i>
    <i>
      <x v="105"/>
    </i>
    <i>
      <x v="1"/>
    </i>
    <i>
      <x v="89"/>
    </i>
    <i>
      <x v="41"/>
    </i>
    <i>
      <x v="79"/>
    </i>
    <i>
      <x v="40"/>
    </i>
    <i>
      <x v="37"/>
    </i>
    <i>
      <x v="53"/>
    </i>
    <i>
      <x v="15"/>
    </i>
    <i>
      <x v="101"/>
    </i>
    <i>
      <x/>
    </i>
    <i>
      <x v="13"/>
    </i>
    <i>
      <x v="65"/>
    </i>
    <i>
      <x v="83"/>
    </i>
    <i>
      <x v="24"/>
    </i>
    <i>
      <x v="38"/>
    </i>
    <i>
      <x v="87"/>
    </i>
    <i>
      <x v="70"/>
    </i>
    <i>
      <x v="63"/>
    </i>
    <i>
      <x v="71"/>
    </i>
    <i>
      <x v="36"/>
    </i>
    <i>
      <x v="31"/>
    </i>
    <i>
      <x v="28"/>
    </i>
    <i>
      <x v="116"/>
    </i>
    <i>
      <x v="22"/>
    </i>
    <i>
      <x v="54"/>
    </i>
    <i>
      <x v="91"/>
    </i>
    <i>
      <x v="93"/>
    </i>
    <i>
      <x v="19"/>
    </i>
    <i>
      <x v="5"/>
    </i>
    <i>
      <x v="45"/>
    </i>
    <i>
      <x v="44"/>
    </i>
    <i>
      <x v="86"/>
    </i>
    <i>
      <x v="3"/>
    </i>
    <i>
      <x v="16"/>
    </i>
    <i>
      <x v="4"/>
    </i>
    <i>
      <x v="115"/>
    </i>
    <i>
      <x v="10"/>
    </i>
    <i>
      <x v="35"/>
    </i>
    <i>
      <x v="95"/>
    </i>
    <i>
      <x v="82"/>
    </i>
    <i>
      <x v="6"/>
    </i>
    <i>
      <x v="21"/>
    </i>
    <i>
      <x v="68"/>
    </i>
    <i>
      <x v="99"/>
    </i>
    <i>
      <x v="92"/>
    </i>
    <i>
      <x v="98"/>
    </i>
    <i>
      <x v="113"/>
    </i>
    <i>
      <x v="103"/>
    </i>
    <i>
      <x v="55"/>
    </i>
    <i>
      <x v="18"/>
    </i>
    <i>
      <x v="32"/>
    </i>
    <i>
      <x v="30"/>
    </i>
    <i>
      <x v="43"/>
    </i>
    <i>
      <x v="33"/>
    </i>
    <i>
      <x v="80"/>
    </i>
    <i>
      <x v="85"/>
    </i>
    <i>
      <x v="72"/>
    </i>
    <i>
      <x v="118"/>
    </i>
    <i>
      <x v="14"/>
    </i>
    <i>
      <x v="74"/>
    </i>
    <i>
      <x v="34"/>
    </i>
    <i>
      <x v="48"/>
    </i>
    <i>
      <x v="39"/>
    </i>
    <i>
      <x v="62"/>
    </i>
    <i>
      <x v="9"/>
    </i>
    <i>
      <x v="75"/>
    </i>
    <i t="grand">
      <x/>
    </i>
  </rowItems>
  <colItems count="1">
    <i/>
  </colItems>
  <pageFields count="1">
    <pageField fld="2" item="6" hier="-1"/>
  </pageFields>
  <dataFields count="1">
    <dataField name="Sum of Week of 5/11-5/17_x000a_Incremental Segment Reach" fld="5" baseField="0" baseItem="0"/>
  </dataFields>
  <chartFormats count="1">
    <chartFormat chart="0" format="82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3" totalsRowShown="0" headerRowDxfId="5" dataDxfId="11" headerRowBorderDxfId="6" tableBorderDxfId="10" headerRowCellStyle="Percent" dataCellStyle="Percent">
  <sortState xmlns:xlrd2="http://schemas.microsoft.com/office/spreadsheetml/2017/richdata2" ref="A2:H1043">
    <sortCondition descending="1" ref="E2:E1043"/>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4"/>
    <tableColumn id="5" xr3:uid="{560A54AE-CD91-4FEF-8900-DAF341F1DA0F}" name="Week of 5/11-5/17_x000a_Segment Reach" dataDxfId="3" dataCellStyle="Percent"/>
    <tableColumn id="6" xr3:uid="{CB881A39-8714-4F77-B104-68C14CE69CAF}" name="Week of 5/11-5/17_x000a_Incremental Segment Reach" dataDxfId="2" dataCellStyle="Percent"/>
    <tableColumn id="7" xr3:uid="{1D4C5E8E-277B-42A4-8DE1-085CDF5C75BE}" name="Week of 5/11-5/17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176</v>
      </c>
    </row>
    <row r="8" spans="2:3" x14ac:dyDescent="0.45">
      <c r="B8" s="4" t="s">
        <v>179</v>
      </c>
    </row>
    <row r="10" spans="2:3" ht="51.75" customHeight="1" x14ac:dyDescent="0.5">
      <c r="B10" s="24" t="s">
        <v>178</v>
      </c>
      <c r="C10" s="25"/>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177</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3"/>
  <sheetViews>
    <sheetView showGridLines="0" topLeftCell="D1" workbookViewId="0">
      <pane ySplit="1" topLeftCell="A2" activePane="bottomLeft" state="frozen"/>
      <selection activeCell="O35" sqref="O35"/>
      <selection pane="bottomLeft" activeCell="H1" sqref="H1:H1048576"/>
    </sheetView>
  </sheetViews>
  <sheetFormatPr defaultColWidth="34.86328125" defaultRowHeight="14.25" x14ac:dyDescent="0.45"/>
  <cols>
    <col min="2" max="2" width="29.86328125" customWidth="1"/>
    <col min="3" max="3" width="25.73046875" customWidth="1"/>
    <col min="4" max="4" width="27.73046875" customWidth="1"/>
    <col min="5" max="5" width="23.86328125" style="11" customWidth="1"/>
    <col min="6" max="6" width="22.3984375" style="11" customWidth="1"/>
    <col min="7" max="7" width="21.86328125" style="12" customWidth="1"/>
    <col min="8" max="8" width="19.3984375" style="11" customWidth="1"/>
  </cols>
  <sheetData>
    <row r="1" spans="1:8" ht="42.75" x14ac:dyDescent="0.45">
      <c r="A1" s="1" t="s">
        <v>0</v>
      </c>
      <c r="B1" s="2" t="s">
        <v>1</v>
      </c>
      <c r="C1" s="2" t="s">
        <v>2</v>
      </c>
      <c r="D1" s="2" t="s">
        <v>3</v>
      </c>
      <c r="E1" s="17" t="s">
        <v>180</v>
      </c>
      <c r="F1" s="17" t="s">
        <v>181</v>
      </c>
      <c r="G1" s="16" t="s">
        <v>182</v>
      </c>
      <c r="H1" s="18" t="s">
        <v>4</v>
      </c>
    </row>
    <row r="2" spans="1:8" x14ac:dyDescent="0.45">
      <c r="A2" s="10" t="s">
        <v>8</v>
      </c>
      <c r="B2" s="10" t="s">
        <v>9</v>
      </c>
      <c r="C2" s="10" t="s">
        <v>155</v>
      </c>
      <c r="D2" s="10" t="s">
        <v>10</v>
      </c>
      <c r="E2" s="19">
        <v>0.347166048981155</v>
      </c>
      <c r="F2" s="19">
        <v>0.10658816811807099</v>
      </c>
      <c r="G2" s="20">
        <v>64.360307400582201</v>
      </c>
      <c r="H2" s="19">
        <v>4.9513789733652502E-2</v>
      </c>
    </row>
    <row r="3" spans="1:8" x14ac:dyDescent="0.45">
      <c r="A3" s="10" t="s">
        <v>27</v>
      </c>
      <c r="B3" s="10" t="s">
        <v>95</v>
      </c>
      <c r="C3" s="10" t="s">
        <v>155</v>
      </c>
      <c r="D3" s="10" t="s">
        <v>10</v>
      </c>
      <c r="E3" s="19">
        <v>0.34301882294527603</v>
      </c>
      <c r="F3" s="19">
        <v>0.248238027303815</v>
      </c>
      <c r="G3" s="20">
        <v>65.461324885380293</v>
      </c>
      <c r="H3" s="19">
        <v>-5.02975100792106E-2</v>
      </c>
    </row>
    <row r="4" spans="1:8" x14ac:dyDescent="0.45">
      <c r="A4" s="10" t="s">
        <v>31</v>
      </c>
      <c r="B4" s="10" t="s">
        <v>32</v>
      </c>
      <c r="C4" s="10" t="s">
        <v>155</v>
      </c>
      <c r="D4" s="10" t="s">
        <v>10</v>
      </c>
      <c r="E4" s="19">
        <v>0.32623032817783998</v>
      </c>
      <c r="F4" s="19">
        <v>0.16992468905519501</v>
      </c>
      <c r="G4" s="20">
        <v>68.457670665493495</v>
      </c>
      <c r="H4" s="19">
        <v>-6.7372717656273506E-2</v>
      </c>
    </row>
    <row r="5" spans="1:8" x14ac:dyDescent="0.45">
      <c r="A5" s="10" t="s">
        <v>22</v>
      </c>
      <c r="B5" s="10" t="s">
        <v>55</v>
      </c>
      <c r="C5" s="10" t="s">
        <v>155</v>
      </c>
      <c r="D5" s="10" t="s">
        <v>10</v>
      </c>
      <c r="E5" s="19">
        <v>0.299359634899514</v>
      </c>
      <c r="F5" s="19">
        <v>0.25951865087988202</v>
      </c>
      <c r="G5" s="20">
        <v>41.842013071474199</v>
      </c>
      <c r="H5" s="19">
        <v>-7.7148051086734101E-2</v>
      </c>
    </row>
    <row r="6" spans="1:8" x14ac:dyDescent="0.45">
      <c r="A6" s="10" t="s">
        <v>8</v>
      </c>
      <c r="B6" s="10" t="s">
        <v>49</v>
      </c>
      <c r="C6" s="10" t="s">
        <v>155</v>
      </c>
      <c r="D6" s="10" t="s">
        <v>24</v>
      </c>
      <c r="E6" s="19">
        <v>0.227011171526245</v>
      </c>
      <c r="F6" s="19">
        <v>0.930427430253288</v>
      </c>
      <c r="G6" s="20">
        <v>54.411235420296798</v>
      </c>
      <c r="H6" s="19">
        <v>-5.7907884089918402E-3</v>
      </c>
    </row>
    <row r="7" spans="1:8" x14ac:dyDescent="0.45">
      <c r="A7" s="10" t="s">
        <v>27</v>
      </c>
      <c r="B7" s="10" t="s">
        <v>95</v>
      </c>
      <c r="C7" s="10" t="s">
        <v>150</v>
      </c>
      <c r="D7" s="10" t="s">
        <v>10</v>
      </c>
      <c r="E7" s="19">
        <v>0.223381581659684</v>
      </c>
      <c r="F7" s="19">
        <v>0.42124151885037597</v>
      </c>
      <c r="G7" s="20">
        <v>46.248179698641501</v>
      </c>
      <c r="H7" s="19">
        <v>-1.4911563628302E-2</v>
      </c>
    </row>
    <row r="8" spans="1:8" x14ac:dyDescent="0.45">
      <c r="A8" s="10" t="s">
        <v>27</v>
      </c>
      <c r="B8" s="10" t="s">
        <v>95</v>
      </c>
      <c r="C8" s="10" t="s">
        <v>156</v>
      </c>
      <c r="D8" s="10" t="s">
        <v>10</v>
      </c>
      <c r="E8" s="19">
        <v>0.20772103760558799</v>
      </c>
      <c r="F8" s="19">
        <v>1.3566611230191401</v>
      </c>
      <c r="G8" s="20">
        <v>48.638156906520202</v>
      </c>
      <c r="H8" s="19">
        <v>0.44925295743954002</v>
      </c>
    </row>
    <row r="9" spans="1:8" x14ac:dyDescent="0.45">
      <c r="A9" s="10" t="s">
        <v>22</v>
      </c>
      <c r="B9" s="10" t="s">
        <v>55</v>
      </c>
      <c r="C9" s="10" t="s">
        <v>156</v>
      </c>
      <c r="D9" s="10" t="s">
        <v>10</v>
      </c>
      <c r="E9" s="19">
        <v>0.192268032125262</v>
      </c>
      <c r="F9" s="19">
        <v>1.0956884889927301</v>
      </c>
      <c r="G9" s="20">
        <v>70.874647429753495</v>
      </c>
      <c r="H9" s="19">
        <v>2.4088379409291698</v>
      </c>
    </row>
    <row r="10" spans="1:8" x14ac:dyDescent="0.45">
      <c r="A10" s="10" t="s">
        <v>8</v>
      </c>
      <c r="B10" s="10" t="s">
        <v>9</v>
      </c>
      <c r="C10" s="10" t="s">
        <v>150</v>
      </c>
      <c r="D10" s="10" t="s">
        <v>10</v>
      </c>
      <c r="E10" s="19">
        <v>0.17663759218506001</v>
      </c>
      <c r="F10" s="19">
        <v>0.12249390448823901</v>
      </c>
      <c r="G10" s="20">
        <v>42.920963640985697</v>
      </c>
      <c r="H10" s="19">
        <v>-1.9213635202686399E-2</v>
      </c>
    </row>
    <row r="11" spans="1:8" x14ac:dyDescent="0.45">
      <c r="A11" s="10" t="s">
        <v>27</v>
      </c>
      <c r="B11" s="10" t="s">
        <v>95</v>
      </c>
      <c r="C11" s="10" t="s">
        <v>149</v>
      </c>
      <c r="D11" s="10" t="s">
        <v>10</v>
      </c>
      <c r="E11" s="19">
        <v>0.16559905953391901</v>
      </c>
      <c r="F11" s="19">
        <v>0.34588012798643603</v>
      </c>
      <c r="G11" s="20">
        <v>81.611622554043507</v>
      </c>
      <c r="H11" s="19">
        <v>6.7234329559734698E-2</v>
      </c>
    </row>
    <row r="12" spans="1:8" x14ac:dyDescent="0.45">
      <c r="A12" s="10" t="s">
        <v>11</v>
      </c>
      <c r="B12" s="10" t="s">
        <v>119</v>
      </c>
      <c r="C12" s="10" t="s">
        <v>155</v>
      </c>
      <c r="D12" s="10" t="s">
        <v>7</v>
      </c>
      <c r="E12" s="19">
        <v>0.16331681571746501</v>
      </c>
      <c r="F12" s="19">
        <v>0.45507020275262799</v>
      </c>
      <c r="G12" s="20">
        <v>46.227904068149499</v>
      </c>
      <c r="H12" s="19">
        <v>-6.7505175164344899E-2</v>
      </c>
    </row>
    <row r="13" spans="1:8" x14ac:dyDescent="0.45">
      <c r="A13" s="10" t="s">
        <v>8</v>
      </c>
      <c r="B13" s="10" t="s">
        <v>52</v>
      </c>
      <c r="C13" s="10" t="s">
        <v>155</v>
      </c>
      <c r="D13" s="10" t="s">
        <v>24</v>
      </c>
      <c r="E13" s="19">
        <v>0.16136297157744001</v>
      </c>
      <c r="F13" s="19">
        <v>0.82013730322898004</v>
      </c>
      <c r="G13" s="20">
        <v>33.109702140726299</v>
      </c>
      <c r="H13" s="19">
        <v>-0.15537876509569801</v>
      </c>
    </row>
    <row r="14" spans="1:8" x14ac:dyDescent="0.45">
      <c r="A14" s="10" t="s">
        <v>27</v>
      </c>
      <c r="B14" s="10" t="s">
        <v>95</v>
      </c>
      <c r="C14" s="10" t="s">
        <v>151</v>
      </c>
      <c r="D14" s="10" t="s">
        <v>10</v>
      </c>
      <c r="E14" s="19">
        <v>0.15943209074314399</v>
      </c>
      <c r="F14" s="19">
        <v>0.41632102529960502</v>
      </c>
      <c r="G14" s="20">
        <v>99.999918967195796</v>
      </c>
      <c r="H14" s="19">
        <v>-2.94462607134813E-2</v>
      </c>
    </row>
    <row r="15" spans="1:8" x14ac:dyDescent="0.45">
      <c r="A15" s="10" t="s">
        <v>15</v>
      </c>
      <c r="B15" s="10" t="s">
        <v>75</v>
      </c>
      <c r="C15" s="10" t="s">
        <v>155</v>
      </c>
      <c r="D15" s="10" t="s">
        <v>7</v>
      </c>
      <c r="E15" s="19">
        <v>0.14527176846027501</v>
      </c>
      <c r="F15" s="19">
        <v>0.124510187188577</v>
      </c>
      <c r="G15" s="20">
        <v>49.914610515177202</v>
      </c>
      <c r="H15" s="19">
        <v>-1.37527646287688E-2</v>
      </c>
    </row>
    <row r="16" spans="1:8" x14ac:dyDescent="0.45">
      <c r="A16" s="10" t="s">
        <v>31</v>
      </c>
      <c r="B16" s="10" t="s">
        <v>32</v>
      </c>
      <c r="C16" s="10" t="s">
        <v>149</v>
      </c>
      <c r="D16" s="10" t="s">
        <v>10</v>
      </c>
      <c r="E16" s="19">
        <v>0.14474260332726099</v>
      </c>
      <c r="F16" s="19">
        <v>3.66304922574626E-2</v>
      </c>
      <c r="G16" s="20">
        <v>75.295797784772503</v>
      </c>
      <c r="H16" s="19">
        <v>-5.0959939408276901E-2</v>
      </c>
    </row>
    <row r="17" spans="1:8" x14ac:dyDescent="0.45">
      <c r="A17" s="10" t="s">
        <v>15</v>
      </c>
      <c r="B17" s="10" t="s">
        <v>54</v>
      </c>
      <c r="C17" s="10" t="s">
        <v>155</v>
      </c>
      <c r="D17" s="10" t="s">
        <v>7</v>
      </c>
      <c r="E17" s="19">
        <v>0.144432655950295</v>
      </c>
      <c r="F17" s="19">
        <v>0.45253170793415098</v>
      </c>
      <c r="G17" s="20">
        <v>52.052686067303704</v>
      </c>
      <c r="H17" s="19">
        <v>-1.822395421748E-2</v>
      </c>
    </row>
    <row r="18" spans="1:8" x14ac:dyDescent="0.45">
      <c r="A18" s="10" t="s">
        <v>22</v>
      </c>
      <c r="B18" s="10" t="s">
        <v>57</v>
      </c>
      <c r="C18" s="10" t="s">
        <v>155</v>
      </c>
      <c r="D18" s="10" t="s">
        <v>26</v>
      </c>
      <c r="E18" s="19">
        <v>0.13887525765498299</v>
      </c>
      <c r="F18" s="19">
        <v>0.218679336240687</v>
      </c>
      <c r="G18" s="20">
        <v>92.057656974436199</v>
      </c>
      <c r="H18" s="19">
        <v>4.53710414904775E-2</v>
      </c>
    </row>
    <row r="19" spans="1:8" x14ac:dyDescent="0.45">
      <c r="A19" s="10" t="s">
        <v>31</v>
      </c>
      <c r="B19" s="10" t="s">
        <v>32</v>
      </c>
      <c r="C19" s="10" t="s">
        <v>150</v>
      </c>
      <c r="D19" s="10" t="s">
        <v>10</v>
      </c>
      <c r="E19" s="19">
        <v>0.13792799800477501</v>
      </c>
      <c r="F19" s="19">
        <v>-3.6998823709001198E-2</v>
      </c>
      <c r="G19" s="20">
        <v>36.7631607508808</v>
      </c>
      <c r="H19" s="19">
        <v>-3.4784949022492203E-4</v>
      </c>
    </row>
    <row r="20" spans="1:8" x14ac:dyDescent="0.45">
      <c r="A20" s="10" t="s">
        <v>27</v>
      </c>
      <c r="B20" s="10" t="s">
        <v>95</v>
      </c>
      <c r="C20" s="10" t="s">
        <v>157</v>
      </c>
      <c r="D20" s="10" t="s">
        <v>10</v>
      </c>
      <c r="E20" s="19">
        <v>0.135404025030193</v>
      </c>
      <c r="F20" s="19">
        <v>0.734975312363366</v>
      </c>
      <c r="G20" s="20">
        <v>43.915985116709798</v>
      </c>
      <c r="H20" s="19">
        <v>-6.2625063191541694E-2</v>
      </c>
    </row>
    <row r="21" spans="1:8" x14ac:dyDescent="0.45">
      <c r="A21" s="10" t="s">
        <v>22</v>
      </c>
      <c r="B21" s="10" t="s">
        <v>57</v>
      </c>
      <c r="C21" s="10" t="s">
        <v>150</v>
      </c>
      <c r="D21" s="10" t="s">
        <v>26</v>
      </c>
      <c r="E21" s="19">
        <v>0.13495403950531101</v>
      </c>
      <c r="F21" s="19">
        <v>0.237079074995135</v>
      </c>
      <c r="G21" s="20">
        <v>95.723607085984199</v>
      </c>
      <c r="H21" s="19">
        <v>3.30530140290406E-3</v>
      </c>
    </row>
    <row r="22" spans="1:8" x14ac:dyDescent="0.45">
      <c r="A22" s="10" t="s">
        <v>15</v>
      </c>
      <c r="B22" s="10" t="s">
        <v>41</v>
      </c>
      <c r="C22" s="10" t="s">
        <v>155</v>
      </c>
      <c r="D22" s="10" t="s">
        <v>7</v>
      </c>
      <c r="E22" s="19">
        <v>0.13473634715650301</v>
      </c>
      <c r="F22" s="19">
        <v>0.302892054869073</v>
      </c>
      <c r="G22" s="20">
        <v>52.699537327882197</v>
      </c>
      <c r="H22" s="19">
        <v>1.2679788208043099E-2</v>
      </c>
    </row>
    <row r="23" spans="1:8" x14ac:dyDescent="0.45">
      <c r="A23" s="10" t="s">
        <v>8</v>
      </c>
      <c r="B23" s="10" t="s">
        <v>9</v>
      </c>
      <c r="C23" s="10" t="s">
        <v>151</v>
      </c>
      <c r="D23" s="10" t="s">
        <v>10</v>
      </c>
      <c r="E23" s="19">
        <v>0.12907138694360201</v>
      </c>
      <c r="F23" s="19">
        <v>-2.60747448369235E-2</v>
      </c>
      <c r="G23" s="20">
        <v>80.851540179929501</v>
      </c>
      <c r="H23" s="19">
        <v>2.7274323353368799E-3</v>
      </c>
    </row>
    <row r="24" spans="1:8" x14ac:dyDescent="0.45">
      <c r="A24" s="10" t="s">
        <v>27</v>
      </c>
      <c r="B24" s="10" t="s">
        <v>95</v>
      </c>
      <c r="C24" s="10" t="s">
        <v>153</v>
      </c>
      <c r="D24" s="10" t="s">
        <v>10</v>
      </c>
      <c r="E24" s="19">
        <v>0.12678478289648501</v>
      </c>
      <c r="F24" s="19">
        <v>0.47464398745609399</v>
      </c>
      <c r="G24" s="20">
        <v>35.679506056376702</v>
      </c>
      <c r="H24" s="19">
        <v>-0.15739576047951001</v>
      </c>
    </row>
    <row r="25" spans="1:8" x14ac:dyDescent="0.45">
      <c r="A25" s="10" t="s">
        <v>5</v>
      </c>
      <c r="B25" s="10" t="s">
        <v>76</v>
      </c>
      <c r="C25" s="10" t="s">
        <v>155</v>
      </c>
      <c r="D25" s="10" t="s">
        <v>7</v>
      </c>
      <c r="E25" s="19">
        <v>0.124021642036944</v>
      </c>
      <c r="F25" s="19">
        <v>0.30460676311241403</v>
      </c>
      <c r="G25" s="20">
        <v>45.792230236287303</v>
      </c>
      <c r="H25" s="19">
        <v>-1.0049394894649399E-2</v>
      </c>
    </row>
    <row r="26" spans="1:8" x14ac:dyDescent="0.45">
      <c r="A26" s="10" t="s">
        <v>22</v>
      </c>
      <c r="B26" s="10" t="s">
        <v>57</v>
      </c>
      <c r="C26" s="10" t="s">
        <v>149</v>
      </c>
      <c r="D26" s="10" t="s">
        <v>26</v>
      </c>
      <c r="E26" s="19">
        <v>0.122983062872671</v>
      </c>
      <c r="F26" s="19">
        <v>0.133360546027287</v>
      </c>
      <c r="G26" s="20">
        <v>104.499090871802</v>
      </c>
      <c r="H26" s="19">
        <v>1.50650498232653E-2</v>
      </c>
    </row>
    <row r="27" spans="1:8" x14ac:dyDescent="0.45">
      <c r="A27" s="10" t="s">
        <v>8</v>
      </c>
      <c r="B27" s="10" t="s">
        <v>49</v>
      </c>
      <c r="C27" s="10" t="s">
        <v>153</v>
      </c>
      <c r="D27" s="10" t="s">
        <v>24</v>
      </c>
      <c r="E27" s="19">
        <v>0.121538542031705</v>
      </c>
      <c r="F27" s="19">
        <v>0.93879976715253899</v>
      </c>
      <c r="G27" s="20">
        <v>44.9490707340413</v>
      </c>
      <c r="H27" s="19">
        <v>0.69210097503715096</v>
      </c>
    </row>
    <row r="28" spans="1:8" x14ac:dyDescent="0.45">
      <c r="A28" s="10" t="s">
        <v>13</v>
      </c>
      <c r="B28" s="10" t="s">
        <v>14</v>
      </c>
      <c r="C28" s="10" t="s">
        <v>155</v>
      </c>
      <c r="D28" s="10" t="s">
        <v>7</v>
      </c>
      <c r="E28" s="19">
        <v>0.11881696063038399</v>
      </c>
      <c r="F28" s="19">
        <v>0.39867442792913999</v>
      </c>
      <c r="G28" s="20">
        <v>37.207218976719297</v>
      </c>
      <c r="H28" s="19">
        <v>-0.12809123871806399</v>
      </c>
    </row>
    <row r="29" spans="1:8" x14ac:dyDescent="0.45">
      <c r="A29" s="10" t="s">
        <v>27</v>
      </c>
      <c r="B29" s="10" t="s">
        <v>95</v>
      </c>
      <c r="C29" s="10" t="s">
        <v>152</v>
      </c>
      <c r="D29" s="10" t="s">
        <v>10</v>
      </c>
      <c r="E29" s="19">
        <v>0.116780658088163</v>
      </c>
      <c r="F29" s="19">
        <v>0.43113704473398801</v>
      </c>
      <c r="G29" s="20">
        <v>42.720525919453202</v>
      </c>
      <c r="H29" s="19">
        <v>-0.10614788912195899</v>
      </c>
    </row>
    <row r="30" spans="1:8" x14ac:dyDescent="0.45">
      <c r="A30" s="10" t="s">
        <v>11</v>
      </c>
      <c r="B30" s="10" t="s">
        <v>124</v>
      </c>
      <c r="C30" s="10" t="s">
        <v>155</v>
      </c>
      <c r="D30" s="10" t="s">
        <v>7</v>
      </c>
      <c r="E30" s="19">
        <v>0.11299626554170999</v>
      </c>
      <c r="F30" s="19">
        <v>0.14129884434278001</v>
      </c>
      <c r="G30" s="20">
        <v>40.309770831185197</v>
      </c>
      <c r="H30" s="19">
        <v>-3.2850436284723502E-3</v>
      </c>
    </row>
    <row r="31" spans="1:8" x14ac:dyDescent="0.45">
      <c r="A31" s="10" t="s">
        <v>5</v>
      </c>
      <c r="B31" s="10" t="s">
        <v>6</v>
      </c>
      <c r="C31" s="10" t="s">
        <v>155</v>
      </c>
      <c r="D31" s="10" t="s">
        <v>7</v>
      </c>
      <c r="E31" s="19">
        <v>0.111039076495297</v>
      </c>
      <c r="F31" s="19">
        <v>0.16224740098997001</v>
      </c>
      <c r="G31" s="20">
        <v>78.385083769428505</v>
      </c>
      <c r="H31" s="19">
        <v>3.2836596029618498E-2</v>
      </c>
    </row>
    <row r="32" spans="1:8" x14ac:dyDescent="0.45">
      <c r="A32" s="10" t="s">
        <v>8</v>
      </c>
      <c r="B32" s="10" t="s">
        <v>9</v>
      </c>
      <c r="C32" s="10" t="s">
        <v>149</v>
      </c>
      <c r="D32" s="10" t="s">
        <v>10</v>
      </c>
      <c r="E32" s="19">
        <v>0.110295718890878</v>
      </c>
      <c r="F32" s="19">
        <v>-1.1269264447576199E-2</v>
      </c>
      <c r="G32" s="20">
        <v>52.686885352118701</v>
      </c>
      <c r="H32" s="19">
        <v>-3.4970931632353597E-2</v>
      </c>
    </row>
    <row r="33" spans="1:8" x14ac:dyDescent="0.45">
      <c r="A33" s="10" t="s">
        <v>22</v>
      </c>
      <c r="B33" s="10" t="s">
        <v>57</v>
      </c>
      <c r="C33" s="10" t="s">
        <v>151</v>
      </c>
      <c r="D33" s="10" t="s">
        <v>26</v>
      </c>
      <c r="E33" s="19">
        <v>0.106386103917031</v>
      </c>
      <c r="F33" s="19">
        <v>7.7603967495811194E-2</v>
      </c>
      <c r="G33" s="20">
        <v>102.513587982472</v>
      </c>
      <c r="H33" s="19">
        <v>3.3503541265931198E-2</v>
      </c>
    </row>
    <row r="34" spans="1:8" x14ac:dyDescent="0.45">
      <c r="A34" s="10" t="s">
        <v>8</v>
      </c>
      <c r="B34" s="10" t="s">
        <v>49</v>
      </c>
      <c r="C34" s="10" t="s">
        <v>156</v>
      </c>
      <c r="D34" s="10" t="s">
        <v>24</v>
      </c>
      <c r="E34" s="19">
        <v>0.10322456568777399</v>
      </c>
      <c r="F34" s="19">
        <v>1.0603841748987399</v>
      </c>
      <c r="G34" s="20">
        <v>48.712215836662303</v>
      </c>
      <c r="H34" s="19">
        <v>-0.15157814148811199</v>
      </c>
    </row>
    <row r="35" spans="1:8" x14ac:dyDescent="0.45">
      <c r="A35" s="10" t="s">
        <v>8</v>
      </c>
      <c r="B35" s="10" t="s">
        <v>49</v>
      </c>
      <c r="C35" s="10" t="s">
        <v>150</v>
      </c>
      <c r="D35" s="10" t="s">
        <v>24</v>
      </c>
      <c r="E35" s="19">
        <v>9.7857339580647795E-2</v>
      </c>
      <c r="F35" s="19">
        <v>1.0547893791679099</v>
      </c>
      <c r="G35" s="20">
        <v>36.010480180945301</v>
      </c>
      <c r="H35" s="19">
        <v>-1.00979200390012E-2</v>
      </c>
    </row>
    <row r="36" spans="1:8" x14ac:dyDescent="0.45">
      <c r="A36" s="10" t="s">
        <v>8</v>
      </c>
      <c r="B36" s="10" t="s">
        <v>9</v>
      </c>
      <c r="C36" s="10" t="s">
        <v>156</v>
      </c>
      <c r="D36" s="10" t="s">
        <v>10</v>
      </c>
      <c r="E36" s="19">
        <v>9.5114397548846805E-2</v>
      </c>
      <c r="F36" s="19">
        <v>0.27810933987327502</v>
      </c>
      <c r="G36" s="20">
        <v>24.299839501747702</v>
      </c>
      <c r="H36" s="19">
        <v>3.75761235089873E-2</v>
      </c>
    </row>
    <row r="37" spans="1:8" x14ac:dyDescent="0.45">
      <c r="A37" s="10" t="s">
        <v>11</v>
      </c>
      <c r="B37" s="10" t="s">
        <v>119</v>
      </c>
      <c r="C37" s="10" t="s">
        <v>150</v>
      </c>
      <c r="D37" s="10" t="s">
        <v>7</v>
      </c>
      <c r="E37" s="19">
        <v>9.3801926628826193E-2</v>
      </c>
      <c r="F37" s="19">
        <v>0.60718979147891206</v>
      </c>
      <c r="G37" s="20">
        <v>36.667737125310303</v>
      </c>
      <c r="H37" s="19">
        <v>-0.23660667599567201</v>
      </c>
    </row>
    <row r="38" spans="1:8" x14ac:dyDescent="0.45">
      <c r="A38" s="10" t="s">
        <v>27</v>
      </c>
      <c r="B38" s="10" t="s">
        <v>28</v>
      </c>
      <c r="C38" s="10" t="s">
        <v>155</v>
      </c>
      <c r="D38" s="10" t="s">
        <v>7</v>
      </c>
      <c r="E38" s="19">
        <v>9.1265851506362197E-2</v>
      </c>
      <c r="F38" s="19">
        <v>-1.7144132363061601E-2</v>
      </c>
      <c r="G38" s="20">
        <v>54.489054396262503</v>
      </c>
      <c r="H38" s="19">
        <v>-5.2652648300055803E-2</v>
      </c>
    </row>
    <row r="39" spans="1:8" x14ac:dyDescent="0.45">
      <c r="A39" s="10" t="s">
        <v>15</v>
      </c>
      <c r="B39" s="10" t="s">
        <v>54</v>
      </c>
      <c r="C39" s="10" t="s">
        <v>150</v>
      </c>
      <c r="D39" s="10" t="s">
        <v>7</v>
      </c>
      <c r="E39" s="19">
        <v>9.1221006423598802E-2</v>
      </c>
      <c r="F39" s="19">
        <v>0.54204609363146505</v>
      </c>
      <c r="G39" s="20">
        <v>53.7501638613127</v>
      </c>
      <c r="H39" s="19">
        <v>-3.2613648457213099E-3</v>
      </c>
    </row>
    <row r="40" spans="1:8" x14ac:dyDescent="0.45">
      <c r="A40" s="10" t="s">
        <v>8</v>
      </c>
      <c r="B40" s="10" t="s">
        <v>60</v>
      </c>
      <c r="C40" s="10" t="s">
        <v>155</v>
      </c>
      <c r="D40" s="10" t="s">
        <v>7</v>
      </c>
      <c r="E40" s="19">
        <v>9.1164466796630997E-2</v>
      </c>
      <c r="F40" s="19">
        <v>0.11241944546242701</v>
      </c>
      <c r="G40" s="20">
        <v>43.499783136339303</v>
      </c>
      <c r="H40" s="19">
        <v>0.10581901831407201</v>
      </c>
    </row>
    <row r="41" spans="1:8" x14ac:dyDescent="0.45">
      <c r="A41" s="10" t="s">
        <v>11</v>
      </c>
      <c r="B41" s="10" t="s">
        <v>36</v>
      </c>
      <c r="C41" s="10" t="s">
        <v>155</v>
      </c>
      <c r="D41" s="10" t="s">
        <v>26</v>
      </c>
      <c r="E41" s="19">
        <v>8.9909769198431397E-2</v>
      </c>
      <c r="F41" s="19">
        <v>4.43544761057586E-2</v>
      </c>
      <c r="G41" s="20">
        <v>48.578038468246703</v>
      </c>
      <c r="H41" s="19">
        <v>-3.21680862874381E-2</v>
      </c>
    </row>
    <row r="42" spans="1:8" x14ac:dyDescent="0.45">
      <c r="A42" s="10" t="s">
        <v>15</v>
      </c>
      <c r="B42" s="10" t="s">
        <v>41</v>
      </c>
      <c r="C42" s="10" t="s">
        <v>153</v>
      </c>
      <c r="D42" s="10" t="s">
        <v>7</v>
      </c>
      <c r="E42" s="19">
        <v>8.9718094869551804E-2</v>
      </c>
      <c r="F42" s="19">
        <v>0.39369762336398201</v>
      </c>
      <c r="G42" s="20">
        <v>45.8564852258922</v>
      </c>
      <c r="H42" s="19">
        <v>5.8897414954902402E-2</v>
      </c>
    </row>
    <row r="43" spans="1:8" x14ac:dyDescent="0.45">
      <c r="A43" s="10" t="s">
        <v>15</v>
      </c>
      <c r="B43" s="10" t="s">
        <v>123</v>
      </c>
      <c r="C43" s="10" t="s">
        <v>155</v>
      </c>
      <c r="D43" s="10" t="s">
        <v>7</v>
      </c>
      <c r="E43" s="19">
        <v>8.7936705161438602E-2</v>
      </c>
      <c r="F43" s="19">
        <v>-0.183472608813017</v>
      </c>
      <c r="G43" s="20">
        <v>68.405390038247305</v>
      </c>
      <c r="H43" s="19">
        <v>6.0389364350799703E-2</v>
      </c>
    </row>
    <row r="44" spans="1:8" x14ac:dyDescent="0.45">
      <c r="A44" s="10" t="s">
        <v>19</v>
      </c>
      <c r="B44" s="10" t="s">
        <v>89</v>
      </c>
      <c r="C44" s="10" t="s">
        <v>155</v>
      </c>
      <c r="D44" s="10" t="s">
        <v>7</v>
      </c>
      <c r="E44" s="19">
        <v>8.7897906400370901E-2</v>
      </c>
      <c r="F44" s="19">
        <v>0.17745220019427099</v>
      </c>
      <c r="G44" s="20">
        <v>49.810358273540203</v>
      </c>
      <c r="H44" s="19">
        <v>-8.2092366097516103E-3</v>
      </c>
    </row>
    <row r="45" spans="1:8" x14ac:dyDescent="0.45">
      <c r="A45" s="10" t="s">
        <v>31</v>
      </c>
      <c r="B45" s="10" t="s">
        <v>32</v>
      </c>
      <c r="C45" s="10" t="s">
        <v>157</v>
      </c>
      <c r="D45" s="10" t="s">
        <v>10</v>
      </c>
      <c r="E45" s="19">
        <v>8.6098236266815495E-2</v>
      </c>
      <c r="F45" s="19">
        <v>0.152848374978651</v>
      </c>
      <c r="G45" s="20">
        <v>48.7718134695847</v>
      </c>
      <c r="H45" s="19">
        <v>4.1890371305174597E-2</v>
      </c>
    </row>
    <row r="46" spans="1:8" x14ac:dyDescent="0.45">
      <c r="A46" s="10" t="s">
        <v>11</v>
      </c>
      <c r="B46" s="10" t="s">
        <v>36</v>
      </c>
      <c r="C46" s="10" t="s">
        <v>149</v>
      </c>
      <c r="D46" s="10" t="s">
        <v>26</v>
      </c>
      <c r="E46" s="19">
        <v>8.4932091090011902E-2</v>
      </c>
      <c r="F46" s="19">
        <v>6.5969196925845006E-2</v>
      </c>
      <c r="G46" s="20">
        <v>73.740545958551706</v>
      </c>
      <c r="H46" s="19">
        <v>-1.52097880441758E-2</v>
      </c>
    </row>
    <row r="47" spans="1:8" x14ac:dyDescent="0.45">
      <c r="A47" s="23" t="s">
        <v>15</v>
      </c>
      <c r="B47" s="10" t="s">
        <v>75</v>
      </c>
      <c r="C47" s="10" t="s">
        <v>150</v>
      </c>
      <c r="D47" s="10" t="s">
        <v>7</v>
      </c>
      <c r="E47" s="19">
        <v>8.4574562689335706E-2</v>
      </c>
      <c r="F47" s="19">
        <v>0.167842216559796</v>
      </c>
      <c r="G47" s="20">
        <v>51.8784329169115</v>
      </c>
      <c r="H47" s="19">
        <v>-5.1054022338761398E-2</v>
      </c>
    </row>
    <row r="48" spans="1:8" x14ac:dyDescent="0.45">
      <c r="A48" s="10" t="s">
        <v>8</v>
      </c>
      <c r="B48" s="10" t="s">
        <v>92</v>
      </c>
      <c r="C48" s="10" t="s">
        <v>155</v>
      </c>
      <c r="D48" s="10" t="s">
        <v>7</v>
      </c>
      <c r="E48" s="19">
        <v>8.33511817811627E-2</v>
      </c>
      <c r="F48" s="19">
        <v>0.57905496922660904</v>
      </c>
      <c r="G48" s="20">
        <v>35.773788078344801</v>
      </c>
      <c r="H48" s="19">
        <v>-8.4687396390527997E-2</v>
      </c>
    </row>
    <row r="49" spans="1:8" x14ac:dyDescent="0.45">
      <c r="A49" s="10" t="s">
        <v>8</v>
      </c>
      <c r="B49" s="10" t="s">
        <v>49</v>
      </c>
      <c r="C49" s="10" t="s">
        <v>149</v>
      </c>
      <c r="D49" s="10" t="s">
        <v>24</v>
      </c>
      <c r="E49" s="19">
        <v>8.3279246778668201E-2</v>
      </c>
      <c r="F49" s="19">
        <v>0.75207992158805703</v>
      </c>
      <c r="G49" s="20">
        <v>56.148815843066998</v>
      </c>
      <c r="H49" s="19">
        <v>6.3095454192345801E-2</v>
      </c>
    </row>
    <row r="50" spans="1:8" x14ac:dyDescent="0.45">
      <c r="A50" s="10" t="s">
        <v>8</v>
      </c>
      <c r="B50" s="10" t="s">
        <v>9</v>
      </c>
      <c r="C50" s="10" t="s">
        <v>157</v>
      </c>
      <c r="D50" s="10" t="s">
        <v>10</v>
      </c>
      <c r="E50" s="19">
        <v>8.3183513955629396E-2</v>
      </c>
      <c r="F50" s="19">
        <v>0.113294454528821</v>
      </c>
      <c r="G50" s="20">
        <v>38.289664464362801</v>
      </c>
      <c r="H50" s="19">
        <v>2.7441364838267299E-2</v>
      </c>
    </row>
    <row r="51" spans="1:8" x14ac:dyDescent="0.45">
      <c r="A51" s="10" t="s">
        <v>11</v>
      </c>
      <c r="B51" s="10" t="s">
        <v>36</v>
      </c>
      <c r="C51" s="10" t="s">
        <v>150</v>
      </c>
      <c r="D51" s="10" t="s">
        <v>26</v>
      </c>
      <c r="E51" s="19">
        <v>8.2686083998911697E-2</v>
      </c>
      <c r="F51" s="19">
        <v>8.6769941351133195E-2</v>
      </c>
      <c r="G51" s="20">
        <v>62.373155698920797</v>
      </c>
      <c r="H51" s="19">
        <v>5.0822667074400897E-2</v>
      </c>
    </row>
    <row r="52" spans="1:8" x14ac:dyDescent="0.45">
      <c r="A52" s="10" t="s">
        <v>5</v>
      </c>
      <c r="B52" s="10" t="s">
        <v>6</v>
      </c>
      <c r="C52" s="10" t="s">
        <v>153</v>
      </c>
      <c r="D52" s="10" t="s">
        <v>7</v>
      </c>
      <c r="E52" s="19">
        <v>8.18077720340772E-2</v>
      </c>
      <c r="F52" s="19">
        <v>0.20496301341693199</v>
      </c>
      <c r="G52" s="20">
        <v>70.693938637608994</v>
      </c>
      <c r="H52" s="19">
        <v>0.296707096847521</v>
      </c>
    </row>
    <row r="53" spans="1:8" x14ac:dyDescent="0.45">
      <c r="A53" s="10" t="s">
        <v>22</v>
      </c>
      <c r="B53" s="10" t="s">
        <v>57</v>
      </c>
      <c r="C53" s="10" t="s">
        <v>157</v>
      </c>
      <c r="D53" s="10" t="s">
        <v>26</v>
      </c>
      <c r="E53" s="19">
        <v>8.1773223245249799E-2</v>
      </c>
      <c r="F53" s="19">
        <v>9.1509714130390996E-2</v>
      </c>
      <c r="G53" s="20">
        <v>62.620133244686798</v>
      </c>
      <c r="H53" s="19">
        <v>0.18431649663883601</v>
      </c>
    </row>
    <row r="54" spans="1:8" x14ac:dyDescent="0.45">
      <c r="A54" s="10" t="s">
        <v>11</v>
      </c>
      <c r="B54" s="10" t="s">
        <v>119</v>
      </c>
      <c r="C54" s="10" t="s">
        <v>156</v>
      </c>
      <c r="D54" s="10" t="s">
        <v>7</v>
      </c>
      <c r="E54" s="19">
        <v>8.0466549578945903E-2</v>
      </c>
      <c r="F54" s="19">
        <v>0.55794179678264499</v>
      </c>
      <c r="G54" s="20">
        <v>42.200924249445201</v>
      </c>
      <c r="H54" s="19">
        <v>-0.14938552860107299</v>
      </c>
    </row>
    <row r="55" spans="1:8" x14ac:dyDescent="0.45">
      <c r="A55" s="10" t="s">
        <v>15</v>
      </c>
      <c r="B55" s="10" t="s">
        <v>54</v>
      </c>
      <c r="C55" s="10" t="s">
        <v>156</v>
      </c>
      <c r="D55" s="10" t="s">
        <v>7</v>
      </c>
      <c r="E55" s="19">
        <v>8.0457167995179907E-2</v>
      </c>
      <c r="F55" s="19">
        <v>0.51506898075166696</v>
      </c>
      <c r="G55" s="20">
        <v>46.125366693171998</v>
      </c>
      <c r="H55" s="19">
        <v>-5.1955583269778102E-2</v>
      </c>
    </row>
    <row r="56" spans="1:8" x14ac:dyDescent="0.45">
      <c r="A56" s="10" t="s">
        <v>15</v>
      </c>
      <c r="B56" s="10" t="s">
        <v>75</v>
      </c>
      <c r="C56" s="10" t="s">
        <v>149</v>
      </c>
      <c r="D56" s="10" t="s">
        <v>7</v>
      </c>
      <c r="E56" s="19">
        <v>7.9169388688661593E-2</v>
      </c>
      <c r="F56" s="19">
        <v>0.121711333549266</v>
      </c>
      <c r="G56" s="20">
        <v>72.517152845374994</v>
      </c>
      <c r="H56" s="19">
        <v>-2.22167897402685E-2</v>
      </c>
    </row>
    <row r="57" spans="1:8" x14ac:dyDescent="0.45">
      <c r="A57" s="10" t="s">
        <v>19</v>
      </c>
      <c r="B57" s="10" t="s">
        <v>37</v>
      </c>
      <c r="C57" s="10" t="s">
        <v>155</v>
      </c>
      <c r="D57" s="10" t="s">
        <v>7</v>
      </c>
      <c r="E57" s="19">
        <v>7.8669384163827794E-2</v>
      </c>
      <c r="F57" s="19">
        <v>0.81053319442326799</v>
      </c>
      <c r="G57" s="20">
        <v>36.274861290896801</v>
      </c>
      <c r="H57" s="19">
        <v>-7.7570184179053994E-2</v>
      </c>
    </row>
    <row r="58" spans="1:8" x14ac:dyDescent="0.45">
      <c r="A58" s="10" t="s">
        <v>8</v>
      </c>
      <c r="B58" s="10" t="s">
        <v>49</v>
      </c>
      <c r="C58" s="10" t="s">
        <v>157</v>
      </c>
      <c r="D58" s="10" t="s">
        <v>24</v>
      </c>
      <c r="E58" s="19">
        <v>7.8093058014207295E-2</v>
      </c>
      <c r="F58" s="19">
        <v>1.2775887171548299</v>
      </c>
      <c r="G58" s="20">
        <v>36.118579698287803</v>
      </c>
      <c r="H58" s="19">
        <v>7.6118457757181998E-2</v>
      </c>
    </row>
    <row r="59" spans="1:8" x14ac:dyDescent="0.45">
      <c r="A59" s="10" t="s">
        <v>8</v>
      </c>
      <c r="B59" s="10" t="s">
        <v>49</v>
      </c>
      <c r="C59" s="10" t="s">
        <v>152</v>
      </c>
      <c r="D59" s="10" t="s">
        <v>24</v>
      </c>
      <c r="E59" s="19">
        <v>7.7914674351932597E-2</v>
      </c>
      <c r="F59" s="19">
        <v>0.86829054018386898</v>
      </c>
      <c r="G59" s="20">
        <v>26.752275395806201</v>
      </c>
      <c r="H59" s="19">
        <v>4.5755485013388802E-2</v>
      </c>
    </row>
    <row r="60" spans="1:8" x14ac:dyDescent="0.45">
      <c r="A60" s="10" t="s">
        <v>19</v>
      </c>
      <c r="B60" s="10" t="s">
        <v>111</v>
      </c>
      <c r="C60" s="10" t="s">
        <v>155</v>
      </c>
      <c r="D60" s="10" t="s">
        <v>7</v>
      </c>
      <c r="E60" s="19">
        <v>7.7819255658460096E-2</v>
      </c>
      <c r="F60" s="19">
        <v>0.38228364849184698</v>
      </c>
      <c r="G60" s="20">
        <v>38.2138096689702</v>
      </c>
      <c r="H60" s="19">
        <v>-4.3126656091098899E-2</v>
      </c>
    </row>
    <row r="61" spans="1:8" x14ac:dyDescent="0.45">
      <c r="A61" s="10" t="s">
        <v>11</v>
      </c>
      <c r="B61" s="10" t="s">
        <v>119</v>
      </c>
      <c r="C61" s="10" t="s">
        <v>149</v>
      </c>
      <c r="D61" s="10" t="s">
        <v>7</v>
      </c>
      <c r="E61" s="19">
        <v>7.7686453971776606E-2</v>
      </c>
      <c r="F61" s="19">
        <v>0.54956587083975705</v>
      </c>
      <c r="G61" s="20">
        <v>82.265689973772993</v>
      </c>
      <c r="H61" s="19">
        <v>-4.4013927466383197E-2</v>
      </c>
    </row>
    <row r="62" spans="1:8" x14ac:dyDescent="0.45">
      <c r="A62" s="10" t="s">
        <v>5</v>
      </c>
      <c r="B62" s="10" t="s">
        <v>76</v>
      </c>
      <c r="C62" s="10" t="s">
        <v>153</v>
      </c>
      <c r="D62" s="10" t="s">
        <v>7</v>
      </c>
      <c r="E62" s="19">
        <v>7.5931189922617298E-2</v>
      </c>
      <c r="F62" s="19">
        <v>0.22432584116212201</v>
      </c>
      <c r="G62" s="20">
        <v>40.167819125170197</v>
      </c>
      <c r="H62" s="19">
        <v>2.6015362663002601E-2</v>
      </c>
    </row>
    <row r="63" spans="1:8" x14ac:dyDescent="0.45">
      <c r="A63" s="10" t="s">
        <v>27</v>
      </c>
      <c r="B63" s="10" t="s">
        <v>96</v>
      </c>
      <c r="C63" s="10" t="s">
        <v>156</v>
      </c>
      <c r="D63" s="10" t="s">
        <v>24</v>
      </c>
      <c r="E63" s="19">
        <v>7.4459651564687895E-2</v>
      </c>
      <c r="F63" s="19">
        <v>1.9889893327239001</v>
      </c>
      <c r="G63" s="20">
        <v>34.3265503796665</v>
      </c>
      <c r="H63" s="19">
        <v>-1.8325148211783798E-2</v>
      </c>
    </row>
    <row r="64" spans="1:8" x14ac:dyDescent="0.45">
      <c r="A64" s="10" t="s">
        <v>27</v>
      </c>
      <c r="B64" s="10" t="s">
        <v>136</v>
      </c>
      <c r="C64" s="10" t="s">
        <v>155</v>
      </c>
      <c r="D64" s="10" t="s">
        <v>7</v>
      </c>
      <c r="E64" s="19">
        <v>7.4005022569944096E-2</v>
      </c>
      <c r="F64" s="19">
        <v>0.101054311602468</v>
      </c>
      <c r="G64" s="20">
        <v>50.473699240572799</v>
      </c>
      <c r="H64" s="19">
        <v>3.7851965245701703E-2</v>
      </c>
    </row>
    <row r="65" spans="1:8" x14ac:dyDescent="0.45">
      <c r="A65" s="10" t="s">
        <v>8</v>
      </c>
      <c r="B65" s="10" t="s">
        <v>52</v>
      </c>
      <c r="C65" s="10" t="s">
        <v>152</v>
      </c>
      <c r="D65" s="10" t="s">
        <v>24</v>
      </c>
      <c r="E65" s="19">
        <v>7.2837111253174699E-2</v>
      </c>
      <c r="F65" s="19">
        <v>0.71630242655502796</v>
      </c>
      <c r="G65" s="20">
        <v>22.5501032397237</v>
      </c>
      <c r="H65" s="19">
        <v>-0.1120842666179</v>
      </c>
    </row>
    <row r="66" spans="1:8" x14ac:dyDescent="0.45">
      <c r="A66" s="10" t="s">
        <v>22</v>
      </c>
      <c r="B66" s="10" t="s">
        <v>57</v>
      </c>
      <c r="C66" s="10" t="s">
        <v>156</v>
      </c>
      <c r="D66" s="10" t="s">
        <v>26</v>
      </c>
      <c r="E66" s="19">
        <v>7.2116494897613306E-2</v>
      </c>
      <c r="F66" s="19">
        <v>0.10243199727928</v>
      </c>
      <c r="G66" s="20">
        <v>45.224488147027301</v>
      </c>
      <c r="H66" s="19">
        <v>2.2808871751772399E-2</v>
      </c>
    </row>
    <row r="67" spans="1:8" x14ac:dyDescent="0.45">
      <c r="A67" s="10" t="s">
        <v>15</v>
      </c>
      <c r="B67" s="10" t="s">
        <v>75</v>
      </c>
      <c r="C67" s="10" t="s">
        <v>156</v>
      </c>
      <c r="D67" s="10" t="s">
        <v>7</v>
      </c>
      <c r="E67" s="19">
        <v>7.0248452625134294E-2</v>
      </c>
      <c r="F67" s="19">
        <v>0.124446212288306</v>
      </c>
      <c r="G67" s="20">
        <v>63.402090006599501</v>
      </c>
      <c r="H67" s="19">
        <v>6.1863735450796598E-2</v>
      </c>
    </row>
    <row r="68" spans="1:8" x14ac:dyDescent="0.45">
      <c r="A68" s="10" t="s">
        <v>27</v>
      </c>
      <c r="B68" s="10" t="s">
        <v>118</v>
      </c>
      <c r="C68" s="10" t="s">
        <v>155</v>
      </c>
      <c r="D68" s="10" t="s">
        <v>7</v>
      </c>
      <c r="E68" s="19">
        <v>6.9148013877871103E-2</v>
      </c>
      <c r="F68" s="19">
        <v>8.0611281081884201E-2</v>
      </c>
      <c r="G68" s="20">
        <v>39.3087420317487</v>
      </c>
      <c r="H68" s="19">
        <v>-8.1122567412352797E-2</v>
      </c>
    </row>
    <row r="69" spans="1:8" x14ac:dyDescent="0.45">
      <c r="A69" s="10" t="s">
        <v>8</v>
      </c>
      <c r="B69" s="10" t="s">
        <v>59</v>
      </c>
      <c r="C69" s="10" t="s">
        <v>155</v>
      </c>
      <c r="D69" s="10" t="s">
        <v>7</v>
      </c>
      <c r="E69" s="19">
        <v>6.8649951450347094E-2</v>
      </c>
      <c r="F69" s="19">
        <v>0.120237642321757</v>
      </c>
      <c r="G69" s="20">
        <v>41.548318102426002</v>
      </c>
      <c r="H69" s="19">
        <v>-0.13466581128407201</v>
      </c>
    </row>
    <row r="70" spans="1:8" x14ac:dyDescent="0.45">
      <c r="A70" s="10" t="s">
        <v>31</v>
      </c>
      <c r="B70" s="10" t="s">
        <v>32</v>
      </c>
      <c r="C70" s="10" t="s">
        <v>151</v>
      </c>
      <c r="D70" s="10" t="s">
        <v>10</v>
      </c>
      <c r="E70" s="19">
        <v>6.8018935506936801E-2</v>
      </c>
      <c r="F70" s="19">
        <v>-9.2484893738015495E-2</v>
      </c>
      <c r="G70" s="20">
        <v>62.3313880840197</v>
      </c>
      <c r="H70" s="19">
        <v>3.0262012187412399E-2</v>
      </c>
    </row>
    <row r="71" spans="1:8" x14ac:dyDescent="0.45">
      <c r="A71" s="10" t="s">
        <v>15</v>
      </c>
      <c r="B71" s="10" t="s">
        <v>54</v>
      </c>
      <c r="C71" s="10" t="s">
        <v>149</v>
      </c>
      <c r="D71" s="10" t="s">
        <v>7</v>
      </c>
      <c r="E71" s="19">
        <v>6.7148796875353398E-2</v>
      </c>
      <c r="F71" s="19">
        <v>0.31396565753942901</v>
      </c>
      <c r="G71" s="20">
        <v>56.376943560427797</v>
      </c>
      <c r="H71" s="19">
        <v>9.5565884032602407E-3</v>
      </c>
    </row>
    <row r="72" spans="1:8" x14ac:dyDescent="0.45">
      <c r="A72" s="10" t="s">
        <v>5</v>
      </c>
      <c r="B72" s="10" t="s">
        <v>76</v>
      </c>
      <c r="C72" s="10" t="s">
        <v>150</v>
      </c>
      <c r="D72" s="10" t="s">
        <v>7</v>
      </c>
      <c r="E72" s="19">
        <v>6.6892771783744198E-2</v>
      </c>
      <c r="F72" s="19">
        <v>0.35183100132186201</v>
      </c>
      <c r="G72" s="20">
        <v>44.545174518821298</v>
      </c>
      <c r="H72" s="19">
        <v>4.86907568013619E-3</v>
      </c>
    </row>
    <row r="73" spans="1:8" x14ac:dyDescent="0.45">
      <c r="A73" s="10" t="s">
        <v>15</v>
      </c>
      <c r="B73" s="10" t="s">
        <v>17</v>
      </c>
      <c r="C73" s="10" t="s">
        <v>155</v>
      </c>
      <c r="D73" s="10" t="s">
        <v>7</v>
      </c>
      <c r="E73" s="19">
        <v>6.6556297237850906E-2</v>
      </c>
      <c r="F73" s="19">
        <v>0.34605666373504801</v>
      </c>
      <c r="G73" s="20">
        <v>37.671937332352002</v>
      </c>
      <c r="H73" s="19">
        <v>-2.5676559028682501E-4</v>
      </c>
    </row>
    <row r="74" spans="1:8" x14ac:dyDescent="0.45">
      <c r="A74" s="10" t="s">
        <v>27</v>
      </c>
      <c r="B74" s="10" t="s">
        <v>48</v>
      </c>
      <c r="C74" s="10" t="s">
        <v>155</v>
      </c>
      <c r="D74" s="10" t="s">
        <v>7</v>
      </c>
      <c r="E74" s="19">
        <v>6.5727802743965696E-2</v>
      </c>
      <c r="F74" s="19">
        <v>1.8573894440018598E-2</v>
      </c>
      <c r="G74" s="20">
        <v>38.631577127111797</v>
      </c>
      <c r="H74" s="19">
        <v>-1.8427449795500199E-2</v>
      </c>
    </row>
    <row r="75" spans="1:8" x14ac:dyDescent="0.45">
      <c r="A75" s="10" t="s">
        <v>13</v>
      </c>
      <c r="B75" s="10" t="s">
        <v>14</v>
      </c>
      <c r="C75" s="10" t="s">
        <v>150</v>
      </c>
      <c r="D75" s="10" t="s">
        <v>7</v>
      </c>
      <c r="E75" s="19">
        <v>6.3397446007482802E-2</v>
      </c>
      <c r="F75" s="19">
        <v>0.31268422931458201</v>
      </c>
      <c r="G75" s="20">
        <v>39.965104377776299</v>
      </c>
      <c r="H75" s="19">
        <v>0.10954845518227101</v>
      </c>
    </row>
    <row r="76" spans="1:8" x14ac:dyDescent="0.45">
      <c r="A76" s="10" t="s">
        <v>22</v>
      </c>
      <c r="B76" s="10" t="s">
        <v>58</v>
      </c>
      <c r="C76" s="10" t="s">
        <v>155</v>
      </c>
      <c r="D76" s="10" t="s">
        <v>24</v>
      </c>
      <c r="E76" s="19">
        <v>6.1002609362181298E-2</v>
      </c>
      <c r="F76" s="19">
        <v>2.0689918539385999</v>
      </c>
      <c r="G76" s="20">
        <v>35.876511967204998</v>
      </c>
      <c r="H76" s="19">
        <v>0.25973430348345999</v>
      </c>
    </row>
    <row r="77" spans="1:8" x14ac:dyDescent="0.45">
      <c r="A77" s="10" t="s">
        <v>22</v>
      </c>
      <c r="B77" s="10" t="s">
        <v>57</v>
      </c>
      <c r="C77" s="10" t="s">
        <v>153</v>
      </c>
      <c r="D77" s="10" t="s">
        <v>26</v>
      </c>
      <c r="E77" s="19">
        <v>6.0670341468836098E-2</v>
      </c>
      <c r="F77" s="19">
        <v>8.2225577865266505E-2</v>
      </c>
      <c r="G77" s="20">
        <v>35.918829666741203</v>
      </c>
      <c r="H77" s="19">
        <v>-5.2427328820116399E-3</v>
      </c>
    </row>
    <row r="78" spans="1:8" x14ac:dyDescent="0.45">
      <c r="A78" s="10" t="s">
        <v>27</v>
      </c>
      <c r="B78" s="10" t="s">
        <v>96</v>
      </c>
      <c r="C78" s="10" t="s">
        <v>155</v>
      </c>
      <c r="D78" s="10" t="s">
        <v>24</v>
      </c>
      <c r="E78" s="19">
        <v>6.0631464616887801E-2</v>
      </c>
      <c r="F78" s="19">
        <v>1.5634180459376501</v>
      </c>
      <c r="G78" s="20">
        <v>24.470151174757302</v>
      </c>
      <c r="H78" s="19">
        <v>-0.150988692368036</v>
      </c>
    </row>
    <row r="79" spans="1:8" x14ac:dyDescent="0.45">
      <c r="A79" s="10" t="s">
        <v>11</v>
      </c>
      <c r="B79" s="10" t="s">
        <v>124</v>
      </c>
      <c r="C79" s="10" t="s">
        <v>150</v>
      </c>
      <c r="D79" s="10" t="s">
        <v>7</v>
      </c>
      <c r="E79" s="19">
        <v>6.0438898813440403E-2</v>
      </c>
      <c r="F79" s="19">
        <v>0.220302539333954</v>
      </c>
      <c r="G79" s="20">
        <v>38.292784981531</v>
      </c>
      <c r="H79" s="19">
        <v>-2.2242577714624699E-2</v>
      </c>
    </row>
    <row r="80" spans="1:8" x14ac:dyDescent="0.45">
      <c r="A80" s="10" t="s">
        <v>8</v>
      </c>
      <c r="B80" s="10" t="s">
        <v>60</v>
      </c>
      <c r="C80" s="10" t="s">
        <v>150</v>
      </c>
      <c r="D80" s="10" t="s">
        <v>7</v>
      </c>
      <c r="E80" s="19">
        <v>5.9946666790463302E-2</v>
      </c>
      <c r="F80" s="19">
        <v>7.8759365246555801E-2</v>
      </c>
      <c r="G80" s="20">
        <v>44.147139087263703</v>
      </c>
      <c r="H80" s="19">
        <v>6.9932898550904801E-2</v>
      </c>
    </row>
    <row r="81" spans="1:8" x14ac:dyDescent="0.45">
      <c r="A81" s="10" t="s">
        <v>11</v>
      </c>
      <c r="B81" s="10" t="s">
        <v>39</v>
      </c>
      <c r="C81" s="10" t="s">
        <v>155</v>
      </c>
      <c r="D81" s="10" t="s">
        <v>10</v>
      </c>
      <c r="E81" s="19">
        <v>5.9185853106142702E-2</v>
      </c>
      <c r="F81" s="19">
        <v>7.9886652806671399E-2</v>
      </c>
      <c r="G81" s="20">
        <v>30.000070026053201</v>
      </c>
      <c r="H81" s="19">
        <v>-9.5762372972052506E-2</v>
      </c>
    </row>
    <row r="82" spans="1:8" x14ac:dyDescent="0.45">
      <c r="A82" s="10" t="s">
        <v>15</v>
      </c>
      <c r="B82" s="10" t="s">
        <v>54</v>
      </c>
      <c r="C82" s="10" t="s">
        <v>157</v>
      </c>
      <c r="D82" s="10" t="s">
        <v>7</v>
      </c>
      <c r="E82" s="19">
        <v>5.8811852867004598E-2</v>
      </c>
      <c r="F82" s="19">
        <v>0.25038381478426502</v>
      </c>
      <c r="G82" s="20">
        <v>48.268234261214197</v>
      </c>
      <c r="H82" s="19">
        <v>4.5805665570412997E-2</v>
      </c>
    </row>
    <row r="83" spans="1:8" x14ac:dyDescent="0.45">
      <c r="A83" s="10" t="s">
        <v>31</v>
      </c>
      <c r="B83" s="10" t="s">
        <v>32</v>
      </c>
      <c r="C83" s="10" t="s">
        <v>156</v>
      </c>
      <c r="D83" s="10" t="s">
        <v>10</v>
      </c>
      <c r="E83" s="19">
        <v>5.8748078271256499E-2</v>
      </c>
      <c r="F83" s="19">
        <v>0.27742746117047801</v>
      </c>
      <c r="G83" s="20">
        <v>20.2229349644672</v>
      </c>
      <c r="H83" s="19">
        <v>-5.4910278659971203E-2</v>
      </c>
    </row>
    <row r="84" spans="1:8" x14ac:dyDescent="0.45">
      <c r="A84" s="10" t="s">
        <v>15</v>
      </c>
      <c r="B84" s="10" t="s">
        <v>75</v>
      </c>
      <c r="C84" s="10" t="s">
        <v>157</v>
      </c>
      <c r="D84" s="10" t="s">
        <v>7</v>
      </c>
      <c r="E84" s="19">
        <v>5.8149861782024199E-2</v>
      </c>
      <c r="F84" s="19">
        <v>0.13619709284252099</v>
      </c>
      <c r="G84" s="20">
        <v>51.171968245278798</v>
      </c>
      <c r="H84" s="19">
        <v>7.5210625081718094E-2</v>
      </c>
    </row>
    <row r="85" spans="1:8" x14ac:dyDescent="0.45">
      <c r="A85" s="10" t="s">
        <v>13</v>
      </c>
      <c r="B85" s="10" t="s">
        <v>77</v>
      </c>
      <c r="C85" s="10" t="s">
        <v>155</v>
      </c>
      <c r="D85" s="10" t="s">
        <v>7</v>
      </c>
      <c r="E85" s="19">
        <v>5.7458857717181601E-2</v>
      </c>
      <c r="F85" s="19">
        <v>0.74311067560986499</v>
      </c>
      <c r="G85" s="20">
        <v>35.7742080136277</v>
      </c>
      <c r="H85" s="19">
        <v>-5.03256957008179E-2</v>
      </c>
    </row>
    <row r="86" spans="1:8" x14ac:dyDescent="0.45">
      <c r="A86" s="10" t="s">
        <v>8</v>
      </c>
      <c r="B86" s="10" t="s">
        <v>52</v>
      </c>
      <c r="C86" s="10" t="s">
        <v>150</v>
      </c>
      <c r="D86" s="10" t="s">
        <v>24</v>
      </c>
      <c r="E86" s="19">
        <v>5.7308753010129602E-2</v>
      </c>
      <c r="F86" s="19">
        <v>1.2457543116126999</v>
      </c>
      <c r="G86" s="20">
        <v>27.479058091035299</v>
      </c>
      <c r="H86" s="19">
        <v>-4.5437886100254302E-2</v>
      </c>
    </row>
    <row r="87" spans="1:8" x14ac:dyDescent="0.45">
      <c r="A87" s="10" t="s">
        <v>11</v>
      </c>
      <c r="B87" s="10" t="s">
        <v>124</v>
      </c>
      <c r="C87" s="10" t="s">
        <v>153</v>
      </c>
      <c r="D87" s="10" t="s">
        <v>7</v>
      </c>
      <c r="E87" s="19">
        <v>5.6915781062586102E-2</v>
      </c>
      <c r="F87" s="19">
        <v>-2.26943520116531E-2</v>
      </c>
      <c r="G87" s="20">
        <v>31.572327115981</v>
      </c>
      <c r="H87" s="19">
        <v>0.14826841943373401</v>
      </c>
    </row>
    <row r="88" spans="1:8" x14ac:dyDescent="0.45">
      <c r="A88" s="23" t="s">
        <v>8</v>
      </c>
      <c r="B88" s="10" t="s">
        <v>49</v>
      </c>
      <c r="C88" s="10" t="s">
        <v>151</v>
      </c>
      <c r="D88" s="10" t="s">
        <v>24</v>
      </c>
      <c r="E88" s="19">
        <v>5.6346545880041898E-2</v>
      </c>
      <c r="F88" s="19">
        <v>0.86621400276231897</v>
      </c>
      <c r="G88" s="20">
        <v>46.267227899679703</v>
      </c>
      <c r="H88" s="19">
        <v>-8.2504156372136001E-3</v>
      </c>
    </row>
    <row r="89" spans="1:8" x14ac:dyDescent="0.45">
      <c r="A89" s="10" t="s">
        <v>13</v>
      </c>
      <c r="B89" s="10" t="s">
        <v>14</v>
      </c>
      <c r="C89" s="10" t="s">
        <v>156</v>
      </c>
      <c r="D89" s="10" t="s">
        <v>7</v>
      </c>
      <c r="E89" s="19">
        <v>5.6160050600962803E-2</v>
      </c>
      <c r="F89" s="19">
        <v>0.46503461541603702</v>
      </c>
      <c r="G89" s="20">
        <v>38.265320513298498</v>
      </c>
      <c r="H89" s="19">
        <v>-0.18114478464928499</v>
      </c>
    </row>
    <row r="90" spans="1:8" x14ac:dyDescent="0.45">
      <c r="A90" s="10" t="s">
        <v>5</v>
      </c>
      <c r="B90" s="10" t="s">
        <v>76</v>
      </c>
      <c r="C90" s="10" t="s">
        <v>156</v>
      </c>
      <c r="D90" s="10" t="s">
        <v>7</v>
      </c>
      <c r="E90" s="19">
        <v>5.5667909492133398E-2</v>
      </c>
      <c r="F90" s="19">
        <v>0.27956883295394502</v>
      </c>
      <c r="G90" s="20">
        <v>43.598523129176002</v>
      </c>
      <c r="H90" s="19">
        <v>-0.139219681556249</v>
      </c>
    </row>
    <row r="91" spans="1:8" x14ac:dyDescent="0.45">
      <c r="A91" s="10" t="s">
        <v>27</v>
      </c>
      <c r="B91" s="10" t="s">
        <v>136</v>
      </c>
      <c r="C91" s="10" t="s">
        <v>153</v>
      </c>
      <c r="D91" s="10" t="s">
        <v>7</v>
      </c>
      <c r="E91" s="19">
        <v>5.5386376443769703E-2</v>
      </c>
      <c r="F91" s="19">
        <v>0.22747213754477599</v>
      </c>
      <c r="G91" s="20">
        <v>40.875516487873497</v>
      </c>
      <c r="H91" s="19">
        <v>0.146027503906383</v>
      </c>
    </row>
    <row r="92" spans="1:8" x14ac:dyDescent="0.45">
      <c r="A92" s="10" t="s">
        <v>19</v>
      </c>
      <c r="B92" s="10" t="s">
        <v>111</v>
      </c>
      <c r="C92" s="10" t="s">
        <v>150</v>
      </c>
      <c r="D92" s="10" t="s">
        <v>7</v>
      </c>
      <c r="E92" s="19">
        <v>5.46830895737083E-2</v>
      </c>
      <c r="F92" s="19">
        <v>0.54644634824886695</v>
      </c>
      <c r="G92" s="20">
        <v>48.6128767327425</v>
      </c>
      <c r="H92" s="19">
        <v>-0.10059432501864</v>
      </c>
    </row>
    <row r="93" spans="1:8" x14ac:dyDescent="0.45">
      <c r="A93" s="10" t="s">
        <v>15</v>
      </c>
      <c r="B93" s="10" t="s">
        <v>41</v>
      </c>
      <c r="C93" s="10" t="s">
        <v>150</v>
      </c>
      <c r="D93" s="10" t="s">
        <v>7</v>
      </c>
      <c r="E93" s="19">
        <v>5.4659015642091101E-2</v>
      </c>
      <c r="F93" s="19">
        <v>0.27279692066749101</v>
      </c>
      <c r="G93" s="20">
        <v>36.656910298496499</v>
      </c>
      <c r="H93" s="19">
        <v>-8.09650174281429E-3</v>
      </c>
    </row>
    <row r="94" spans="1:8" x14ac:dyDescent="0.45">
      <c r="A94" s="10" t="s">
        <v>8</v>
      </c>
      <c r="B94" s="10" t="s">
        <v>59</v>
      </c>
      <c r="C94" s="10" t="s">
        <v>150</v>
      </c>
      <c r="D94" s="10" t="s">
        <v>7</v>
      </c>
      <c r="E94" s="19">
        <v>5.4498606272311102E-2</v>
      </c>
      <c r="F94" s="19">
        <v>0.15836167771293</v>
      </c>
      <c r="G94" s="20">
        <v>44.276863081390502</v>
      </c>
      <c r="H94" s="19">
        <v>0.175233068285824</v>
      </c>
    </row>
    <row r="95" spans="1:8" x14ac:dyDescent="0.45">
      <c r="A95" s="10" t="s">
        <v>13</v>
      </c>
      <c r="B95" s="10" t="s">
        <v>18</v>
      </c>
      <c r="C95" s="10" t="s">
        <v>155</v>
      </c>
      <c r="D95" s="10" t="s">
        <v>7</v>
      </c>
      <c r="E95" s="19">
        <v>5.4080451071415597E-2</v>
      </c>
      <c r="F95" s="19">
        <v>0.53030992097776397</v>
      </c>
      <c r="G95" s="20">
        <v>30.685597114968999</v>
      </c>
      <c r="H95" s="19">
        <v>1.80330192325153E-2</v>
      </c>
    </row>
    <row r="96" spans="1:8" x14ac:dyDescent="0.45">
      <c r="A96" s="10" t="s">
        <v>5</v>
      </c>
      <c r="B96" s="10" t="s">
        <v>76</v>
      </c>
      <c r="C96" s="10" t="s">
        <v>149</v>
      </c>
      <c r="D96" s="10" t="s">
        <v>7</v>
      </c>
      <c r="E96" s="19">
        <v>5.39073092394999E-2</v>
      </c>
      <c r="F96" s="19">
        <v>0.26779929791161</v>
      </c>
      <c r="G96" s="20">
        <v>55.678275188321003</v>
      </c>
      <c r="H96" s="19">
        <v>-2.83015842601252E-2</v>
      </c>
    </row>
    <row r="97" spans="1:8" x14ac:dyDescent="0.45">
      <c r="A97" s="10" t="s">
        <v>22</v>
      </c>
      <c r="B97" s="10" t="s">
        <v>55</v>
      </c>
      <c r="C97" s="10" t="s">
        <v>149</v>
      </c>
      <c r="D97" s="10" t="s">
        <v>10</v>
      </c>
      <c r="E97" s="19">
        <v>5.3863209247542503E-2</v>
      </c>
      <c r="F97" s="19">
        <v>-8.74861854521084E-2</v>
      </c>
      <c r="G97" s="20">
        <v>34.784059273394703</v>
      </c>
      <c r="H97" s="19">
        <v>4.6923639355359599E-2</v>
      </c>
    </row>
    <row r="98" spans="1:8" x14ac:dyDescent="0.45">
      <c r="A98" s="10" t="s">
        <v>27</v>
      </c>
      <c r="B98" s="10" t="s">
        <v>88</v>
      </c>
      <c r="C98" s="10" t="s">
        <v>149</v>
      </c>
      <c r="D98" s="10" t="s">
        <v>26</v>
      </c>
      <c r="E98" s="19">
        <v>5.3538561955178199E-2</v>
      </c>
      <c r="F98" s="19">
        <v>3.21912061627447E-2</v>
      </c>
      <c r="G98" s="20">
        <v>89.899368918014503</v>
      </c>
      <c r="H98" s="19">
        <v>-2.3816975969016701E-2</v>
      </c>
    </row>
    <row r="99" spans="1:8" x14ac:dyDescent="0.45">
      <c r="A99" s="10" t="s">
        <v>13</v>
      </c>
      <c r="B99" s="10" t="s">
        <v>14</v>
      </c>
      <c r="C99" s="10" t="s">
        <v>153</v>
      </c>
      <c r="D99" s="10" t="s">
        <v>7</v>
      </c>
      <c r="E99" s="19">
        <v>5.3281790687546599E-2</v>
      </c>
      <c r="F99" s="19">
        <v>0.21313944053681</v>
      </c>
      <c r="G99" s="20">
        <v>30.916626573890799</v>
      </c>
      <c r="H99" s="19">
        <v>7.1365101921966496E-3</v>
      </c>
    </row>
    <row r="100" spans="1:8" x14ac:dyDescent="0.45">
      <c r="A100" s="10" t="s">
        <v>31</v>
      </c>
      <c r="B100" s="10" t="s">
        <v>32</v>
      </c>
      <c r="C100" s="10" t="s">
        <v>152</v>
      </c>
      <c r="D100" s="10" t="s">
        <v>10</v>
      </c>
      <c r="E100" s="19">
        <v>5.3115041136887101E-2</v>
      </c>
      <c r="F100" s="19">
        <v>-2.7874496132416202E-2</v>
      </c>
      <c r="G100" s="20">
        <v>39.899565702021803</v>
      </c>
      <c r="H100" s="19">
        <v>-6.5583941404640994E-2</v>
      </c>
    </row>
    <row r="101" spans="1:8" x14ac:dyDescent="0.45">
      <c r="A101" s="10" t="s">
        <v>19</v>
      </c>
      <c r="B101" s="10" t="s">
        <v>37</v>
      </c>
      <c r="C101" s="10" t="s">
        <v>150</v>
      </c>
      <c r="D101" s="10" t="s">
        <v>7</v>
      </c>
      <c r="E101" s="19">
        <v>5.3006254261525297E-2</v>
      </c>
      <c r="F101" s="19">
        <v>0.91100181609498898</v>
      </c>
      <c r="G101" s="20">
        <v>43.641935540026502</v>
      </c>
      <c r="H101" s="19">
        <v>7.9722262105085706E-2</v>
      </c>
    </row>
    <row r="102" spans="1:8" x14ac:dyDescent="0.45">
      <c r="A102" s="10" t="s">
        <v>8</v>
      </c>
      <c r="B102" s="10" t="s">
        <v>49</v>
      </c>
      <c r="C102" s="10" t="s">
        <v>154</v>
      </c>
      <c r="D102" s="10" t="s">
        <v>24</v>
      </c>
      <c r="E102" s="19">
        <v>5.2488958720590201E-2</v>
      </c>
      <c r="F102" s="19">
        <v>0.92707847885985994</v>
      </c>
      <c r="G102" s="20">
        <v>47.673988489582698</v>
      </c>
      <c r="H102" s="19">
        <v>0.24440496624399</v>
      </c>
    </row>
    <row r="103" spans="1:8" x14ac:dyDescent="0.45">
      <c r="A103" s="10" t="s">
        <v>27</v>
      </c>
      <c r="B103" s="10" t="s">
        <v>88</v>
      </c>
      <c r="C103" s="10" t="s">
        <v>155</v>
      </c>
      <c r="D103" s="10" t="s">
        <v>26</v>
      </c>
      <c r="E103" s="19">
        <v>5.2291228078164498E-2</v>
      </c>
      <c r="F103" s="19">
        <v>-1.1858376412648501E-2</v>
      </c>
      <c r="G103" s="20">
        <v>59.346755500589502</v>
      </c>
      <c r="H103" s="19">
        <v>3.4399830641892497E-2</v>
      </c>
    </row>
    <row r="104" spans="1:8" x14ac:dyDescent="0.45">
      <c r="A104" s="10" t="s">
        <v>8</v>
      </c>
      <c r="B104" s="10" t="s">
        <v>9</v>
      </c>
      <c r="C104" s="10" t="s">
        <v>152</v>
      </c>
      <c r="D104" s="10" t="s">
        <v>10</v>
      </c>
      <c r="E104" s="19">
        <v>5.2036582007064201E-2</v>
      </c>
      <c r="F104" s="19">
        <v>-5.7817471815009298E-2</v>
      </c>
      <c r="G104" s="20">
        <v>30.024570973157701</v>
      </c>
      <c r="H104" s="19">
        <v>2.9358269699046799E-3</v>
      </c>
    </row>
    <row r="105" spans="1:8" x14ac:dyDescent="0.45">
      <c r="A105" s="10" t="s">
        <v>27</v>
      </c>
      <c r="B105" s="10" t="s">
        <v>88</v>
      </c>
      <c r="C105" s="10" t="s">
        <v>150</v>
      </c>
      <c r="D105" s="10" t="s">
        <v>26</v>
      </c>
      <c r="E105" s="19">
        <v>5.1355673984852697E-2</v>
      </c>
      <c r="F105" s="19">
        <v>5.3862668282987199E-2</v>
      </c>
      <c r="G105" s="20">
        <v>81.726984502446797</v>
      </c>
      <c r="H105" s="19">
        <v>4.8759992232948503E-2</v>
      </c>
    </row>
    <row r="106" spans="1:8" x14ac:dyDescent="0.45">
      <c r="A106" s="10" t="s">
        <v>27</v>
      </c>
      <c r="B106" s="10" t="s">
        <v>136</v>
      </c>
      <c r="C106" s="10" t="s">
        <v>150</v>
      </c>
      <c r="D106" s="10" t="s">
        <v>7</v>
      </c>
      <c r="E106" s="19">
        <v>5.1157602128218002E-2</v>
      </c>
      <c r="F106" s="19">
        <v>0.120520165316228</v>
      </c>
      <c r="G106" s="20">
        <v>64.234705060314198</v>
      </c>
      <c r="H106" s="19">
        <v>6.7271570639010694E-2</v>
      </c>
    </row>
    <row r="107" spans="1:8" x14ac:dyDescent="0.45">
      <c r="A107" s="10" t="s">
        <v>8</v>
      </c>
      <c r="B107" s="10" t="s">
        <v>60</v>
      </c>
      <c r="C107" s="10" t="s">
        <v>149</v>
      </c>
      <c r="D107" s="10" t="s">
        <v>7</v>
      </c>
      <c r="E107" s="19">
        <v>5.0653493858810898E-2</v>
      </c>
      <c r="F107" s="19">
        <v>9.1301822026532906E-2</v>
      </c>
      <c r="G107" s="20">
        <v>46.1456708616467</v>
      </c>
      <c r="H107" s="19">
        <v>9.3687422022752195E-2</v>
      </c>
    </row>
    <row r="108" spans="1:8" x14ac:dyDescent="0.45">
      <c r="A108" s="10" t="s">
        <v>5</v>
      </c>
      <c r="B108" s="10" t="s">
        <v>6</v>
      </c>
      <c r="C108" s="10" t="s">
        <v>150</v>
      </c>
      <c r="D108" s="10" t="s">
        <v>7</v>
      </c>
      <c r="E108" s="19">
        <v>5.0181563062335503E-2</v>
      </c>
      <c r="F108" s="19">
        <v>0.103309659711461</v>
      </c>
      <c r="G108" s="20">
        <v>58.189367959122002</v>
      </c>
      <c r="H108" s="19">
        <v>0.10412085742628301</v>
      </c>
    </row>
    <row r="109" spans="1:8" x14ac:dyDescent="0.45">
      <c r="A109" s="10" t="s">
        <v>31</v>
      </c>
      <c r="B109" s="10" t="s">
        <v>32</v>
      </c>
      <c r="C109" s="10" t="s">
        <v>153</v>
      </c>
      <c r="D109" s="10" t="s">
        <v>10</v>
      </c>
      <c r="E109" s="19">
        <v>4.9844923617608602E-2</v>
      </c>
      <c r="F109" s="19">
        <v>-3.2279141889126998E-2</v>
      </c>
      <c r="G109" s="20">
        <v>35.225161278749503</v>
      </c>
      <c r="H109" s="19">
        <v>-0.18718370309139901</v>
      </c>
    </row>
    <row r="110" spans="1:8" x14ac:dyDescent="0.45">
      <c r="A110" s="10" t="s">
        <v>11</v>
      </c>
      <c r="B110" s="10" t="s">
        <v>119</v>
      </c>
      <c r="C110" s="10" t="s">
        <v>157</v>
      </c>
      <c r="D110" s="10" t="s">
        <v>7</v>
      </c>
      <c r="E110" s="19">
        <v>4.8988554876258E-2</v>
      </c>
      <c r="F110" s="19">
        <v>0.35411157770678697</v>
      </c>
      <c r="G110" s="20">
        <v>31.327676196963999</v>
      </c>
      <c r="H110" s="19">
        <v>-0.28522431144407501</v>
      </c>
    </row>
    <row r="111" spans="1:8" x14ac:dyDescent="0.45">
      <c r="A111" s="10" t="s">
        <v>11</v>
      </c>
      <c r="B111" s="10" t="s">
        <v>36</v>
      </c>
      <c r="C111" s="10" t="s">
        <v>156</v>
      </c>
      <c r="D111" s="10" t="s">
        <v>26</v>
      </c>
      <c r="E111" s="19">
        <v>4.8895629490780301E-2</v>
      </c>
      <c r="F111" s="19">
        <v>5.2356574297242999E-3</v>
      </c>
      <c r="G111" s="20">
        <v>41.918466704422499</v>
      </c>
      <c r="H111" s="19">
        <v>3.5465980775225697E-2</v>
      </c>
    </row>
    <row r="112" spans="1:8" x14ac:dyDescent="0.45">
      <c r="A112" s="10" t="s">
        <v>22</v>
      </c>
      <c r="B112" s="10" t="s">
        <v>57</v>
      </c>
      <c r="C112" s="10" t="s">
        <v>152</v>
      </c>
      <c r="D112" s="10" t="s">
        <v>26</v>
      </c>
      <c r="E112" s="19">
        <v>4.8761247737053703E-2</v>
      </c>
      <c r="F112" s="19">
        <v>5.9709795700023001E-2</v>
      </c>
      <c r="G112" s="20">
        <v>45.5110722138485</v>
      </c>
      <c r="H112" s="19">
        <v>9.16594204255015E-2</v>
      </c>
    </row>
    <row r="113" spans="1:8" x14ac:dyDescent="0.45">
      <c r="A113" s="10" t="s">
        <v>27</v>
      </c>
      <c r="B113" s="10" t="s">
        <v>136</v>
      </c>
      <c r="C113" s="10" t="s">
        <v>149</v>
      </c>
      <c r="D113" s="10" t="s">
        <v>7</v>
      </c>
      <c r="E113" s="19">
        <v>4.8594567428150402E-2</v>
      </c>
      <c r="F113" s="19">
        <v>5.1110050687215997E-2</v>
      </c>
      <c r="G113" s="20">
        <v>80.524315461326196</v>
      </c>
      <c r="H113" s="19">
        <v>-8.8711351074119801E-2</v>
      </c>
    </row>
    <row r="114" spans="1:8" x14ac:dyDescent="0.45">
      <c r="A114" s="10" t="s">
        <v>112</v>
      </c>
      <c r="B114" s="10" t="s">
        <v>112</v>
      </c>
      <c r="C114" s="10" t="s">
        <v>155</v>
      </c>
      <c r="D114" s="10" t="s">
        <v>7</v>
      </c>
      <c r="E114" s="19">
        <v>4.8402349809885399E-2</v>
      </c>
      <c r="F114" s="19">
        <v>0.22034132251990499</v>
      </c>
      <c r="G114" s="20">
        <v>38.238485033053003</v>
      </c>
      <c r="H114" s="19">
        <v>-0.10107150609421101</v>
      </c>
    </row>
    <row r="115" spans="1:8" x14ac:dyDescent="0.45">
      <c r="A115" s="10" t="s">
        <v>11</v>
      </c>
      <c r="B115" s="10" t="s">
        <v>36</v>
      </c>
      <c r="C115" s="10" t="s">
        <v>157</v>
      </c>
      <c r="D115" s="10" t="s">
        <v>26</v>
      </c>
      <c r="E115" s="19">
        <v>4.8077963723087598E-2</v>
      </c>
      <c r="F115" s="19">
        <v>-8.3504573512447992E-3</v>
      </c>
      <c r="G115" s="20">
        <v>41.361518436915802</v>
      </c>
      <c r="H115" s="19">
        <v>6.4990721232340606E-2</v>
      </c>
    </row>
    <row r="116" spans="1:8" x14ac:dyDescent="0.45">
      <c r="A116" s="10" t="s">
        <v>22</v>
      </c>
      <c r="B116" s="10" t="s">
        <v>55</v>
      </c>
      <c r="C116" s="10" t="s">
        <v>152</v>
      </c>
      <c r="D116" s="10" t="s">
        <v>10</v>
      </c>
      <c r="E116" s="19">
        <v>4.76102302219545E-2</v>
      </c>
      <c r="F116" s="19">
        <v>1.08575178929865E-2</v>
      </c>
      <c r="G116" s="20">
        <v>23.841198632701499</v>
      </c>
      <c r="H116" s="19">
        <v>5.1178421787760303E-2</v>
      </c>
    </row>
    <row r="117" spans="1:8" x14ac:dyDescent="0.45">
      <c r="A117" s="10" t="s">
        <v>27</v>
      </c>
      <c r="B117" s="10" t="s">
        <v>69</v>
      </c>
      <c r="C117" s="10" t="s">
        <v>156</v>
      </c>
      <c r="D117" s="10" t="s">
        <v>24</v>
      </c>
      <c r="E117" s="19">
        <v>4.7500634060212897E-2</v>
      </c>
      <c r="F117" s="19">
        <v>1.7166406740820299</v>
      </c>
      <c r="G117" s="20">
        <v>28.668446610202501</v>
      </c>
      <c r="H117" s="19">
        <v>-7.6961220147436393E-2</v>
      </c>
    </row>
    <row r="118" spans="1:8" x14ac:dyDescent="0.45">
      <c r="A118" s="10" t="s">
        <v>15</v>
      </c>
      <c r="B118" s="10" t="s">
        <v>75</v>
      </c>
      <c r="C118" s="10" t="s">
        <v>153</v>
      </c>
      <c r="D118" s="10" t="s">
        <v>7</v>
      </c>
      <c r="E118" s="19">
        <v>4.6902291854436999E-2</v>
      </c>
      <c r="F118" s="19">
        <v>-7.0810932327795395E-2</v>
      </c>
      <c r="G118" s="20">
        <v>30.980565221715999</v>
      </c>
      <c r="H118" s="19">
        <v>7.1420202778730898E-3</v>
      </c>
    </row>
    <row r="119" spans="1:8" x14ac:dyDescent="0.45">
      <c r="A119" s="10" t="s">
        <v>80</v>
      </c>
      <c r="B119" s="10" t="s">
        <v>81</v>
      </c>
      <c r="C119" s="10" t="s">
        <v>155</v>
      </c>
      <c r="D119" s="10" t="s">
        <v>7</v>
      </c>
      <c r="E119" s="19">
        <v>4.6550271366443199E-2</v>
      </c>
      <c r="F119" s="19">
        <v>-2.38545620031284E-2</v>
      </c>
      <c r="G119" s="20">
        <v>64.483816743442802</v>
      </c>
      <c r="H119" s="19">
        <v>4.9607819749235997E-2</v>
      </c>
    </row>
    <row r="120" spans="1:8" x14ac:dyDescent="0.45">
      <c r="A120" s="10" t="s">
        <v>19</v>
      </c>
      <c r="B120" s="10" t="s">
        <v>37</v>
      </c>
      <c r="C120" s="10" t="s">
        <v>156</v>
      </c>
      <c r="D120" s="10" t="s">
        <v>7</v>
      </c>
      <c r="E120" s="19">
        <v>4.6444118144934203E-2</v>
      </c>
      <c r="F120" s="19">
        <v>0.73051504045620896</v>
      </c>
      <c r="G120" s="20">
        <v>37.193932488542998</v>
      </c>
      <c r="H120" s="19">
        <v>-0.28496610005643402</v>
      </c>
    </row>
    <row r="121" spans="1:8" x14ac:dyDescent="0.45">
      <c r="A121" s="10" t="s">
        <v>27</v>
      </c>
      <c r="B121" s="10" t="s">
        <v>95</v>
      </c>
      <c r="C121" s="10" t="s">
        <v>154</v>
      </c>
      <c r="D121" s="10" t="s">
        <v>10</v>
      </c>
      <c r="E121" s="19">
        <v>4.5454623953747698E-2</v>
      </c>
      <c r="F121" s="19">
        <v>0.42709921084110403</v>
      </c>
      <c r="G121" s="20">
        <v>36.405367790083197</v>
      </c>
      <c r="H121" s="19">
        <v>0.27179557802534399</v>
      </c>
    </row>
    <row r="122" spans="1:8" x14ac:dyDescent="0.45">
      <c r="A122" s="10" t="s">
        <v>71</v>
      </c>
      <c r="B122" s="10" t="s">
        <v>72</v>
      </c>
      <c r="C122" s="10" t="s">
        <v>155</v>
      </c>
      <c r="D122" s="10" t="s">
        <v>7</v>
      </c>
      <c r="E122" s="19">
        <v>4.54226973346279E-2</v>
      </c>
      <c r="F122" s="19">
        <v>-0.2106592440093</v>
      </c>
      <c r="G122" s="20">
        <v>63.583183420633198</v>
      </c>
      <c r="H122" s="19">
        <v>2.1569540950401901E-2</v>
      </c>
    </row>
    <row r="123" spans="1:8" x14ac:dyDescent="0.45">
      <c r="A123" s="10" t="s">
        <v>5</v>
      </c>
      <c r="B123" s="10" t="s">
        <v>82</v>
      </c>
      <c r="C123" s="10" t="s">
        <v>155</v>
      </c>
      <c r="D123" s="10" t="s">
        <v>7</v>
      </c>
      <c r="E123" s="19">
        <v>4.5381700387429502E-2</v>
      </c>
      <c r="F123" s="19">
        <v>-0.17245934804089799</v>
      </c>
      <c r="G123" s="20">
        <v>39.558891878566499</v>
      </c>
      <c r="H123" s="19">
        <v>4.0022299030297798E-3</v>
      </c>
    </row>
    <row r="124" spans="1:8" x14ac:dyDescent="0.45">
      <c r="A124" s="10" t="s">
        <v>5</v>
      </c>
      <c r="B124" s="10" t="s">
        <v>6</v>
      </c>
      <c r="C124" s="10" t="s">
        <v>156</v>
      </c>
      <c r="D124" s="10" t="s">
        <v>7</v>
      </c>
      <c r="E124" s="19">
        <v>4.52445750300835E-2</v>
      </c>
      <c r="F124" s="19">
        <v>0.13322250837843999</v>
      </c>
      <c r="G124" s="20">
        <v>54.894606596771503</v>
      </c>
      <c r="H124" s="19">
        <v>-8.2977308410576905E-2</v>
      </c>
    </row>
    <row r="125" spans="1:8" x14ac:dyDescent="0.45">
      <c r="A125" s="10" t="s">
        <v>22</v>
      </c>
      <c r="B125" s="10" t="s">
        <v>58</v>
      </c>
      <c r="C125" s="10" t="s">
        <v>156</v>
      </c>
      <c r="D125" s="10" t="s">
        <v>24</v>
      </c>
      <c r="E125" s="19">
        <v>4.5205687901833498E-2</v>
      </c>
      <c r="F125" s="19">
        <v>2.8296951537573301</v>
      </c>
      <c r="G125" s="20">
        <v>56.537615341749998</v>
      </c>
      <c r="H125" s="19">
        <v>0.43791889474633899</v>
      </c>
    </row>
    <row r="126" spans="1:8" x14ac:dyDescent="0.45">
      <c r="A126" s="10" t="s">
        <v>8</v>
      </c>
      <c r="B126" s="10" t="s">
        <v>9</v>
      </c>
      <c r="C126" s="10" t="s">
        <v>153</v>
      </c>
      <c r="D126" s="10" t="s">
        <v>10</v>
      </c>
      <c r="E126" s="19">
        <v>4.5087658584344797E-2</v>
      </c>
      <c r="F126" s="19">
        <v>-6.3025267229321696E-2</v>
      </c>
      <c r="G126" s="20">
        <v>21.3211277798083</v>
      </c>
      <c r="H126" s="19">
        <v>3.6020930308810498E-2</v>
      </c>
    </row>
    <row r="127" spans="1:8" x14ac:dyDescent="0.45">
      <c r="A127" s="10" t="s">
        <v>15</v>
      </c>
      <c r="B127" s="10" t="s">
        <v>54</v>
      </c>
      <c r="C127" s="10" t="s">
        <v>153</v>
      </c>
      <c r="D127" s="10" t="s">
        <v>7</v>
      </c>
      <c r="E127" s="19">
        <v>4.4947851958931001E-2</v>
      </c>
      <c r="F127" s="19">
        <v>0.32647687671384101</v>
      </c>
      <c r="G127" s="20">
        <v>29.111681444577801</v>
      </c>
      <c r="H127" s="19">
        <v>-5.0852151030356903E-2</v>
      </c>
    </row>
    <row r="128" spans="1:8" x14ac:dyDescent="0.45">
      <c r="A128" s="10" t="s">
        <v>11</v>
      </c>
      <c r="B128" s="10" t="s">
        <v>36</v>
      </c>
      <c r="C128" s="10" t="s">
        <v>151</v>
      </c>
      <c r="D128" s="10" t="s">
        <v>26</v>
      </c>
      <c r="E128" s="19">
        <v>4.4944372461947803E-2</v>
      </c>
      <c r="F128" s="19">
        <v>-2.2021719206005E-2</v>
      </c>
      <c r="G128" s="20">
        <v>46.448203867813803</v>
      </c>
      <c r="H128" s="19">
        <v>-4.8522562960374903E-2</v>
      </c>
    </row>
    <row r="129" spans="1:8" x14ac:dyDescent="0.45">
      <c r="A129" s="10" t="s">
        <v>13</v>
      </c>
      <c r="B129" s="10" t="s">
        <v>14</v>
      </c>
      <c r="C129" s="10" t="s">
        <v>152</v>
      </c>
      <c r="D129" s="10" t="s">
        <v>7</v>
      </c>
      <c r="E129" s="19">
        <v>4.4645389740375199E-2</v>
      </c>
      <c r="F129" s="19">
        <v>0.17109528155037401</v>
      </c>
      <c r="G129" s="20">
        <v>28.579899649238499</v>
      </c>
      <c r="H129" s="19">
        <v>-1.5901004489280101E-3</v>
      </c>
    </row>
    <row r="130" spans="1:8" x14ac:dyDescent="0.45">
      <c r="A130" s="10" t="s">
        <v>15</v>
      </c>
      <c r="B130" s="10" t="s">
        <v>47</v>
      </c>
      <c r="C130" s="10" t="s">
        <v>155</v>
      </c>
      <c r="D130" s="10" t="s">
        <v>7</v>
      </c>
      <c r="E130" s="19">
        <v>4.4512824528368598E-2</v>
      </c>
      <c r="F130" s="19">
        <v>0.27550424295731102</v>
      </c>
      <c r="G130" s="20">
        <v>41.355112453062503</v>
      </c>
      <c r="H130" s="19">
        <v>-7.0446528173443296E-2</v>
      </c>
    </row>
    <row r="131" spans="1:8" x14ac:dyDescent="0.45">
      <c r="A131" s="10" t="s">
        <v>5</v>
      </c>
      <c r="B131" s="10" t="s">
        <v>76</v>
      </c>
      <c r="C131" s="10" t="s">
        <v>152</v>
      </c>
      <c r="D131" s="10" t="s">
        <v>7</v>
      </c>
      <c r="E131" s="19">
        <v>4.4406278776532297E-2</v>
      </c>
      <c r="F131" s="19">
        <v>0.158728199776417</v>
      </c>
      <c r="G131" s="20">
        <v>41.065746425191698</v>
      </c>
      <c r="H131" s="19">
        <v>0.22767552840632799</v>
      </c>
    </row>
    <row r="132" spans="1:8" x14ac:dyDescent="0.45">
      <c r="A132" s="10" t="s">
        <v>22</v>
      </c>
      <c r="B132" s="10" t="s">
        <v>58</v>
      </c>
      <c r="C132" s="10" t="s">
        <v>157</v>
      </c>
      <c r="D132" s="10" t="s">
        <v>24</v>
      </c>
      <c r="E132" s="19">
        <v>4.4147340827691298E-2</v>
      </c>
      <c r="F132" s="19">
        <v>2.8994352181669298</v>
      </c>
      <c r="G132" s="20">
        <v>61.323612534708303</v>
      </c>
      <c r="H132" s="19">
        <v>0.74657077348678003</v>
      </c>
    </row>
    <row r="133" spans="1:8" x14ac:dyDescent="0.45">
      <c r="A133" s="10" t="s">
        <v>27</v>
      </c>
      <c r="B133" s="10" t="s">
        <v>28</v>
      </c>
      <c r="C133" s="10" t="s">
        <v>153</v>
      </c>
      <c r="D133" s="10" t="s">
        <v>7</v>
      </c>
      <c r="E133" s="19">
        <v>4.4042841370515E-2</v>
      </c>
      <c r="F133" s="19">
        <v>-5.6814761636769899E-2</v>
      </c>
      <c r="G133" s="20">
        <v>28.687952799277301</v>
      </c>
      <c r="H133" s="19">
        <v>-0.16443745843121799</v>
      </c>
    </row>
    <row r="134" spans="1:8" x14ac:dyDescent="0.45">
      <c r="A134" s="10" t="s">
        <v>11</v>
      </c>
      <c r="B134" s="10" t="s">
        <v>126</v>
      </c>
      <c r="C134" s="10" t="s">
        <v>155</v>
      </c>
      <c r="D134" s="10" t="s">
        <v>7</v>
      </c>
      <c r="E134" s="19">
        <v>4.3739611436456702E-2</v>
      </c>
      <c r="F134" s="19">
        <v>0.73541948414068004</v>
      </c>
      <c r="G134" s="20">
        <v>43.220967093366198</v>
      </c>
      <c r="H134" s="19">
        <v>0.10852817671605899</v>
      </c>
    </row>
    <row r="135" spans="1:8" x14ac:dyDescent="0.45">
      <c r="A135" s="10" t="s">
        <v>22</v>
      </c>
      <c r="B135" s="10" t="s">
        <v>55</v>
      </c>
      <c r="C135" s="10" t="s">
        <v>150</v>
      </c>
      <c r="D135" s="10" t="s">
        <v>10</v>
      </c>
      <c r="E135" s="19">
        <v>4.3703684824007501E-2</v>
      </c>
      <c r="F135" s="19">
        <v>-6.9812254690997194E-2</v>
      </c>
      <c r="G135" s="20">
        <v>30.3852147413068</v>
      </c>
      <c r="H135" s="19">
        <v>-9.5327831533736102E-3</v>
      </c>
    </row>
    <row r="136" spans="1:8" x14ac:dyDescent="0.45">
      <c r="A136" s="10" t="s">
        <v>8</v>
      </c>
      <c r="B136" s="10" t="s">
        <v>63</v>
      </c>
      <c r="C136" s="10" t="s">
        <v>155</v>
      </c>
      <c r="D136" s="10" t="s">
        <v>7</v>
      </c>
      <c r="E136" s="19">
        <v>4.3098044461161097E-2</v>
      </c>
      <c r="F136" s="19">
        <v>0.35721569498150701</v>
      </c>
      <c r="G136" s="20">
        <v>40.0402233409148</v>
      </c>
      <c r="H136" s="19">
        <v>-0.111947294456992</v>
      </c>
    </row>
    <row r="137" spans="1:8" x14ac:dyDescent="0.45">
      <c r="A137" s="10" t="s">
        <v>5</v>
      </c>
      <c r="B137" s="10" t="s">
        <v>6</v>
      </c>
      <c r="C137" s="10" t="s">
        <v>154</v>
      </c>
      <c r="D137" s="10" t="s">
        <v>7</v>
      </c>
      <c r="E137" s="19">
        <v>4.3056900399855998E-2</v>
      </c>
      <c r="F137" s="19">
        <v>2.7498635463828101E-2</v>
      </c>
      <c r="G137" s="20">
        <v>49.616277905439198</v>
      </c>
      <c r="H137" s="19">
        <v>0.120687862091461</v>
      </c>
    </row>
    <row r="138" spans="1:8" x14ac:dyDescent="0.45">
      <c r="A138" s="10" t="s">
        <v>8</v>
      </c>
      <c r="B138" s="10" t="s">
        <v>60</v>
      </c>
      <c r="C138" s="10" t="s">
        <v>153</v>
      </c>
      <c r="D138" s="10" t="s">
        <v>7</v>
      </c>
      <c r="E138" s="19">
        <v>4.27344133731467E-2</v>
      </c>
      <c r="F138" s="19">
        <v>3.6356337279870699E-2</v>
      </c>
      <c r="G138" s="20">
        <v>35.0230915666017</v>
      </c>
      <c r="H138" s="19">
        <v>0.30449673092408103</v>
      </c>
    </row>
    <row r="139" spans="1:8" x14ac:dyDescent="0.45">
      <c r="A139" s="10" t="s">
        <v>8</v>
      </c>
      <c r="B139" s="10" t="s">
        <v>52</v>
      </c>
      <c r="C139" s="10" t="s">
        <v>149</v>
      </c>
      <c r="D139" s="10" t="s">
        <v>24</v>
      </c>
      <c r="E139" s="19">
        <v>4.27161860698759E-2</v>
      </c>
      <c r="F139" s="19">
        <v>1.15851327312615</v>
      </c>
      <c r="G139" s="20">
        <v>37.806241037016299</v>
      </c>
      <c r="H139" s="19">
        <v>9.2931185503205796E-2</v>
      </c>
    </row>
    <row r="140" spans="1:8" x14ac:dyDescent="0.45">
      <c r="A140" s="10" t="s">
        <v>19</v>
      </c>
      <c r="B140" s="10" t="s">
        <v>111</v>
      </c>
      <c r="C140" s="10" t="s">
        <v>156</v>
      </c>
      <c r="D140" s="10" t="s">
        <v>7</v>
      </c>
      <c r="E140" s="19">
        <v>4.2588021592394998E-2</v>
      </c>
      <c r="F140" s="19">
        <v>0.32501713649289798</v>
      </c>
      <c r="G140" s="20">
        <v>54.7031057073768</v>
      </c>
      <c r="H140" s="19">
        <v>-5.1968530757843599E-2</v>
      </c>
    </row>
    <row r="141" spans="1:8" x14ac:dyDescent="0.45">
      <c r="A141" s="10" t="s">
        <v>11</v>
      </c>
      <c r="B141" s="10" t="s">
        <v>119</v>
      </c>
      <c r="C141" s="10" t="s">
        <v>151</v>
      </c>
      <c r="D141" s="10" t="s">
        <v>7</v>
      </c>
      <c r="E141" s="19">
        <v>4.22824380692765E-2</v>
      </c>
      <c r="F141" s="19">
        <v>0.51595466987766103</v>
      </c>
      <c r="G141" s="20">
        <v>49.491076808193299</v>
      </c>
      <c r="H141" s="19">
        <v>2.0691160467682899E-2</v>
      </c>
    </row>
    <row r="142" spans="1:8" x14ac:dyDescent="0.45">
      <c r="A142" s="10" t="s">
        <v>27</v>
      </c>
      <c r="B142" s="10" t="s">
        <v>35</v>
      </c>
      <c r="C142" s="10" t="s">
        <v>155</v>
      </c>
      <c r="D142" s="10" t="s">
        <v>26</v>
      </c>
      <c r="E142" s="19">
        <v>4.22221825594618E-2</v>
      </c>
      <c r="F142" s="19">
        <v>0.43334706754230001</v>
      </c>
      <c r="G142" s="20">
        <v>35.169865453742801</v>
      </c>
      <c r="H142" s="19">
        <v>-4.4716939791473398E-2</v>
      </c>
    </row>
    <row r="143" spans="1:8" x14ac:dyDescent="0.45">
      <c r="A143" s="10" t="s">
        <v>13</v>
      </c>
      <c r="B143" s="10" t="s">
        <v>14</v>
      </c>
      <c r="C143" s="10" t="s">
        <v>149</v>
      </c>
      <c r="D143" s="10" t="s">
        <v>7</v>
      </c>
      <c r="E143" s="19">
        <v>4.2131519009640302E-2</v>
      </c>
      <c r="F143" s="19">
        <v>0.17572542307785</v>
      </c>
      <c r="G143" s="20">
        <v>45.034497018268198</v>
      </c>
      <c r="H143" s="19">
        <v>-8.6404892556582197E-3</v>
      </c>
    </row>
    <row r="144" spans="1:8" x14ac:dyDescent="0.45">
      <c r="A144" s="10" t="s">
        <v>22</v>
      </c>
      <c r="B144" s="10" t="s">
        <v>57</v>
      </c>
      <c r="C144" s="10" t="s">
        <v>154</v>
      </c>
      <c r="D144" s="10" t="s">
        <v>26</v>
      </c>
      <c r="E144" s="19">
        <v>4.2112659673782797E-2</v>
      </c>
      <c r="F144" s="19">
        <v>2.3280603684697299E-2</v>
      </c>
      <c r="G144" s="20">
        <v>62.599500602970799</v>
      </c>
      <c r="H144" s="19">
        <v>6.0171827875295902E-2</v>
      </c>
    </row>
    <row r="145" spans="1:8" x14ac:dyDescent="0.45">
      <c r="A145" s="10" t="s">
        <v>15</v>
      </c>
      <c r="B145" s="10" t="s">
        <v>115</v>
      </c>
      <c r="C145" s="10" t="s">
        <v>155</v>
      </c>
      <c r="D145" s="10" t="s">
        <v>7</v>
      </c>
      <c r="E145" s="19">
        <v>4.1942852232083501E-2</v>
      </c>
      <c r="F145" s="19">
        <v>0.32076251382860199</v>
      </c>
      <c r="G145" s="20">
        <v>32.749392811988798</v>
      </c>
      <c r="H145" s="19">
        <v>-7.6123273588240198E-2</v>
      </c>
    </row>
    <row r="146" spans="1:8" x14ac:dyDescent="0.45">
      <c r="A146" s="10" t="s">
        <v>98</v>
      </c>
      <c r="B146" s="10" t="s">
        <v>99</v>
      </c>
      <c r="C146" s="10" t="s">
        <v>155</v>
      </c>
      <c r="D146" s="10" t="s">
        <v>24</v>
      </c>
      <c r="E146" s="19">
        <v>4.1933601874678497E-2</v>
      </c>
      <c r="F146" s="19">
        <v>1.62695486205061</v>
      </c>
      <c r="G146" s="20">
        <v>30.023479720532301</v>
      </c>
      <c r="H146" s="19">
        <v>-0.13601836667582101</v>
      </c>
    </row>
    <row r="147" spans="1:8" x14ac:dyDescent="0.45">
      <c r="A147" s="10" t="s">
        <v>5</v>
      </c>
      <c r="B147" s="10" t="s">
        <v>6</v>
      </c>
      <c r="C147" s="10" t="s">
        <v>149</v>
      </c>
      <c r="D147" s="10" t="s">
        <v>7</v>
      </c>
      <c r="E147" s="19">
        <v>4.1850663461420801E-2</v>
      </c>
      <c r="F147" s="19">
        <v>1.3775331234668699E-2</v>
      </c>
      <c r="G147" s="20">
        <v>78.2725573832995</v>
      </c>
      <c r="H147" s="19">
        <v>1.5794828664775599E-2</v>
      </c>
    </row>
    <row r="148" spans="1:8" x14ac:dyDescent="0.45">
      <c r="A148" s="10" t="s">
        <v>11</v>
      </c>
      <c r="B148" s="10" t="s">
        <v>124</v>
      </c>
      <c r="C148" s="10" t="s">
        <v>156</v>
      </c>
      <c r="D148" s="10" t="s">
        <v>7</v>
      </c>
      <c r="E148" s="19">
        <v>4.1603734240290603E-2</v>
      </c>
      <c r="F148" s="19">
        <v>2.5679128343885901E-2</v>
      </c>
      <c r="G148" s="20">
        <v>44.017698786233503</v>
      </c>
      <c r="H148" s="19">
        <v>0.163545993317113</v>
      </c>
    </row>
    <row r="149" spans="1:8" x14ac:dyDescent="0.45">
      <c r="A149" s="10" t="s">
        <v>8</v>
      </c>
      <c r="B149" s="10" t="s">
        <v>92</v>
      </c>
      <c r="C149" s="10" t="s">
        <v>150</v>
      </c>
      <c r="D149" s="10" t="s">
        <v>7</v>
      </c>
      <c r="E149" s="19">
        <v>4.15365258511219E-2</v>
      </c>
      <c r="F149" s="19">
        <v>0.496622113667126</v>
      </c>
      <c r="G149" s="20">
        <v>34.421741905354502</v>
      </c>
      <c r="H149" s="19">
        <v>5.6481841139269899E-2</v>
      </c>
    </row>
    <row r="150" spans="1:8" x14ac:dyDescent="0.45">
      <c r="A150" s="10" t="s">
        <v>5</v>
      </c>
      <c r="B150" s="10" t="s">
        <v>6</v>
      </c>
      <c r="C150" s="10" t="s">
        <v>152</v>
      </c>
      <c r="D150" s="10" t="s">
        <v>7</v>
      </c>
      <c r="E150" s="19">
        <v>4.15123153411876E-2</v>
      </c>
      <c r="F150" s="19">
        <v>-6.81342239827576E-3</v>
      </c>
      <c r="G150" s="20">
        <v>50.972712848523997</v>
      </c>
      <c r="H150" s="19">
        <v>0.10131002512622</v>
      </c>
    </row>
    <row r="151" spans="1:8" x14ac:dyDescent="0.45">
      <c r="A151" s="10" t="s">
        <v>19</v>
      </c>
      <c r="B151" s="10" t="s">
        <v>101</v>
      </c>
      <c r="C151" s="10" t="s">
        <v>149</v>
      </c>
      <c r="D151" s="10" t="s">
        <v>30</v>
      </c>
      <c r="E151" s="19">
        <v>4.0880434140687601E-2</v>
      </c>
      <c r="F151" s="19">
        <v>-8.2369357400000107E-2</v>
      </c>
      <c r="G151" s="20">
        <v>59.021311975826798</v>
      </c>
      <c r="H151" s="19">
        <v>-7.9403678297455902E-3</v>
      </c>
    </row>
    <row r="152" spans="1:8" x14ac:dyDescent="0.45">
      <c r="A152" s="10" t="s">
        <v>27</v>
      </c>
      <c r="B152" s="10" t="s">
        <v>69</v>
      </c>
      <c r="C152" s="10" t="s">
        <v>155</v>
      </c>
      <c r="D152" s="10" t="s">
        <v>24</v>
      </c>
      <c r="E152" s="19">
        <v>4.0823206629025298E-2</v>
      </c>
      <c r="F152" s="19">
        <v>1.9577136313024599</v>
      </c>
      <c r="G152" s="20">
        <v>36.647567732129502</v>
      </c>
      <c r="H152" s="19">
        <v>0.27780511727524299</v>
      </c>
    </row>
    <row r="153" spans="1:8" x14ac:dyDescent="0.45">
      <c r="A153" s="10" t="s">
        <v>27</v>
      </c>
      <c r="B153" s="10" t="s">
        <v>96</v>
      </c>
      <c r="C153" s="10" t="s">
        <v>150</v>
      </c>
      <c r="D153" s="10" t="s">
        <v>24</v>
      </c>
      <c r="E153" s="19">
        <v>4.0745062448160403E-2</v>
      </c>
      <c r="F153" s="19">
        <v>2.3538063372771401</v>
      </c>
      <c r="G153" s="20">
        <v>27.679908753099198</v>
      </c>
      <c r="H153" s="19">
        <v>2.6601243229134E-2</v>
      </c>
    </row>
    <row r="154" spans="1:8" x14ac:dyDescent="0.45">
      <c r="A154" s="10" t="s">
        <v>8</v>
      </c>
      <c r="B154" s="10" t="s">
        <v>59</v>
      </c>
      <c r="C154" s="10" t="s">
        <v>156</v>
      </c>
      <c r="D154" s="10" t="s">
        <v>7</v>
      </c>
      <c r="E154" s="19">
        <v>4.0524685130273699E-2</v>
      </c>
      <c r="F154" s="19">
        <v>0.26018638311327102</v>
      </c>
      <c r="G154" s="20">
        <v>58.369121612496699</v>
      </c>
      <c r="H154" s="19">
        <v>-1.2327761550486E-2</v>
      </c>
    </row>
    <row r="155" spans="1:8" x14ac:dyDescent="0.45">
      <c r="A155" s="10" t="s">
        <v>13</v>
      </c>
      <c r="B155" s="10" t="s">
        <v>14</v>
      </c>
      <c r="C155" s="10" t="s">
        <v>157</v>
      </c>
      <c r="D155" s="10" t="s">
        <v>7</v>
      </c>
      <c r="E155" s="19">
        <v>3.9342328307950501E-2</v>
      </c>
      <c r="F155" s="19">
        <v>0.46886137078441997</v>
      </c>
      <c r="G155" s="20">
        <v>43.238924491558301</v>
      </c>
      <c r="H155" s="19">
        <v>-0.100063150233228</v>
      </c>
    </row>
    <row r="156" spans="1:8" x14ac:dyDescent="0.45">
      <c r="A156" s="10" t="s">
        <v>22</v>
      </c>
      <c r="B156" s="10" t="s">
        <v>58</v>
      </c>
      <c r="C156" s="10" t="s">
        <v>150</v>
      </c>
      <c r="D156" s="10" t="s">
        <v>24</v>
      </c>
      <c r="E156" s="19">
        <v>3.9208485204230203E-2</v>
      </c>
      <c r="F156" s="19">
        <v>1.5706872066784401</v>
      </c>
      <c r="G156" s="20">
        <v>29.587632778115001</v>
      </c>
      <c r="H156" s="19">
        <v>4.0171124569394798E-2</v>
      </c>
    </row>
    <row r="157" spans="1:8" x14ac:dyDescent="0.45">
      <c r="A157" s="10" t="s">
        <v>8</v>
      </c>
      <c r="B157" s="10" t="s">
        <v>60</v>
      </c>
      <c r="C157" s="10" t="s">
        <v>156</v>
      </c>
      <c r="D157" s="10" t="s">
        <v>7</v>
      </c>
      <c r="E157" s="19">
        <v>3.9202837567977801E-2</v>
      </c>
      <c r="F157" s="19">
        <v>0.110256831285997</v>
      </c>
      <c r="G157" s="20">
        <v>46.5929393961082</v>
      </c>
      <c r="H157" s="19">
        <v>-2.7058574076298601E-2</v>
      </c>
    </row>
    <row r="158" spans="1:8" x14ac:dyDescent="0.45">
      <c r="A158" s="10" t="s">
        <v>11</v>
      </c>
      <c r="B158" s="10" t="s">
        <v>36</v>
      </c>
      <c r="C158" s="10" t="s">
        <v>153</v>
      </c>
      <c r="D158" s="10" t="s">
        <v>26</v>
      </c>
      <c r="E158" s="19">
        <v>3.86347357637278E-2</v>
      </c>
      <c r="F158" s="19">
        <v>-0.11833604607555399</v>
      </c>
      <c r="G158" s="20">
        <v>29.890364574367801</v>
      </c>
      <c r="H158" s="19">
        <v>-6.6228632467896606E-2</v>
      </c>
    </row>
    <row r="159" spans="1:8" x14ac:dyDescent="0.45">
      <c r="A159" s="10" t="s">
        <v>27</v>
      </c>
      <c r="B159" s="10" t="s">
        <v>118</v>
      </c>
      <c r="C159" s="10" t="s">
        <v>150</v>
      </c>
      <c r="D159" s="10" t="s">
        <v>7</v>
      </c>
      <c r="E159" s="19">
        <v>3.84530714822236E-2</v>
      </c>
      <c r="F159" s="19">
        <v>-2.2780772480498399E-2</v>
      </c>
      <c r="G159" s="20">
        <v>34.076498616480002</v>
      </c>
      <c r="H159" s="19">
        <v>-0.11757263837506</v>
      </c>
    </row>
    <row r="160" spans="1:8" x14ac:dyDescent="0.45">
      <c r="A160" s="10" t="s">
        <v>11</v>
      </c>
      <c r="B160" s="10" t="s">
        <v>124</v>
      </c>
      <c r="C160" s="10" t="s">
        <v>152</v>
      </c>
      <c r="D160" s="10" t="s">
        <v>7</v>
      </c>
      <c r="E160" s="19">
        <v>3.8334930411721403E-2</v>
      </c>
      <c r="F160" s="19">
        <v>-0.112705706757685</v>
      </c>
      <c r="G160" s="20">
        <v>32.267825399942303</v>
      </c>
      <c r="H160" s="19">
        <v>0.14303477019671801</v>
      </c>
    </row>
    <row r="161" spans="1:8" x14ac:dyDescent="0.45">
      <c r="A161" s="10" t="s">
        <v>19</v>
      </c>
      <c r="B161" s="10" t="s">
        <v>37</v>
      </c>
      <c r="C161" s="10" t="s">
        <v>153</v>
      </c>
      <c r="D161" s="10" t="s">
        <v>7</v>
      </c>
      <c r="E161" s="19">
        <v>3.8250989461410499E-2</v>
      </c>
      <c r="F161" s="19">
        <v>0.47321640815730598</v>
      </c>
      <c r="G161" s="20">
        <v>28.829671097426999</v>
      </c>
      <c r="H161" s="19">
        <v>-5.0158626599605002E-2</v>
      </c>
    </row>
    <row r="162" spans="1:8" x14ac:dyDescent="0.45">
      <c r="A162" s="10" t="s">
        <v>27</v>
      </c>
      <c r="B162" s="10" t="s">
        <v>48</v>
      </c>
      <c r="C162" s="10" t="s">
        <v>156</v>
      </c>
      <c r="D162" s="10" t="s">
        <v>7</v>
      </c>
      <c r="E162" s="19">
        <v>3.7539525689786302E-2</v>
      </c>
      <c r="F162" s="19">
        <v>0.15679075133009199</v>
      </c>
      <c r="G162" s="20">
        <v>36.983875185735798</v>
      </c>
      <c r="H162" s="19">
        <v>-0.258865588659487</v>
      </c>
    </row>
    <row r="163" spans="1:8" x14ac:dyDescent="0.45">
      <c r="A163" s="10" t="s">
        <v>11</v>
      </c>
      <c r="B163" s="10" t="s">
        <v>119</v>
      </c>
      <c r="C163" s="10" t="s">
        <v>153</v>
      </c>
      <c r="D163" s="10" t="s">
        <v>7</v>
      </c>
      <c r="E163" s="19">
        <v>3.7501135493212698E-2</v>
      </c>
      <c r="F163" s="19">
        <v>0.18087945892163401</v>
      </c>
      <c r="G163" s="20">
        <v>24.260896918263199</v>
      </c>
      <c r="H163" s="19">
        <v>-0.201904363548184</v>
      </c>
    </row>
    <row r="164" spans="1:8" x14ac:dyDescent="0.45">
      <c r="A164" s="10" t="s">
        <v>27</v>
      </c>
      <c r="B164" s="10" t="s">
        <v>117</v>
      </c>
      <c r="C164" s="10" t="s">
        <v>155</v>
      </c>
      <c r="D164" s="10" t="s">
        <v>7</v>
      </c>
      <c r="E164" s="19">
        <v>3.73561796911955E-2</v>
      </c>
      <c r="F164" s="19">
        <v>0.34323676220266403</v>
      </c>
      <c r="G164" s="20">
        <v>43.133032912920797</v>
      </c>
      <c r="H164" s="19">
        <v>0.13506774212246</v>
      </c>
    </row>
    <row r="165" spans="1:8" x14ac:dyDescent="0.45">
      <c r="A165" s="10" t="s">
        <v>19</v>
      </c>
      <c r="B165" s="10" t="s">
        <v>128</v>
      </c>
      <c r="C165" s="10" t="s">
        <v>155</v>
      </c>
      <c r="D165" s="10" t="s">
        <v>7</v>
      </c>
      <c r="E165" s="19">
        <v>3.7327782429432299E-2</v>
      </c>
      <c r="F165" s="19">
        <v>0.104731120583238</v>
      </c>
      <c r="G165" s="20">
        <v>43.669274912248298</v>
      </c>
      <c r="H165" s="19">
        <v>-4.6442743557205901E-2</v>
      </c>
    </row>
    <row r="166" spans="1:8" x14ac:dyDescent="0.45">
      <c r="A166" s="10" t="s">
        <v>5</v>
      </c>
      <c r="B166" s="10" t="s">
        <v>82</v>
      </c>
      <c r="C166" s="10" t="s">
        <v>150</v>
      </c>
      <c r="D166" s="10" t="s">
        <v>7</v>
      </c>
      <c r="E166" s="19">
        <v>3.7287861372544799E-2</v>
      </c>
      <c r="F166" s="19">
        <v>0.24972045168597901</v>
      </c>
      <c r="G166" s="20">
        <v>53.863088328742002</v>
      </c>
      <c r="H166" s="19">
        <v>1.8531301215941799E-2</v>
      </c>
    </row>
    <row r="167" spans="1:8" x14ac:dyDescent="0.45">
      <c r="A167" s="10" t="s">
        <v>15</v>
      </c>
      <c r="B167" s="10" t="s">
        <v>87</v>
      </c>
      <c r="C167" s="10" t="s">
        <v>155</v>
      </c>
      <c r="D167" s="10" t="s">
        <v>7</v>
      </c>
      <c r="E167" s="19">
        <v>3.72338592101365E-2</v>
      </c>
      <c r="F167" s="19">
        <v>0.232498946530871</v>
      </c>
      <c r="G167" s="20">
        <v>36.0912244321675</v>
      </c>
      <c r="H167" s="19">
        <v>-0.13050236626818301</v>
      </c>
    </row>
    <row r="168" spans="1:8" x14ac:dyDescent="0.45">
      <c r="A168" s="10" t="s">
        <v>15</v>
      </c>
      <c r="B168" s="10" t="s">
        <v>41</v>
      </c>
      <c r="C168" s="10" t="s">
        <v>152</v>
      </c>
      <c r="D168" s="10" t="s">
        <v>7</v>
      </c>
      <c r="E168" s="19">
        <v>3.7187366678369298E-2</v>
      </c>
      <c r="F168" s="19">
        <v>7.9421341643929097E-2</v>
      </c>
      <c r="G168" s="20">
        <v>34.7172844131658</v>
      </c>
      <c r="H168" s="19">
        <v>9.5672922343356601E-2</v>
      </c>
    </row>
    <row r="169" spans="1:8" x14ac:dyDescent="0.45">
      <c r="A169" s="10" t="s">
        <v>15</v>
      </c>
      <c r="B169" s="10" t="s">
        <v>125</v>
      </c>
      <c r="C169" s="10" t="s">
        <v>155</v>
      </c>
      <c r="D169" s="10" t="s">
        <v>7</v>
      </c>
      <c r="E169" s="19">
        <v>3.7116465740663601E-2</v>
      </c>
      <c r="F169" s="19">
        <v>5.59346780153787E-2</v>
      </c>
      <c r="G169" s="20">
        <v>56.643393756574199</v>
      </c>
      <c r="H169" s="19">
        <v>3.4880658270419501E-2</v>
      </c>
    </row>
    <row r="170" spans="1:8" x14ac:dyDescent="0.45">
      <c r="A170" s="10" t="s">
        <v>8</v>
      </c>
      <c r="B170" s="10" t="s">
        <v>92</v>
      </c>
      <c r="C170" s="10" t="s">
        <v>156</v>
      </c>
      <c r="D170" s="10" t="s">
        <v>7</v>
      </c>
      <c r="E170" s="19">
        <v>3.67429797009831E-2</v>
      </c>
      <c r="F170" s="19">
        <v>0.56679595600823895</v>
      </c>
      <c r="G170" s="20">
        <v>33.686700641169203</v>
      </c>
      <c r="H170" s="19">
        <v>-0.20282151645215901</v>
      </c>
    </row>
    <row r="171" spans="1:8" x14ac:dyDescent="0.45">
      <c r="A171" s="10" t="s">
        <v>27</v>
      </c>
      <c r="B171" s="10" t="s">
        <v>88</v>
      </c>
      <c r="C171" s="10" t="s">
        <v>151</v>
      </c>
      <c r="D171" s="10" t="s">
        <v>26</v>
      </c>
      <c r="E171" s="19">
        <v>3.66619635256333E-2</v>
      </c>
      <c r="F171" s="19">
        <v>-1.4255773124074E-2</v>
      </c>
      <c r="G171" s="20">
        <v>73.031550871061697</v>
      </c>
      <c r="H171" s="19">
        <v>-7.5962481027420301E-2</v>
      </c>
    </row>
    <row r="172" spans="1:8" x14ac:dyDescent="0.45">
      <c r="A172" s="10" t="s">
        <v>27</v>
      </c>
      <c r="B172" s="10" t="s">
        <v>136</v>
      </c>
      <c r="C172" s="10" t="s">
        <v>156</v>
      </c>
      <c r="D172" s="10" t="s">
        <v>7</v>
      </c>
      <c r="E172" s="19">
        <v>3.6620559849954402E-2</v>
      </c>
      <c r="F172" s="19">
        <v>-7.0343232278808898E-2</v>
      </c>
      <c r="G172" s="20">
        <v>66.438598997583497</v>
      </c>
      <c r="H172" s="19">
        <v>0.19232111582139599</v>
      </c>
    </row>
    <row r="173" spans="1:8" x14ac:dyDescent="0.45">
      <c r="A173" s="10" t="s">
        <v>27</v>
      </c>
      <c r="B173" s="10" t="s">
        <v>118</v>
      </c>
      <c r="C173" s="10" t="s">
        <v>156</v>
      </c>
      <c r="D173" s="10" t="s">
        <v>7</v>
      </c>
      <c r="E173" s="19">
        <v>3.6616889794511803E-2</v>
      </c>
      <c r="F173" s="19">
        <v>5.3709030437849303E-2</v>
      </c>
      <c r="G173" s="20">
        <v>40.451154543571803</v>
      </c>
      <c r="H173" s="19">
        <v>-0.146874486273155</v>
      </c>
    </row>
    <row r="174" spans="1:8" x14ac:dyDescent="0.45">
      <c r="A174" s="10" t="s">
        <v>13</v>
      </c>
      <c r="B174" s="10" t="s">
        <v>77</v>
      </c>
      <c r="C174" s="10" t="s">
        <v>153</v>
      </c>
      <c r="D174" s="10" t="s">
        <v>7</v>
      </c>
      <c r="E174" s="19">
        <v>3.6499614539802203E-2</v>
      </c>
      <c r="F174" s="19">
        <v>0.765366106631995</v>
      </c>
      <c r="G174" s="20">
        <v>31.007041119897199</v>
      </c>
      <c r="H174" s="19">
        <v>-5.8565275087856701E-2</v>
      </c>
    </row>
    <row r="175" spans="1:8" x14ac:dyDescent="0.45">
      <c r="A175" s="10" t="s">
        <v>15</v>
      </c>
      <c r="B175" s="10" t="s">
        <v>75</v>
      </c>
      <c r="C175" s="10" t="s">
        <v>151</v>
      </c>
      <c r="D175" s="10" t="s">
        <v>7</v>
      </c>
      <c r="E175" s="19">
        <v>3.6454537086352899E-2</v>
      </c>
      <c r="F175" s="19">
        <v>8.6530754256345099E-2</v>
      </c>
      <c r="G175" s="20">
        <v>48.630740361446001</v>
      </c>
      <c r="H175" s="19">
        <v>2.67957410760346E-2</v>
      </c>
    </row>
    <row r="176" spans="1:8" x14ac:dyDescent="0.45">
      <c r="A176" s="10" t="s">
        <v>27</v>
      </c>
      <c r="B176" s="10" t="s">
        <v>28</v>
      </c>
      <c r="C176" s="10" t="s">
        <v>152</v>
      </c>
      <c r="D176" s="10" t="s">
        <v>7</v>
      </c>
      <c r="E176" s="19">
        <v>3.6448371347951702E-2</v>
      </c>
      <c r="F176" s="19">
        <v>2.9983611517922699E-3</v>
      </c>
      <c r="G176" s="20">
        <v>28.484200905129001</v>
      </c>
      <c r="H176" s="19">
        <v>3.7052464438057001E-2</v>
      </c>
    </row>
    <row r="177" spans="1:8" x14ac:dyDescent="0.45">
      <c r="A177" s="10" t="s">
        <v>141</v>
      </c>
      <c r="B177" s="10" t="s">
        <v>142</v>
      </c>
      <c r="C177" s="10" t="s">
        <v>155</v>
      </c>
      <c r="D177" s="10" t="s">
        <v>7</v>
      </c>
      <c r="E177" s="19">
        <v>3.6389974870994699E-2</v>
      </c>
      <c r="F177" s="19">
        <v>0.28517918329802</v>
      </c>
      <c r="G177" s="20">
        <v>43.526976378919201</v>
      </c>
      <c r="H177" s="19">
        <v>3.61357437744333E-2</v>
      </c>
    </row>
    <row r="178" spans="1:8" x14ac:dyDescent="0.45">
      <c r="A178" s="10" t="s">
        <v>5</v>
      </c>
      <c r="B178" s="10" t="s">
        <v>76</v>
      </c>
      <c r="C178" s="10" t="s">
        <v>157</v>
      </c>
      <c r="D178" s="10" t="s">
        <v>7</v>
      </c>
      <c r="E178" s="19">
        <v>3.6232581200951297E-2</v>
      </c>
      <c r="F178" s="19">
        <v>0.237629037930496</v>
      </c>
      <c r="G178" s="20">
        <v>39.525398656063203</v>
      </c>
      <c r="H178" s="19">
        <v>0.196337553974334</v>
      </c>
    </row>
    <row r="179" spans="1:8" x14ac:dyDescent="0.45">
      <c r="A179" s="10" t="s">
        <v>19</v>
      </c>
      <c r="B179" s="10" t="s">
        <v>89</v>
      </c>
      <c r="C179" s="10" t="s">
        <v>150</v>
      </c>
      <c r="D179" s="10" t="s">
        <v>7</v>
      </c>
      <c r="E179" s="19">
        <v>3.6102900753673201E-2</v>
      </c>
      <c r="F179" s="19">
        <v>0.16364096486395099</v>
      </c>
      <c r="G179" s="20">
        <v>39.706316368596703</v>
      </c>
      <c r="H179" s="19">
        <v>4.6478774739154301E-2</v>
      </c>
    </row>
    <row r="180" spans="1:8" x14ac:dyDescent="0.45">
      <c r="A180" s="10" t="s">
        <v>11</v>
      </c>
      <c r="B180" s="10" t="s">
        <v>36</v>
      </c>
      <c r="C180" s="10" t="s">
        <v>152</v>
      </c>
      <c r="D180" s="10" t="s">
        <v>26</v>
      </c>
      <c r="E180" s="19">
        <v>3.6060623472929702E-2</v>
      </c>
      <c r="F180" s="19">
        <v>-0.176665075723309</v>
      </c>
      <c r="G180" s="20">
        <v>36.155217322835199</v>
      </c>
      <c r="H180" s="19">
        <v>9.0396079194360497E-3</v>
      </c>
    </row>
    <row r="181" spans="1:8" x14ac:dyDescent="0.45">
      <c r="A181" s="10" t="s">
        <v>15</v>
      </c>
      <c r="B181" s="10" t="s">
        <v>79</v>
      </c>
      <c r="C181" s="10" t="s">
        <v>155</v>
      </c>
      <c r="D181" s="10" t="s">
        <v>7</v>
      </c>
      <c r="E181" s="19">
        <v>3.5609036388148697E-2</v>
      </c>
      <c r="F181" s="19">
        <v>-0.25603390782032998</v>
      </c>
      <c r="G181" s="20">
        <v>56.134770967227297</v>
      </c>
      <c r="H181" s="19">
        <v>1.5418062774117501E-2</v>
      </c>
    </row>
    <row r="182" spans="1:8" x14ac:dyDescent="0.45">
      <c r="A182" s="10" t="s">
        <v>15</v>
      </c>
      <c r="B182" s="10" t="s">
        <v>41</v>
      </c>
      <c r="C182" s="10" t="s">
        <v>156</v>
      </c>
      <c r="D182" s="10" t="s">
        <v>7</v>
      </c>
      <c r="E182" s="19">
        <v>3.54226314023912E-2</v>
      </c>
      <c r="F182" s="19">
        <v>0.12998066935684599</v>
      </c>
      <c r="G182" s="20">
        <v>43.820057359929997</v>
      </c>
      <c r="H182" s="19">
        <v>-7.2442946497070698E-2</v>
      </c>
    </row>
    <row r="183" spans="1:8" x14ac:dyDescent="0.45">
      <c r="A183" s="10" t="s">
        <v>13</v>
      </c>
      <c r="B183" s="10" t="s">
        <v>77</v>
      </c>
      <c r="C183" s="10" t="s">
        <v>150</v>
      </c>
      <c r="D183" s="10" t="s">
        <v>7</v>
      </c>
      <c r="E183" s="19">
        <v>3.5122110885609799E-2</v>
      </c>
      <c r="F183" s="19">
        <v>0.72252292715297906</v>
      </c>
      <c r="G183" s="20">
        <v>37.939397493376298</v>
      </c>
      <c r="H183" s="19">
        <v>-7.1815162850759603E-2</v>
      </c>
    </row>
    <row r="184" spans="1:8" x14ac:dyDescent="0.45">
      <c r="A184" s="10" t="s">
        <v>27</v>
      </c>
      <c r="B184" s="10" t="s">
        <v>69</v>
      </c>
      <c r="C184" s="10" t="s">
        <v>153</v>
      </c>
      <c r="D184" s="10" t="s">
        <v>24</v>
      </c>
      <c r="E184" s="19">
        <v>3.5121268264664003E-2</v>
      </c>
      <c r="F184" s="19">
        <v>1.9889386685077699</v>
      </c>
      <c r="G184" s="20">
        <v>36.1321309462842</v>
      </c>
      <c r="H184" s="19">
        <v>0.397441955364985</v>
      </c>
    </row>
    <row r="185" spans="1:8" x14ac:dyDescent="0.45">
      <c r="A185" s="10" t="s">
        <v>27</v>
      </c>
      <c r="B185" s="10" t="s">
        <v>96</v>
      </c>
      <c r="C185" s="10" t="s">
        <v>153</v>
      </c>
      <c r="D185" s="10" t="s">
        <v>24</v>
      </c>
      <c r="E185" s="19">
        <v>3.4905672296212303E-2</v>
      </c>
      <c r="F185" s="19">
        <v>1.31390254503985</v>
      </c>
      <c r="G185" s="20">
        <v>31.456419422791999</v>
      </c>
      <c r="H185" s="19">
        <v>0.22909800008780501</v>
      </c>
    </row>
    <row r="186" spans="1:8" x14ac:dyDescent="0.45">
      <c r="A186" s="10" t="s">
        <v>8</v>
      </c>
      <c r="B186" s="10" t="s">
        <v>52</v>
      </c>
      <c r="C186" s="10" t="s">
        <v>154</v>
      </c>
      <c r="D186" s="10" t="s">
        <v>24</v>
      </c>
      <c r="E186" s="19">
        <v>3.4763491809517003E-2</v>
      </c>
      <c r="F186" s="19">
        <v>1.05582160824222</v>
      </c>
      <c r="G186" s="20">
        <v>28.497699473861498</v>
      </c>
      <c r="H186" s="19">
        <v>3.5701723240083701E-2</v>
      </c>
    </row>
    <row r="187" spans="1:8" x14ac:dyDescent="0.45">
      <c r="A187" s="10" t="s">
        <v>15</v>
      </c>
      <c r="B187" s="10" t="s">
        <v>123</v>
      </c>
      <c r="C187" s="10" t="s">
        <v>150</v>
      </c>
      <c r="D187" s="10" t="s">
        <v>7</v>
      </c>
      <c r="E187" s="19">
        <v>3.4749500523395802E-2</v>
      </c>
      <c r="F187" s="19">
        <v>-0.205840784491058</v>
      </c>
      <c r="G187" s="20">
        <v>36.306889242868799</v>
      </c>
      <c r="H187" s="19">
        <v>-7.2348224833779395E-2</v>
      </c>
    </row>
    <row r="188" spans="1:8" x14ac:dyDescent="0.45">
      <c r="A188" s="10" t="s">
        <v>22</v>
      </c>
      <c r="B188" s="10" t="s">
        <v>62</v>
      </c>
      <c r="C188" s="10" t="s">
        <v>156</v>
      </c>
      <c r="D188" s="10" t="s">
        <v>7</v>
      </c>
      <c r="E188" s="19">
        <v>3.4644957649055202E-2</v>
      </c>
      <c r="F188" s="19">
        <v>1.2760988580630399</v>
      </c>
      <c r="G188" s="20">
        <v>16.6173238688678</v>
      </c>
      <c r="H188" s="19">
        <v>0.37536380010821901</v>
      </c>
    </row>
    <row r="189" spans="1:8" x14ac:dyDescent="0.45">
      <c r="A189" s="10" t="s">
        <v>8</v>
      </c>
      <c r="B189" s="10" t="s">
        <v>92</v>
      </c>
      <c r="C189" s="10" t="s">
        <v>149</v>
      </c>
      <c r="D189" s="10" t="s">
        <v>7</v>
      </c>
      <c r="E189" s="19">
        <v>3.4399283542219897E-2</v>
      </c>
      <c r="F189" s="19">
        <v>0.34584834480806798</v>
      </c>
      <c r="G189" s="20">
        <v>44.137301268091001</v>
      </c>
      <c r="H189" s="19">
        <v>-4.0766123788594101E-2</v>
      </c>
    </row>
    <row r="190" spans="1:8" x14ac:dyDescent="0.45">
      <c r="A190" s="10" t="s">
        <v>15</v>
      </c>
      <c r="B190" s="10" t="s">
        <v>41</v>
      </c>
      <c r="C190" s="10" t="s">
        <v>154</v>
      </c>
      <c r="D190" s="10" t="s">
        <v>7</v>
      </c>
      <c r="E190" s="19">
        <v>3.4319765671979301E-2</v>
      </c>
      <c r="F190" s="19">
        <v>9.7737807136009505E-2</v>
      </c>
      <c r="G190" s="20">
        <v>40.090812419089197</v>
      </c>
      <c r="H190" s="19">
        <v>0.13770508224997599</v>
      </c>
    </row>
    <row r="191" spans="1:8" x14ac:dyDescent="0.45">
      <c r="A191" s="10" t="s">
        <v>11</v>
      </c>
      <c r="B191" s="10" t="s">
        <v>124</v>
      </c>
      <c r="C191" s="10" t="s">
        <v>149</v>
      </c>
      <c r="D191" s="10" t="s">
        <v>7</v>
      </c>
      <c r="E191" s="19">
        <v>3.4061639043033699E-2</v>
      </c>
      <c r="F191" s="19">
        <v>1.5265028339137499E-2</v>
      </c>
      <c r="G191" s="20">
        <v>45.779686836640501</v>
      </c>
      <c r="H191" s="19">
        <v>-3.7633242865291502E-2</v>
      </c>
    </row>
    <row r="192" spans="1:8" x14ac:dyDescent="0.45">
      <c r="A192" s="10" t="s">
        <v>15</v>
      </c>
      <c r="B192" s="10" t="s">
        <v>54</v>
      </c>
      <c r="C192" s="10" t="s">
        <v>152</v>
      </c>
      <c r="D192" s="10" t="s">
        <v>7</v>
      </c>
      <c r="E192" s="19">
        <v>3.3891749050990697E-2</v>
      </c>
      <c r="F192" s="19">
        <v>0.221672886762695</v>
      </c>
      <c r="G192" s="20">
        <v>36.018340201891299</v>
      </c>
      <c r="H192" s="19">
        <v>0.39731440727426298</v>
      </c>
    </row>
    <row r="193" spans="1:8" x14ac:dyDescent="0.45">
      <c r="A193" s="10" t="s">
        <v>5</v>
      </c>
      <c r="B193" s="10" t="s">
        <v>82</v>
      </c>
      <c r="C193" s="10" t="s">
        <v>149</v>
      </c>
      <c r="D193" s="10" t="s">
        <v>7</v>
      </c>
      <c r="E193" s="19">
        <v>3.3674402022784398E-2</v>
      </c>
      <c r="F193" s="19">
        <v>0.15253608534152999</v>
      </c>
      <c r="G193" s="20">
        <v>59.192258793868703</v>
      </c>
      <c r="H193" s="19">
        <v>3.8577376852024302E-2</v>
      </c>
    </row>
    <row r="194" spans="1:8" x14ac:dyDescent="0.45">
      <c r="A194" s="23" t="s">
        <v>80</v>
      </c>
      <c r="B194" s="10" t="s">
        <v>81</v>
      </c>
      <c r="C194" s="10" t="s">
        <v>150</v>
      </c>
      <c r="D194" s="10" t="s">
        <v>7</v>
      </c>
      <c r="E194" s="19">
        <v>3.3478008448675302E-2</v>
      </c>
      <c r="F194" s="19">
        <v>3.1847774408949099E-2</v>
      </c>
      <c r="G194" s="20">
        <v>72.310533292004706</v>
      </c>
      <c r="H194" s="19">
        <v>-7.6532115872791498E-3</v>
      </c>
    </row>
    <row r="195" spans="1:8" x14ac:dyDescent="0.45">
      <c r="A195" s="10" t="s">
        <v>15</v>
      </c>
      <c r="B195" s="10" t="s">
        <v>41</v>
      </c>
      <c r="C195" s="10" t="s">
        <v>149</v>
      </c>
      <c r="D195" s="10" t="s">
        <v>7</v>
      </c>
      <c r="E195" s="19">
        <v>3.3358875650208203E-2</v>
      </c>
      <c r="F195" s="19">
        <v>2.87564081543016E-2</v>
      </c>
      <c r="G195" s="20">
        <v>47.229545136229703</v>
      </c>
      <c r="H195" s="19">
        <v>-0.14774111863133199</v>
      </c>
    </row>
    <row r="196" spans="1:8" x14ac:dyDescent="0.45">
      <c r="A196" s="10" t="s">
        <v>19</v>
      </c>
      <c r="B196" s="10" t="s">
        <v>111</v>
      </c>
      <c r="C196" s="10" t="s">
        <v>149</v>
      </c>
      <c r="D196" s="10" t="s">
        <v>7</v>
      </c>
      <c r="E196" s="19">
        <v>3.3337032676827798E-2</v>
      </c>
      <c r="F196" s="19">
        <v>0.38742993833695499</v>
      </c>
      <c r="G196" s="20">
        <v>60.666374949201803</v>
      </c>
      <c r="H196" s="19">
        <v>-2.9599359783232901E-2</v>
      </c>
    </row>
    <row r="197" spans="1:8" x14ac:dyDescent="0.45">
      <c r="A197" s="10" t="s">
        <v>15</v>
      </c>
      <c r="B197" s="10" t="s">
        <v>17</v>
      </c>
      <c r="C197" s="10" t="s">
        <v>150</v>
      </c>
      <c r="D197" s="10" t="s">
        <v>7</v>
      </c>
      <c r="E197" s="19">
        <v>3.2718562163620103E-2</v>
      </c>
      <c r="F197" s="19">
        <v>0.38379384024421198</v>
      </c>
      <c r="G197" s="20">
        <v>30.460602138366699</v>
      </c>
      <c r="H197" s="19">
        <v>4.2898683600067399E-2</v>
      </c>
    </row>
    <row r="198" spans="1:8" x14ac:dyDescent="0.45">
      <c r="A198" s="10" t="s">
        <v>27</v>
      </c>
      <c r="B198" s="10" t="s">
        <v>69</v>
      </c>
      <c r="C198" s="10" t="s">
        <v>150</v>
      </c>
      <c r="D198" s="10" t="s">
        <v>24</v>
      </c>
      <c r="E198" s="19">
        <v>3.2556182423990603E-2</v>
      </c>
      <c r="F198" s="19">
        <v>1.8973658785137699</v>
      </c>
      <c r="G198" s="20">
        <v>39.960978606594701</v>
      </c>
      <c r="H198" s="19">
        <v>0.43504142332925699</v>
      </c>
    </row>
    <row r="199" spans="1:8" x14ac:dyDescent="0.45">
      <c r="A199" s="10" t="s">
        <v>8</v>
      </c>
      <c r="B199" s="10" t="s">
        <v>60</v>
      </c>
      <c r="C199" s="10" t="s">
        <v>154</v>
      </c>
      <c r="D199" s="10" t="s">
        <v>7</v>
      </c>
      <c r="E199" s="19">
        <v>3.1807761494006999E-2</v>
      </c>
      <c r="F199" s="19">
        <v>-3.8709929418508898E-2</v>
      </c>
      <c r="G199" s="20">
        <v>25.9943141812082</v>
      </c>
      <c r="H199" s="19">
        <v>-0.12831596534304801</v>
      </c>
    </row>
    <row r="200" spans="1:8" x14ac:dyDescent="0.45">
      <c r="A200" s="10" t="s">
        <v>8</v>
      </c>
      <c r="B200" s="10" t="s">
        <v>60</v>
      </c>
      <c r="C200" s="10" t="s">
        <v>152</v>
      </c>
      <c r="D200" s="10" t="s">
        <v>7</v>
      </c>
      <c r="E200" s="19">
        <v>3.1741064015314999E-2</v>
      </c>
      <c r="F200" s="19">
        <v>-8.9034892116926501E-3</v>
      </c>
      <c r="G200" s="20">
        <v>28.557265118194501</v>
      </c>
      <c r="H200" s="19">
        <v>-4.9758992771570497E-2</v>
      </c>
    </row>
    <row r="201" spans="1:8" x14ac:dyDescent="0.45">
      <c r="A201" s="10" t="s">
        <v>27</v>
      </c>
      <c r="B201" s="10" t="s">
        <v>35</v>
      </c>
      <c r="C201" s="10" t="s">
        <v>149</v>
      </c>
      <c r="D201" s="10" t="s">
        <v>26</v>
      </c>
      <c r="E201" s="19">
        <v>3.1514056647601603E-2</v>
      </c>
      <c r="F201" s="19">
        <v>0.70089190426557002</v>
      </c>
      <c r="G201" s="20">
        <v>98.755949512620703</v>
      </c>
      <c r="H201" s="19">
        <v>-0.16480478299748599</v>
      </c>
    </row>
    <row r="202" spans="1:8" x14ac:dyDescent="0.45">
      <c r="A202" s="10" t="s">
        <v>22</v>
      </c>
      <c r="B202" s="10" t="s">
        <v>55</v>
      </c>
      <c r="C202" s="10" t="s">
        <v>157</v>
      </c>
      <c r="D202" s="10" t="s">
        <v>10</v>
      </c>
      <c r="E202" s="19">
        <v>3.1412765636138103E-2</v>
      </c>
      <c r="F202" s="19">
        <v>9.5458018361515198E-2</v>
      </c>
      <c r="G202" s="20">
        <v>27.293528132655201</v>
      </c>
      <c r="H202" s="19">
        <v>0.148861733501777</v>
      </c>
    </row>
    <row r="203" spans="1:8" x14ac:dyDescent="0.45">
      <c r="A203" s="10" t="s">
        <v>11</v>
      </c>
      <c r="B203" s="10" t="s">
        <v>12</v>
      </c>
      <c r="C203" s="10" t="s">
        <v>155</v>
      </c>
      <c r="D203" s="10" t="s">
        <v>7</v>
      </c>
      <c r="E203" s="19">
        <v>3.1373537455079203E-2</v>
      </c>
      <c r="F203" s="19">
        <v>3.05776447857097E-2</v>
      </c>
      <c r="G203" s="20">
        <v>31.731578012123801</v>
      </c>
      <c r="H203" s="19">
        <v>0.102142972766347</v>
      </c>
    </row>
    <row r="204" spans="1:8" x14ac:dyDescent="0.45">
      <c r="A204" s="10" t="s">
        <v>15</v>
      </c>
      <c r="B204" s="10" t="s">
        <v>75</v>
      </c>
      <c r="C204" s="10" t="s">
        <v>152</v>
      </c>
      <c r="D204" s="10" t="s">
        <v>7</v>
      </c>
      <c r="E204" s="19">
        <v>3.1297563439237799E-2</v>
      </c>
      <c r="F204" s="19">
        <v>-0.139590785951337</v>
      </c>
      <c r="G204" s="20">
        <v>29.8323942715028</v>
      </c>
      <c r="H204" s="19">
        <v>1.68482493158017E-2</v>
      </c>
    </row>
    <row r="205" spans="1:8" x14ac:dyDescent="0.45">
      <c r="A205" s="10" t="s">
        <v>5</v>
      </c>
      <c r="B205" s="10" t="s">
        <v>6</v>
      </c>
      <c r="C205" s="10" t="s">
        <v>157</v>
      </c>
      <c r="D205" s="10" t="s">
        <v>7</v>
      </c>
      <c r="E205" s="19">
        <v>3.1032501885559099E-2</v>
      </c>
      <c r="F205" s="19">
        <v>0.13488459373587899</v>
      </c>
      <c r="G205" s="20">
        <v>44.198274312637999</v>
      </c>
      <c r="H205" s="19">
        <v>7.1309655466296806E-2</v>
      </c>
    </row>
    <row r="206" spans="1:8" x14ac:dyDescent="0.45">
      <c r="A206" s="10" t="s">
        <v>27</v>
      </c>
      <c r="B206" s="10" t="s">
        <v>48</v>
      </c>
      <c r="C206" s="10" t="s">
        <v>150</v>
      </c>
      <c r="D206" s="10" t="s">
        <v>7</v>
      </c>
      <c r="E206" s="19">
        <v>3.1022740136338999E-2</v>
      </c>
      <c r="F206" s="19">
        <v>-1.49881111419573E-3</v>
      </c>
      <c r="G206" s="20">
        <v>35.749351728696503</v>
      </c>
      <c r="H206" s="19">
        <v>-9.4856288748506407E-2</v>
      </c>
    </row>
    <row r="207" spans="1:8" x14ac:dyDescent="0.45">
      <c r="A207" s="10" t="s">
        <v>15</v>
      </c>
      <c r="B207" s="10" t="s">
        <v>38</v>
      </c>
      <c r="C207" s="10" t="s">
        <v>155</v>
      </c>
      <c r="D207" s="10" t="s">
        <v>7</v>
      </c>
      <c r="E207" s="19">
        <v>3.0843659087644099E-2</v>
      </c>
      <c r="F207" s="19">
        <v>0.345835106503181</v>
      </c>
      <c r="G207" s="20">
        <v>31.8962795785013</v>
      </c>
      <c r="H207" s="19">
        <v>8.7895712666031106E-2</v>
      </c>
    </row>
    <row r="208" spans="1:8" x14ac:dyDescent="0.45">
      <c r="A208" s="10" t="s">
        <v>19</v>
      </c>
      <c r="B208" s="10" t="s">
        <v>111</v>
      </c>
      <c r="C208" s="10" t="s">
        <v>153</v>
      </c>
      <c r="D208" s="10" t="s">
        <v>7</v>
      </c>
      <c r="E208" s="19">
        <v>3.06668757640675E-2</v>
      </c>
      <c r="F208" s="19">
        <v>0.21331964323984301</v>
      </c>
      <c r="G208" s="20">
        <v>32.542026734496702</v>
      </c>
      <c r="H208" s="19">
        <v>2.69345633937048E-2</v>
      </c>
    </row>
    <row r="209" spans="1:8" x14ac:dyDescent="0.45">
      <c r="A209" s="10" t="s">
        <v>5</v>
      </c>
      <c r="B209" s="10" t="s">
        <v>138</v>
      </c>
      <c r="C209" s="10" t="s">
        <v>155</v>
      </c>
      <c r="D209" s="10" t="s">
        <v>7</v>
      </c>
      <c r="E209" s="19">
        <v>3.0619631591626398E-2</v>
      </c>
      <c r="F209" s="19">
        <v>0.67637124550265404</v>
      </c>
      <c r="G209" s="20">
        <v>33.689321649275698</v>
      </c>
      <c r="H209" s="19">
        <v>-5.2572327794697601E-2</v>
      </c>
    </row>
    <row r="210" spans="1:8" x14ac:dyDescent="0.45">
      <c r="A210" s="10" t="s">
        <v>27</v>
      </c>
      <c r="B210" s="10" t="s">
        <v>28</v>
      </c>
      <c r="C210" s="10" t="s">
        <v>150</v>
      </c>
      <c r="D210" s="10" t="s">
        <v>7</v>
      </c>
      <c r="E210" s="19">
        <v>3.0381870816662802E-2</v>
      </c>
      <c r="F210" s="19">
        <v>9.3321874963113199E-2</v>
      </c>
      <c r="G210" s="20">
        <v>49.452638742092198</v>
      </c>
      <c r="H210" s="19">
        <v>-4.4235870136488803E-3</v>
      </c>
    </row>
    <row r="211" spans="1:8" x14ac:dyDescent="0.45">
      <c r="A211" s="10" t="s">
        <v>19</v>
      </c>
      <c r="B211" s="10" t="s">
        <v>104</v>
      </c>
      <c r="C211" s="10" t="s">
        <v>155</v>
      </c>
      <c r="D211" s="10" t="s">
        <v>30</v>
      </c>
      <c r="E211" s="19">
        <v>3.01045208223263E-2</v>
      </c>
      <c r="F211" s="19">
        <v>0.117494404661953</v>
      </c>
      <c r="G211" s="20">
        <v>35.273147426247803</v>
      </c>
      <c r="H211" s="19">
        <v>0.115385563066707</v>
      </c>
    </row>
    <row r="212" spans="1:8" x14ac:dyDescent="0.45">
      <c r="A212" s="10" t="s">
        <v>8</v>
      </c>
      <c r="B212" s="10" t="s">
        <v>60</v>
      </c>
      <c r="C212" s="10" t="s">
        <v>157</v>
      </c>
      <c r="D212" s="10" t="s">
        <v>7</v>
      </c>
      <c r="E212" s="19">
        <v>2.9849765545203698E-2</v>
      </c>
      <c r="F212" s="19">
        <v>0.29323331146188297</v>
      </c>
      <c r="G212" s="20">
        <v>42.4696723205995</v>
      </c>
      <c r="H212" s="19">
        <v>-7.3600453838303503E-3</v>
      </c>
    </row>
    <row r="213" spans="1:8" x14ac:dyDescent="0.45">
      <c r="A213" s="10" t="s">
        <v>15</v>
      </c>
      <c r="B213" s="10" t="s">
        <v>40</v>
      </c>
      <c r="C213" s="10" t="s">
        <v>155</v>
      </c>
      <c r="D213" s="10" t="s">
        <v>7</v>
      </c>
      <c r="E213" s="19">
        <v>2.9819703676715999E-2</v>
      </c>
      <c r="F213" s="19">
        <v>0.54116309258768502</v>
      </c>
      <c r="G213" s="20">
        <v>31.214118951667</v>
      </c>
      <c r="H213" s="19">
        <v>-1.57101602132621E-2</v>
      </c>
    </row>
    <row r="214" spans="1:8" x14ac:dyDescent="0.45">
      <c r="A214" s="10" t="s">
        <v>98</v>
      </c>
      <c r="B214" s="10" t="s">
        <v>99</v>
      </c>
      <c r="C214" s="10" t="s">
        <v>150</v>
      </c>
      <c r="D214" s="10" t="s">
        <v>24</v>
      </c>
      <c r="E214" s="19">
        <v>2.9442098294570899E-2</v>
      </c>
      <c r="F214" s="19">
        <v>1.3531101277359701</v>
      </c>
      <c r="G214" s="20">
        <v>31.850306005632302</v>
      </c>
      <c r="H214" s="19">
        <v>7.5077857899824796E-2</v>
      </c>
    </row>
    <row r="215" spans="1:8" x14ac:dyDescent="0.45">
      <c r="A215" s="10" t="s">
        <v>19</v>
      </c>
      <c r="B215" s="10" t="s">
        <v>89</v>
      </c>
      <c r="C215" s="10" t="s">
        <v>149</v>
      </c>
      <c r="D215" s="10" t="s">
        <v>7</v>
      </c>
      <c r="E215" s="19">
        <v>2.9378963155172799E-2</v>
      </c>
      <c r="F215" s="19">
        <v>3.8798617686795502E-3</v>
      </c>
      <c r="G215" s="20">
        <v>51.498825179525497</v>
      </c>
      <c r="H215" s="19">
        <v>-6.1673867720510797E-2</v>
      </c>
    </row>
    <row r="216" spans="1:8" x14ac:dyDescent="0.45">
      <c r="A216" s="10" t="s">
        <v>15</v>
      </c>
      <c r="B216" s="10" t="s">
        <v>17</v>
      </c>
      <c r="C216" s="10" t="s">
        <v>156</v>
      </c>
      <c r="D216" s="10" t="s">
        <v>7</v>
      </c>
      <c r="E216" s="19">
        <v>2.9336711124107202E-2</v>
      </c>
      <c r="F216" s="19">
        <v>0.35155211136033199</v>
      </c>
      <c r="G216" s="20">
        <v>46.392275094462498</v>
      </c>
      <c r="H216" s="19">
        <v>-3.1462970097997797E-2</v>
      </c>
    </row>
    <row r="217" spans="1:8" x14ac:dyDescent="0.45">
      <c r="A217" s="10" t="s">
        <v>71</v>
      </c>
      <c r="B217" s="10" t="s">
        <v>72</v>
      </c>
      <c r="C217" s="10" t="s">
        <v>156</v>
      </c>
      <c r="D217" s="10" t="s">
        <v>7</v>
      </c>
      <c r="E217" s="19">
        <v>2.91532463892701E-2</v>
      </c>
      <c r="F217" s="19">
        <v>-0.18399615693773999</v>
      </c>
      <c r="G217" s="20">
        <v>73.852708373778995</v>
      </c>
      <c r="H217" s="19">
        <v>-0.172944438607671</v>
      </c>
    </row>
    <row r="218" spans="1:8" x14ac:dyDescent="0.45">
      <c r="A218" s="10" t="s">
        <v>27</v>
      </c>
      <c r="B218" s="10" t="s">
        <v>88</v>
      </c>
      <c r="C218" s="10" t="s">
        <v>153</v>
      </c>
      <c r="D218" s="10" t="s">
        <v>26</v>
      </c>
      <c r="E218" s="19">
        <v>2.8971165003837999E-2</v>
      </c>
      <c r="F218" s="19">
        <v>-0.11395276863927301</v>
      </c>
      <c r="G218" s="20">
        <v>35.850236484949299</v>
      </c>
      <c r="H218" s="19">
        <v>2.3539750917898901E-2</v>
      </c>
    </row>
    <row r="219" spans="1:8" x14ac:dyDescent="0.45">
      <c r="A219" s="10" t="s">
        <v>11</v>
      </c>
      <c r="B219" s="10" t="s">
        <v>126</v>
      </c>
      <c r="C219" s="10" t="s">
        <v>150</v>
      </c>
      <c r="D219" s="10" t="s">
        <v>7</v>
      </c>
      <c r="E219" s="19">
        <v>2.8906503380396999E-2</v>
      </c>
      <c r="F219" s="19">
        <v>0.668887049604457</v>
      </c>
      <c r="G219" s="20">
        <v>47.777255330913803</v>
      </c>
      <c r="H219" s="19">
        <v>0.116226995235874</v>
      </c>
    </row>
    <row r="220" spans="1:8" x14ac:dyDescent="0.45">
      <c r="A220" s="10" t="s">
        <v>11</v>
      </c>
      <c r="B220" s="10" t="s">
        <v>12</v>
      </c>
      <c r="C220" s="10" t="s">
        <v>153</v>
      </c>
      <c r="D220" s="10" t="s">
        <v>7</v>
      </c>
      <c r="E220" s="19">
        <v>2.88891638209684E-2</v>
      </c>
      <c r="F220" s="19">
        <v>0.14246010383947799</v>
      </c>
      <c r="G220" s="20">
        <v>27.247135577578302</v>
      </c>
      <c r="H220" s="19">
        <v>-3.3993776858826701E-2</v>
      </c>
    </row>
    <row r="221" spans="1:8" x14ac:dyDescent="0.45">
      <c r="A221" s="10" t="s">
        <v>5</v>
      </c>
      <c r="B221" s="10" t="s">
        <v>64</v>
      </c>
      <c r="C221" s="10" t="s">
        <v>155</v>
      </c>
      <c r="D221" s="10" t="s">
        <v>7</v>
      </c>
      <c r="E221" s="19">
        <v>2.8611615478475499E-2</v>
      </c>
      <c r="F221" s="19">
        <v>0.34808392153608603</v>
      </c>
      <c r="G221" s="20">
        <v>34.474569456729299</v>
      </c>
      <c r="H221" s="19">
        <v>3.92313711030862E-2</v>
      </c>
    </row>
    <row r="222" spans="1:8" x14ac:dyDescent="0.45">
      <c r="A222" s="10" t="s">
        <v>19</v>
      </c>
      <c r="B222" s="10" t="s">
        <v>37</v>
      </c>
      <c r="C222" s="10" t="s">
        <v>149</v>
      </c>
      <c r="D222" s="10" t="s">
        <v>7</v>
      </c>
      <c r="E222" s="19">
        <v>2.8422880176315699E-2</v>
      </c>
      <c r="F222" s="19">
        <v>0.62868476756962299</v>
      </c>
      <c r="G222" s="20">
        <v>58.260249286865999</v>
      </c>
      <c r="H222" s="19">
        <v>5.9971887634862997E-2</v>
      </c>
    </row>
    <row r="223" spans="1:8" x14ac:dyDescent="0.45">
      <c r="A223" s="10" t="s">
        <v>19</v>
      </c>
      <c r="B223" s="10" t="s">
        <v>37</v>
      </c>
      <c r="C223" s="10" t="s">
        <v>157</v>
      </c>
      <c r="D223" s="10" t="s">
        <v>7</v>
      </c>
      <c r="E223" s="19">
        <v>2.8266545188842099E-2</v>
      </c>
      <c r="F223" s="19">
        <v>0.93665739538223902</v>
      </c>
      <c r="G223" s="20">
        <v>43.703220750181202</v>
      </c>
      <c r="H223" s="19">
        <v>-0.128264848961053</v>
      </c>
    </row>
    <row r="224" spans="1:8" x14ac:dyDescent="0.45">
      <c r="A224" s="10" t="s">
        <v>27</v>
      </c>
      <c r="B224" s="10" t="s">
        <v>118</v>
      </c>
      <c r="C224" s="10" t="s">
        <v>153</v>
      </c>
      <c r="D224" s="10" t="s">
        <v>7</v>
      </c>
      <c r="E224" s="19">
        <v>2.8211059285703499E-2</v>
      </c>
      <c r="F224" s="19">
        <v>-3.3555464449525702E-2</v>
      </c>
      <c r="G224" s="20">
        <v>32.776543741299299</v>
      </c>
      <c r="H224" s="19">
        <v>0.139006622571481</v>
      </c>
    </row>
    <row r="225" spans="1:8" x14ac:dyDescent="0.45">
      <c r="A225" s="10" t="s">
        <v>27</v>
      </c>
      <c r="B225" s="10" t="s">
        <v>118</v>
      </c>
      <c r="C225" s="10" t="s">
        <v>149</v>
      </c>
      <c r="D225" s="10" t="s">
        <v>7</v>
      </c>
      <c r="E225" s="19">
        <v>2.8189262983921701E-2</v>
      </c>
      <c r="F225" s="19">
        <v>-9.7533854652596494E-2</v>
      </c>
      <c r="G225" s="20">
        <v>38.054142411497303</v>
      </c>
      <c r="H225" s="19">
        <v>-0.16463789588799299</v>
      </c>
    </row>
    <row r="226" spans="1:8" x14ac:dyDescent="0.45">
      <c r="A226" s="10" t="s">
        <v>71</v>
      </c>
      <c r="B226" s="10" t="s">
        <v>72</v>
      </c>
      <c r="C226" s="10" t="s">
        <v>150</v>
      </c>
      <c r="D226" s="10" t="s">
        <v>7</v>
      </c>
      <c r="E226" s="19">
        <v>2.8178223345117302E-2</v>
      </c>
      <c r="F226" s="19">
        <v>-0.14691125888138601</v>
      </c>
      <c r="G226" s="20">
        <v>70.320406812986207</v>
      </c>
      <c r="H226" s="19">
        <v>3.8434195769304298E-2</v>
      </c>
    </row>
    <row r="227" spans="1:8" x14ac:dyDescent="0.45">
      <c r="A227" s="10" t="s">
        <v>13</v>
      </c>
      <c r="B227" s="10" t="s">
        <v>139</v>
      </c>
      <c r="C227" s="10" t="s">
        <v>155</v>
      </c>
      <c r="D227" s="10" t="s">
        <v>7</v>
      </c>
      <c r="E227" s="19">
        <v>2.8129564087886701E-2</v>
      </c>
      <c r="F227" s="19">
        <v>-0.30357743070125498</v>
      </c>
      <c r="G227" s="20">
        <v>49.536196737215697</v>
      </c>
      <c r="H227" s="19">
        <v>4.7034008539436199E-2</v>
      </c>
    </row>
    <row r="228" spans="1:8" x14ac:dyDescent="0.45">
      <c r="A228" s="10" t="s">
        <v>19</v>
      </c>
      <c r="B228" s="10" t="s">
        <v>34</v>
      </c>
      <c r="C228" s="10" t="s">
        <v>155</v>
      </c>
      <c r="D228" s="10" t="s">
        <v>7</v>
      </c>
      <c r="E228" s="19">
        <v>2.80559321564047E-2</v>
      </c>
      <c r="F228" s="19">
        <v>0.13997437774108201</v>
      </c>
      <c r="G228" s="20">
        <v>37.199602506440499</v>
      </c>
      <c r="H228" s="19">
        <v>0.20756669529716101</v>
      </c>
    </row>
    <row r="229" spans="1:8" x14ac:dyDescent="0.45">
      <c r="A229" s="10" t="s">
        <v>8</v>
      </c>
      <c r="B229" s="10" t="s">
        <v>93</v>
      </c>
      <c r="C229" s="10" t="s">
        <v>155</v>
      </c>
      <c r="D229" s="10" t="s">
        <v>7</v>
      </c>
      <c r="E229" s="19">
        <v>2.8041178592971502E-2</v>
      </c>
      <c r="F229" s="19">
        <v>7.9623255367131607E-2</v>
      </c>
      <c r="G229" s="20">
        <v>40.340110048565798</v>
      </c>
      <c r="H229" s="19">
        <v>4.8932385335239401E-2</v>
      </c>
    </row>
    <row r="230" spans="1:8" x14ac:dyDescent="0.45">
      <c r="A230" s="10" t="s">
        <v>5</v>
      </c>
      <c r="B230" s="10" t="s">
        <v>76</v>
      </c>
      <c r="C230" s="10" t="s">
        <v>154</v>
      </c>
      <c r="D230" s="10" t="s">
        <v>7</v>
      </c>
      <c r="E230" s="19">
        <v>2.8014413840359902E-2</v>
      </c>
      <c r="F230" s="19">
        <v>7.3277440320080794E-2</v>
      </c>
      <c r="G230" s="20">
        <v>44.770703635417298</v>
      </c>
      <c r="H230" s="19">
        <v>3.8207928924616102E-3</v>
      </c>
    </row>
    <row r="231" spans="1:8" x14ac:dyDescent="0.45">
      <c r="A231" s="10" t="s">
        <v>8</v>
      </c>
      <c r="B231" s="10" t="s">
        <v>52</v>
      </c>
      <c r="C231" s="10" t="s">
        <v>156</v>
      </c>
      <c r="D231" s="10" t="s">
        <v>24</v>
      </c>
      <c r="E231" s="19">
        <v>2.7901219891069199E-2</v>
      </c>
      <c r="F231" s="19">
        <v>1.0877938593688401</v>
      </c>
      <c r="G231" s="20">
        <v>28.573087626449698</v>
      </c>
      <c r="H231" s="19">
        <v>-9.1468657070724796E-2</v>
      </c>
    </row>
    <row r="232" spans="1:8" x14ac:dyDescent="0.45">
      <c r="A232" s="10" t="s">
        <v>15</v>
      </c>
      <c r="B232" s="10" t="s">
        <v>47</v>
      </c>
      <c r="C232" s="10" t="s">
        <v>150</v>
      </c>
      <c r="D232" s="10" t="s">
        <v>7</v>
      </c>
      <c r="E232" s="19">
        <v>2.7772754007815401E-2</v>
      </c>
      <c r="F232" s="19">
        <v>0.30642122492377899</v>
      </c>
      <c r="G232" s="20">
        <v>42.978946647004797</v>
      </c>
      <c r="H232" s="19">
        <v>0.113499063791103</v>
      </c>
    </row>
    <row r="233" spans="1:8" x14ac:dyDescent="0.45">
      <c r="A233" s="10" t="s">
        <v>11</v>
      </c>
      <c r="B233" s="10" t="s">
        <v>124</v>
      </c>
      <c r="C233" s="10" t="s">
        <v>157</v>
      </c>
      <c r="D233" s="10" t="s">
        <v>7</v>
      </c>
      <c r="E233" s="19">
        <v>2.76450624887669E-2</v>
      </c>
      <c r="F233" s="19">
        <v>-6.3253878030720898E-2</v>
      </c>
      <c r="G233" s="20">
        <v>54.46797614239</v>
      </c>
      <c r="H233" s="19">
        <v>-0.38763811666353298</v>
      </c>
    </row>
    <row r="234" spans="1:8" x14ac:dyDescent="0.45">
      <c r="A234" s="10" t="s">
        <v>80</v>
      </c>
      <c r="B234" s="10" t="s">
        <v>81</v>
      </c>
      <c r="C234" s="10" t="s">
        <v>149</v>
      </c>
      <c r="D234" s="10" t="s">
        <v>7</v>
      </c>
      <c r="E234" s="19">
        <v>2.7597609300194899E-2</v>
      </c>
      <c r="F234" s="19">
        <v>7.2733414593948399E-3</v>
      </c>
      <c r="G234" s="20">
        <v>79.950169068736997</v>
      </c>
      <c r="H234" s="19">
        <v>8.43004970622942E-2</v>
      </c>
    </row>
    <row r="235" spans="1:8" x14ac:dyDescent="0.45">
      <c r="A235" s="10" t="s">
        <v>8</v>
      </c>
      <c r="B235" s="10" t="s">
        <v>52</v>
      </c>
      <c r="C235" s="10" t="s">
        <v>157</v>
      </c>
      <c r="D235" s="10" t="s">
        <v>24</v>
      </c>
      <c r="E235" s="19">
        <v>2.7471564685136399E-2</v>
      </c>
      <c r="F235" s="19">
        <v>0.99829901285744405</v>
      </c>
      <c r="G235" s="20">
        <v>23.538329746632201</v>
      </c>
      <c r="H235" s="19">
        <v>-0.24162525405018401</v>
      </c>
    </row>
    <row r="236" spans="1:8" x14ac:dyDescent="0.45">
      <c r="A236" s="10" t="s">
        <v>15</v>
      </c>
      <c r="B236" s="10" t="s">
        <v>87</v>
      </c>
      <c r="C236" s="10" t="s">
        <v>150</v>
      </c>
      <c r="D236" s="10" t="s">
        <v>7</v>
      </c>
      <c r="E236" s="19">
        <v>2.7461496580530698E-2</v>
      </c>
      <c r="F236" s="19">
        <v>0.23508675707391999</v>
      </c>
      <c r="G236" s="20">
        <v>43.9217344459515</v>
      </c>
      <c r="H236" s="19">
        <v>0.125906013033632</v>
      </c>
    </row>
    <row r="237" spans="1:8" x14ac:dyDescent="0.45">
      <c r="A237" s="10" t="s">
        <v>11</v>
      </c>
      <c r="B237" s="10" t="s">
        <v>119</v>
      </c>
      <c r="C237" s="10" t="s">
        <v>152</v>
      </c>
      <c r="D237" s="10" t="s">
        <v>7</v>
      </c>
      <c r="E237" s="19">
        <v>2.7459548435641901E-2</v>
      </c>
      <c r="F237" s="19">
        <v>0.15387652170465899</v>
      </c>
      <c r="G237" s="20">
        <v>27.3368700494803</v>
      </c>
      <c r="H237" s="19">
        <v>-4.9767793985763802E-2</v>
      </c>
    </row>
    <row r="238" spans="1:8" x14ac:dyDescent="0.45">
      <c r="A238" s="10" t="s">
        <v>8</v>
      </c>
      <c r="B238" s="10" t="s">
        <v>45</v>
      </c>
      <c r="C238" s="10" t="s">
        <v>149</v>
      </c>
      <c r="D238" s="10" t="s">
        <v>30</v>
      </c>
      <c r="E238" s="19">
        <v>2.7031539619596E-2</v>
      </c>
      <c r="F238" s="19">
        <v>-0.18255830306700799</v>
      </c>
      <c r="G238" s="20">
        <v>64.101868208400703</v>
      </c>
      <c r="H238" s="19">
        <v>-9.6916188428364594E-2</v>
      </c>
    </row>
    <row r="239" spans="1:8" x14ac:dyDescent="0.45">
      <c r="A239" s="10" t="s">
        <v>67</v>
      </c>
      <c r="B239" s="10" t="s">
        <v>68</v>
      </c>
      <c r="C239" s="10" t="s">
        <v>155</v>
      </c>
      <c r="D239" s="10" t="s">
        <v>7</v>
      </c>
      <c r="E239" s="19">
        <v>2.7014243975497901E-2</v>
      </c>
      <c r="F239" s="19">
        <v>6.8298792269283801E-2</v>
      </c>
      <c r="G239" s="20">
        <v>46.580451190941702</v>
      </c>
      <c r="H239" s="19">
        <v>-9.7127429130692403E-2</v>
      </c>
    </row>
    <row r="240" spans="1:8" x14ac:dyDescent="0.45">
      <c r="A240" s="10" t="s">
        <v>15</v>
      </c>
      <c r="B240" s="10" t="s">
        <v>41</v>
      </c>
      <c r="C240" s="10" t="s">
        <v>157</v>
      </c>
      <c r="D240" s="10" t="s">
        <v>7</v>
      </c>
      <c r="E240" s="19">
        <v>2.6674781194382401E-2</v>
      </c>
      <c r="F240" s="19">
        <v>0.24004830760788801</v>
      </c>
      <c r="G240" s="20">
        <v>36.946975539123301</v>
      </c>
      <c r="H240" s="19">
        <v>8.9069243343757501E-2</v>
      </c>
    </row>
    <row r="241" spans="1:8" x14ac:dyDescent="0.45">
      <c r="A241" s="10" t="s">
        <v>13</v>
      </c>
      <c r="B241" s="10" t="s">
        <v>18</v>
      </c>
      <c r="C241" s="10" t="s">
        <v>150</v>
      </c>
      <c r="D241" s="10" t="s">
        <v>7</v>
      </c>
      <c r="E241" s="19">
        <v>2.6614613002287801E-2</v>
      </c>
      <c r="F241" s="19">
        <v>0.44628642277491698</v>
      </c>
      <c r="G241" s="20">
        <v>30.237891102216299</v>
      </c>
      <c r="H241" s="19">
        <v>-7.2632550398659707E-2</v>
      </c>
    </row>
    <row r="242" spans="1:8" x14ac:dyDescent="0.45">
      <c r="A242" s="10" t="s">
        <v>11</v>
      </c>
      <c r="B242" s="10" t="s">
        <v>39</v>
      </c>
      <c r="C242" s="10" t="s">
        <v>150</v>
      </c>
      <c r="D242" s="10" t="s">
        <v>10</v>
      </c>
      <c r="E242" s="19">
        <v>2.6578445648410699E-2</v>
      </c>
      <c r="F242" s="19">
        <v>-6.1590990711185303E-2</v>
      </c>
      <c r="G242" s="20">
        <v>41.406246930101801</v>
      </c>
      <c r="H242" s="19">
        <v>7.6136127342106494E-2</v>
      </c>
    </row>
    <row r="243" spans="1:8" x14ac:dyDescent="0.45">
      <c r="A243" s="10" t="s">
        <v>11</v>
      </c>
      <c r="B243" s="10" t="s">
        <v>36</v>
      </c>
      <c r="C243" s="10" t="s">
        <v>154</v>
      </c>
      <c r="D243" s="10" t="s">
        <v>26</v>
      </c>
      <c r="E243" s="19">
        <v>2.6562875215005301E-2</v>
      </c>
      <c r="F243" s="19">
        <v>-0.23204536246701901</v>
      </c>
      <c r="G243" s="20">
        <v>44.1721080857467</v>
      </c>
      <c r="H243" s="19">
        <v>-8.2424226211100501E-2</v>
      </c>
    </row>
    <row r="244" spans="1:8" x14ac:dyDescent="0.45">
      <c r="A244" s="10" t="s">
        <v>19</v>
      </c>
      <c r="B244" s="10" t="s">
        <v>89</v>
      </c>
      <c r="C244" s="10" t="s">
        <v>156</v>
      </c>
      <c r="D244" s="10" t="s">
        <v>7</v>
      </c>
      <c r="E244" s="19">
        <v>2.6425671252361501E-2</v>
      </c>
      <c r="F244" s="19">
        <v>0.24557578749759101</v>
      </c>
      <c r="G244" s="20">
        <v>51.016912083967298</v>
      </c>
      <c r="H244" s="19">
        <v>0.30511298063095199</v>
      </c>
    </row>
    <row r="245" spans="1:8" x14ac:dyDescent="0.45">
      <c r="A245" s="10" t="s">
        <v>13</v>
      </c>
      <c r="B245" s="10" t="s">
        <v>18</v>
      </c>
      <c r="C245" s="10" t="s">
        <v>153</v>
      </c>
      <c r="D245" s="10" t="s">
        <v>7</v>
      </c>
      <c r="E245" s="19">
        <v>2.6367740461978501E-2</v>
      </c>
      <c r="F245" s="19">
        <v>0.56789298643148001</v>
      </c>
      <c r="G245" s="20">
        <v>27.440648245671198</v>
      </c>
      <c r="H245" s="19">
        <v>4.0522912578867303E-2</v>
      </c>
    </row>
    <row r="246" spans="1:8" x14ac:dyDescent="0.45">
      <c r="A246" s="10" t="s">
        <v>8</v>
      </c>
      <c r="B246" s="10" t="s">
        <v>61</v>
      </c>
      <c r="C246" s="10" t="s">
        <v>155</v>
      </c>
      <c r="D246" s="10" t="s">
        <v>7</v>
      </c>
      <c r="E246" s="19">
        <v>2.6350651879919001E-2</v>
      </c>
      <c r="F246" s="19">
        <v>8.4578346449477801E-2</v>
      </c>
      <c r="G246" s="20">
        <v>39.084540213931199</v>
      </c>
      <c r="H246" s="19">
        <v>1.8162582819637701E-2</v>
      </c>
    </row>
    <row r="247" spans="1:8" x14ac:dyDescent="0.45">
      <c r="A247" s="10" t="s">
        <v>27</v>
      </c>
      <c r="B247" s="10" t="s">
        <v>110</v>
      </c>
      <c r="C247" s="10" t="s">
        <v>155</v>
      </c>
      <c r="D247" s="10" t="s">
        <v>7</v>
      </c>
      <c r="E247" s="19">
        <v>2.6027962185210099E-2</v>
      </c>
      <c r="F247" s="19">
        <v>-0.11790465492748201</v>
      </c>
      <c r="G247" s="20">
        <v>42.976651527096699</v>
      </c>
      <c r="H247" s="19">
        <v>-6.3543714794349407E-2</v>
      </c>
    </row>
    <row r="248" spans="1:8" x14ac:dyDescent="0.45">
      <c r="A248" s="10" t="s">
        <v>8</v>
      </c>
      <c r="B248" s="10" t="s">
        <v>92</v>
      </c>
      <c r="C248" s="10" t="s">
        <v>153</v>
      </c>
      <c r="D248" s="10" t="s">
        <v>7</v>
      </c>
      <c r="E248" s="19">
        <v>2.5927133389599701E-2</v>
      </c>
      <c r="F248" s="19">
        <v>0.39521460702838901</v>
      </c>
      <c r="G248" s="20">
        <v>26.051524760523801</v>
      </c>
      <c r="H248" s="19">
        <v>-2.18267822887931E-2</v>
      </c>
    </row>
    <row r="249" spans="1:8" x14ac:dyDescent="0.45">
      <c r="A249" s="10" t="s">
        <v>27</v>
      </c>
      <c r="B249" s="10" t="s">
        <v>35</v>
      </c>
      <c r="C249" s="10" t="s">
        <v>150</v>
      </c>
      <c r="D249" s="10" t="s">
        <v>26</v>
      </c>
      <c r="E249" s="19">
        <v>2.5751240458709499E-2</v>
      </c>
      <c r="F249" s="19">
        <v>0.74350712097162397</v>
      </c>
      <c r="G249" s="20">
        <v>63.6289024398015</v>
      </c>
      <c r="H249" s="19">
        <v>-8.9620661408232206E-3</v>
      </c>
    </row>
    <row r="250" spans="1:8" x14ac:dyDescent="0.45">
      <c r="A250" s="10" t="s">
        <v>19</v>
      </c>
      <c r="B250" s="10" t="s">
        <v>111</v>
      </c>
      <c r="C250" s="10" t="s">
        <v>152</v>
      </c>
      <c r="D250" s="10" t="s">
        <v>7</v>
      </c>
      <c r="E250" s="19">
        <v>2.56862382307083E-2</v>
      </c>
      <c r="F250" s="19">
        <v>0.15954882383592101</v>
      </c>
      <c r="G250" s="20">
        <v>33.7453153341717</v>
      </c>
      <c r="H250" s="19">
        <v>-6.2009751908029799E-2</v>
      </c>
    </row>
    <row r="251" spans="1:8" x14ac:dyDescent="0.45">
      <c r="A251" s="10" t="s">
        <v>27</v>
      </c>
      <c r="B251" s="10" t="s">
        <v>110</v>
      </c>
      <c r="C251" s="10" t="s">
        <v>149</v>
      </c>
      <c r="D251" s="10" t="s">
        <v>7</v>
      </c>
      <c r="E251" s="19">
        <v>2.56162050448497E-2</v>
      </c>
      <c r="F251" s="19">
        <v>-9.2340031567374609E-3</v>
      </c>
      <c r="G251" s="20">
        <v>58.635610328766298</v>
      </c>
      <c r="H251" s="19">
        <v>-4.8120371022589502E-2</v>
      </c>
    </row>
    <row r="252" spans="1:8" x14ac:dyDescent="0.45">
      <c r="A252" s="10" t="s">
        <v>19</v>
      </c>
      <c r="B252" s="10" t="s">
        <v>111</v>
      </c>
      <c r="C252" s="10" t="s">
        <v>157</v>
      </c>
      <c r="D252" s="10" t="s">
        <v>7</v>
      </c>
      <c r="E252" s="19">
        <v>2.55873874579799E-2</v>
      </c>
      <c r="F252" s="19">
        <v>0.33397446499332201</v>
      </c>
      <c r="G252" s="20">
        <v>34.8531605225592</v>
      </c>
      <c r="H252" s="19">
        <v>-2.5007135730116301E-2</v>
      </c>
    </row>
    <row r="253" spans="1:8" x14ac:dyDescent="0.45">
      <c r="A253" s="10" t="s">
        <v>15</v>
      </c>
      <c r="B253" s="10" t="s">
        <v>115</v>
      </c>
      <c r="C253" s="10" t="s">
        <v>150</v>
      </c>
      <c r="D253" s="10" t="s">
        <v>7</v>
      </c>
      <c r="E253" s="19">
        <v>2.5584696282764201E-2</v>
      </c>
      <c r="F253" s="19">
        <v>0.35728937299976898</v>
      </c>
      <c r="G253" s="20">
        <v>36.7333310560238</v>
      </c>
      <c r="H253" s="19">
        <v>0.12060727305039499</v>
      </c>
    </row>
    <row r="254" spans="1:8" x14ac:dyDescent="0.45">
      <c r="A254" s="10" t="s">
        <v>15</v>
      </c>
      <c r="B254" s="10" t="s">
        <v>123</v>
      </c>
      <c r="C254" s="10" t="s">
        <v>149</v>
      </c>
      <c r="D254" s="10" t="s">
        <v>7</v>
      </c>
      <c r="E254" s="19">
        <v>2.5566262942758999E-2</v>
      </c>
      <c r="F254" s="19">
        <v>-0.20590777284421799</v>
      </c>
      <c r="G254" s="20">
        <v>48.228717643116802</v>
      </c>
      <c r="H254" s="19">
        <v>-0.123815845992493</v>
      </c>
    </row>
    <row r="255" spans="1:8" x14ac:dyDescent="0.45">
      <c r="A255" s="10" t="s">
        <v>19</v>
      </c>
      <c r="B255" s="10" t="s">
        <v>34</v>
      </c>
      <c r="C255" s="10" t="s">
        <v>156</v>
      </c>
      <c r="D255" s="10" t="s">
        <v>7</v>
      </c>
      <c r="E255" s="19">
        <v>2.5498863800989299E-2</v>
      </c>
      <c r="F255" s="19">
        <v>0.38066926590188699</v>
      </c>
      <c r="G255" s="20">
        <v>31.4415798916827</v>
      </c>
      <c r="H255" s="19">
        <v>-0.279330752202262</v>
      </c>
    </row>
    <row r="256" spans="1:8" x14ac:dyDescent="0.45">
      <c r="A256" s="10" t="s">
        <v>27</v>
      </c>
      <c r="B256" s="10" t="s">
        <v>88</v>
      </c>
      <c r="C256" s="10" t="s">
        <v>157</v>
      </c>
      <c r="D256" s="10" t="s">
        <v>26</v>
      </c>
      <c r="E256" s="19">
        <v>2.5467473994306301E-2</v>
      </c>
      <c r="F256" s="19">
        <v>-0.14237327160741101</v>
      </c>
      <c r="G256" s="20">
        <v>43.593922267607802</v>
      </c>
      <c r="H256" s="19">
        <v>0.110725096151169</v>
      </c>
    </row>
    <row r="257" spans="1:8" x14ac:dyDescent="0.45">
      <c r="A257" s="10" t="s">
        <v>8</v>
      </c>
      <c r="B257" s="10" t="s">
        <v>59</v>
      </c>
      <c r="C257" s="10" t="s">
        <v>157</v>
      </c>
      <c r="D257" s="10" t="s">
        <v>7</v>
      </c>
      <c r="E257" s="19">
        <v>2.54482582050824E-2</v>
      </c>
      <c r="F257" s="19">
        <v>0.17072438580152599</v>
      </c>
      <c r="G257" s="20">
        <v>47.034227027060503</v>
      </c>
      <c r="H257" s="19">
        <v>-3.80836206216323E-2</v>
      </c>
    </row>
    <row r="258" spans="1:8" x14ac:dyDescent="0.45">
      <c r="A258" s="10" t="s">
        <v>27</v>
      </c>
      <c r="B258" s="10" t="s">
        <v>136</v>
      </c>
      <c r="C258" s="10" t="s">
        <v>157</v>
      </c>
      <c r="D258" s="10" t="s">
        <v>7</v>
      </c>
      <c r="E258" s="19">
        <v>2.5391524259473101E-2</v>
      </c>
      <c r="F258" s="19">
        <v>-8.6585978067080099E-2</v>
      </c>
      <c r="G258" s="20">
        <v>43.174514405817497</v>
      </c>
      <c r="H258" s="19">
        <v>0.10278528269496701</v>
      </c>
    </row>
    <row r="259" spans="1:8" x14ac:dyDescent="0.45">
      <c r="A259" s="10" t="s">
        <v>15</v>
      </c>
      <c r="B259" s="10" t="s">
        <v>54</v>
      </c>
      <c r="C259" s="10" t="s">
        <v>154</v>
      </c>
      <c r="D259" s="10" t="s">
        <v>7</v>
      </c>
      <c r="E259" s="19">
        <v>2.5326279688407598E-2</v>
      </c>
      <c r="F259" s="19">
        <v>9.9857557767393093E-2</v>
      </c>
      <c r="G259" s="20">
        <v>50.417265252590703</v>
      </c>
      <c r="H259" s="19">
        <v>0.208608452628325</v>
      </c>
    </row>
    <row r="260" spans="1:8" x14ac:dyDescent="0.45">
      <c r="A260" s="10" t="s">
        <v>8</v>
      </c>
      <c r="B260" s="10" t="s">
        <v>9</v>
      </c>
      <c r="C260" s="10" t="s">
        <v>154</v>
      </c>
      <c r="D260" s="10" t="s">
        <v>10</v>
      </c>
      <c r="E260" s="19">
        <v>2.52335390681456E-2</v>
      </c>
      <c r="F260" s="19">
        <v>-0.173696982563951</v>
      </c>
      <c r="G260" s="20">
        <v>37.484285796282798</v>
      </c>
      <c r="H260" s="19">
        <v>-0.13273231071896599</v>
      </c>
    </row>
    <row r="261" spans="1:8" x14ac:dyDescent="0.45">
      <c r="A261" s="10" t="s">
        <v>19</v>
      </c>
      <c r="B261" s="10" t="s">
        <v>104</v>
      </c>
      <c r="C261" s="10" t="s">
        <v>153</v>
      </c>
      <c r="D261" s="10" t="s">
        <v>30</v>
      </c>
      <c r="E261" s="19">
        <v>2.4855121354811199E-2</v>
      </c>
      <c r="F261" s="19">
        <v>0.12660512967450799</v>
      </c>
      <c r="G261" s="20">
        <v>37.358944170882801</v>
      </c>
      <c r="H261" s="19">
        <v>7.1270501916159301E-2</v>
      </c>
    </row>
    <row r="262" spans="1:8" x14ac:dyDescent="0.45">
      <c r="A262" s="10" t="s">
        <v>71</v>
      </c>
      <c r="B262" s="10" t="s">
        <v>72</v>
      </c>
      <c r="C262" s="10" t="s">
        <v>149</v>
      </c>
      <c r="D262" s="10" t="s">
        <v>7</v>
      </c>
      <c r="E262" s="19">
        <v>2.4837637679058999E-2</v>
      </c>
      <c r="F262" s="19">
        <v>-0.153523048880265</v>
      </c>
      <c r="G262" s="20">
        <v>72.139740953681297</v>
      </c>
      <c r="H262" s="19">
        <v>7.2705595985701393E-2</v>
      </c>
    </row>
    <row r="263" spans="1:8" x14ac:dyDescent="0.45">
      <c r="A263" s="10" t="s">
        <v>15</v>
      </c>
      <c r="B263" s="10" t="s">
        <v>75</v>
      </c>
      <c r="C263" s="10" t="s">
        <v>154</v>
      </c>
      <c r="D263" s="10" t="s">
        <v>7</v>
      </c>
      <c r="E263" s="19">
        <v>2.4731299182015502E-2</v>
      </c>
      <c r="F263" s="19">
        <v>-0.179485484182453</v>
      </c>
      <c r="G263" s="20">
        <v>46.121387515276503</v>
      </c>
      <c r="H263" s="19">
        <v>-0.115276278652894</v>
      </c>
    </row>
    <row r="264" spans="1:8" x14ac:dyDescent="0.45">
      <c r="A264" s="10" t="s">
        <v>27</v>
      </c>
      <c r="B264" s="10" t="s">
        <v>88</v>
      </c>
      <c r="C264" s="10" t="s">
        <v>156</v>
      </c>
      <c r="D264" s="10" t="s">
        <v>26</v>
      </c>
      <c r="E264" s="19">
        <v>2.4695269370015399E-2</v>
      </c>
      <c r="F264" s="19">
        <v>-0.146307609132175</v>
      </c>
      <c r="G264" s="20">
        <v>40.528221980582202</v>
      </c>
      <c r="H264" s="19">
        <v>0.123904345823778</v>
      </c>
    </row>
    <row r="265" spans="1:8" x14ac:dyDescent="0.45">
      <c r="A265" s="10" t="s">
        <v>15</v>
      </c>
      <c r="B265" s="10" t="s">
        <v>123</v>
      </c>
      <c r="C265" s="10" t="s">
        <v>153</v>
      </c>
      <c r="D265" s="10" t="s">
        <v>7</v>
      </c>
      <c r="E265" s="19">
        <v>2.45953265930779E-2</v>
      </c>
      <c r="F265" s="19">
        <v>-0.39057383311816302</v>
      </c>
      <c r="G265" s="20">
        <v>29.503606114637002</v>
      </c>
      <c r="H265" s="19">
        <v>2.1444109137116901E-2</v>
      </c>
    </row>
    <row r="266" spans="1:8" x14ac:dyDescent="0.45">
      <c r="A266" s="10" t="s">
        <v>13</v>
      </c>
      <c r="B266" s="10" t="s">
        <v>77</v>
      </c>
      <c r="C266" s="10" t="s">
        <v>152</v>
      </c>
      <c r="D266" s="10" t="s">
        <v>7</v>
      </c>
      <c r="E266" s="19">
        <v>2.4545332164268199E-2</v>
      </c>
      <c r="F266" s="19">
        <v>0.56580860745777695</v>
      </c>
      <c r="G266" s="20">
        <v>30.715498745153202</v>
      </c>
      <c r="H266" s="19">
        <v>-0.119528293879663</v>
      </c>
    </row>
    <row r="267" spans="1:8" x14ac:dyDescent="0.45">
      <c r="A267" s="10" t="s">
        <v>19</v>
      </c>
      <c r="B267" s="10" t="s">
        <v>101</v>
      </c>
      <c r="C267" s="10" t="s">
        <v>151</v>
      </c>
      <c r="D267" s="10" t="s">
        <v>30</v>
      </c>
      <c r="E267" s="19">
        <v>2.4425312399783398E-2</v>
      </c>
      <c r="F267" s="19">
        <v>4.4303571307416799E-3</v>
      </c>
      <c r="G267" s="20">
        <v>51.236083380821803</v>
      </c>
      <c r="H267" s="19">
        <v>-0.13779959117691901</v>
      </c>
    </row>
    <row r="268" spans="1:8" x14ac:dyDescent="0.45">
      <c r="A268" s="10" t="s">
        <v>19</v>
      </c>
      <c r="B268" s="10" t="s">
        <v>104</v>
      </c>
      <c r="C268" s="10" t="s">
        <v>152</v>
      </c>
      <c r="D268" s="10" t="s">
        <v>30</v>
      </c>
      <c r="E268" s="19">
        <v>2.4420443539139601E-2</v>
      </c>
      <c r="F268" s="19">
        <v>4.9322513971764403E-2</v>
      </c>
      <c r="G268" s="20">
        <v>54.314100975625301</v>
      </c>
      <c r="H268" s="19">
        <v>1.68710568714623E-2</v>
      </c>
    </row>
    <row r="269" spans="1:8" x14ac:dyDescent="0.45">
      <c r="A269" s="10" t="s">
        <v>8</v>
      </c>
      <c r="B269" s="10" t="s">
        <v>63</v>
      </c>
      <c r="C269" s="10" t="s">
        <v>156</v>
      </c>
      <c r="D269" s="10" t="s">
        <v>7</v>
      </c>
      <c r="E269" s="19">
        <v>2.4315120890931002E-2</v>
      </c>
      <c r="F269" s="19">
        <v>0.317024769308968</v>
      </c>
      <c r="G269" s="20">
        <v>33.945658500976698</v>
      </c>
      <c r="H269" s="19">
        <v>-0.22360197683560701</v>
      </c>
    </row>
    <row r="270" spans="1:8" x14ac:dyDescent="0.45">
      <c r="A270" s="10" t="s">
        <v>8</v>
      </c>
      <c r="B270" s="10" t="s">
        <v>59</v>
      </c>
      <c r="C270" s="10" t="s">
        <v>149</v>
      </c>
      <c r="D270" s="10" t="s">
        <v>7</v>
      </c>
      <c r="E270" s="19">
        <v>2.4259193180098799E-2</v>
      </c>
      <c r="F270" s="19">
        <v>-0.118277819090936</v>
      </c>
      <c r="G270" s="20">
        <v>51.291760408252202</v>
      </c>
      <c r="H270" s="19">
        <v>1.40320168167403E-2</v>
      </c>
    </row>
    <row r="271" spans="1:8" x14ac:dyDescent="0.45">
      <c r="A271" s="10" t="s">
        <v>27</v>
      </c>
      <c r="B271" s="10" t="s">
        <v>48</v>
      </c>
      <c r="C271" s="10" t="s">
        <v>153</v>
      </c>
      <c r="D271" s="10" t="s">
        <v>7</v>
      </c>
      <c r="E271" s="19">
        <v>2.3987648083734998E-2</v>
      </c>
      <c r="F271" s="19">
        <v>-0.13750390370250201</v>
      </c>
      <c r="G271" s="20">
        <v>28.740694815941701</v>
      </c>
      <c r="H271" s="19">
        <v>1.9173575033392402E-2</v>
      </c>
    </row>
    <row r="272" spans="1:8" x14ac:dyDescent="0.45">
      <c r="A272" s="10" t="s">
        <v>15</v>
      </c>
      <c r="B272" s="10" t="s">
        <v>17</v>
      </c>
      <c r="C272" s="10" t="s">
        <v>149</v>
      </c>
      <c r="D272" s="10" t="s">
        <v>7</v>
      </c>
      <c r="E272" s="19">
        <v>2.3967040163548701E-2</v>
      </c>
      <c r="F272" s="19">
        <v>0.18289692658897899</v>
      </c>
      <c r="G272" s="20">
        <v>51.230743618672797</v>
      </c>
      <c r="H272" s="19">
        <v>-7.7910105130873902E-2</v>
      </c>
    </row>
    <row r="273" spans="1:8" x14ac:dyDescent="0.45">
      <c r="A273" s="10" t="s">
        <v>80</v>
      </c>
      <c r="B273" s="10" t="s">
        <v>81</v>
      </c>
      <c r="C273" s="10" t="s">
        <v>156</v>
      </c>
      <c r="D273" s="10" t="s">
        <v>7</v>
      </c>
      <c r="E273" s="19">
        <v>2.38971624384898E-2</v>
      </c>
      <c r="F273" s="19">
        <v>-6.6692961360896294E-2</v>
      </c>
      <c r="G273" s="20">
        <v>80.233037599878301</v>
      </c>
      <c r="H273" s="19">
        <v>-0.13215078140783601</v>
      </c>
    </row>
    <row r="274" spans="1:8" x14ac:dyDescent="0.45">
      <c r="A274" s="10" t="s">
        <v>13</v>
      </c>
      <c r="B274" s="10" t="s">
        <v>77</v>
      </c>
      <c r="C274" s="10" t="s">
        <v>156</v>
      </c>
      <c r="D274" s="10" t="s">
        <v>7</v>
      </c>
      <c r="E274" s="19">
        <v>2.3876917125454099E-2</v>
      </c>
      <c r="F274" s="19">
        <v>0.60910554882505896</v>
      </c>
      <c r="G274" s="20">
        <v>36.577671471280297</v>
      </c>
      <c r="H274" s="19">
        <v>4.6891128364105403E-2</v>
      </c>
    </row>
    <row r="275" spans="1:8" x14ac:dyDescent="0.45">
      <c r="A275" s="10" t="s">
        <v>19</v>
      </c>
      <c r="B275" s="10" t="s">
        <v>101</v>
      </c>
      <c r="C275" s="10" t="s">
        <v>150</v>
      </c>
      <c r="D275" s="10" t="s">
        <v>30</v>
      </c>
      <c r="E275" s="19">
        <v>2.3869749273800301E-2</v>
      </c>
      <c r="F275" s="19">
        <v>-0.17260090787979299</v>
      </c>
      <c r="G275" s="20">
        <v>44.057792094988301</v>
      </c>
      <c r="H275" s="19">
        <v>-4.0996889418216602E-2</v>
      </c>
    </row>
    <row r="276" spans="1:8" x14ac:dyDescent="0.45">
      <c r="A276" s="10" t="s">
        <v>15</v>
      </c>
      <c r="B276" s="10" t="s">
        <v>79</v>
      </c>
      <c r="C276" s="10" t="s">
        <v>150</v>
      </c>
      <c r="D276" s="10" t="s">
        <v>7</v>
      </c>
      <c r="E276" s="19">
        <v>2.3842246981286001E-2</v>
      </c>
      <c r="F276" s="19">
        <v>-0.211232574623301</v>
      </c>
      <c r="G276" s="20">
        <v>51.690528230492298</v>
      </c>
      <c r="H276" s="19">
        <v>-0.107072428737243</v>
      </c>
    </row>
    <row r="277" spans="1:8" x14ac:dyDescent="0.45">
      <c r="A277" s="10" t="s">
        <v>8</v>
      </c>
      <c r="B277" s="10" t="s">
        <v>165</v>
      </c>
      <c r="C277" s="10" t="s">
        <v>155</v>
      </c>
      <c r="D277" s="10" t="s">
        <v>24</v>
      </c>
      <c r="E277" s="19">
        <v>2.3820871405652901E-2</v>
      </c>
      <c r="F277" s="19">
        <v>1.1446049591334699</v>
      </c>
      <c r="G277" s="20">
        <v>22.814440530532199</v>
      </c>
      <c r="H277" s="19">
        <v>-2.94712705051411E-2</v>
      </c>
    </row>
    <row r="278" spans="1:8" x14ac:dyDescent="0.45">
      <c r="A278" s="10" t="s">
        <v>27</v>
      </c>
      <c r="B278" s="10" t="s">
        <v>117</v>
      </c>
      <c r="C278" s="10" t="s">
        <v>153</v>
      </c>
      <c r="D278" s="10" t="s">
        <v>7</v>
      </c>
      <c r="E278" s="19">
        <v>2.3623406824388501E-2</v>
      </c>
      <c r="F278" s="19">
        <v>0.33964372391868097</v>
      </c>
      <c r="G278" s="20">
        <v>42.545357266323201</v>
      </c>
      <c r="H278" s="19">
        <v>0.32843017115777301</v>
      </c>
    </row>
    <row r="279" spans="1:8" x14ac:dyDescent="0.45">
      <c r="A279" s="10" t="s">
        <v>19</v>
      </c>
      <c r="B279" s="10" t="s">
        <v>34</v>
      </c>
      <c r="C279" s="10" t="s">
        <v>150</v>
      </c>
      <c r="D279" s="10" t="s">
        <v>7</v>
      </c>
      <c r="E279" s="19">
        <v>2.3595858999510801E-2</v>
      </c>
      <c r="F279" s="19">
        <v>0.30790089038181101</v>
      </c>
      <c r="G279" s="20">
        <v>62.275324889007997</v>
      </c>
      <c r="H279" s="19">
        <v>0.66719537316892297</v>
      </c>
    </row>
    <row r="280" spans="1:8" x14ac:dyDescent="0.45">
      <c r="A280" s="10" t="s">
        <v>27</v>
      </c>
      <c r="B280" s="10" t="s">
        <v>136</v>
      </c>
      <c r="C280" s="10" t="s">
        <v>151</v>
      </c>
      <c r="D280" s="10" t="s">
        <v>7</v>
      </c>
      <c r="E280" s="19">
        <v>2.3560810613030801E-2</v>
      </c>
      <c r="F280" s="19">
        <v>-2.81092009271218E-2</v>
      </c>
      <c r="G280" s="20">
        <v>54.721903040311801</v>
      </c>
      <c r="H280" s="19">
        <v>5.5428902548398697E-2</v>
      </c>
    </row>
    <row r="281" spans="1:8" x14ac:dyDescent="0.45">
      <c r="A281" s="10" t="s">
        <v>19</v>
      </c>
      <c r="B281" s="10" t="s">
        <v>89</v>
      </c>
      <c r="C281" s="10" t="s">
        <v>157</v>
      </c>
      <c r="D281" s="10" t="s">
        <v>7</v>
      </c>
      <c r="E281" s="19">
        <v>2.34312473980662E-2</v>
      </c>
      <c r="F281" s="19">
        <v>0.193320160088017</v>
      </c>
      <c r="G281" s="20">
        <v>48.997751095205999</v>
      </c>
      <c r="H281" s="19">
        <v>1.1396704796792801E-2</v>
      </c>
    </row>
    <row r="282" spans="1:8" x14ac:dyDescent="0.45">
      <c r="A282" s="10" t="s">
        <v>31</v>
      </c>
      <c r="B282" s="10" t="s">
        <v>116</v>
      </c>
      <c r="C282" s="10" t="s">
        <v>155</v>
      </c>
      <c r="D282" s="10" t="s">
        <v>7</v>
      </c>
      <c r="E282" s="19">
        <v>2.3349340140059901E-2</v>
      </c>
      <c r="F282" s="19">
        <v>0.64093848689587896</v>
      </c>
      <c r="G282" s="20">
        <v>27.298612103307999</v>
      </c>
      <c r="H282" s="19">
        <v>4.1474103174544197E-2</v>
      </c>
    </row>
    <row r="283" spans="1:8" x14ac:dyDescent="0.45">
      <c r="A283" s="10" t="s">
        <v>13</v>
      </c>
      <c r="B283" s="10" t="s">
        <v>77</v>
      </c>
      <c r="C283" s="10" t="s">
        <v>149</v>
      </c>
      <c r="D283" s="10" t="s">
        <v>7</v>
      </c>
      <c r="E283" s="19">
        <v>2.3067711262725301E-2</v>
      </c>
      <c r="F283" s="19">
        <v>0.458464440988815</v>
      </c>
      <c r="G283" s="20">
        <v>49.0557473059255</v>
      </c>
      <c r="H283" s="19">
        <v>0.231089372733638</v>
      </c>
    </row>
    <row r="284" spans="1:8" x14ac:dyDescent="0.45">
      <c r="A284" s="10" t="s">
        <v>27</v>
      </c>
      <c r="B284" s="10" t="s">
        <v>28</v>
      </c>
      <c r="C284" s="10" t="s">
        <v>149</v>
      </c>
      <c r="D284" s="10" t="s">
        <v>7</v>
      </c>
      <c r="E284" s="19">
        <v>2.3015398279232501E-2</v>
      </c>
      <c r="F284" s="19">
        <v>4.5936286393922499E-2</v>
      </c>
      <c r="G284" s="20">
        <v>63.360980321434802</v>
      </c>
      <c r="H284" s="19">
        <v>-5.0645293338491E-2</v>
      </c>
    </row>
    <row r="285" spans="1:8" x14ac:dyDescent="0.45">
      <c r="A285" s="10" t="s">
        <v>11</v>
      </c>
      <c r="B285" s="10" t="s">
        <v>126</v>
      </c>
      <c r="C285" s="10" t="s">
        <v>149</v>
      </c>
      <c r="D285" s="10" t="s">
        <v>7</v>
      </c>
      <c r="E285" s="19">
        <v>2.29941488546241E-2</v>
      </c>
      <c r="F285" s="19">
        <v>0.38498060321226801</v>
      </c>
      <c r="G285" s="20">
        <v>50.455662482431997</v>
      </c>
      <c r="H285" s="19">
        <v>-4.4073366108267403E-3</v>
      </c>
    </row>
    <row r="286" spans="1:8" x14ac:dyDescent="0.45">
      <c r="A286" s="10" t="s">
        <v>8</v>
      </c>
      <c r="B286" s="10" t="s">
        <v>45</v>
      </c>
      <c r="C286" s="10" t="s">
        <v>150</v>
      </c>
      <c r="D286" s="10" t="s">
        <v>30</v>
      </c>
      <c r="E286" s="19">
        <v>2.2932280223599399E-2</v>
      </c>
      <c r="F286" s="19">
        <v>-0.179692902339356</v>
      </c>
      <c r="G286" s="20">
        <v>51.073847927665497</v>
      </c>
      <c r="H286" s="19">
        <v>-0.14355700833339999</v>
      </c>
    </row>
    <row r="287" spans="1:8" x14ac:dyDescent="0.45">
      <c r="A287" s="10" t="s">
        <v>27</v>
      </c>
      <c r="B287" s="10" t="s">
        <v>48</v>
      </c>
      <c r="C287" s="10" t="s">
        <v>149</v>
      </c>
      <c r="D287" s="10" t="s">
        <v>7</v>
      </c>
      <c r="E287" s="19">
        <v>2.2924347018849899E-2</v>
      </c>
      <c r="F287" s="19">
        <v>-1.96542415984244E-2</v>
      </c>
      <c r="G287" s="20">
        <v>42.978637815064197</v>
      </c>
      <c r="H287" s="19">
        <v>-4.6067259501451498E-2</v>
      </c>
    </row>
    <row r="288" spans="1:8" x14ac:dyDescent="0.45">
      <c r="A288" s="10" t="s">
        <v>8</v>
      </c>
      <c r="B288" s="10" t="s">
        <v>44</v>
      </c>
      <c r="C288" s="10" t="s">
        <v>149</v>
      </c>
      <c r="D288" s="10" t="s">
        <v>30</v>
      </c>
      <c r="E288" s="19">
        <v>2.2893867599531801E-2</v>
      </c>
      <c r="F288" s="19">
        <v>-0.19305884891935601</v>
      </c>
      <c r="G288" s="20">
        <v>48.509888272195703</v>
      </c>
      <c r="H288" s="19">
        <v>-0.108307096043186</v>
      </c>
    </row>
    <row r="289" spans="1:8" x14ac:dyDescent="0.45">
      <c r="A289" s="10" t="s">
        <v>27</v>
      </c>
      <c r="B289" s="10" t="s">
        <v>110</v>
      </c>
      <c r="C289" s="10" t="s">
        <v>150</v>
      </c>
      <c r="D289" s="10" t="s">
        <v>7</v>
      </c>
      <c r="E289" s="19">
        <v>2.2880767134646599E-2</v>
      </c>
      <c r="F289" s="19">
        <v>-2.4420299227632201E-2</v>
      </c>
      <c r="G289" s="20">
        <v>49.801681995583998</v>
      </c>
      <c r="H289" s="19">
        <v>-6.6534902803523602E-2</v>
      </c>
    </row>
    <row r="290" spans="1:8" x14ac:dyDescent="0.45">
      <c r="A290" s="10" t="s">
        <v>27</v>
      </c>
      <c r="B290" s="10" t="s">
        <v>35</v>
      </c>
      <c r="C290" s="10" t="s">
        <v>151</v>
      </c>
      <c r="D290" s="10" t="s">
        <v>26</v>
      </c>
      <c r="E290" s="19">
        <v>2.2837239309519301E-2</v>
      </c>
      <c r="F290" s="19">
        <v>0.59787446993273197</v>
      </c>
      <c r="G290" s="20">
        <v>92.607005231355302</v>
      </c>
      <c r="H290" s="19">
        <v>2.11768022693402E-3</v>
      </c>
    </row>
    <row r="291" spans="1:8" x14ac:dyDescent="0.45">
      <c r="A291" s="10" t="s">
        <v>22</v>
      </c>
      <c r="B291" s="10" t="s">
        <v>58</v>
      </c>
      <c r="C291" s="10" t="s">
        <v>153</v>
      </c>
      <c r="D291" s="10" t="s">
        <v>24</v>
      </c>
      <c r="E291" s="19">
        <v>2.27294886861764E-2</v>
      </c>
      <c r="F291" s="19">
        <v>1.6246182161023699</v>
      </c>
      <c r="G291" s="20">
        <v>26.947289783428001</v>
      </c>
      <c r="H291" s="19">
        <v>0.19573437676855099</v>
      </c>
    </row>
    <row r="292" spans="1:8" x14ac:dyDescent="0.45">
      <c r="A292" s="10" t="s">
        <v>15</v>
      </c>
      <c r="B292" s="10" t="s">
        <v>47</v>
      </c>
      <c r="C292" s="10" t="s">
        <v>156</v>
      </c>
      <c r="D292" s="10" t="s">
        <v>7</v>
      </c>
      <c r="E292" s="19">
        <v>2.26922597367459E-2</v>
      </c>
      <c r="F292" s="19">
        <v>0.110684705718779</v>
      </c>
      <c r="G292" s="20">
        <v>44.887349283979503</v>
      </c>
      <c r="H292" s="19">
        <v>-0.133849701461004</v>
      </c>
    </row>
    <row r="293" spans="1:8" x14ac:dyDescent="0.45">
      <c r="A293" s="10" t="s">
        <v>15</v>
      </c>
      <c r="B293" s="10" t="s">
        <v>54</v>
      </c>
      <c r="C293" s="10" t="s">
        <v>151</v>
      </c>
      <c r="D293" s="10" t="s">
        <v>7</v>
      </c>
      <c r="E293" s="19">
        <v>2.26737517199097E-2</v>
      </c>
      <c r="F293" s="19">
        <v>8.0781995435614901E-2</v>
      </c>
      <c r="G293" s="20">
        <v>21.0387682118808</v>
      </c>
      <c r="H293" s="19">
        <v>0.211063590533381</v>
      </c>
    </row>
    <row r="294" spans="1:8" x14ac:dyDescent="0.45">
      <c r="A294" s="10" t="s">
        <v>8</v>
      </c>
      <c r="B294" s="10" t="s">
        <v>92</v>
      </c>
      <c r="C294" s="10" t="s">
        <v>152</v>
      </c>
      <c r="D294" s="10" t="s">
        <v>7</v>
      </c>
      <c r="E294" s="19">
        <v>2.2559926686357399E-2</v>
      </c>
      <c r="F294" s="19">
        <v>0.27928938407424903</v>
      </c>
      <c r="G294" s="20">
        <v>31.152754153696002</v>
      </c>
      <c r="H294" s="19">
        <v>-7.6345186681741597E-4</v>
      </c>
    </row>
    <row r="295" spans="1:8" x14ac:dyDescent="0.45">
      <c r="A295" s="10" t="s">
        <v>8</v>
      </c>
      <c r="B295" s="10" t="s">
        <v>59</v>
      </c>
      <c r="C295" s="10" t="s">
        <v>153</v>
      </c>
      <c r="D295" s="10" t="s">
        <v>7</v>
      </c>
      <c r="E295" s="19">
        <v>2.2548293883950299E-2</v>
      </c>
      <c r="F295" s="19">
        <v>-8.5527014854860292E-3</v>
      </c>
      <c r="G295" s="20">
        <v>37.622978212484703</v>
      </c>
      <c r="H295" s="19">
        <v>-3.9169638735023701E-2</v>
      </c>
    </row>
    <row r="296" spans="1:8" x14ac:dyDescent="0.45">
      <c r="A296" s="23" t="s">
        <v>27</v>
      </c>
      <c r="B296" s="10" t="s">
        <v>136</v>
      </c>
      <c r="C296" s="10" t="s">
        <v>152</v>
      </c>
      <c r="D296" s="10" t="s">
        <v>7</v>
      </c>
      <c r="E296" s="19">
        <v>2.2531985116932399E-2</v>
      </c>
      <c r="F296" s="19">
        <v>-0.14357024618049</v>
      </c>
      <c r="G296" s="20">
        <v>40.528403493116798</v>
      </c>
      <c r="H296" s="19">
        <v>-6.95830804415766E-2</v>
      </c>
    </row>
    <row r="297" spans="1:8" x14ac:dyDescent="0.45">
      <c r="A297" s="10" t="s">
        <v>15</v>
      </c>
      <c r="B297" s="10" t="s">
        <v>123</v>
      </c>
      <c r="C297" s="10" t="s">
        <v>156</v>
      </c>
      <c r="D297" s="10" t="s">
        <v>7</v>
      </c>
      <c r="E297" s="19">
        <v>2.25262107148697E-2</v>
      </c>
      <c r="F297" s="19">
        <v>-0.26920025339849402</v>
      </c>
      <c r="G297" s="20">
        <v>36.9792078037962</v>
      </c>
      <c r="H297" s="19">
        <v>-5.1574596719912602E-2</v>
      </c>
    </row>
    <row r="298" spans="1:8" x14ac:dyDescent="0.45">
      <c r="A298" s="10" t="s">
        <v>98</v>
      </c>
      <c r="B298" s="10" t="s">
        <v>99</v>
      </c>
      <c r="C298" s="10" t="s">
        <v>156</v>
      </c>
      <c r="D298" s="10" t="s">
        <v>24</v>
      </c>
      <c r="E298" s="19">
        <v>2.2454052924595E-2</v>
      </c>
      <c r="F298" s="19">
        <v>1.5426612289161199</v>
      </c>
      <c r="G298" s="20">
        <v>33.891518242799798</v>
      </c>
      <c r="H298" s="19">
        <v>-0.23078360387920499</v>
      </c>
    </row>
    <row r="299" spans="1:8" x14ac:dyDescent="0.45">
      <c r="A299" s="10" t="s">
        <v>22</v>
      </c>
      <c r="B299" s="10" t="s">
        <v>58</v>
      </c>
      <c r="C299" s="10" t="s">
        <v>149</v>
      </c>
      <c r="D299" s="10" t="s">
        <v>24</v>
      </c>
      <c r="E299" s="19">
        <v>2.2415861424304202E-2</v>
      </c>
      <c r="F299" s="19">
        <v>0.61299744679729096</v>
      </c>
      <c r="G299" s="20">
        <v>55.651659168610699</v>
      </c>
      <c r="H299" s="19">
        <v>-7.71412331062485E-2</v>
      </c>
    </row>
    <row r="300" spans="1:8" x14ac:dyDescent="0.45">
      <c r="A300" s="10" t="s">
        <v>15</v>
      </c>
      <c r="B300" s="10" t="s">
        <v>47</v>
      </c>
      <c r="C300" s="10" t="s">
        <v>149</v>
      </c>
      <c r="D300" s="10" t="s">
        <v>7</v>
      </c>
      <c r="E300" s="19">
        <v>2.22657148746137E-2</v>
      </c>
      <c r="F300" s="19">
        <v>0.12508583396171999</v>
      </c>
      <c r="G300" s="20">
        <v>51.468909545043203</v>
      </c>
      <c r="H300" s="19">
        <v>2.9983109035752301E-2</v>
      </c>
    </row>
    <row r="301" spans="1:8" x14ac:dyDescent="0.45">
      <c r="A301" s="10" t="s">
        <v>13</v>
      </c>
      <c r="B301" s="10" t="s">
        <v>18</v>
      </c>
      <c r="C301" s="10" t="s">
        <v>156</v>
      </c>
      <c r="D301" s="10" t="s">
        <v>7</v>
      </c>
      <c r="E301" s="19">
        <v>2.22256300352991E-2</v>
      </c>
      <c r="F301" s="19">
        <v>0.64161981848997796</v>
      </c>
      <c r="G301" s="20">
        <v>31.189019335005501</v>
      </c>
      <c r="H301" s="19">
        <v>-0.17895864181319501</v>
      </c>
    </row>
    <row r="302" spans="1:8" x14ac:dyDescent="0.45">
      <c r="A302" s="10" t="s">
        <v>15</v>
      </c>
      <c r="B302" s="10" t="s">
        <v>87</v>
      </c>
      <c r="C302" s="10" t="s">
        <v>149</v>
      </c>
      <c r="D302" s="10" t="s">
        <v>7</v>
      </c>
      <c r="E302" s="19">
        <v>2.2109446757776E-2</v>
      </c>
      <c r="F302" s="19">
        <v>0.19424752922482399</v>
      </c>
      <c r="G302" s="20">
        <v>59.476756349619698</v>
      </c>
      <c r="H302" s="19">
        <v>3.61957860733217E-4</v>
      </c>
    </row>
    <row r="303" spans="1:8" x14ac:dyDescent="0.45">
      <c r="A303" s="10" t="s">
        <v>15</v>
      </c>
      <c r="B303" s="10" t="s">
        <v>79</v>
      </c>
      <c r="C303" s="10" t="s">
        <v>149</v>
      </c>
      <c r="D303" s="10" t="s">
        <v>7</v>
      </c>
      <c r="E303" s="19">
        <v>2.2072450456913799E-2</v>
      </c>
      <c r="F303" s="19">
        <v>-0.26952198319918502</v>
      </c>
      <c r="G303" s="20">
        <v>73.323089798974294</v>
      </c>
      <c r="H303" s="19">
        <v>-3.7613375734722301E-2</v>
      </c>
    </row>
    <row r="304" spans="1:8" x14ac:dyDescent="0.45">
      <c r="A304" s="10" t="s">
        <v>15</v>
      </c>
      <c r="B304" s="10" t="s">
        <v>17</v>
      </c>
      <c r="C304" s="10" t="s">
        <v>157</v>
      </c>
      <c r="D304" s="10" t="s">
        <v>7</v>
      </c>
      <c r="E304" s="19">
        <v>2.2018931400220002E-2</v>
      </c>
      <c r="F304" s="19">
        <v>0.295859847260529</v>
      </c>
      <c r="G304" s="20">
        <v>50.267300449527198</v>
      </c>
      <c r="H304" s="19">
        <v>-1.57292137531699E-2</v>
      </c>
    </row>
    <row r="305" spans="1:8" x14ac:dyDescent="0.45">
      <c r="A305" s="10" t="s">
        <v>8</v>
      </c>
      <c r="B305" s="10" t="s">
        <v>52</v>
      </c>
      <c r="C305" s="10" t="s">
        <v>151</v>
      </c>
      <c r="D305" s="10" t="s">
        <v>24</v>
      </c>
      <c r="E305" s="19">
        <v>2.2011190140447799E-2</v>
      </c>
      <c r="F305" s="19">
        <v>2.0576254744387699</v>
      </c>
      <c r="G305" s="20">
        <v>29.026984169015801</v>
      </c>
      <c r="H305" s="19">
        <v>2.15668039313704E-2</v>
      </c>
    </row>
    <row r="306" spans="1:8" x14ac:dyDescent="0.45">
      <c r="A306" s="10" t="s">
        <v>71</v>
      </c>
      <c r="B306" s="10" t="s">
        <v>73</v>
      </c>
      <c r="C306" s="10" t="s">
        <v>155</v>
      </c>
      <c r="D306" s="10" t="s">
        <v>7</v>
      </c>
      <c r="E306" s="19">
        <v>2.19769153203947E-2</v>
      </c>
      <c r="F306" s="19">
        <v>-0.255462836977152</v>
      </c>
      <c r="G306" s="20">
        <v>69.879039307230002</v>
      </c>
      <c r="H306" s="19">
        <v>1.9293899855964799E-2</v>
      </c>
    </row>
    <row r="307" spans="1:8" x14ac:dyDescent="0.45">
      <c r="A307" s="10" t="s">
        <v>141</v>
      </c>
      <c r="B307" s="10" t="s">
        <v>142</v>
      </c>
      <c r="C307" s="10" t="s">
        <v>150</v>
      </c>
      <c r="D307" s="10" t="s">
        <v>7</v>
      </c>
      <c r="E307" s="19">
        <v>2.19368796649448E-2</v>
      </c>
      <c r="F307" s="19">
        <v>0.13485961506080199</v>
      </c>
      <c r="G307" s="20">
        <v>46.281016555123799</v>
      </c>
      <c r="H307" s="19">
        <v>8.1628042126005496E-2</v>
      </c>
    </row>
    <row r="308" spans="1:8" x14ac:dyDescent="0.45">
      <c r="A308" s="10" t="s">
        <v>5</v>
      </c>
      <c r="B308" s="10" t="s">
        <v>76</v>
      </c>
      <c r="C308" s="10" t="s">
        <v>151</v>
      </c>
      <c r="D308" s="10" t="s">
        <v>7</v>
      </c>
      <c r="E308" s="19">
        <v>2.1923307837342702E-2</v>
      </c>
      <c r="F308" s="19">
        <v>0.20097250514701501</v>
      </c>
      <c r="G308" s="20">
        <v>39.747205631183199</v>
      </c>
      <c r="H308" s="19">
        <v>6.7129589730416106E-2</v>
      </c>
    </row>
    <row r="309" spans="1:8" x14ac:dyDescent="0.45">
      <c r="A309" s="10" t="s">
        <v>8</v>
      </c>
      <c r="B309" s="10" t="s">
        <v>92</v>
      </c>
      <c r="C309" s="10" t="s">
        <v>157</v>
      </c>
      <c r="D309" s="10" t="s">
        <v>7</v>
      </c>
      <c r="E309" s="19">
        <v>2.1852120923231699E-2</v>
      </c>
      <c r="F309" s="19">
        <v>0.28288853922895102</v>
      </c>
      <c r="G309" s="20">
        <v>22.814194256651199</v>
      </c>
      <c r="H309" s="19">
        <v>-0.183661338855617</v>
      </c>
    </row>
    <row r="310" spans="1:8" x14ac:dyDescent="0.45">
      <c r="A310" s="10" t="s">
        <v>27</v>
      </c>
      <c r="B310" s="10" t="s">
        <v>96</v>
      </c>
      <c r="C310" s="10" t="s">
        <v>154</v>
      </c>
      <c r="D310" s="10" t="s">
        <v>24</v>
      </c>
      <c r="E310" s="19">
        <v>2.18329297993075E-2</v>
      </c>
      <c r="F310" s="19">
        <v>0.45127317212308299</v>
      </c>
      <c r="G310" s="20">
        <v>20.460054827079698</v>
      </c>
      <c r="H310" s="19">
        <v>0.19952008724284201</v>
      </c>
    </row>
    <row r="311" spans="1:8" x14ac:dyDescent="0.45">
      <c r="A311" s="10" t="s">
        <v>22</v>
      </c>
      <c r="B311" s="10" t="s">
        <v>56</v>
      </c>
      <c r="C311" s="10" t="s">
        <v>149</v>
      </c>
      <c r="D311" s="10" t="s">
        <v>26</v>
      </c>
      <c r="E311" s="19">
        <v>2.1819620919776201E-2</v>
      </c>
      <c r="F311" s="19">
        <v>0.26423986788768999</v>
      </c>
      <c r="G311" s="20">
        <v>78.139290619344195</v>
      </c>
      <c r="H311" s="19">
        <v>-1.2122901234088899E-2</v>
      </c>
    </row>
    <row r="312" spans="1:8" x14ac:dyDescent="0.45">
      <c r="A312" s="10" t="s">
        <v>19</v>
      </c>
      <c r="B312" s="10" t="s">
        <v>111</v>
      </c>
      <c r="C312" s="10" t="s">
        <v>154</v>
      </c>
      <c r="D312" s="10" t="s">
        <v>7</v>
      </c>
      <c r="E312" s="19">
        <v>2.1630791970228901E-2</v>
      </c>
      <c r="F312" s="19">
        <v>0.12467205386357599</v>
      </c>
      <c r="G312" s="20">
        <v>34.485003973173001</v>
      </c>
      <c r="H312" s="19">
        <v>0.116328104549335</v>
      </c>
    </row>
    <row r="313" spans="1:8" x14ac:dyDescent="0.45">
      <c r="A313" s="10" t="s">
        <v>67</v>
      </c>
      <c r="B313" s="10" t="s">
        <v>68</v>
      </c>
      <c r="C313" s="10" t="s">
        <v>150</v>
      </c>
      <c r="D313" s="10" t="s">
        <v>7</v>
      </c>
      <c r="E313" s="19">
        <v>2.15298510357942E-2</v>
      </c>
      <c r="F313" s="19">
        <v>0.28909867685951601</v>
      </c>
      <c r="G313" s="20">
        <v>78.761309622913998</v>
      </c>
      <c r="H313" s="19">
        <v>0.127818550839149</v>
      </c>
    </row>
    <row r="314" spans="1:8" x14ac:dyDescent="0.45">
      <c r="A314" s="10" t="s">
        <v>15</v>
      </c>
      <c r="B314" s="10" t="s">
        <v>40</v>
      </c>
      <c r="C314" s="10" t="s">
        <v>150</v>
      </c>
      <c r="D314" s="10" t="s">
        <v>7</v>
      </c>
      <c r="E314" s="19">
        <v>2.14329957876149E-2</v>
      </c>
      <c r="F314" s="19">
        <v>0.67534229804359602</v>
      </c>
      <c r="G314" s="20">
        <v>31.7714570320787</v>
      </c>
      <c r="H314" s="19">
        <v>-3.98632709256714E-2</v>
      </c>
    </row>
    <row r="315" spans="1:8" x14ac:dyDescent="0.45">
      <c r="A315" s="10" t="s">
        <v>11</v>
      </c>
      <c r="B315" s="10" t="s">
        <v>119</v>
      </c>
      <c r="C315" s="10" t="s">
        <v>154</v>
      </c>
      <c r="D315" s="10" t="s">
        <v>7</v>
      </c>
      <c r="E315" s="19">
        <v>2.1070218059621601E-2</v>
      </c>
      <c r="F315" s="19">
        <v>1.2394709066355101E-2</v>
      </c>
      <c r="G315" s="20">
        <v>50.2683436532228</v>
      </c>
      <c r="H315" s="19">
        <v>-2.00073372355456E-2</v>
      </c>
    </row>
    <row r="316" spans="1:8" x14ac:dyDescent="0.45">
      <c r="A316" s="10" t="s">
        <v>5</v>
      </c>
      <c r="B316" s="10" t="s">
        <v>82</v>
      </c>
      <c r="C316" s="10" t="s">
        <v>157</v>
      </c>
      <c r="D316" s="10" t="s">
        <v>7</v>
      </c>
      <c r="E316" s="19">
        <v>2.0953342950098E-2</v>
      </c>
      <c r="F316" s="19">
        <v>-8.4538593359901298E-2</v>
      </c>
      <c r="G316" s="20">
        <v>23.319497717034501</v>
      </c>
      <c r="H316" s="19">
        <v>0.13755714776141401</v>
      </c>
    </row>
    <row r="317" spans="1:8" x14ac:dyDescent="0.45">
      <c r="A317" s="10" t="s">
        <v>22</v>
      </c>
      <c r="B317" s="10" t="s">
        <v>58</v>
      </c>
      <c r="C317" s="10" t="s">
        <v>152</v>
      </c>
      <c r="D317" s="10" t="s">
        <v>24</v>
      </c>
      <c r="E317" s="19">
        <v>2.09406574267396E-2</v>
      </c>
      <c r="F317" s="19">
        <v>1.22631274294675</v>
      </c>
      <c r="G317" s="20">
        <v>28.354451798882</v>
      </c>
      <c r="H317" s="19">
        <v>9.5739855520441494E-2</v>
      </c>
    </row>
    <row r="318" spans="1:8" x14ac:dyDescent="0.45">
      <c r="A318" s="10" t="s">
        <v>15</v>
      </c>
      <c r="B318" s="10" t="s">
        <v>115</v>
      </c>
      <c r="C318" s="10" t="s">
        <v>149</v>
      </c>
      <c r="D318" s="10" t="s">
        <v>7</v>
      </c>
      <c r="E318" s="19">
        <v>2.0894815616994598E-2</v>
      </c>
      <c r="F318" s="19">
        <v>0.23205992418049701</v>
      </c>
      <c r="G318" s="20">
        <v>50.600579353879702</v>
      </c>
      <c r="H318" s="19">
        <v>0.232901785610794</v>
      </c>
    </row>
    <row r="319" spans="1:8" x14ac:dyDescent="0.45">
      <c r="A319" s="10" t="s">
        <v>15</v>
      </c>
      <c r="B319" s="10" t="s">
        <v>38</v>
      </c>
      <c r="C319" s="10" t="s">
        <v>150</v>
      </c>
      <c r="D319" s="10" t="s">
        <v>7</v>
      </c>
      <c r="E319" s="19">
        <v>2.0853116227532401E-2</v>
      </c>
      <c r="F319" s="19">
        <v>0.30819134702544698</v>
      </c>
      <c r="G319" s="20">
        <v>32.853163442091699</v>
      </c>
      <c r="H319" s="19">
        <v>1.58504592005363E-2</v>
      </c>
    </row>
    <row r="320" spans="1:8" x14ac:dyDescent="0.45">
      <c r="A320" s="10" t="s">
        <v>11</v>
      </c>
      <c r="B320" s="10" t="s">
        <v>124</v>
      </c>
      <c r="C320" s="10" t="s">
        <v>154</v>
      </c>
      <c r="D320" s="10" t="s">
        <v>7</v>
      </c>
      <c r="E320" s="19">
        <v>2.0847497849096099E-2</v>
      </c>
      <c r="F320" s="19">
        <v>-0.271001361571925</v>
      </c>
      <c r="G320" s="20">
        <v>57.099053060093297</v>
      </c>
      <c r="H320" s="19">
        <v>0.46814720037930602</v>
      </c>
    </row>
    <row r="321" spans="1:8" x14ac:dyDescent="0.45">
      <c r="A321" s="10" t="s">
        <v>27</v>
      </c>
      <c r="B321" s="10" t="s">
        <v>69</v>
      </c>
      <c r="C321" s="10" t="s">
        <v>149</v>
      </c>
      <c r="D321" s="10" t="s">
        <v>24</v>
      </c>
      <c r="E321" s="19">
        <v>2.07737234467621E-2</v>
      </c>
      <c r="F321" s="19">
        <v>1.5682013210872801</v>
      </c>
      <c r="G321" s="20">
        <v>43.0174839818417</v>
      </c>
      <c r="H321" s="19">
        <v>3.2499198419343199E-2</v>
      </c>
    </row>
    <row r="322" spans="1:8" x14ac:dyDescent="0.45">
      <c r="A322" s="10" t="s">
        <v>19</v>
      </c>
      <c r="B322" s="10" t="s">
        <v>101</v>
      </c>
      <c r="C322" s="10" t="s">
        <v>157</v>
      </c>
      <c r="D322" s="10" t="s">
        <v>30</v>
      </c>
      <c r="E322" s="19">
        <v>2.0588855581487601E-2</v>
      </c>
      <c r="F322" s="19">
        <v>-6.2123177050806701E-2</v>
      </c>
      <c r="G322" s="20">
        <v>44.570838351930703</v>
      </c>
      <c r="H322" s="19">
        <v>-4.82880988111783E-2</v>
      </c>
    </row>
    <row r="323" spans="1:8" x14ac:dyDescent="0.45">
      <c r="A323" s="10" t="s">
        <v>8</v>
      </c>
      <c r="B323" s="10" t="s">
        <v>52</v>
      </c>
      <c r="C323" s="10" t="s">
        <v>153</v>
      </c>
      <c r="D323" s="10" t="s">
        <v>24</v>
      </c>
      <c r="E323" s="19">
        <v>2.0530025842351099E-2</v>
      </c>
      <c r="F323" s="19">
        <v>1.1354521815260401</v>
      </c>
      <c r="G323" s="20">
        <v>22.8818203154458</v>
      </c>
      <c r="H323" s="19">
        <v>-3.5094372682969797E-2</v>
      </c>
    </row>
    <row r="324" spans="1:8" x14ac:dyDescent="0.45">
      <c r="A324" s="10" t="s">
        <v>8</v>
      </c>
      <c r="B324" s="10" t="s">
        <v>61</v>
      </c>
      <c r="C324" s="10" t="s">
        <v>150</v>
      </c>
      <c r="D324" s="10" t="s">
        <v>7</v>
      </c>
      <c r="E324" s="19">
        <v>2.0517403548471098E-2</v>
      </c>
      <c r="F324" s="19">
        <v>4.1942270355694998E-2</v>
      </c>
      <c r="G324" s="20">
        <v>31.380756632640299</v>
      </c>
      <c r="H324" s="19">
        <v>-0.19865955346571901</v>
      </c>
    </row>
    <row r="325" spans="1:8" x14ac:dyDescent="0.45">
      <c r="A325" s="10" t="s">
        <v>98</v>
      </c>
      <c r="B325" s="10" t="s">
        <v>99</v>
      </c>
      <c r="C325" s="10" t="s">
        <v>149</v>
      </c>
      <c r="D325" s="10" t="s">
        <v>24</v>
      </c>
      <c r="E325" s="19">
        <v>2.0436661147712001E-2</v>
      </c>
      <c r="F325" s="19">
        <v>1.0246514789672401</v>
      </c>
      <c r="G325" s="20">
        <v>40.529874106905297</v>
      </c>
      <c r="H325" s="19">
        <v>-0.10670480168021</v>
      </c>
    </row>
    <row r="326" spans="1:8" x14ac:dyDescent="0.45">
      <c r="A326" s="10" t="s">
        <v>67</v>
      </c>
      <c r="B326" s="10" t="s">
        <v>68</v>
      </c>
      <c r="C326" s="10" t="s">
        <v>149</v>
      </c>
      <c r="D326" s="10" t="s">
        <v>7</v>
      </c>
      <c r="E326" s="19">
        <v>2.03757582305913E-2</v>
      </c>
      <c r="F326" s="19">
        <v>0.32372877351817902</v>
      </c>
      <c r="G326" s="20">
        <v>83.307679083744304</v>
      </c>
      <c r="H326" s="19">
        <v>5.9777780955628003E-2</v>
      </c>
    </row>
    <row r="327" spans="1:8" x14ac:dyDescent="0.45">
      <c r="A327" t="s">
        <v>27</v>
      </c>
      <c r="B327" t="s">
        <v>140</v>
      </c>
      <c r="C327" t="s">
        <v>155</v>
      </c>
      <c r="D327" t="s">
        <v>26</v>
      </c>
      <c r="E327" s="21">
        <v>2.0322389180312199E-2</v>
      </c>
      <c r="F327" s="21">
        <v>0.43711179567671199</v>
      </c>
      <c r="G327" s="22">
        <v>24.438053744530201</v>
      </c>
      <c r="H327" s="21">
        <v>-3.1083863930414998E-2</v>
      </c>
    </row>
    <row r="328" spans="1:8" x14ac:dyDescent="0.45">
      <c r="A328" s="10" t="s">
        <v>27</v>
      </c>
      <c r="B328" s="10" t="s">
        <v>28</v>
      </c>
      <c r="C328" s="10" t="s">
        <v>156</v>
      </c>
      <c r="D328" s="10" t="s">
        <v>7</v>
      </c>
      <c r="E328" s="19">
        <v>2.0275373912085601E-2</v>
      </c>
      <c r="F328" s="19">
        <v>-4.6376982616781297E-2</v>
      </c>
      <c r="G328" s="20">
        <v>55.632926805084303</v>
      </c>
      <c r="H328" s="19">
        <v>4.1251970383777203E-2</v>
      </c>
    </row>
    <row r="329" spans="1:8" x14ac:dyDescent="0.45">
      <c r="A329" s="10" t="s">
        <v>19</v>
      </c>
      <c r="B329" s="10" t="s">
        <v>89</v>
      </c>
      <c r="C329" s="10" t="s">
        <v>153</v>
      </c>
      <c r="D329" s="10" t="s">
        <v>7</v>
      </c>
      <c r="E329" s="19">
        <v>2.0173923514609501E-2</v>
      </c>
      <c r="F329" s="19">
        <v>8.7844094974111803E-2</v>
      </c>
      <c r="G329" s="20">
        <v>30.484645665788499</v>
      </c>
      <c r="H329" s="19">
        <v>8.4017411343897102E-3</v>
      </c>
    </row>
    <row r="330" spans="1:8" x14ac:dyDescent="0.45">
      <c r="A330" s="10" t="s">
        <v>19</v>
      </c>
      <c r="B330" s="10" t="s">
        <v>37</v>
      </c>
      <c r="C330" s="10" t="s">
        <v>152</v>
      </c>
      <c r="D330" s="10" t="s">
        <v>7</v>
      </c>
      <c r="E330" s="19">
        <v>2.0097167570156602E-2</v>
      </c>
      <c r="F330" s="19">
        <v>0.41163038926099099</v>
      </c>
      <c r="G330" s="20">
        <v>26.397471762506299</v>
      </c>
      <c r="H330" s="19">
        <v>-0.16355137185677099</v>
      </c>
    </row>
    <row r="331" spans="1:8" x14ac:dyDescent="0.45">
      <c r="A331" s="10" t="s">
        <v>15</v>
      </c>
      <c r="B331" s="10" t="s">
        <v>115</v>
      </c>
      <c r="C331" s="10" t="s">
        <v>156</v>
      </c>
      <c r="D331" s="10" t="s">
        <v>7</v>
      </c>
      <c r="E331" s="19">
        <v>2.0089863168436601E-2</v>
      </c>
      <c r="F331" s="19">
        <v>0.33397779313404102</v>
      </c>
      <c r="G331" s="20">
        <v>37.947924877747198</v>
      </c>
      <c r="H331" s="19">
        <v>-4.0477816023463099E-2</v>
      </c>
    </row>
    <row r="332" spans="1:8" x14ac:dyDescent="0.45">
      <c r="A332" s="10" t="s">
        <v>71</v>
      </c>
      <c r="B332" s="10" t="s">
        <v>72</v>
      </c>
      <c r="C332" s="10" t="s">
        <v>157</v>
      </c>
      <c r="D332" s="10" t="s">
        <v>7</v>
      </c>
      <c r="E332" s="19">
        <v>2.00297445423387E-2</v>
      </c>
      <c r="F332" s="19">
        <v>-0.193553803392016</v>
      </c>
      <c r="G332" s="20">
        <v>72.650000000000006</v>
      </c>
      <c r="H332" s="19">
        <v>2.6129943502825E-2</v>
      </c>
    </row>
    <row r="333" spans="1:8" x14ac:dyDescent="0.45">
      <c r="A333" s="10" t="s">
        <v>8</v>
      </c>
      <c r="B333" s="10" t="s">
        <v>63</v>
      </c>
      <c r="C333" s="10" t="s">
        <v>150</v>
      </c>
      <c r="D333" s="10" t="s">
        <v>7</v>
      </c>
      <c r="E333" s="19">
        <v>2.0027269936703399E-2</v>
      </c>
      <c r="F333" s="19">
        <v>0.16317703318191601</v>
      </c>
      <c r="G333" s="20">
        <v>33.823713066901803</v>
      </c>
      <c r="H333" s="19">
        <v>-0.15733300034233699</v>
      </c>
    </row>
    <row r="334" spans="1:8" x14ac:dyDescent="0.45">
      <c r="A334" s="10" t="s">
        <v>8</v>
      </c>
      <c r="B334" s="10" t="s">
        <v>44</v>
      </c>
      <c r="C334" s="10" t="s">
        <v>151</v>
      </c>
      <c r="D334" s="10" t="s">
        <v>30</v>
      </c>
      <c r="E334" s="19">
        <v>1.99321225988041E-2</v>
      </c>
      <c r="F334" s="19">
        <v>-9.8024677890879805E-2</v>
      </c>
      <c r="G334" s="20">
        <v>42.471113629293797</v>
      </c>
      <c r="H334" s="19">
        <v>8.0689914231395501E-2</v>
      </c>
    </row>
    <row r="335" spans="1:8" x14ac:dyDescent="0.45">
      <c r="A335" s="10" t="s">
        <v>15</v>
      </c>
      <c r="B335" s="10" t="s">
        <v>87</v>
      </c>
      <c r="C335" s="10" t="s">
        <v>156</v>
      </c>
      <c r="D335" s="10" t="s">
        <v>7</v>
      </c>
      <c r="E335" s="19">
        <v>1.9857524500326199E-2</v>
      </c>
      <c r="F335" s="19">
        <v>0.151726272002389</v>
      </c>
      <c r="G335" s="20">
        <v>43.536854656248003</v>
      </c>
      <c r="H335" s="19">
        <v>-6.6161283839198504E-2</v>
      </c>
    </row>
    <row r="336" spans="1:8" x14ac:dyDescent="0.45">
      <c r="A336" s="10" t="s">
        <v>13</v>
      </c>
      <c r="B336" s="10" t="s">
        <v>18</v>
      </c>
      <c r="C336" s="10" t="s">
        <v>152</v>
      </c>
      <c r="D336" s="10" t="s">
        <v>7</v>
      </c>
      <c r="E336" s="19">
        <v>1.9855759458008701E-2</v>
      </c>
      <c r="F336" s="19">
        <v>0.32956091374926699</v>
      </c>
      <c r="G336" s="20">
        <v>30.512874730025001</v>
      </c>
      <c r="H336" s="19">
        <v>-3.04524903548213E-2</v>
      </c>
    </row>
    <row r="337" spans="1:8" x14ac:dyDescent="0.45">
      <c r="A337" s="10" t="s">
        <v>11</v>
      </c>
      <c r="B337" s="10" t="s">
        <v>74</v>
      </c>
      <c r="C337" s="10" t="s">
        <v>155</v>
      </c>
      <c r="D337" s="10" t="s">
        <v>26</v>
      </c>
      <c r="E337" s="19">
        <v>1.97293469739773E-2</v>
      </c>
      <c r="F337" s="19">
        <v>-9.1027172656312993E-2</v>
      </c>
      <c r="G337" s="20">
        <v>33.283099778906198</v>
      </c>
      <c r="H337" s="19">
        <v>-6.5281689637670295E-2</v>
      </c>
    </row>
    <row r="338" spans="1:8" x14ac:dyDescent="0.45">
      <c r="A338" s="10" t="s">
        <v>22</v>
      </c>
      <c r="B338" s="10" t="s">
        <v>56</v>
      </c>
      <c r="C338" s="10" t="s">
        <v>150</v>
      </c>
      <c r="D338" s="10" t="s">
        <v>26</v>
      </c>
      <c r="E338" s="19">
        <v>1.9695454084137299E-2</v>
      </c>
      <c r="F338" s="19">
        <v>0.25680240698496398</v>
      </c>
      <c r="G338" s="20">
        <v>36.3711818569342</v>
      </c>
      <c r="H338" s="19">
        <v>-0.13462789516613899</v>
      </c>
    </row>
    <row r="339" spans="1:8" x14ac:dyDescent="0.45">
      <c r="A339" s="10" t="s">
        <v>15</v>
      </c>
      <c r="B339" s="10" t="s">
        <v>123</v>
      </c>
      <c r="C339" s="10" t="s">
        <v>152</v>
      </c>
      <c r="D339" s="10" t="s">
        <v>7</v>
      </c>
      <c r="E339" s="19">
        <v>1.95235775080881E-2</v>
      </c>
      <c r="F339" s="19">
        <v>-0.41468473400477301</v>
      </c>
      <c r="G339" s="20">
        <v>31.800073293887301</v>
      </c>
      <c r="H339" s="19">
        <v>0.109720733723879</v>
      </c>
    </row>
    <row r="340" spans="1:8" x14ac:dyDescent="0.45">
      <c r="A340" s="10" t="s">
        <v>15</v>
      </c>
      <c r="B340" s="10" t="s">
        <v>115</v>
      </c>
      <c r="C340" s="10" t="s">
        <v>153</v>
      </c>
      <c r="D340" s="10" t="s">
        <v>7</v>
      </c>
      <c r="E340" s="19">
        <v>1.9383099778293399E-2</v>
      </c>
      <c r="F340" s="19">
        <v>0.220416123098261</v>
      </c>
      <c r="G340" s="20">
        <v>29.853281100861501</v>
      </c>
      <c r="H340" s="19">
        <v>-4.9778655506667602E-2</v>
      </c>
    </row>
    <row r="341" spans="1:8" x14ac:dyDescent="0.45">
      <c r="A341" s="10" t="s">
        <v>27</v>
      </c>
      <c r="B341" s="10" t="s">
        <v>140</v>
      </c>
      <c r="C341" s="10" t="s">
        <v>149</v>
      </c>
      <c r="D341" s="10" t="s">
        <v>26</v>
      </c>
      <c r="E341" s="19">
        <v>1.9244410989053499E-2</v>
      </c>
      <c r="F341" s="19">
        <v>0.47169068158399902</v>
      </c>
      <c r="G341" s="20">
        <v>32.790143793985699</v>
      </c>
      <c r="H341" s="19">
        <v>-0.15312705584468</v>
      </c>
    </row>
    <row r="342" spans="1:8" x14ac:dyDescent="0.45">
      <c r="A342" s="10" t="s">
        <v>19</v>
      </c>
      <c r="B342" s="10" t="s">
        <v>34</v>
      </c>
      <c r="C342" s="10" t="s">
        <v>157</v>
      </c>
      <c r="D342" s="10" t="s">
        <v>7</v>
      </c>
      <c r="E342" s="19">
        <v>1.9182496431738999E-2</v>
      </c>
      <c r="F342" s="19">
        <v>0.26313910151695202</v>
      </c>
      <c r="G342" s="20">
        <v>28.897920838603302</v>
      </c>
      <c r="H342" s="19">
        <v>-0.17998754324365501</v>
      </c>
    </row>
    <row r="343" spans="1:8" x14ac:dyDescent="0.45">
      <c r="A343" s="10" t="s">
        <v>27</v>
      </c>
      <c r="B343" s="10" t="s">
        <v>88</v>
      </c>
      <c r="C343" s="10" t="s">
        <v>152</v>
      </c>
      <c r="D343" s="10" t="s">
        <v>26</v>
      </c>
      <c r="E343" s="19">
        <v>1.9164379947419999E-2</v>
      </c>
      <c r="F343" s="19">
        <v>-0.210235735153219</v>
      </c>
      <c r="G343" s="20">
        <v>33.153666884626702</v>
      </c>
      <c r="H343" s="19">
        <v>0.29970741139516099</v>
      </c>
    </row>
    <row r="344" spans="1:8" x14ac:dyDescent="0.45">
      <c r="A344" s="10" t="s">
        <v>15</v>
      </c>
      <c r="B344" s="10" t="s">
        <v>16</v>
      </c>
      <c r="C344" s="10" t="s">
        <v>155</v>
      </c>
      <c r="D344" s="10" t="s">
        <v>7</v>
      </c>
      <c r="E344" s="19">
        <v>1.91360109801029E-2</v>
      </c>
      <c r="F344" s="19">
        <v>0.43582716202180599</v>
      </c>
      <c r="G344" s="20">
        <v>27.715480434134999</v>
      </c>
      <c r="H344" s="19">
        <v>-0.16577762353633699</v>
      </c>
    </row>
    <row r="345" spans="1:8" x14ac:dyDescent="0.45">
      <c r="A345" s="10" t="s">
        <v>22</v>
      </c>
      <c r="B345" s="10" t="s">
        <v>56</v>
      </c>
      <c r="C345" s="10" t="s">
        <v>151</v>
      </c>
      <c r="D345" s="10" t="s">
        <v>26</v>
      </c>
      <c r="E345" s="19">
        <v>1.9071536230171701E-2</v>
      </c>
      <c r="F345" s="19">
        <v>0.21718395631047999</v>
      </c>
      <c r="G345" s="20">
        <v>75.761083995919194</v>
      </c>
      <c r="H345" s="19">
        <v>5.7205087955113497E-2</v>
      </c>
    </row>
    <row r="346" spans="1:8" x14ac:dyDescent="0.45">
      <c r="A346" s="10" t="s">
        <v>19</v>
      </c>
      <c r="B346" s="10" t="s">
        <v>102</v>
      </c>
      <c r="C346" s="10" t="s">
        <v>150</v>
      </c>
      <c r="D346" s="10" t="s">
        <v>30</v>
      </c>
      <c r="E346" s="19">
        <v>1.9014705509957101E-2</v>
      </c>
      <c r="F346" s="19">
        <v>-0.10882988352072701</v>
      </c>
      <c r="G346" s="20">
        <v>56.213367249293803</v>
      </c>
      <c r="H346" s="19">
        <v>-2.6865192227876099E-2</v>
      </c>
    </row>
    <row r="347" spans="1:8" x14ac:dyDescent="0.45">
      <c r="A347" s="10" t="s">
        <v>80</v>
      </c>
      <c r="B347" s="10" t="s">
        <v>81</v>
      </c>
      <c r="C347" s="10" t="s">
        <v>153</v>
      </c>
      <c r="D347" s="10" t="s">
        <v>7</v>
      </c>
      <c r="E347" s="19">
        <v>1.89756421520146E-2</v>
      </c>
      <c r="F347" s="19">
        <v>-0.210259061616518</v>
      </c>
      <c r="G347" s="20">
        <v>37.0782314631792</v>
      </c>
      <c r="H347" s="19">
        <v>-2.9242166002628699E-2</v>
      </c>
    </row>
    <row r="348" spans="1:8" x14ac:dyDescent="0.45">
      <c r="A348" s="10" t="s">
        <v>22</v>
      </c>
      <c r="B348" s="10" t="s">
        <v>62</v>
      </c>
      <c r="C348" s="10" t="s">
        <v>155</v>
      </c>
      <c r="D348" s="10" t="s">
        <v>7</v>
      </c>
      <c r="E348" s="19">
        <v>1.89487114689737E-2</v>
      </c>
      <c r="F348" s="19">
        <v>0.97134942123447199</v>
      </c>
      <c r="G348" s="20">
        <v>14.4008982698123</v>
      </c>
      <c r="H348" s="19">
        <v>0.125908146136674</v>
      </c>
    </row>
    <row r="349" spans="1:8" x14ac:dyDescent="0.45">
      <c r="A349" s="10" t="s">
        <v>27</v>
      </c>
      <c r="B349" s="10" t="s">
        <v>117</v>
      </c>
      <c r="C349" s="10" t="s">
        <v>150</v>
      </c>
      <c r="D349" s="10" t="s">
        <v>7</v>
      </c>
      <c r="E349" s="19">
        <v>1.8917417410479399E-2</v>
      </c>
      <c r="F349" s="19">
        <v>0.39507314331652199</v>
      </c>
      <c r="G349" s="20">
        <v>43.503983641965299</v>
      </c>
      <c r="H349" s="19">
        <v>9.3046633436830201E-2</v>
      </c>
    </row>
    <row r="350" spans="1:8" x14ac:dyDescent="0.45">
      <c r="A350" s="10" t="s">
        <v>5</v>
      </c>
      <c r="B350" s="10" t="s">
        <v>82</v>
      </c>
      <c r="C350" s="10" t="s">
        <v>153</v>
      </c>
      <c r="D350" s="10" t="s">
        <v>7</v>
      </c>
      <c r="E350" s="19">
        <v>1.89155977214275E-2</v>
      </c>
      <c r="F350" s="19">
        <v>-0.30399261533046501</v>
      </c>
      <c r="G350" s="20">
        <v>30.857339932042802</v>
      </c>
      <c r="H350" s="19">
        <v>2.0998066503520998E-2</v>
      </c>
    </row>
    <row r="351" spans="1:8" x14ac:dyDescent="0.45">
      <c r="A351" s="10" t="s">
        <v>85</v>
      </c>
      <c r="B351" s="10" t="s">
        <v>86</v>
      </c>
      <c r="C351" s="10" t="s">
        <v>155</v>
      </c>
      <c r="D351" s="10" t="s">
        <v>24</v>
      </c>
      <c r="E351" s="19">
        <v>1.8818925580227099E-2</v>
      </c>
      <c r="F351" s="19">
        <v>2.3328862705979798</v>
      </c>
      <c r="G351" s="20">
        <v>28.937967012724702</v>
      </c>
      <c r="H351" s="19">
        <v>-3.19909293683565E-3</v>
      </c>
    </row>
    <row r="352" spans="1:8" x14ac:dyDescent="0.45">
      <c r="A352" s="10" t="s">
        <v>19</v>
      </c>
      <c r="B352" s="10" t="s">
        <v>137</v>
      </c>
      <c r="C352" s="10" t="s">
        <v>149</v>
      </c>
      <c r="D352" s="10" t="s">
        <v>7</v>
      </c>
      <c r="E352" s="19">
        <v>1.8816748233350701E-2</v>
      </c>
      <c r="F352" s="19">
        <v>-0.38170036726887702</v>
      </c>
      <c r="G352" s="20">
        <v>37.917909247553702</v>
      </c>
      <c r="H352" s="19">
        <v>-0.12426467339823501</v>
      </c>
    </row>
    <row r="353" spans="1:8" x14ac:dyDescent="0.45">
      <c r="A353" s="10" t="s">
        <v>15</v>
      </c>
      <c r="B353" s="10" t="s">
        <v>125</v>
      </c>
      <c r="C353" s="10" t="s">
        <v>150</v>
      </c>
      <c r="D353" s="10" t="s">
        <v>7</v>
      </c>
      <c r="E353" s="19">
        <v>1.87293587327153E-2</v>
      </c>
      <c r="F353" s="19">
        <v>1.2200462092286099E-2</v>
      </c>
      <c r="G353" s="20">
        <v>46.431928856429202</v>
      </c>
      <c r="H353" s="19">
        <v>-4.3823693581624197E-2</v>
      </c>
    </row>
    <row r="354" spans="1:8" x14ac:dyDescent="0.45">
      <c r="A354" s="10" t="s">
        <v>27</v>
      </c>
      <c r="B354" s="10" t="s">
        <v>96</v>
      </c>
      <c r="C354" s="10" t="s">
        <v>152</v>
      </c>
      <c r="D354" s="10" t="s">
        <v>24</v>
      </c>
      <c r="E354" s="19">
        <v>1.8656215630370301E-2</v>
      </c>
      <c r="F354" s="19">
        <v>1.0933904163652901</v>
      </c>
      <c r="G354" s="20">
        <v>35.7868305817737</v>
      </c>
      <c r="H354" s="19">
        <v>0.51056108321882998</v>
      </c>
    </row>
    <row r="355" spans="1:8" x14ac:dyDescent="0.45">
      <c r="A355" s="10" t="s">
        <v>27</v>
      </c>
      <c r="B355" s="10" t="s">
        <v>117</v>
      </c>
      <c r="C355" s="10" t="s">
        <v>156</v>
      </c>
      <c r="D355" s="10" t="s">
        <v>7</v>
      </c>
      <c r="E355" s="19">
        <v>1.8656104510195601E-2</v>
      </c>
      <c r="F355" s="19">
        <v>0.23675017260968501</v>
      </c>
      <c r="G355" s="20">
        <v>44.670002927745003</v>
      </c>
      <c r="H355" s="19">
        <v>0.18704457164155699</v>
      </c>
    </row>
    <row r="356" spans="1:8" x14ac:dyDescent="0.45">
      <c r="A356" s="10" t="s">
        <v>19</v>
      </c>
      <c r="B356" s="10" t="s">
        <v>137</v>
      </c>
      <c r="C356" s="10" t="s">
        <v>155</v>
      </c>
      <c r="D356" s="10" t="s">
        <v>7</v>
      </c>
      <c r="E356" s="19">
        <v>1.8625349902365002E-2</v>
      </c>
      <c r="F356" s="19">
        <v>-0.65983429211258604</v>
      </c>
      <c r="G356" s="20">
        <v>44.815834276120498</v>
      </c>
      <c r="H356" s="19">
        <v>0.107604789103332</v>
      </c>
    </row>
    <row r="357" spans="1:8" x14ac:dyDescent="0.45">
      <c r="A357" s="10" t="s">
        <v>5</v>
      </c>
      <c r="B357" s="10" t="s">
        <v>6</v>
      </c>
      <c r="C357" s="10" t="s">
        <v>151</v>
      </c>
      <c r="D357" s="10" t="s">
        <v>7</v>
      </c>
      <c r="E357" s="19">
        <v>1.82218734167282E-2</v>
      </c>
      <c r="F357" s="19">
        <v>-0.101248587386331</v>
      </c>
      <c r="G357" s="20">
        <v>50.934529333282001</v>
      </c>
      <c r="H357" s="19">
        <v>0.11612750062842001</v>
      </c>
    </row>
    <row r="358" spans="1:8" x14ac:dyDescent="0.45">
      <c r="A358" s="10" t="s">
        <v>11</v>
      </c>
      <c r="B358" s="10" t="s">
        <v>126</v>
      </c>
      <c r="C358" s="10" t="s">
        <v>156</v>
      </c>
      <c r="D358" s="10" t="s">
        <v>7</v>
      </c>
      <c r="E358" s="19">
        <v>1.8174965998332401E-2</v>
      </c>
      <c r="F358" s="19">
        <v>0.56707545307462304</v>
      </c>
      <c r="G358" s="20">
        <v>33.7213944824652</v>
      </c>
      <c r="H358" s="19">
        <v>-0.20664346799852601</v>
      </c>
    </row>
    <row r="359" spans="1:8" x14ac:dyDescent="0.45">
      <c r="A359" s="10" t="s">
        <v>15</v>
      </c>
      <c r="B359" s="10" t="s">
        <v>17</v>
      </c>
      <c r="C359" s="10" t="s">
        <v>153</v>
      </c>
      <c r="D359" s="10" t="s">
        <v>7</v>
      </c>
      <c r="E359" s="19">
        <v>1.8129038364351702E-2</v>
      </c>
      <c r="F359" s="19">
        <v>5.40750023703448E-2</v>
      </c>
      <c r="G359" s="20">
        <v>27.293584351239801</v>
      </c>
      <c r="H359" s="19">
        <v>-3.3533808546644298E-2</v>
      </c>
    </row>
    <row r="360" spans="1:8" x14ac:dyDescent="0.45">
      <c r="A360" s="10" t="s">
        <v>27</v>
      </c>
      <c r="B360" s="10" t="s">
        <v>117</v>
      </c>
      <c r="C360" s="10" t="s">
        <v>152</v>
      </c>
      <c r="D360" s="10" t="s">
        <v>7</v>
      </c>
      <c r="E360" s="19">
        <v>1.8126980390192102E-2</v>
      </c>
      <c r="F360" s="19">
        <v>0.19348482220962801</v>
      </c>
      <c r="G360" s="20">
        <v>42.85</v>
      </c>
      <c r="H360" s="19">
        <v>0.18669920095633599</v>
      </c>
    </row>
    <row r="361" spans="1:8" x14ac:dyDescent="0.45">
      <c r="A361" s="10" t="s">
        <v>11</v>
      </c>
      <c r="B361" s="10" t="s">
        <v>126</v>
      </c>
      <c r="C361" s="10" t="s">
        <v>153</v>
      </c>
      <c r="D361" s="10" t="s">
        <v>7</v>
      </c>
      <c r="E361" s="19">
        <v>1.81256184271383E-2</v>
      </c>
      <c r="F361" s="19">
        <v>0.60528131119718698</v>
      </c>
      <c r="G361" s="20">
        <v>30.260436873844</v>
      </c>
      <c r="H361" s="19">
        <v>0.148456758147722</v>
      </c>
    </row>
    <row r="362" spans="1:8" x14ac:dyDescent="0.45">
      <c r="A362" s="10" t="s">
        <v>19</v>
      </c>
      <c r="B362" s="10" t="s">
        <v>137</v>
      </c>
      <c r="C362" s="10" t="s">
        <v>150</v>
      </c>
      <c r="D362" s="10" t="s">
        <v>7</v>
      </c>
      <c r="E362" s="19">
        <v>1.8055883075656299E-2</v>
      </c>
      <c r="F362" s="19">
        <v>-0.41285465003338201</v>
      </c>
      <c r="G362" s="20">
        <v>35.744288568929498</v>
      </c>
      <c r="H362" s="19">
        <v>3.2037446847250801E-2</v>
      </c>
    </row>
    <row r="363" spans="1:8" x14ac:dyDescent="0.45">
      <c r="A363" s="10" t="s">
        <v>31</v>
      </c>
      <c r="B363" s="10" t="s">
        <v>32</v>
      </c>
      <c r="C363" s="10" t="s">
        <v>154</v>
      </c>
      <c r="D363" s="10" t="s">
        <v>10</v>
      </c>
      <c r="E363" s="19">
        <v>1.8039895010354599E-2</v>
      </c>
      <c r="F363" s="19">
        <v>-0.163807047095516</v>
      </c>
      <c r="G363" s="20">
        <v>33.904015951692998</v>
      </c>
      <c r="H363" s="19">
        <v>0.16160667638346801</v>
      </c>
    </row>
    <row r="364" spans="1:8" x14ac:dyDescent="0.45">
      <c r="A364" s="10" t="s">
        <v>19</v>
      </c>
      <c r="B364" s="10" t="s">
        <v>101</v>
      </c>
      <c r="C364" s="10" t="s">
        <v>155</v>
      </c>
      <c r="D364" s="10" t="s">
        <v>30</v>
      </c>
      <c r="E364" s="19">
        <v>1.7983785446945101E-2</v>
      </c>
      <c r="F364" s="19">
        <v>-0.19797043008703899</v>
      </c>
      <c r="G364" s="20">
        <v>28.707729879346701</v>
      </c>
      <c r="H364" s="19">
        <v>-7.8638928426790197E-2</v>
      </c>
    </row>
    <row r="365" spans="1:8" x14ac:dyDescent="0.45">
      <c r="A365" s="10" t="s">
        <v>8</v>
      </c>
      <c r="B365" s="10" t="s">
        <v>45</v>
      </c>
      <c r="C365" s="10" t="s">
        <v>155</v>
      </c>
      <c r="D365" s="10" t="s">
        <v>30</v>
      </c>
      <c r="E365" s="19">
        <v>1.7921904991732601E-2</v>
      </c>
      <c r="F365" s="19">
        <v>-0.259804378642984</v>
      </c>
      <c r="G365" s="20">
        <v>33.506433144333201</v>
      </c>
      <c r="H365" s="19">
        <v>-2.44504097202066E-3</v>
      </c>
    </row>
    <row r="366" spans="1:8" x14ac:dyDescent="0.45">
      <c r="A366" s="10" t="s">
        <v>19</v>
      </c>
      <c r="B366" s="10" t="s">
        <v>102</v>
      </c>
      <c r="C366" s="10" t="s">
        <v>149</v>
      </c>
      <c r="D366" s="10" t="s">
        <v>30</v>
      </c>
      <c r="E366" s="19">
        <v>1.7869297646299999E-2</v>
      </c>
      <c r="F366" s="19">
        <v>-0.17485629077004</v>
      </c>
      <c r="G366" s="20">
        <v>68.926286304008201</v>
      </c>
      <c r="H366" s="19">
        <v>8.8295493751744197E-2</v>
      </c>
    </row>
    <row r="367" spans="1:8" x14ac:dyDescent="0.45">
      <c r="A367" s="10" t="s">
        <v>19</v>
      </c>
      <c r="B367" s="10" t="s">
        <v>101</v>
      </c>
      <c r="C367" s="10" t="s">
        <v>156</v>
      </c>
      <c r="D367" s="10" t="s">
        <v>30</v>
      </c>
      <c r="E367" s="19">
        <v>1.7824161253188399E-2</v>
      </c>
      <c r="F367" s="19">
        <v>-0.178675020008154</v>
      </c>
      <c r="G367" s="20">
        <v>48.521097865948697</v>
      </c>
      <c r="H367" s="19">
        <v>2.3167308273980502E-3</v>
      </c>
    </row>
    <row r="368" spans="1:8" x14ac:dyDescent="0.45">
      <c r="A368" s="10" t="s">
        <v>19</v>
      </c>
      <c r="B368" s="10" t="s">
        <v>104</v>
      </c>
      <c r="C368" s="10" t="s">
        <v>154</v>
      </c>
      <c r="D368" s="10" t="s">
        <v>30</v>
      </c>
      <c r="E368" s="19">
        <v>1.7799430832839198E-2</v>
      </c>
      <c r="F368" s="19">
        <v>-0.16653260220600399</v>
      </c>
      <c r="G368" s="20">
        <v>93.319899347986293</v>
      </c>
      <c r="H368" s="19">
        <v>8.3143250849789893E-2</v>
      </c>
    </row>
    <row r="369" spans="1:8" x14ac:dyDescent="0.45">
      <c r="A369" s="10" t="s">
        <v>27</v>
      </c>
      <c r="B369" s="10" t="s">
        <v>48</v>
      </c>
      <c r="C369" s="10" t="s">
        <v>152</v>
      </c>
      <c r="D369" s="10" t="s">
        <v>7</v>
      </c>
      <c r="E369" s="19">
        <v>1.7776995677260501E-2</v>
      </c>
      <c r="F369" s="19">
        <v>-0.14169966791631999</v>
      </c>
      <c r="G369" s="20">
        <v>31.970163835169799</v>
      </c>
      <c r="H369" s="19">
        <v>7.2084930605974998E-2</v>
      </c>
    </row>
    <row r="370" spans="1:8" x14ac:dyDescent="0.45">
      <c r="A370" s="10" t="s">
        <v>67</v>
      </c>
      <c r="B370" s="10" t="s">
        <v>68</v>
      </c>
      <c r="C370" s="10" t="s">
        <v>156</v>
      </c>
      <c r="D370" s="10" t="s">
        <v>7</v>
      </c>
      <c r="E370" s="19">
        <v>1.7769639297663599E-2</v>
      </c>
      <c r="F370" s="19">
        <v>0.35626474535967501</v>
      </c>
      <c r="G370" s="20">
        <v>46.695080327479197</v>
      </c>
      <c r="H370" s="19">
        <v>-4.9763374373696101E-3</v>
      </c>
    </row>
    <row r="371" spans="1:8" x14ac:dyDescent="0.45">
      <c r="A371" s="10"/>
      <c r="B371" s="10" t="s">
        <v>100</v>
      </c>
      <c r="C371" s="10" t="s">
        <v>155</v>
      </c>
      <c r="D371" s="10" t="s">
        <v>24</v>
      </c>
      <c r="E371" s="19">
        <v>1.7701615953286901E-2</v>
      </c>
      <c r="F371" s="19">
        <v>18.028370703898702</v>
      </c>
      <c r="G371" s="20">
        <v>24.921005225452198</v>
      </c>
      <c r="H371" s="19">
        <v>-0.181537598448369</v>
      </c>
    </row>
    <row r="372" spans="1:8" x14ac:dyDescent="0.45">
      <c r="A372" s="10" t="s">
        <v>15</v>
      </c>
      <c r="B372" s="10" t="s">
        <v>79</v>
      </c>
      <c r="C372" s="10" t="s">
        <v>156</v>
      </c>
      <c r="D372" s="10" t="s">
        <v>7</v>
      </c>
      <c r="E372" s="19">
        <v>1.7581324058445199E-2</v>
      </c>
      <c r="F372" s="19">
        <v>-0.27438567300981298</v>
      </c>
      <c r="G372" s="20">
        <v>60.881496985184199</v>
      </c>
      <c r="H372" s="19">
        <v>2.0501075252144601E-2</v>
      </c>
    </row>
    <row r="373" spans="1:8" x14ac:dyDescent="0.45">
      <c r="A373" s="10" t="s">
        <v>19</v>
      </c>
      <c r="B373" s="10" t="s">
        <v>128</v>
      </c>
      <c r="C373" s="10" t="s">
        <v>150</v>
      </c>
      <c r="D373" s="10" t="s">
        <v>7</v>
      </c>
      <c r="E373" s="19">
        <v>1.75726730805379E-2</v>
      </c>
      <c r="F373" s="19">
        <v>-0.18158446687601501</v>
      </c>
      <c r="G373" s="20">
        <v>41.132323402917699</v>
      </c>
      <c r="H373" s="19">
        <v>-5.5675469703968097E-2</v>
      </c>
    </row>
    <row r="374" spans="1:8" x14ac:dyDescent="0.45">
      <c r="A374" s="10" t="s">
        <v>19</v>
      </c>
      <c r="B374" s="10" t="s">
        <v>89</v>
      </c>
      <c r="C374" s="10" t="s">
        <v>152</v>
      </c>
      <c r="D374" s="10" t="s">
        <v>7</v>
      </c>
      <c r="E374" s="19">
        <v>1.7441702757973899E-2</v>
      </c>
      <c r="F374" s="19">
        <v>-4.7630843403304403E-2</v>
      </c>
      <c r="G374" s="20">
        <v>44.2</v>
      </c>
      <c r="H374" s="19">
        <v>1.9398070251986799E-2</v>
      </c>
    </row>
    <row r="375" spans="1:8" x14ac:dyDescent="0.45">
      <c r="A375" s="10" t="s">
        <v>15</v>
      </c>
      <c r="B375" s="10" t="s">
        <v>38</v>
      </c>
      <c r="C375" s="10" t="s">
        <v>156</v>
      </c>
      <c r="D375" s="10" t="s">
        <v>7</v>
      </c>
      <c r="E375" s="19">
        <v>1.7387738481680699E-2</v>
      </c>
      <c r="F375" s="19">
        <v>0.39034812986506201</v>
      </c>
      <c r="G375" s="20">
        <v>39.561000979781198</v>
      </c>
      <c r="H375" s="19">
        <v>-1.6811929408129998E-2</v>
      </c>
    </row>
    <row r="376" spans="1:8" x14ac:dyDescent="0.45">
      <c r="A376" s="10" t="s">
        <v>8</v>
      </c>
      <c r="B376" s="10" t="s">
        <v>45</v>
      </c>
      <c r="C376" s="10" t="s">
        <v>157</v>
      </c>
      <c r="D376" s="10" t="s">
        <v>30</v>
      </c>
      <c r="E376" s="19">
        <v>1.7320010056889899E-2</v>
      </c>
      <c r="F376" s="19">
        <v>-0.15406110202884399</v>
      </c>
      <c r="G376" s="20">
        <v>42.362343167086998</v>
      </c>
      <c r="H376" s="19">
        <v>1.5516645489105399E-2</v>
      </c>
    </row>
    <row r="377" spans="1:8" x14ac:dyDescent="0.45">
      <c r="A377" s="10" t="s">
        <v>13</v>
      </c>
      <c r="B377" s="10" t="s">
        <v>139</v>
      </c>
      <c r="C377" s="10" t="s">
        <v>150</v>
      </c>
      <c r="D377" s="10" t="s">
        <v>7</v>
      </c>
      <c r="E377" s="19">
        <v>1.7302597054423802E-2</v>
      </c>
      <c r="F377" s="19">
        <v>5.7996316510663698E-2</v>
      </c>
      <c r="G377" s="20">
        <v>51.911694695618998</v>
      </c>
      <c r="H377" s="19">
        <v>0.21673159236891901</v>
      </c>
    </row>
    <row r="378" spans="1:8" x14ac:dyDescent="0.45">
      <c r="A378" s="10" t="s">
        <v>15</v>
      </c>
      <c r="B378" s="10" t="s">
        <v>47</v>
      </c>
      <c r="C378" s="10" t="s">
        <v>157</v>
      </c>
      <c r="D378" s="10" t="s">
        <v>7</v>
      </c>
      <c r="E378" s="19">
        <v>1.72960332223944E-2</v>
      </c>
      <c r="F378" s="19">
        <v>0.20259620660326</v>
      </c>
      <c r="G378" s="20">
        <v>43.195689759053003</v>
      </c>
      <c r="H378" s="19">
        <v>2.4618342511149399E-2</v>
      </c>
    </row>
    <row r="379" spans="1:8" x14ac:dyDescent="0.45">
      <c r="A379" s="10" t="s">
        <v>27</v>
      </c>
      <c r="B379" s="10" t="s">
        <v>69</v>
      </c>
      <c r="C379" s="10" t="s">
        <v>157</v>
      </c>
      <c r="D379" s="10" t="s">
        <v>24</v>
      </c>
      <c r="E379" s="19">
        <v>1.7204965336784599E-2</v>
      </c>
      <c r="F379" s="19">
        <v>1.5914880665047699</v>
      </c>
      <c r="G379" s="20">
        <v>32.201946211793</v>
      </c>
      <c r="H379" s="19">
        <v>3.8206764431902601E-2</v>
      </c>
    </row>
    <row r="380" spans="1:8" x14ac:dyDescent="0.45">
      <c r="A380" s="10" t="s">
        <v>8</v>
      </c>
      <c r="B380" s="10" t="s">
        <v>92</v>
      </c>
      <c r="C380" s="10" t="s">
        <v>151</v>
      </c>
      <c r="D380" s="10" t="s">
        <v>7</v>
      </c>
      <c r="E380" s="19">
        <v>1.7203734401735799E-2</v>
      </c>
      <c r="F380" s="19">
        <v>0.20132974656654901</v>
      </c>
      <c r="G380" s="20">
        <v>20.292339688498799</v>
      </c>
      <c r="H380" s="19">
        <v>4.5625348055105402E-2</v>
      </c>
    </row>
    <row r="381" spans="1:8" x14ac:dyDescent="0.45">
      <c r="A381" s="10" t="s">
        <v>19</v>
      </c>
      <c r="B381" s="10" t="s">
        <v>128</v>
      </c>
      <c r="C381" s="10" t="s">
        <v>153</v>
      </c>
      <c r="D381" s="10" t="s">
        <v>7</v>
      </c>
      <c r="E381" s="19">
        <v>1.71071555306123E-2</v>
      </c>
      <c r="F381" s="19">
        <v>1.3816834722163E-2</v>
      </c>
      <c r="G381" s="20">
        <v>31.686233779122698</v>
      </c>
      <c r="H381" s="19">
        <v>6.8572002877379301E-2</v>
      </c>
    </row>
    <row r="382" spans="1:8" x14ac:dyDescent="0.45">
      <c r="A382" s="10" t="s">
        <v>27</v>
      </c>
      <c r="B382" s="10" t="s">
        <v>28</v>
      </c>
      <c r="C382" s="10" t="s">
        <v>157</v>
      </c>
      <c r="D382" s="10" t="s">
        <v>7</v>
      </c>
      <c r="E382" s="19">
        <v>1.6956290116625299E-2</v>
      </c>
      <c r="F382" s="19">
        <v>0.129887559586156</v>
      </c>
      <c r="G382" s="20">
        <v>36.125907932855199</v>
      </c>
      <c r="H382" s="19">
        <v>-0.13577284813717599</v>
      </c>
    </row>
    <row r="383" spans="1:8" x14ac:dyDescent="0.45">
      <c r="A383" s="10" t="s">
        <v>15</v>
      </c>
      <c r="B383" s="10" t="s">
        <v>87</v>
      </c>
      <c r="C383" s="10" t="s">
        <v>157</v>
      </c>
      <c r="D383" s="10" t="s">
        <v>7</v>
      </c>
      <c r="E383" s="19">
        <v>1.6936647371121102E-2</v>
      </c>
      <c r="F383" s="19">
        <v>4.4183331340680601E-2</v>
      </c>
      <c r="G383" s="20">
        <v>38.273739627608002</v>
      </c>
      <c r="H383" s="19">
        <v>0.23409894117491301</v>
      </c>
    </row>
    <row r="384" spans="1:8" x14ac:dyDescent="0.45">
      <c r="A384" s="10" t="s">
        <v>27</v>
      </c>
      <c r="B384" s="10" t="s">
        <v>136</v>
      </c>
      <c r="C384" s="10" t="s">
        <v>154</v>
      </c>
      <c r="D384" s="10" t="s">
        <v>7</v>
      </c>
      <c r="E384" s="19">
        <v>1.6829007021084599E-2</v>
      </c>
      <c r="F384" s="19">
        <v>-0.28667045540691799</v>
      </c>
      <c r="G384" s="20">
        <v>57.3862533020745</v>
      </c>
      <c r="H384" s="19">
        <v>-0.162256196525632</v>
      </c>
    </row>
    <row r="385" spans="1:8" x14ac:dyDescent="0.45">
      <c r="A385" s="10" t="s">
        <v>71</v>
      </c>
      <c r="B385" s="10" t="s">
        <v>73</v>
      </c>
      <c r="C385" s="10" t="s">
        <v>150</v>
      </c>
      <c r="D385" s="10" t="s">
        <v>7</v>
      </c>
      <c r="E385" s="19">
        <v>1.6827073862749699E-2</v>
      </c>
      <c r="F385" s="19">
        <v>-0.11684499791837701</v>
      </c>
      <c r="G385" s="20">
        <v>54.628997492122501</v>
      </c>
      <c r="H385" s="19">
        <v>-0.115403827974273</v>
      </c>
    </row>
    <row r="386" spans="1:8" x14ac:dyDescent="0.45">
      <c r="A386" s="10" t="s">
        <v>8</v>
      </c>
      <c r="B386" s="10" t="s">
        <v>45</v>
      </c>
      <c r="C386" s="10" t="s">
        <v>151</v>
      </c>
      <c r="D386" s="10" t="s">
        <v>30</v>
      </c>
      <c r="E386" s="19">
        <v>1.6795101778117001E-2</v>
      </c>
      <c r="F386" s="19">
        <v>-8.7967146915377603E-2</v>
      </c>
      <c r="G386" s="20">
        <v>54.650242136395697</v>
      </c>
      <c r="H386" s="19">
        <v>-2.48409680959038E-2</v>
      </c>
    </row>
    <row r="387" spans="1:8" x14ac:dyDescent="0.45">
      <c r="A387" s="10" t="s">
        <v>31</v>
      </c>
      <c r="B387" s="10" t="s">
        <v>113</v>
      </c>
      <c r="C387" s="10" t="s">
        <v>155</v>
      </c>
      <c r="D387" s="10" t="s">
        <v>7</v>
      </c>
      <c r="E387" s="19">
        <v>1.6781842789200498E-2</v>
      </c>
      <c r="F387" s="19">
        <v>-8.1261716710617406E-3</v>
      </c>
      <c r="G387" s="20">
        <v>49.711528975844701</v>
      </c>
      <c r="H387" s="19">
        <v>0.38463046644042997</v>
      </c>
    </row>
    <row r="388" spans="1:8" x14ac:dyDescent="0.45">
      <c r="A388" s="10" t="s">
        <v>15</v>
      </c>
      <c r="B388" s="10" t="s">
        <v>38</v>
      </c>
      <c r="C388" s="10" t="s">
        <v>149</v>
      </c>
      <c r="D388" s="10" t="s">
        <v>7</v>
      </c>
      <c r="E388" s="19">
        <v>1.6753625269481699E-2</v>
      </c>
      <c r="F388" s="19">
        <v>0.28828655232456901</v>
      </c>
      <c r="G388" s="20">
        <v>38.605471470165199</v>
      </c>
      <c r="H388" s="19">
        <v>5.2507642249315697E-3</v>
      </c>
    </row>
    <row r="389" spans="1:8" x14ac:dyDescent="0.45">
      <c r="A389" t="s">
        <v>27</v>
      </c>
      <c r="B389" t="s">
        <v>88</v>
      </c>
      <c r="C389" t="s">
        <v>154</v>
      </c>
      <c r="D389" t="s">
        <v>26</v>
      </c>
      <c r="E389" s="21">
        <v>1.6651708858736701E-2</v>
      </c>
      <c r="F389" s="21">
        <v>-0.203183814605366</v>
      </c>
      <c r="G389" s="22">
        <v>46.606110139171797</v>
      </c>
      <c r="H389" s="21">
        <v>-2.8849376975405201E-2</v>
      </c>
    </row>
    <row r="390" spans="1:8" x14ac:dyDescent="0.45">
      <c r="A390" s="10" t="s">
        <v>80</v>
      </c>
      <c r="B390" s="10" t="s">
        <v>81</v>
      </c>
      <c r="C390" s="10" t="s">
        <v>157</v>
      </c>
      <c r="D390" s="10" t="s">
        <v>7</v>
      </c>
      <c r="E390" s="19">
        <v>1.66486953287498E-2</v>
      </c>
      <c r="F390" s="19">
        <v>-0.15915899246436899</v>
      </c>
      <c r="G390" s="20">
        <v>53.991018182105698</v>
      </c>
      <c r="H390" s="19">
        <v>2.9395151260050802E-2</v>
      </c>
    </row>
    <row r="391" spans="1:8" x14ac:dyDescent="0.45">
      <c r="A391" s="10" t="s">
        <v>5</v>
      </c>
      <c r="B391" s="10" t="s">
        <v>64</v>
      </c>
      <c r="C391" s="10" t="s">
        <v>150</v>
      </c>
      <c r="D391" s="10" t="s">
        <v>7</v>
      </c>
      <c r="E391" s="19">
        <v>1.6644544746864099E-2</v>
      </c>
      <c r="F391" s="19">
        <v>0.37407746482801202</v>
      </c>
      <c r="G391" s="20">
        <v>34.535627360515797</v>
      </c>
      <c r="H391" s="19">
        <v>1.4459208304529099E-2</v>
      </c>
    </row>
    <row r="392" spans="1:8" x14ac:dyDescent="0.45">
      <c r="A392" s="10" t="s">
        <v>15</v>
      </c>
      <c r="B392" s="10" t="s">
        <v>115</v>
      </c>
      <c r="C392" s="10" t="s">
        <v>157</v>
      </c>
      <c r="D392" s="10" t="s">
        <v>7</v>
      </c>
      <c r="E392" s="19">
        <v>1.6539539679007599E-2</v>
      </c>
      <c r="F392" s="19">
        <v>0.29131969549630898</v>
      </c>
      <c r="G392" s="20">
        <v>34.687923871534203</v>
      </c>
      <c r="H392" s="19">
        <v>2.7447161317641199E-3</v>
      </c>
    </row>
    <row r="393" spans="1:8" x14ac:dyDescent="0.45">
      <c r="A393" s="10" t="s">
        <v>15</v>
      </c>
      <c r="B393" s="10" t="s">
        <v>40</v>
      </c>
      <c r="C393" s="10" t="s">
        <v>149</v>
      </c>
      <c r="D393" s="10" t="s">
        <v>7</v>
      </c>
      <c r="E393" s="19">
        <v>1.6525903873626301E-2</v>
      </c>
      <c r="F393" s="19">
        <v>0.42078846649923102</v>
      </c>
      <c r="G393" s="20">
        <v>42.8262603781303</v>
      </c>
      <c r="H393" s="19">
        <v>-5.9362156414141602E-2</v>
      </c>
    </row>
    <row r="394" spans="1:8" x14ac:dyDescent="0.45">
      <c r="A394" s="10" t="s">
        <v>15</v>
      </c>
      <c r="B394" s="10" t="s">
        <v>41</v>
      </c>
      <c r="C394" s="10" t="s">
        <v>151</v>
      </c>
      <c r="D394" s="10" t="s">
        <v>7</v>
      </c>
      <c r="E394" s="19">
        <v>1.6469105567876501E-2</v>
      </c>
      <c r="F394" s="19">
        <v>5.5077073423030996E-3</v>
      </c>
      <c r="G394" s="20">
        <v>44.564862669430298</v>
      </c>
      <c r="H394" s="19">
        <v>7.6432538611287695E-2</v>
      </c>
    </row>
    <row r="395" spans="1:8" x14ac:dyDescent="0.45">
      <c r="A395" s="10" t="s">
        <v>19</v>
      </c>
      <c r="B395" s="10" t="s">
        <v>102</v>
      </c>
      <c r="C395" s="10" t="s">
        <v>155</v>
      </c>
      <c r="D395" s="10" t="s">
        <v>30</v>
      </c>
      <c r="E395" s="19">
        <v>1.6400128662138899E-2</v>
      </c>
      <c r="F395" s="19">
        <v>-0.245278677467439</v>
      </c>
      <c r="G395" s="20">
        <v>38.031652658210803</v>
      </c>
      <c r="H395" s="19">
        <v>4.6679374385635901E-2</v>
      </c>
    </row>
    <row r="396" spans="1:8" x14ac:dyDescent="0.45">
      <c r="A396" s="10" t="s">
        <v>15</v>
      </c>
      <c r="B396" s="10" t="s">
        <v>123</v>
      </c>
      <c r="C396" s="10" t="s">
        <v>157</v>
      </c>
      <c r="D396" s="10" t="s">
        <v>7</v>
      </c>
      <c r="E396" s="19">
        <v>1.6361608767523499E-2</v>
      </c>
      <c r="F396" s="19">
        <v>-0.171537985056054</v>
      </c>
      <c r="G396" s="20">
        <v>45.449339818181798</v>
      </c>
      <c r="H396" s="19">
        <v>6.7618028180800704E-2</v>
      </c>
    </row>
    <row r="397" spans="1:8" x14ac:dyDescent="0.45">
      <c r="A397" s="10" t="s">
        <v>8</v>
      </c>
      <c r="B397" s="10" t="s">
        <v>63</v>
      </c>
      <c r="C397" s="10" t="s">
        <v>153</v>
      </c>
      <c r="D397" s="10" t="s">
        <v>7</v>
      </c>
      <c r="E397" s="19">
        <v>1.6327814374976199E-2</v>
      </c>
      <c r="F397" s="19">
        <v>9.0410446470024594E-2</v>
      </c>
      <c r="G397" s="20">
        <v>30.4113869297625</v>
      </c>
      <c r="H397" s="19">
        <v>-0.12774984041403201</v>
      </c>
    </row>
    <row r="398" spans="1:8" x14ac:dyDescent="0.45">
      <c r="A398" s="10" t="s">
        <v>27</v>
      </c>
      <c r="B398" s="10" t="s">
        <v>117</v>
      </c>
      <c r="C398" s="10" t="s">
        <v>149</v>
      </c>
      <c r="D398" s="10" t="s">
        <v>7</v>
      </c>
      <c r="E398" s="19">
        <v>1.6217758706688401E-2</v>
      </c>
      <c r="F398" s="19">
        <v>0.27367709305008298</v>
      </c>
      <c r="G398" s="20">
        <v>49.678351242463997</v>
      </c>
      <c r="H398" s="19">
        <v>0.14763403240269399</v>
      </c>
    </row>
    <row r="399" spans="1:8" x14ac:dyDescent="0.45">
      <c r="A399" s="10" t="s">
        <v>15</v>
      </c>
      <c r="B399" s="10" t="s">
        <v>17</v>
      </c>
      <c r="C399" s="10" t="s">
        <v>152</v>
      </c>
      <c r="D399" s="10" t="s">
        <v>7</v>
      </c>
      <c r="E399" s="19">
        <v>1.6050963490083E-2</v>
      </c>
      <c r="F399" s="19">
        <v>3.00874338263835E-2</v>
      </c>
      <c r="G399" s="20">
        <v>36.081085558369999</v>
      </c>
      <c r="H399" s="19">
        <v>7.4931818544059406E-2</v>
      </c>
    </row>
    <row r="400" spans="1:8" x14ac:dyDescent="0.45">
      <c r="A400" s="10" t="s">
        <v>15</v>
      </c>
      <c r="B400" s="10" t="s">
        <v>47</v>
      </c>
      <c r="C400" s="10" t="s">
        <v>153</v>
      </c>
      <c r="D400" s="10" t="s">
        <v>7</v>
      </c>
      <c r="E400" s="19">
        <v>1.6033402718342998E-2</v>
      </c>
      <c r="F400" s="19">
        <v>0.144744150490492</v>
      </c>
      <c r="G400" s="20">
        <v>30.202106298762502</v>
      </c>
      <c r="H400" s="19">
        <v>5.1810067721261302E-2</v>
      </c>
    </row>
    <row r="401" spans="1:8" x14ac:dyDescent="0.45">
      <c r="A401" s="10" t="s">
        <v>19</v>
      </c>
      <c r="B401" s="10" t="s">
        <v>128</v>
      </c>
      <c r="C401" s="10" t="s">
        <v>152</v>
      </c>
      <c r="D401" s="10" t="s">
        <v>7</v>
      </c>
      <c r="E401" s="19">
        <v>1.6010196937505099E-2</v>
      </c>
      <c r="F401" s="19">
        <v>-8.41566820251754E-2</v>
      </c>
      <c r="G401" s="20">
        <v>54.835805061050998</v>
      </c>
      <c r="H401" s="19">
        <v>1.2663630210701901E-2</v>
      </c>
    </row>
    <row r="402" spans="1:8" x14ac:dyDescent="0.45">
      <c r="A402" s="10" t="s">
        <v>11</v>
      </c>
      <c r="B402" s="10" t="s">
        <v>39</v>
      </c>
      <c r="C402" s="10" t="s">
        <v>152</v>
      </c>
      <c r="D402" s="10" t="s">
        <v>10</v>
      </c>
      <c r="E402" s="19">
        <v>1.5995023448573599E-2</v>
      </c>
      <c r="F402" s="19">
        <v>0.23142038117223901</v>
      </c>
      <c r="G402" s="20">
        <v>23.859520931549302</v>
      </c>
      <c r="H402" s="19">
        <v>8.9666513495415601E-2</v>
      </c>
    </row>
    <row r="403" spans="1:8" x14ac:dyDescent="0.45">
      <c r="A403" s="10" t="s">
        <v>15</v>
      </c>
      <c r="B403" s="10" t="s">
        <v>105</v>
      </c>
      <c r="C403" s="10" t="s">
        <v>149</v>
      </c>
      <c r="D403" s="10" t="s">
        <v>7</v>
      </c>
      <c r="E403" s="19">
        <v>1.5960987585913699E-2</v>
      </c>
      <c r="F403" s="19">
        <v>-0.12720385706645901</v>
      </c>
      <c r="G403" s="20">
        <v>50.241456094162501</v>
      </c>
      <c r="H403" s="19">
        <v>3.0152365291236501E-2</v>
      </c>
    </row>
    <row r="404" spans="1:8" x14ac:dyDescent="0.45">
      <c r="A404" t="s">
        <v>8</v>
      </c>
      <c r="B404" t="s">
        <v>45</v>
      </c>
      <c r="C404" t="s">
        <v>156</v>
      </c>
      <c r="D404" t="s">
        <v>30</v>
      </c>
      <c r="E404" s="21">
        <v>1.5827209606719302E-2</v>
      </c>
      <c r="F404" s="21">
        <v>-0.17324121273197901</v>
      </c>
      <c r="G404" s="22">
        <v>37.6848980750175</v>
      </c>
      <c r="H404" s="21">
        <v>-6.2652177362240297E-2</v>
      </c>
    </row>
    <row r="405" spans="1:8" x14ac:dyDescent="0.45">
      <c r="A405" s="10" t="s">
        <v>5</v>
      </c>
      <c r="B405" s="10" t="s">
        <v>82</v>
      </c>
      <c r="C405" s="10" t="s">
        <v>152</v>
      </c>
      <c r="D405" s="10" t="s">
        <v>7</v>
      </c>
      <c r="E405" s="19">
        <v>1.5787719080036199E-2</v>
      </c>
      <c r="F405" s="19">
        <v>-0.37912934434608497</v>
      </c>
      <c r="G405" s="20">
        <v>34.4463853900902</v>
      </c>
      <c r="H405" s="19">
        <v>-2.4183103123307001E-2</v>
      </c>
    </row>
    <row r="406" spans="1:8" x14ac:dyDescent="0.45">
      <c r="A406" s="10" t="s">
        <v>27</v>
      </c>
      <c r="B406" s="10" t="s">
        <v>118</v>
      </c>
      <c r="C406" s="10" t="s">
        <v>157</v>
      </c>
      <c r="D406" s="10" t="s">
        <v>7</v>
      </c>
      <c r="E406" s="19">
        <v>1.5685272591250202E-2</v>
      </c>
      <c r="F406" s="19">
        <v>2.8889051003107701E-2</v>
      </c>
      <c r="G406" s="20">
        <v>33.740758427232201</v>
      </c>
      <c r="H406" s="19">
        <v>0.16475701919109401</v>
      </c>
    </row>
    <row r="407" spans="1:8" x14ac:dyDescent="0.45">
      <c r="A407" s="10" t="s">
        <v>15</v>
      </c>
      <c r="B407" s="10" t="s">
        <v>125</v>
      </c>
      <c r="C407" s="10" t="s">
        <v>149</v>
      </c>
      <c r="D407" s="10" t="s">
        <v>7</v>
      </c>
      <c r="E407" s="19">
        <v>1.56821161383741E-2</v>
      </c>
      <c r="F407" s="19">
        <v>-8.4039379082079604E-2</v>
      </c>
      <c r="G407" s="20">
        <v>59.977293490713301</v>
      </c>
      <c r="H407" s="19">
        <v>0.10554246080523599</v>
      </c>
    </row>
    <row r="408" spans="1:8" x14ac:dyDescent="0.45">
      <c r="A408" s="10" t="s">
        <v>27</v>
      </c>
      <c r="B408" s="10" t="s">
        <v>118</v>
      </c>
      <c r="C408" s="10" t="s">
        <v>152</v>
      </c>
      <c r="D408" s="10" t="s">
        <v>7</v>
      </c>
      <c r="E408" s="19">
        <v>1.56490555326044E-2</v>
      </c>
      <c r="F408" s="19">
        <v>-0.102608225603423</v>
      </c>
      <c r="G408" s="20">
        <v>32.863971977384999</v>
      </c>
      <c r="H408" s="19">
        <v>-2.2939729799222298E-2</v>
      </c>
    </row>
    <row r="409" spans="1:8" x14ac:dyDescent="0.45">
      <c r="A409" s="10" t="s">
        <v>112</v>
      </c>
      <c r="B409" s="10" t="s">
        <v>112</v>
      </c>
      <c r="C409" s="10" t="s">
        <v>150</v>
      </c>
      <c r="D409" s="10" t="s">
        <v>7</v>
      </c>
      <c r="E409" s="19">
        <v>1.56071090480419E-2</v>
      </c>
      <c r="F409" s="19">
        <v>0.171393135405015</v>
      </c>
      <c r="G409" s="20">
        <v>30.550190938494001</v>
      </c>
      <c r="H409" s="19">
        <v>7.83062257148706E-2</v>
      </c>
    </row>
    <row r="410" spans="1:8" x14ac:dyDescent="0.45">
      <c r="A410" s="10" t="s">
        <v>19</v>
      </c>
      <c r="B410" s="10" t="s">
        <v>128</v>
      </c>
      <c r="C410" s="10" t="s">
        <v>156</v>
      </c>
      <c r="D410" s="10" t="s">
        <v>7</v>
      </c>
      <c r="E410" s="19">
        <v>1.55565204402197E-2</v>
      </c>
      <c r="F410" s="19">
        <v>-2.7649090003341202E-3</v>
      </c>
      <c r="G410" s="20">
        <v>43.4766620678027</v>
      </c>
      <c r="H410" s="19">
        <v>0.10229520488904401</v>
      </c>
    </row>
    <row r="411" spans="1:8" x14ac:dyDescent="0.45">
      <c r="A411" s="10" t="s">
        <v>19</v>
      </c>
      <c r="B411" s="10" t="s">
        <v>89</v>
      </c>
      <c r="C411" s="10" t="s">
        <v>151</v>
      </c>
      <c r="D411" s="10" t="s">
        <v>7</v>
      </c>
      <c r="E411" s="19">
        <v>1.5427209094227101E-2</v>
      </c>
      <c r="F411" s="19">
        <v>-8.4815081622483704E-2</v>
      </c>
      <c r="G411" s="20">
        <v>50.1020695775862</v>
      </c>
      <c r="H411" s="19">
        <v>-3.7144182156829901E-2</v>
      </c>
    </row>
    <row r="412" spans="1:8" x14ac:dyDescent="0.45">
      <c r="A412" s="10" t="s">
        <v>85</v>
      </c>
      <c r="B412" s="10" t="s">
        <v>86</v>
      </c>
      <c r="C412" s="10" t="s">
        <v>150</v>
      </c>
      <c r="D412" s="10" t="s">
        <v>24</v>
      </c>
      <c r="E412" s="19">
        <v>1.54144131459528E-2</v>
      </c>
      <c r="F412" s="19">
        <v>3.1643327853163399</v>
      </c>
      <c r="G412" s="20">
        <v>28.926151172359798</v>
      </c>
      <c r="H412" s="19">
        <v>-4.5822477892510503E-2</v>
      </c>
    </row>
    <row r="413" spans="1:8" x14ac:dyDescent="0.45">
      <c r="A413" s="10" t="s">
        <v>11</v>
      </c>
      <c r="B413" s="10" t="s">
        <v>74</v>
      </c>
      <c r="C413" s="10" t="s">
        <v>149</v>
      </c>
      <c r="D413" s="10" t="s">
        <v>26</v>
      </c>
      <c r="E413" s="19">
        <v>1.53821809617082E-2</v>
      </c>
      <c r="F413" s="19">
        <v>-0.12634943933078399</v>
      </c>
      <c r="G413" s="20">
        <v>33.877825093472701</v>
      </c>
      <c r="H413" s="19">
        <v>4.0017772943102402E-2</v>
      </c>
    </row>
    <row r="414" spans="1:8" x14ac:dyDescent="0.45">
      <c r="A414" s="10" t="s">
        <v>27</v>
      </c>
      <c r="B414" s="10" t="s">
        <v>140</v>
      </c>
      <c r="C414" s="10" t="s">
        <v>157</v>
      </c>
      <c r="D414" s="10" t="s">
        <v>26</v>
      </c>
      <c r="E414" s="19">
        <v>1.53804686669884E-2</v>
      </c>
      <c r="F414" s="19">
        <v>0.38419325014408201</v>
      </c>
      <c r="G414" s="20">
        <v>26.931340635691299</v>
      </c>
      <c r="H414" s="19">
        <v>5.02271250235218E-2</v>
      </c>
    </row>
    <row r="415" spans="1:8" x14ac:dyDescent="0.45">
      <c r="A415" s="10" t="s">
        <v>15</v>
      </c>
      <c r="B415" s="10" t="s">
        <v>125</v>
      </c>
      <c r="C415" s="10" t="s">
        <v>153</v>
      </c>
      <c r="D415" s="10" t="s">
        <v>7</v>
      </c>
      <c r="E415" s="19">
        <v>1.51793488927461E-2</v>
      </c>
      <c r="F415" s="19">
        <v>-0.12808349727218901</v>
      </c>
      <c r="G415" s="20">
        <v>35.956263044015699</v>
      </c>
      <c r="H415" s="19">
        <v>-2.1651884854239301E-2</v>
      </c>
    </row>
    <row r="416" spans="1:8" x14ac:dyDescent="0.45">
      <c r="A416" s="10" t="s">
        <v>15</v>
      </c>
      <c r="B416" s="10" t="s">
        <v>79</v>
      </c>
      <c r="C416" s="10" t="s">
        <v>152</v>
      </c>
      <c r="D416" s="10" t="s">
        <v>7</v>
      </c>
      <c r="E416" s="19">
        <v>1.5169695196001899E-2</v>
      </c>
      <c r="F416" s="19">
        <v>-0.38646953688664498</v>
      </c>
      <c r="G416" s="20">
        <v>49.8302836722645</v>
      </c>
      <c r="H416" s="19">
        <v>0.19540302169302201</v>
      </c>
    </row>
    <row r="417" spans="1:8" x14ac:dyDescent="0.45">
      <c r="A417" s="10" t="s">
        <v>13</v>
      </c>
      <c r="B417" s="10" t="s">
        <v>139</v>
      </c>
      <c r="C417" s="10" t="s">
        <v>156</v>
      </c>
      <c r="D417" s="10" t="s">
        <v>7</v>
      </c>
      <c r="E417" s="19">
        <v>1.51616273513079E-2</v>
      </c>
      <c r="F417" s="19">
        <v>8.1694382087817596E-2</v>
      </c>
      <c r="G417" s="20">
        <v>59.397264234289999</v>
      </c>
      <c r="H417" s="19">
        <v>-3.7421837677593599E-2</v>
      </c>
    </row>
    <row r="418" spans="1:8" x14ac:dyDescent="0.45">
      <c r="A418" s="10" t="s">
        <v>8</v>
      </c>
      <c r="B418" s="10" t="s">
        <v>44</v>
      </c>
      <c r="C418" s="10" t="s">
        <v>155</v>
      </c>
      <c r="D418" s="10" t="s">
        <v>30</v>
      </c>
      <c r="E418" s="19">
        <v>1.51522559626233E-2</v>
      </c>
      <c r="F418" s="19">
        <v>-0.28362734448208698</v>
      </c>
      <c r="G418" s="20">
        <v>35.339528984598203</v>
      </c>
      <c r="H418" s="19">
        <v>0.202866856228367</v>
      </c>
    </row>
    <row r="419" spans="1:8" x14ac:dyDescent="0.45">
      <c r="A419" s="10" t="s">
        <v>19</v>
      </c>
      <c r="B419" s="10" t="s">
        <v>37</v>
      </c>
      <c r="C419" s="10" t="s">
        <v>154</v>
      </c>
      <c r="D419" s="10" t="s">
        <v>7</v>
      </c>
      <c r="E419" s="19">
        <v>1.50571887904682E-2</v>
      </c>
      <c r="F419" s="19">
        <v>0.34241145198391099</v>
      </c>
      <c r="G419" s="20">
        <v>49.269589356351197</v>
      </c>
      <c r="H419" s="19">
        <v>3.8520753929865502E-2</v>
      </c>
    </row>
    <row r="420" spans="1:8" x14ac:dyDescent="0.45">
      <c r="A420" s="10" t="s">
        <v>8</v>
      </c>
      <c r="B420" s="10" t="s">
        <v>63</v>
      </c>
      <c r="C420" s="10" t="s">
        <v>149</v>
      </c>
      <c r="D420" s="10" t="s">
        <v>7</v>
      </c>
      <c r="E420" s="19">
        <v>1.49970389424117E-2</v>
      </c>
      <c r="F420" s="19">
        <v>-4.0364724558157497E-2</v>
      </c>
      <c r="G420" s="20">
        <v>36.202385946181202</v>
      </c>
      <c r="H420" s="19">
        <v>-0.16141171598888199</v>
      </c>
    </row>
    <row r="421" spans="1:8" x14ac:dyDescent="0.45">
      <c r="A421" s="10" t="s">
        <v>15</v>
      </c>
      <c r="B421" s="10" t="s">
        <v>125</v>
      </c>
      <c r="C421" s="10" t="s">
        <v>156</v>
      </c>
      <c r="D421" s="10" t="s">
        <v>7</v>
      </c>
      <c r="E421" s="19">
        <v>1.4818300305102601E-2</v>
      </c>
      <c r="F421" s="19">
        <v>-3.1955935528230603E-2</v>
      </c>
      <c r="G421" s="20">
        <v>48.771918316427701</v>
      </c>
      <c r="H421" s="19">
        <v>-1.30659868884557E-2</v>
      </c>
    </row>
    <row r="422" spans="1:8" x14ac:dyDescent="0.45">
      <c r="A422" s="10" t="s">
        <v>15</v>
      </c>
      <c r="B422" s="10" t="s">
        <v>105</v>
      </c>
      <c r="C422" s="10" t="s">
        <v>155</v>
      </c>
      <c r="D422" s="10" t="s">
        <v>7</v>
      </c>
      <c r="E422" s="19">
        <v>1.48178813061358E-2</v>
      </c>
      <c r="F422" s="19">
        <v>-0.50567011221629599</v>
      </c>
      <c r="G422" s="20">
        <v>37.066150265377701</v>
      </c>
      <c r="H422" s="19">
        <v>0.113340305673932</v>
      </c>
    </row>
    <row r="423" spans="1:8" x14ac:dyDescent="0.45">
      <c r="A423" s="23" t="s">
        <v>13</v>
      </c>
      <c r="B423" s="10" t="s">
        <v>14</v>
      </c>
      <c r="C423" s="10" t="s">
        <v>154</v>
      </c>
      <c r="D423" s="10" t="s">
        <v>7</v>
      </c>
      <c r="E423" s="19">
        <v>1.4803706649379E-2</v>
      </c>
      <c r="F423" s="19">
        <v>-7.8162066450280399E-2</v>
      </c>
      <c r="G423" s="20">
        <v>36.739341953940198</v>
      </c>
      <c r="H423" s="19">
        <v>-9.2003582579198093E-3</v>
      </c>
    </row>
    <row r="424" spans="1:8" x14ac:dyDescent="0.45">
      <c r="A424" s="10" t="s">
        <v>8</v>
      </c>
      <c r="B424" s="10" t="s">
        <v>93</v>
      </c>
      <c r="C424" s="10" t="s">
        <v>150</v>
      </c>
      <c r="D424" s="10" t="s">
        <v>7</v>
      </c>
      <c r="E424" s="19">
        <v>1.4765944028517801E-2</v>
      </c>
      <c r="F424" s="19">
        <v>2.0513883681051701E-2</v>
      </c>
      <c r="G424" s="20">
        <v>34.697845229909298</v>
      </c>
      <c r="H424" s="19">
        <v>4.9544042170052503E-2</v>
      </c>
    </row>
    <row r="425" spans="1:8" x14ac:dyDescent="0.45">
      <c r="A425" s="10" t="s">
        <v>19</v>
      </c>
      <c r="B425" s="10" t="s">
        <v>37</v>
      </c>
      <c r="C425" s="10" t="s">
        <v>151</v>
      </c>
      <c r="D425" s="10" t="s">
        <v>7</v>
      </c>
      <c r="E425" s="19">
        <v>1.46453305818534E-2</v>
      </c>
      <c r="F425" s="19">
        <v>0.31923034823392699</v>
      </c>
      <c r="G425" s="20">
        <v>27.597072555993801</v>
      </c>
      <c r="H425" s="19">
        <v>-1.3733803488106501E-2</v>
      </c>
    </row>
    <row r="426" spans="1:8" x14ac:dyDescent="0.45">
      <c r="A426" s="10" t="s">
        <v>19</v>
      </c>
      <c r="B426" s="10" t="s">
        <v>89</v>
      </c>
      <c r="C426" s="10" t="s">
        <v>154</v>
      </c>
      <c r="D426" s="10" t="s">
        <v>7</v>
      </c>
      <c r="E426" s="19">
        <v>1.4600283196944799E-2</v>
      </c>
      <c r="F426" s="19">
        <v>-0.121056304392651</v>
      </c>
      <c r="G426" s="20">
        <v>54.831627260907801</v>
      </c>
      <c r="H426" s="19">
        <v>0.267957736856344</v>
      </c>
    </row>
    <row r="427" spans="1:8" x14ac:dyDescent="0.45">
      <c r="A427" s="10" t="s">
        <v>108</v>
      </c>
      <c r="B427" s="10" t="s">
        <v>114</v>
      </c>
      <c r="C427" s="10" t="s">
        <v>155</v>
      </c>
      <c r="D427" s="10" t="s">
        <v>7</v>
      </c>
      <c r="E427" s="19">
        <v>1.45894597507783E-2</v>
      </c>
      <c r="F427" s="19">
        <v>0.111206976640776</v>
      </c>
      <c r="G427" s="20">
        <v>30.759938447762998</v>
      </c>
      <c r="H427" s="19">
        <v>-0.198490731916554</v>
      </c>
    </row>
    <row r="428" spans="1:8" x14ac:dyDescent="0.45">
      <c r="A428" s="10" t="s">
        <v>27</v>
      </c>
      <c r="B428" s="10" t="s">
        <v>35</v>
      </c>
      <c r="C428" s="10" t="s">
        <v>153</v>
      </c>
      <c r="D428" s="10" t="s">
        <v>26</v>
      </c>
      <c r="E428" s="19">
        <v>1.4532731919134E-2</v>
      </c>
      <c r="F428" s="19">
        <v>0.30067801659500398</v>
      </c>
      <c r="G428" s="20">
        <v>26.086750815534799</v>
      </c>
      <c r="H428" s="19">
        <v>-8.2126374140632299E-2</v>
      </c>
    </row>
    <row r="429" spans="1:8" x14ac:dyDescent="0.45">
      <c r="A429" s="10" t="s">
        <v>31</v>
      </c>
      <c r="B429" s="10" t="s">
        <v>116</v>
      </c>
      <c r="C429" s="10" t="s">
        <v>149</v>
      </c>
      <c r="D429" s="10" t="s">
        <v>7</v>
      </c>
      <c r="E429" s="19">
        <v>1.4532243208296099E-2</v>
      </c>
      <c r="F429" s="19">
        <v>0.63686273860146503</v>
      </c>
      <c r="G429" s="20">
        <v>30.944685717764699</v>
      </c>
      <c r="H429" s="19">
        <v>-7.9872797681546006E-3</v>
      </c>
    </row>
    <row r="430" spans="1:8" x14ac:dyDescent="0.45">
      <c r="A430" s="10" t="s">
        <v>27</v>
      </c>
      <c r="B430" s="10" t="s">
        <v>48</v>
      </c>
      <c r="C430" s="10" t="s">
        <v>157</v>
      </c>
      <c r="D430" s="10" t="s">
        <v>7</v>
      </c>
      <c r="E430" s="19">
        <v>1.45175176821861E-2</v>
      </c>
      <c r="F430" s="19">
        <v>3.6954164420715203E-2</v>
      </c>
      <c r="G430" s="20">
        <v>47.842624730247699</v>
      </c>
      <c r="H430" s="19">
        <v>-0.33342000217127599</v>
      </c>
    </row>
    <row r="431" spans="1:8" x14ac:dyDescent="0.45">
      <c r="A431" s="10" t="s">
        <v>11</v>
      </c>
      <c r="B431" s="10" t="s">
        <v>126</v>
      </c>
      <c r="C431" s="10" t="s">
        <v>152</v>
      </c>
      <c r="D431" s="10" t="s">
        <v>7</v>
      </c>
      <c r="E431" s="19">
        <v>1.45155965391123E-2</v>
      </c>
      <c r="F431" s="19">
        <v>0.47384940220893201</v>
      </c>
      <c r="G431" s="20">
        <v>41.957859246428299</v>
      </c>
      <c r="H431" s="19">
        <v>0.388673945154136</v>
      </c>
    </row>
    <row r="432" spans="1:8" x14ac:dyDescent="0.45">
      <c r="A432" s="10" t="s">
        <v>11</v>
      </c>
      <c r="B432" s="10" t="s">
        <v>29</v>
      </c>
      <c r="C432" s="10" t="s">
        <v>149</v>
      </c>
      <c r="D432" s="10" t="s">
        <v>30</v>
      </c>
      <c r="E432" s="19">
        <v>1.44663852050588E-2</v>
      </c>
      <c r="F432" s="19">
        <v>-0.27820127359552499</v>
      </c>
      <c r="G432" s="20">
        <v>48.659109126137999</v>
      </c>
      <c r="H432" s="19">
        <v>-8.8688245280778399E-2</v>
      </c>
    </row>
    <row r="433" spans="1:8" x14ac:dyDescent="0.45">
      <c r="A433" s="10" t="s">
        <v>108</v>
      </c>
      <c r="B433" s="10" t="s">
        <v>109</v>
      </c>
      <c r="C433" s="10" t="s">
        <v>155</v>
      </c>
      <c r="D433" s="10" t="s">
        <v>7</v>
      </c>
      <c r="E433" s="19">
        <v>1.44296090103178E-2</v>
      </c>
      <c r="F433" s="19">
        <v>0.195186411577567</v>
      </c>
      <c r="G433" s="20">
        <v>35.097210655334997</v>
      </c>
      <c r="H433" s="19">
        <v>3.87021601321237E-2</v>
      </c>
    </row>
    <row r="434" spans="1:8" x14ac:dyDescent="0.45">
      <c r="A434" s="10" t="s">
        <v>8</v>
      </c>
      <c r="B434" s="10" t="s">
        <v>92</v>
      </c>
      <c r="C434" s="10" t="s">
        <v>154</v>
      </c>
      <c r="D434" s="10" t="s">
        <v>7</v>
      </c>
      <c r="E434" s="19">
        <v>1.4352693328310301E-2</v>
      </c>
      <c r="F434" s="19">
        <v>9.8535718305467201E-2</v>
      </c>
      <c r="G434" s="20">
        <v>47.489496689926298</v>
      </c>
      <c r="H434" s="19">
        <v>-6.2935313617209401E-2</v>
      </c>
    </row>
    <row r="435" spans="1:8" x14ac:dyDescent="0.45">
      <c r="A435" s="10" t="s">
        <v>27</v>
      </c>
      <c r="B435" s="10" t="s">
        <v>110</v>
      </c>
      <c r="C435" s="10" t="s">
        <v>156</v>
      </c>
      <c r="D435" s="10" t="s">
        <v>7</v>
      </c>
      <c r="E435" s="19">
        <v>1.42876350376575E-2</v>
      </c>
      <c r="F435" s="19">
        <v>-0.25026204430486798</v>
      </c>
      <c r="G435" s="20">
        <v>58.614204497185199</v>
      </c>
      <c r="H435" s="19">
        <v>-9.0035901436318302E-2</v>
      </c>
    </row>
    <row r="436" spans="1:8" x14ac:dyDescent="0.45">
      <c r="A436" s="10" t="s">
        <v>15</v>
      </c>
      <c r="B436" s="10" t="s">
        <v>115</v>
      </c>
      <c r="C436" s="10" t="s">
        <v>152</v>
      </c>
      <c r="D436" s="10" t="s">
        <v>7</v>
      </c>
      <c r="E436" s="19">
        <v>1.4272556638919401E-2</v>
      </c>
      <c r="F436" s="19">
        <v>0.15348912001578199</v>
      </c>
      <c r="G436" s="20">
        <v>37.332595437267798</v>
      </c>
      <c r="H436" s="19">
        <v>2.0797149401140799E-2</v>
      </c>
    </row>
    <row r="437" spans="1:8" x14ac:dyDescent="0.45">
      <c r="A437" s="10" t="s">
        <v>27</v>
      </c>
      <c r="B437" s="10" t="s">
        <v>140</v>
      </c>
      <c r="C437" s="10" t="s">
        <v>150</v>
      </c>
      <c r="D437" s="10" t="s">
        <v>26</v>
      </c>
      <c r="E437" s="19">
        <v>1.4270740077034799E-2</v>
      </c>
      <c r="F437" s="19">
        <v>0.55584221380064902</v>
      </c>
      <c r="G437" s="20">
        <v>24.9959959992165</v>
      </c>
      <c r="H437" s="19">
        <v>-3.6351907045720798E-2</v>
      </c>
    </row>
    <row r="438" spans="1:8" x14ac:dyDescent="0.45">
      <c r="A438" s="10" t="s">
        <v>8</v>
      </c>
      <c r="B438" s="10" t="s">
        <v>44</v>
      </c>
      <c r="C438" s="10" t="s">
        <v>150</v>
      </c>
      <c r="D438" s="10" t="s">
        <v>30</v>
      </c>
      <c r="E438" s="19">
        <v>1.4253425876351601E-2</v>
      </c>
      <c r="F438" s="19">
        <v>-0.242887172547535</v>
      </c>
      <c r="G438" s="20">
        <v>47.2445150536428</v>
      </c>
      <c r="H438" s="19">
        <v>6.7879751903108299E-2</v>
      </c>
    </row>
    <row r="439" spans="1:8" x14ac:dyDescent="0.45">
      <c r="A439" s="10" t="s">
        <v>98</v>
      </c>
      <c r="B439" s="10" t="s">
        <v>99</v>
      </c>
      <c r="C439" s="10" t="s">
        <v>157</v>
      </c>
      <c r="D439" s="10" t="s">
        <v>24</v>
      </c>
      <c r="E439" s="19">
        <v>1.42524206527642E-2</v>
      </c>
      <c r="F439" s="19">
        <v>1.23247184247534</v>
      </c>
      <c r="G439" s="20">
        <v>30.696721305372201</v>
      </c>
      <c r="H439" s="19">
        <v>0.14195387107518601</v>
      </c>
    </row>
    <row r="440" spans="1:8" x14ac:dyDescent="0.45">
      <c r="A440" s="10" t="s">
        <v>19</v>
      </c>
      <c r="B440" s="10" t="s">
        <v>34</v>
      </c>
      <c r="C440" s="10" t="s">
        <v>152</v>
      </c>
      <c r="D440" s="10" t="s">
        <v>7</v>
      </c>
      <c r="E440" s="19">
        <v>1.4235708112131099E-2</v>
      </c>
      <c r="F440" s="19">
        <v>-7.1724816377950404E-2</v>
      </c>
      <c r="G440" s="20">
        <v>39.963484683414499</v>
      </c>
      <c r="H440" s="19">
        <v>0.15738720273850501</v>
      </c>
    </row>
    <row r="441" spans="1:8" x14ac:dyDescent="0.45">
      <c r="A441" s="10" t="s">
        <v>67</v>
      </c>
      <c r="B441" s="10" t="s">
        <v>68</v>
      </c>
      <c r="C441" s="10" t="s">
        <v>157</v>
      </c>
      <c r="D441" s="10" t="s">
        <v>7</v>
      </c>
      <c r="E441" s="19">
        <v>1.42307751425259E-2</v>
      </c>
      <c r="F441" s="19">
        <v>0.26624967038901098</v>
      </c>
      <c r="G441" s="20">
        <v>34.6234143866685</v>
      </c>
      <c r="H441" s="19">
        <v>2.3583693824590302E-2</v>
      </c>
    </row>
    <row r="442" spans="1:8" x14ac:dyDescent="0.45">
      <c r="A442" s="10" t="s">
        <v>71</v>
      </c>
      <c r="B442" s="10" t="s">
        <v>72</v>
      </c>
      <c r="C442" s="10" t="s">
        <v>152</v>
      </c>
      <c r="D442" s="10" t="s">
        <v>7</v>
      </c>
      <c r="E442" s="19">
        <v>1.4219198694537E-2</v>
      </c>
      <c r="F442" s="19">
        <v>-0.35808078612787803</v>
      </c>
      <c r="G442" s="20">
        <v>56.023674329525797</v>
      </c>
      <c r="H442" s="19">
        <v>0.118358876148973</v>
      </c>
    </row>
    <row r="443" spans="1:8" x14ac:dyDescent="0.45">
      <c r="A443" s="10" t="s">
        <v>15</v>
      </c>
      <c r="B443" s="10" t="s">
        <v>79</v>
      </c>
      <c r="C443" s="10" t="s">
        <v>157</v>
      </c>
      <c r="D443" s="10" t="s">
        <v>7</v>
      </c>
      <c r="E443" s="19">
        <v>1.40971326010391E-2</v>
      </c>
      <c r="F443" s="19">
        <v>-0.29451261698777698</v>
      </c>
      <c r="G443" s="20">
        <v>61.986290575453701</v>
      </c>
      <c r="H443" s="19">
        <v>0.25603864487526901</v>
      </c>
    </row>
    <row r="444" spans="1:8" x14ac:dyDescent="0.45">
      <c r="A444" s="10" t="s">
        <v>27</v>
      </c>
      <c r="B444" s="10" t="s">
        <v>35</v>
      </c>
      <c r="C444" s="10" t="s">
        <v>152</v>
      </c>
      <c r="D444" s="10" t="s">
        <v>26</v>
      </c>
      <c r="E444" s="19">
        <v>1.40323262832646E-2</v>
      </c>
      <c r="F444" s="19">
        <v>0.17770859872089001</v>
      </c>
      <c r="G444" s="20">
        <v>31.468286727246198</v>
      </c>
      <c r="H444" s="19">
        <v>-0.12984146025716201</v>
      </c>
    </row>
    <row r="445" spans="1:8" x14ac:dyDescent="0.45">
      <c r="A445" s="10" t="s">
        <v>15</v>
      </c>
      <c r="B445" s="10" t="s">
        <v>79</v>
      </c>
      <c r="C445" s="10" t="s">
        <v>153</v>
      </c>
      <c r="D445" s="10" t="s">
        <v>7</v>
      </c>
      <c r="E445" s="19">
        <v>1.4026731780548699E-2</v>
      </c>
      <c r="F445" s="19">
        <v>-0.38380151685048602</v>
      </c>
      <c r="G445" s="20">
        <v>37.301971428982199</v>
      </c>
      <c r="H445" s="19">
        <v>-2.9063369958135101E-2</v>
      </c>
    </row>
    <row r="446" spans="1:8" x14ac:dyDescent="0.45">
      <c r="A446" s="10" t="s">
        <v>27</v>
      </c>
      <c r="B446" s="10" t="s">
        <v>96</v>
      </c>
      <c r="C446" s="10" t="s">
        <v>149</v>
      </c>
      <c r="D446" s="10" t="s">
        <v>24</v>
      </c>
      <c r="E446" s="19">
        <v>1.39867082359215E-2</v>
      </c>
      <c r="F446" s="19">
        <v>3.0290697042002299</v>
      </c>
      <c r="G446" s="20">
        <v>37.346410922572304</v>
      </c>
      <c r="H446" s="19">
        <v>1.7255438687724899E-2</v>
      </c>
    </row>
    <row r="447" spans="1:8" x14ac:dyDescent="0.45">
      <c r="A447" s="10" t="s">
        <v>80</v>
      </c>
      <c r="B447" s="10" t="s">
        <v>81</v>
      </c>
      <c r="C447" s="10" t="s">
        <v>152</v>
      </c>
      <c r="D447" s="10" t="s">
        <v>7</v>
      </c>
      <c r="E447" s="19">
        <v>1.3952445968911001E-2</v>
      </c>
      <c r="F447" s="19">
        <v>-0.31692871025793801</v>
      </c>
      <c r="G447" s="20">
        <v>43.158176370759499</v>
      </c>
      <c r="H447" s="19">
        <v>-9.6389584683482604E-2</v>
      </c>
    </row>
    <row r="448" spans="1:8" x14ac:dyDescent="0.45">
      <c r="A448" s="10" t="s">
        <v>15</v>
      </c>
      <c r="B448" s="10" t="s">
        <v>105</v>
      </c>
      <c r="C448" s="10" t="s">
        <v>150</v>
      </c>
      <c r="D448" s="10" t="s">
        <v>7</v>
      </c>
      <c r="E448" s="19">
        <v>1.39413291846275E-2</v>
      </c>
      <c r="F448" s="19">
        <v>-5.9801884491242997E-2</v>
      </c>
      <c r="G448" s="20">
        <v>52.557223509308997</v>
      </c>
      <c r="H448" s="19">
        <v>0.26878539830550602</v>
      </c>
    </row>
    <row r="449" spans="1:8" x14ac:dyDescent="0.45">
      <c r="A449" s="10" t="s">
        <v>8</v>
      </c>
      <c r="B449" s="10" t="s">
        <v>53</v>
      </c>
      <c r="C449" s="10" t="s">
        <v>155</v>
      </c>
      <c r="D449" s="10" t="s">
        <v>24</v>
      </c>
      <c r="E449" s="19">
        <v>1.38677490139651E-2</v>
      </c>
      <c r="F449" s="19">
        <v>1.7738597503025899</v>
      </c>
      <c r="G449" s="20">
        <v>26.441648696283799</v>
      </c>
      <c r="H449" s="19">
        <v>-1.3643046822898901E-2</v>
      </c>
    </row>
    <row r="450" spans="1:8" x14ac:dyDescent="0.45">
      <c r="A450" s="10" t="s">
        <v>8</v>
      </c>
      <c r="B450" s="10" t="s">
        <v>63</v>
      </c>
      <c r="C450" s="10" t="s">
        <v>152</v>
      </c>
      <c r="D450" s="10" t="s">
        <v>7</v>
      </c>
      <c r="E450" s="19">
        <v>1.38308472209302E-2</v>
      </c>
      <c r="F450" s="19">
        <v>0.19826589160104799</v>
      </c>
      <c r="G450" s="20">
        <v>33.508273685796198</v>
      </c>
      <c r="H450" s="19">
        <v>3.6993997474434701E-2</v>
      </c>
    </row>
    <row r="451" spans="1:8" x14ac:dyDescent="0.45">
      <c r="A451" s="10" t="s">
        <v>13</v>
      </c>
      <c r="B451" s="10" t="s">
        <v>77</v>
      </c>
      <c r="C451" s="10" t="s">
        <v>154</v>
      </c>
      <c r="D451" s="10" t="s">
        <v>7</v>
      </c>
      <c r="E451" s="19">
        <v>1.38272999689955E-2</v>
      </c>
      <c r="F451" s="19">
        <v>0.34899964726591198</v>
      </c>
      <c r="G451" s="20">
        <v>47.645939025872501</v>
      </c>
      <c r="H451" s="19">
        <v>0.16275071401754801</v>
      </c>
    </row>
    <row r="452" spans="1:8" x14ac:dyDescent="0.45">
      <c r="A452" s="10" t="s">
        <v>13</v>
      </c>
      <c r="B452" s="10" t="s">
        <v>77</v>
      </c>
      <c r="C452" s="10" t="s">
        <v>157</v>
      </c>
      <c r="D452" s="10" t="s">
        <v>7</v>
      </c>
      <c r="E452" s="19">
        <v>1.3816839696489501E-2</v>
      </c>
      <c r="F452" s="19">
        <v>0.63788394989285502</v>
      </c>
      <c r="G452" s="20">
        <v>43.730947646170002</v>
      </c>
      <c r="H452" s="19">
        <v>0.42046320644811702</v>
      </c>
    </row>
    <row r="453" spans="1:8" x14ac:dyDescent="0.45">
      <c r="A453" s="10" t="s">
        <v>5</v>
      </c>
      <c r="B453" s="10" t="s">
        <v>82</v>
      </c>
      <c r="C453" s="10" t="s">
        <v>151</v>
      </c>
      <c r="D453" s="10" t="s">
        <v>7</v>
      </c>
      <c r="E453" s="19">
        <v>1.3774108167508599E-2</v>
      </c>
      <c r="F453" s="19">
        <v>-3.2280821185394801E-3</v>
      </c>
      <c r="G453" s="20">
        <v>37.0866730467922</v>
      </c>
      <c r="H453" s="19">
        <v>0.118131579942456</v>
      </c>
    </row>
    <row r="454" spans="1:8" x14ac:dyDescent="0.45">
      <c r="A454" s="10" t="s">
        <v>98</v>
      </c>
      <c r="B454" s="10" t="s">
        <v>99</v>
      </c>
      <c r="C454" s="10" t="s">
        <v>154</v>
      </c>
      <c r="D454" s="10" t="s">
        <v>24</v>
      </c>
      <c r="E454" s="19">
        <v>1.37578369247716E-2</v>
      </c>
      <c r="F454" s="19">
        <v>0.94480818716038595</v>
      </c>
      <c r="G454" s="20">
        <v>44.131881319492997</v>
      </c>
      <c r="H454" s="19">
        <v>0.327455320454903</v>
      </c>
    </row>
    <row r="455" spans="1:8" x14ac:dyDescent="0.45">
      <c r="A455" s="10" t="s">
        <v>19</v>
      </c>
      <c r="B455" s="10" t="s">
        <v>34</v>
      </c>
      <c r="C455" s="10" t="s">
        <v>149</v>
      </c>
      <c r="D455" s="10" t="s">
        <v>7</v>
      </c>
      <c r="E455" s="19">
        <v>1.37564867100738E-2</v>
      </c>
      <c r="F455" s="19">
        <v>0.15911355377507599</v>
      </c>
      <c r="G455" s="20">
        <v>55.500902579827702</v>
      </c>
      <c r="H455" s="19">
        <v>0.37090453409784002</v>
      </c>
    </row>
    <row r="456" spans="1:8" x14ac:dyDescent="0.45">
      <c r="A456" s="10" t="s">
        <v>27</v>
      </c>
      <c r="B456" s="10" t="s">
        <v>96</v>
      </c>
      <c r="C456" s="10" t="s">
        <v>157</v>
      </c>
      <c r="D456" s="10" t="s">
        <v>24</v>
      </c>
      <c r="E456" s="19">
        <v>1.3633065136856699E-2</v>
      </c>
      <c r="F456" s="19">
        <v>2.5634810594564099</v>
      </c>
      <c r="G456" s="20">
        <v>34.168155248927803</v>
      </c>
      <c r="H456" s="19">
        <v>4.9111079114142898E-2</v>
      </c>
    </row>
    <row r="457" spans="1:8" x14ac:dyDescent="0.45">
      <c r="A457" s="10" t="s">
        <v>27</v>
      </c>
      <c r="B457" s="10" t="s">
        <v>28</v>
      </c>
      <c r="C457" s="10" t="s">
        <v>151</v>
      </c>
      <c r="D457" s="10" t="s">
        <v>7</v>
      </c>
      <c r="E457" s="19">
        <v>1.3550414867416699E-2</v>
      </c>
      <c r="F457" s="19">
        <v>9.1205448732755795E-2</v>
      </c>
      <c r="G457" s="20">
        <v>41.703451046669002</v>
      </c>
      <c r="H457" s="19">
        <v>-0.100619604924174</v>
      </c>
    </row>
    <row r="458" spans="1:8" x14ac:dyDescent="0.45">
      <c r="A458" s="10" t="s">
        <v>19</v>
      </c>
      <c r="B458" s="10" t="s">
        <v>102</v>
      </c>
      <c r="C458" s="10" t="s">
        <v>157</v>
      </c>
      <c r="D458" s="10" t="s">
        <v>30</v>
      </c>
      <c r="E458" s="19">
        <v>1.3537041166056999E-2</v>
      </c>
      <c r="F458" s="19">
        <v>-5.2183775284346499E-2</v>
      </c>
      <c r="G458" s="20">
        <v>43.847545014469503</v>
      </c>
      <c r="H458" s="19">
        <v>-6.0173367295035099E-2</v>
      </c>
    </row>
    <row r="459" spans="1:8" x14ac:dyDescent="0.45">
      <c r="A459" s="10" t="s">
        <v>5</v>
      </c>
      <c r="B459" s="10" t="s">
        <v>64</v>
      </c>
      <c r="C459" s="10" t="s">
        <v>156</v>
      </c>
      <c r="D459" s="10" t="s">
        <v>7</v>
      </c>
      <c r="E459" s="19">
        <v>1.3484446592880299E-2</v>
      </c>
      <c r="F459" s="19">
        <v>0.26212329732691803</v>
      </c>
      <c r="G459" s="20">
        <v>47.762328935725698</v>
      </c>
      <c r="H459" s="19">
        <v>0.23985648675551099</v>
      </c>
    </row>
    <row r="460" spans="1:8" x14ac:dyDescent="0.45">
      <c r="A460" s="10" t="s">
        <v>71</v>
      </c>
      <c r="B460" s="10" t="s">
        <v>72</v>
      </c>
      <c r="C460" s="10" t="s">
        <v>154</v>
      </c>
      <c r="D460" s="10" t="s">
        <v>7</v>
      </c>
      <c r="E460" s="19">
        <v>1.3424709131435E-2</v>
      </c>
      <c r="F460" s="19">
        <v>-0.31447406988106602</v>
      </c>
      <c r="G460" s="20">
        <v>72.826850416665295</v>
      </c>
      <c r="H460" s="19">
        <v>0.188683502197389</v>
      </c>
    </row>
    <row r="461" spans="1:8" x14ac:dyDescent="0.45">
      <c r="A461" s="10" t="s">
        <v>27</v>
      </c>
      <c r="B461" s="10" t="s">
        <v>28</v>
      </c>
      <c r="C461" s="10" t="s">
        <v>154</v>
      </c>
      <c r="D461" s="10" t="s">
        <v>7</v>
      </c>
      <c r="E461" s="19">
        <v>1.33983658097999E-2</v>
      </c>
      <c r="F461" s="19">
        <v>-0.100260166529572</v>
      </c>
      <c r="G461" s="20">
        <v>31.945302906241</v>
      </c>
      <c r="H461" s="19">
        <v>5.3124006787714203E-3</v>
      </c>
    </row>
    <row r="462" spans="1:8" x14ac:dyDescent="0.45">
      <c r="A462" s="10" t="s">
        <v>11</v>
      </c>
      <c r="B462" s="10" t="s">
        <v>126</v>
      </c>
      <c r="C462" s="10" t="s">
        <v>157</v>
      </c>
      <c r="D462" s="10" t="s">
        <v>7</v>
      </c>
      <c r="E462" s="19">
        <v>1.3382378862044001E-2</v>
      </c>
      <c r="F462" s="19">
        <v>0.514042687507547</v>
      </c>
      <c r="G462" s="20">
        <v>34.560747378022299</v>
      </c>
      <c r="H462" s="19">
        <v>-4.4445323809687798E-2</v>
      </c>
    </row>
    <row r="463" spans="1:8" x14ac:dyDescent="0.45">
      <c r="A463" s="10" t="s">
        <v>5</v>
      </c>
      <c r="B463" s="10" t="s">
        <v>64</v>
      </c>
      <c r="C463" s="10" t="s">
        <v>149</v>
      </c>
      <c r="D463" s="10" t="s">
        <v>7</v>
      </c>
      <c r="E463" s="19">
        <v>1.3361265346100101E-2</v>
      </c>
      <c r="F463" s="19">
        <v>0.23587996559538699</v>
      </c>
      <c r="G463" s="20">
        <v>41.694247424708998</v>
      </c>
      <c r="H463" s="19">
        <v>9.4115424986698795E-2</v>
      </c>
    </row>
    <row r="464" spans="1:8" x14ac:dyDescent="0.45">
      <c r="A464" s="10" t="s">
        <v>71</v>
      </c>
      <c r="B464" s="10" t="s">
        <v>72</v>
      </c>
      <c r="C464" s="10" t="s">
        <v>153</v>
      </c>
      <c r="D464" s="10" t="s">
        <v>7</v>
      </c>
      <c r="E464" s="19">
        <v>1.33419423995511E-2</v>
      </c>
      <c r="F464" s="19">
        <v>-0.34099295889539499</v>
      </c>
      <c r="G464" s="20">
        <v>39.556256640249501</v>
      </c>
      <c r="H464" s="19">
        <v>-1.32730434360726E-2</v>
      </c>
    </row>
    <row r="465" spans="1:8" x14ac:dyDescent="0.45">
      <c r="A465" s="10" t="s">
        <v>15</v>
      </c>
      <c r="B465" s="10" t="s">
        <v>17</v>
      </c>
      <c r="C465" s="10" t="s">
        <v>154</v>
      </c>
      <c r="D465" s="10" t="s">
        <v>7</v>
      </c>
      <c r="E465" s="19">
        <v>1.3341079214272701E-2</v>
      </c>
      <c r="F465" s="19">
        <v>1.6338610691354401E-2</v>
      </c>
      <c r="G465" s="20">
        <v>39.150929040898198</v>
      </c>
      <c r="H465" s="19">
        <v>0.152628874312075</v>
      </c>
    </row>
    <row r="466" spans="1:8" x14ac:dyDescent="0.45">
      <c r="A466" s="10" t="s">
        <v>15</v>
      </c>
      <c r="B466" s="10" t="s">
        <v>123</v>
      </c>
      <c r="C466" s="10" t="s">
        <v>154</v>
      </c>
      <c r="D466" s="10" t="s">
        <v>7</v>
      </c>
      <c r="E466" s="19">
        <v>1.3268515377668899E-2</v>
      </c>
      <c r="F466" s="19">
        <v>-0.43733091133018398</v>
      </c>
      <c r="G466" s="20">
        <v>40.898766820210497</v>
      </c>
      <c r="H466" s="19">
        <v>0.10314402143064701</v>
      </c>
    </row>
    <row r="467" spans="1:8" x14ac:dyDescent="0.45">
      <c r="A467" s="10" t="s">
        <v>15</v>
      </c>
      <c r="B467" s="10" t="s">
        <v>87</v>
      </c>
      <c r="C467" s="10" t="s">
        <v>151</v>
      </c>
      <c r="D467" s="10" t="s">
        <v>7</v>
      </c>
      <c r="E467" s="19">
        <v>1.32128175651178E-2</v>
      </c>
      <c r="F467" s="19">
        <v>9.0235911407494096E-2</v>
      </c>
      <c r="G467" s="20">
        <v>33.173975282702202</v>
      </c>
      <c r="H467" s="19">
        <v>3.7578573507420499E-2</v>
      </c>
    </row>
    <row r="468" spans="1:8" x14ac:dyDescent="0.45">
      <c r="A468" s="10" t="s">
        <v>27</v>
      </c>
      <c r="B468" s="10" t="s">
        <v>140</v>
      </c>
      <c r="C468" s="10" t="s">
        <v>151</v>
      </c>
      <c r="D468" s="10" t="s">
        <v>26</v>
      </c>
      <c r="E468" s="19">
        <v>1.3185971260952599E-2</v>
      </c>
      <c r="F468" s="19">
        <v>0.38325427645459498</v>
      </c>
      <c r="G468" s="20">
        <v>37.470390339670502</v>
      </c>
      <c r="H468" s="19">
        <v>-5.4952837441728998E-2</v>
      </c>
    </row>
    <row r="469" spans="1:8" x14ac:dyDescent="0.45">
      <c r="A469" s="10" t="s">
        <v>98</v>
      </c>
      <c r="B469" s="10" t="s">
        <v>99</v>
      </c>
      <c r="C469" s="10" t="s">
        <v>151</v>
      </c>
      <c r="D469" s="10" t="s">
        <v>24</v>
      </c>
      <c r="E469" s="19">
        <v>1.3170117427219999E-2</v>
      </c>
      <c r="F469" s="19">
        <v>0.96766677171605198</v>
      </c>
      <c r="G469" s="20">
        <v>39.115547914374197</v>
      </c>
      <c r="H469" s="19">
        <v>0.10700572393216599</v>
      </c>
    </row>
    <row r="470" spans="1:8" x14ac:dyDescent="0.45">
      <c r="A470" s="10" t="s">
        <v>27</v>
      </c>
      <c r="B470" s="10" t="s">
        <v>35</v>
      </c>
      <c r="C470" s="10" t="s">
        <v>156</v>
      </c>
      <c r="D470" s="10" t="s">
        <v>26</v>
      </c>
      <c r="E470" s="19">
        <v>1.31447025376522E-2</v>
      </c>
      <c r="F470" s="19">
        <v>0.45081579591864201</v>
      </c>
      <c r="G470" s="20">
        <v>28.090671977591999</v>
      </c>
      <c r="H470" s="19">
        <v>0.124774256212901</v>
      </c>
    </row>
    <row r="471" spans="1:8" x14ac:dyDescent="0.45">
      <c r="A471" s="10" t="s">
        <v>15</v>
      </c>
      <c r="B471" s="10" t="s">
        <v>70</v>
      </c>
      <c r="C471" s="10" t="s">
        <v>155</v>
      </c>
      <c r="D471" s="10" t="s">
        <v>7</v>
      </c>
      <c r="E471" s="19">
        <v>1.3111135419288E-2</v>
      </c>
      <c r="F471" s="19">
        <v>-6.6406537149073699E-2</v>
      </c>
      <c r="G471" s="20">
        <v>35.764113367593701</v>
      </c>
      <c r="H471" s="19">
        <v>0.17626824142557401</v>
      </c>
    </row>
    <row r="472" spans="1:8" x14ac:dyDescent="0.45">
      <c r="A472" s="10" t="s">
        <v>13</v>
      </c>
      <c r="B472" s="10" t="s">
        <v>139</v>
      </c>
      <c r="C472" s="10" t="s">
        <v>149</v>
      </c>
      <c r="D472" s="10" t="s">
        <v>7</v>
      </c>
      <c r="E472" s="19">
        <v>1.30714211966944E-2</v>
      </c>
      <c r="F472" s="19">
        <v>-6.5114037174607102E-4</v>
      </c>
      <c r="G472" s="20">
        <v>66.586964236541803</v>
      </c>
      <c r="H472" s="19">
        <v>0.10521759768793</v>
      </c>
    </row>
    <row r="473" spans="1:8" x14ac:dyDescent="0.45">
      <c r="A473" s="23" t="s">
        <v>22</v>
      </c>
      <c r="B473" s="10" t="s">
        <v>58</v>
      </c>
      <c r="C473" s="10" t="s">
        <v>151</v>
      </c>
      <c r="D473" s="10" t="s">
        <v>24</v>
      </c>
      <c r="E473" s="19">
        <v>1.30543882557965E-2</v>
      </c>
      <c r="F473" s="19">
        <v>0.28543642734409602</v>
      </c>
      <c r="G473" s="20">
        <v>36.1812743834288</v>
      </c>
      <c r="H473" s="19">
        <v>-6.5980592904927804E-2</v>
      </c>
    </row>
    <row r="474" spans="1:8" x14ac:dyDescent="0.45">
      <c r="A474" s="10" t="s">
        <v>31</v>
      </c>
      <c r="B474" s="10" t="s">
        <v>33</v>
      </c>
      <c r="C474" s="10" t="s">
        <v>155</v>
      </c>
      <c r="D474" s="10" t="s">
        <v>24</v>
      </c>
      <c r="E474" s="19">
        <v>1.3037845384728E-2</v>
      </c>
      <c r="F474" s="19">
        <v>1.5836585746266001</v>
      </c>
      <c r="G474" s="20">
        <v>25.218806647299498</v>
      </c>
      <c r="H474" s="19">
        <v>4.3554718148125799E-3</v>
      </c>
    </row>
    <row r="475" spans="1:8" x14ac:dyDescent="0.45">
      <c r="A475" s="10" t="s">
        <v>5</v>
      </c>
      <c r="B475" s="10" t="s">
        <v>83</v>
      </c>
      <c r="C475" s="10" t="s">
        <v>155</v>
      </c>
      <c r="D475" s="10" t="s">
        <v>7</v>
      </c>
      <c r="E475" s="19">
        <v>1.2993265950095E-2</v>
      </c>
      <c r="F475" s="19">
        <v>-0.54386000278436097</v>
      </c>
      <c r="G475" s="20">
        <v>52.8391322011827</v>
      </c>
      <c r="H475" s="19">
        <v>-0.137853951786963</v>
      </c>
    </row>
    <row r="476" spans="1:8" x14ac:dyDescent="0.45">
      <c r="A476" s="10" t="s">
        <v>15</v>
      </c>
      <c r="B476" s="10" t="s">
        <v>47</v>
      </c>
      <c r="C476" s="10" t="s">
        <v>152</v>
      </c>
      <c r="D476" s="10" t="s">
        <v>7</v>
      </c>
      <c r="E476" s="19">
        <v>1.29824336576797E-2</v>
      </c>
      <c r="F476" s="19">
        <v>8.4438645270283899E-2</v>
      </c>
      <c r="G476" s="20">
        <v>34.399823694220203</v>
      </c>
      <c r="H476" s="19">
        <v>6.4702750433758699E-2</v>
      </c>
    </row>
    <row r="477" spans="1:8" x14ac:dyDescent="0.45">
      <c r="A477" s="10" t="s">
        <v>27</v>
      </c>
      <c r="B477" s="10" t="s">
        <v>117</v>
      </c>
      <c r="C477" s="10" t="s">
        <v>157</v>
      </c>
      <c r="D477" s="10" t="s">
        <v>7</v>
      </c>
      <c r="E477" s="19">
        <v>1.2977478981484301E-2</v>
      </c>
      <c r="F477" s="19">
        <v>0.186992625948008</v>
      </c>
      <c r="G477" s="20">
        <v>49.710532248028798</v>
      </c>
      <c r="H477" s="19">
        <v>-9.1987483176454703E-3</v>
      </c>
    </row>
    <row r="478" spans="1:8" x14ac:dyDescent="0.45">
      <c r="A478" s="10" t="s">
        <v>19</v>
      </c>
      <c r="B478" s="10" t="s">
        <v>111</v>
      </c>
      <c r="C478" s="10" t="s">
        <v>151</v>
      </c>
      <c r="D478" s="10" t="s">
        <v>7</v>
      </c>
      <c r="E478" s="19">
        <v>1.2965468493152501E-2</v>
      </c>
      <c r="F478" s="19">
        <v>0.34335088208276698</v>
      </c>
      <c r="G478" s="20">
        <v>29.055439952140699</v>
      </c>
      <c r="H478" s="19">
        <v>-6.6552284948618007E-2</v>
      </c>
    </row>
    <row r="479" spans="1:8" x14ac:dyDescent="0.45">
      <c r="A479" s="10" t="s">
        <v>8</v>
      </c>
      <c r="B479" s="10" t="s">
        <v>165</v>
      </c>
      <c r="C479" s="10" t="s">
        <v>152</v>
      </c>
      <c r="D479" s="10" t="s">
        <v>24</v>
      </c>
      <c r="E479" s="19">
        <v>1.29587795296417E-2</v>
      </c>
      <c r="F479" s="19">
        <v>1.16766229534078</v>
      </c>
      <c r="G479" s="20">
        <v>16.4663305487123</v>
      </c>
      <c r="H479" s="19">
        <v>-0.18183134015208499</v>
      </c>
    </row>
    <row r="480" spans="1:8" x14ac:dyDescent="0.45">
      <c r="A480" s="10" t="s">
        <v>11</v>
      </c>
      <c r="B480" s="10" t="s">
        <v>12</v>
      </c>
      <c r="C480" s="10" t="s">
        <v>154</v>
      </c>
      <c r="D480" s="10" t="s">
        <v>7</v>
      </c>
      <c r="E480" s="19">
        <v>1.2894032264912701E-2</v>
      </c>
      <c r="F480" s="19">
        <v>-0.22529222320800801</v>
      </c>
      <c r="G480" s="20">
        <v>38.548323354654698</v>
      </c>
      <c r="H480" s="19">
        <v>-1.6426638262748E-3</v>
      </c>
    </row>
    <row r="481" spans="1:8" x14ac:dyDescent="0.45">
      <c r="A481" s="10" t="s">
        <v>8</v>
      </c>
      <c r="B481" s="10" t="s">
        <v>59</v>
      </c>
      <c r="C481" s="10" t="s">
        <v>152</v>
      </c>
      <c r="D481" s="10" t="s">
        <v>7</v>
      </c>
      <c r="E481" s="19">
        <v>1.2875109965720799E-2</v>
      </c>
      <c r="F481" s="19">
        <v>-0.19634873779008699</v>
      </c>
      <c r="G481" s="20">
        <v>31.3221185621933</v>
      </c>
      <c r="H481" s="19">
        <v>-0.130113028481284</v>
      </c>
    </row>
    <row r="482" spans="1:8" x14ac:dyDescent="0.45">
      <c r="A482" s="10" t="s">
        <v>5</v>
      </c>
      <c r="B482" s="10" t="s">
        <v>82</v>
      </c>
      <c r="C482" s="10" t="s">
        <v>154</v>
      </c>
      <c r="D482" s="10" t="s">
        <v>7</v>
      </c>
      <c r="E482" s="19">
        <v>1.28285264482365E-2</v>
      </c>
      <c r="F482" s="19">
        <v>-0.34049871871568799</v>
      </c>
      <c r="G482" s="20">
        <v>32.283216993344297</v>
      </c>
      <c r="H482" s="19">
        <v>0.30014525070536202</v>
      </c>
    </row>
    <row r="483" spans="1:8" x14ac:dyDescent="0.45">
      <c r="A483" s="10" t="s">
        <v>27</v>
      </c>
      <c r="B483" s="10" t="s">
        <v>140</v>
      </c>
      <c r="C483" s="10" t="s">
        <v>156</v>
      </c>
      <c r="D483" s="10" t="s">
        <v>26</v>
      </c>
      <c r="E483" s="19">
        <v>1.27926109810439E-2</v>
      </c>
      <c r="F483" s="19">
        <v>0.36761624818121802</v>
      </c>
      <c r="G483" s="20">
        <v>28.535745585247501</v>
      </c>
      <c r="H483" s="19">
        <v>-0.21682273587407999</v>
      </c>
    </row>
    <row r="484" spans="1:8" x14ac:dyDescent="0.45">
      <c r="A484" s="10" t="s">
        <v>13</v>
      </c>
      <c r="B484" s="10" t="s">
        <v>18</v>
      </c>
      <c r="C484" s="10" t="s">
        <v>157</v>
      </c>
      <c r="D484" s="10" t="s">
        <v>7</v>
      </c>
      <c r="E484" s="19">
        <v>1.2756861273485499E-2</v>
      </c>
      <c r="F484" s="19">
        <v>0.42834942339955101</v>
      </c>
      <c r="G484" s="20">
        <v>34.931532703997497</v>
      </c>
      <c r="H484" s="19">
        <v>-5.4399292237069498E-2</v>
      </c>
    </row>
    <row r="485" spans="1:8" x14ac:dyDescent="0.45">
      <c r="A485" s="10" t="s">
        <v>71</v>
      </c>
      <c r="B485" s="10" t="s">
        <v>73</v>
      </c>
      <c r="C485" s="10" t="s">
        <v>149</v>
      </c>
      <c r="D485" s="10" t="s">
        <v>7</v>
      </c>
      <c r="E485" s="19">
        <v>1.27541185931367E-2</v>
      </c>
      <c r="F485" s="19">
        <v>-0.19746278067766099</v>
      </c>
      <c r="G485" s="20">
        <v>77.358185953467498</v>
      </c>
      <c r="H485" s="19">
        <v>-3.1043341268393702E-2</v>
      </c>
    </row>
    <row r="486" spans="1:8" x14ac:dyDescent="0.45">
      <c r="A486" s="10" t="s">
        <v>8</v>
      </c>
      <c r="B486" s="10" t="s">
        <v>60</v>
      </c>
      <c r="C486" s="10" t="s">
        <v>151</v>
      </c>
      <c r="D486" s="10" t="s">
        <v>7</v>
      </c>
      <c r="E486" s="19">
        <v>1.27297989158507E-2</v>
      </c>
      <c r="F486" s="19">
        <v>2.7719536526069101E-2</v>
      </c>
      <c r="G486" s="20">
        <v>37.811794885216699</v>
      </c>
      <c r="H486" s="19">
        <v>0.30993667373496903</v>
      </c>
    </row>
    <row r="487" spans="1:8" x14ac:dyDescent="0.45">
      <c r="A487" s="10" t="s">
        <v>13</v>
      </c>
      <c r="B487" s="10" t="s">
        <v>14</v>
      </c>
      <c r="C487" s="10" t="s">
        <v>151</v>
      </c>
      <c r="D487" s="10" t="s">
        <v>7</v>
      </c>
      <c r="E487" s="19">
        <v>1.26687947371365E-2</v>
      </c>
      <c r="F487" s="19">
        <v>0.11342446289122</v>
      </c>
      <c r="G487" s="20">
        <v>37.953809467658701</v>
      </c>
      <c r="H487" s="19">
        <v>0.31568114223008098</v>
      </c>
    </row>
    <row r="488" spans="1:8" x14ac:dyDescent="0.45">
      <c r="A488" s="10" t="s">
        <v>174</v>
      </c>
      <c r="B488" s="10" t="s">
        <v>175</v>
      </c>
      <c r="C488" s="10" t="s">
        <v>155</v>
      </c>
      <c r="D488" s="10" t="s">
        <v>174</v>
      </c>
      <c r="E488" s="19">
        <v>1.2618623332860001E-2</v>
      </c>
      <c r="F488" s="19">
        <v>1.5703233462763599</v>
      </c>
      <c r="G488" s="20">
        <v>21.997521157277198</v>
      </c>
      <c r="H488" s="19">
        <v>-1.9307493513034399E-3</v>
      </c>
    </row>
    <row r="489" spans="1:8" x14ac:dyDescent="0.45">
      <c r="A489" s="10" t="s">
        <v>19</v>
      </c>
      <c r="B489" s="10" t="s">
        <v>34</v>
      </c>
      <c r="C489" s="10" t="s">
        <v>153</v>
      </c>
      <c r="D489" s="10" t="s">
        <v>7</v>
      </c>
      <c r="E489" s="19">
        <v>1.26122614263506E-2</v>
      </c>
      <c r="F489" s="19">
        <v>-2.6196789009768601E-2</v>
      </c>
      <c r="G489" s="20">
        <v>36.799068729834303</v>
      </c>
      <c r="H489" s="19">
        <v>0.228004970711643</v>
      </c>
    </row>
    <row r="490" spans="1:8" x14ac:dyDescent="0.45">
      <c r="A490" s="10" t="s">
        <v>27</v>
      </c>
      <c r="B490" s="10" t="s">
        <v>118</v>
      </c>
      <c r="C490" s="10" t="s">
        <v>151</v>
      </c>
      <c r="D490" s="10" t="s">
        <v>7</v>
      </c>
      <c r="E490" s="19">
        <v>1.25757954975988E-2</v>
      </c>
      <c r="F490" s="19">
        <v>-4.0398283268952902E-2</v>
      </c>
      <c r="G490" s="20">
        <v>45.110581686195701</v>
      </c>
      <c r="H490" s="19">
        <v>6.33629315338302E-2</v>
      </c>
    </row>
    <row r="491" spans="1:8" x14ac:dyDescent="0.45">
      <c r="A491" s="10" t="s">
        <v>8</v>
      </c>
      <c r="B491" s="10" t="s">
        <v>59</v>
      </c>
      <c r="C491" s="10" t="s">
        <v>154</v>
      </c>
      <c r="D491" s="10" t="s">
        <v>7</v>
      </c>
      <c r="E491" s="19">
        <v>1.25640400749744E-2</v>
      </c>
      <c r="F491" s="19">
        <v>-5.0992297385487301E-2</v>
      </c>
      <c r="G491" s="20">
        <v>18.442005924914699</v>
      </c>
      <c r="H491" s="19">
        <v>1.00724711852897E-2</v>
      </c>
    </row>
    <row r="492" spans="1:8" x14ac:dyDescent="0.45">
      <c r="A492" s="10" t="s">
        <v>22</v>
      </c>
      <c r="B492" s="10" t="s">
        <v>56</v>
      </c>
      <c r="C492" s="10" t="s">
        <v>155</v>
      </c>
      <c r="D492" s="10" t="s">
        <v>26</v>
      </c>
      <c r="E492" s="19">
        <v>1.25108597320247E-2</v>
      </c>
      <c r="F492" s="19">
        <v>0.12324373713737601</v>
      </c>
      <c r="G492" s="20">
        <v>20.256194435263701</v>
      </c>
      <c r="H492" s="19">
        <v>4.1817499759260197E-2</v>
      </c>
    </row>
    <row r="493" spans="1:8" x14ac:dyDescent="0.45">
      <c r="A493" s="10" t="s">
        <v>15</v>
      </c>
      <c r="B493" s="10" t="s">
        <v>17</v>
      </c>
      <c r="C493" s="10" t="s">
        <v>151</v>
      </c>
      <c r="D493" s="10" t="s">
        <v>7</v>
      </c>
      <c r="E493" s="19">
        <v>1.23882287230552E-2</v>
      </c>
      <c r="F493" s="19">
        <v>0.120778334268211</v>
      </c>
      <c r="G493" s="20">
        <v>39.263890241776501</v>
      </c>
      <c r="H493" s="19">
        <v>9.9907737077904707E-2</v>
      </c>
    </row>
    <row r="494" spans="1:8" x14ac:dyDescent="0.45">
      <c r="A494" s="10" t="s">
        <v>15</v>
      </c>
      <c r="B494" s="10" t="s">
        <v>123</v>
      </c>
      <c r="C494" s="10" t="s">
        <v>151</v>
      </c>
      <c r="D494" s="10" t="s">
        <v>7</v>
      </c>
      <c r="E494" s="19">
        <v>1.23180406668346E-2</v>
      </c>
      <c r="F494" s="19">
        <v>-0.30226890732741601</v>
      </c>
      <c r="G494" s="20">
        <v>39.919974735593698</v>
      </c>
      <c r="H494" s="19">
        <v>-3.3808411554762899E-2</v>
      </c>
    </row>
    <row r="495" spans="1:8" x14ac:dyDescent="0.45">
      <c r="A495" s="10" t="s">
        <v>27</v>
      </c>
      <c r="B495" s="10" t="s">
        <v>69</v>
      </c>
      <c r="C495" s="10" t="s">
        <v>152</v>
      </c>
      <c r="D495" s="10" t="s">
        <v>24</v>
      </c>
      <c r="E495" s="19">
        <v>1.23088180512031E-2</v>
      </c>
      <c r="F495" s="19">
        <v>1.7448995095486199</v>
      </c>
      <c r="G495" s="20">
        <v>30.961196898969501</v>
      </c>
      <c r="H495" s="19">
        <v>0.16866038505331499</v>
      </c>
    </row>
    <row r="496" spans="1:8" x14ac:dyDescent="0.45">
      <c r="A496" s="10" t="s">
        <v>5</v>
      </c>
      <c r="B496" s="10" t="s">
        <v>82</v>
      </c>
      <c r="C496" s="10" t="s">
        <v>156</v>
      </c>
      <c r="D496" s="10" t="s">
        <v>7</v>
      </c>
      <c r="E496" s="19">
        <v>1.22839458381833E-2</v>
      </c>
      <c r="F496" s="19">
        <v>-0.43852809777308699</v>
      </c>
      <c r="G496" s="20">
        <v>50.676617172883702</v>
      </c>
      <c r="H496" s="19">
        <v>-0.169913486361706</v>
      </c>
    </row>
    <row r="497" spans="1:8" x14ac:dyDescent="0.45">
      <c r="A497" s="10" t="s">
        <v>11</v>
      </c>
      <c r="B497" s="10" t="s">
        <v>29</v>
      </c>
      <c r="C497" s="10" t="s">
        <v>151</v>
      </c>
      <c r="D497" s="10" t="s">
        <v>30</v>
      </c>
      <c r="E497" s="19">
        <v>1.2283018588869399E-2</v>
      </c>
      <c r="F497" s="19">
        <v>-0.21871214578909701</v>
      </c>
      <c r="G497" s="20">
        <v>43.718838167309798</v>
      </c>
      <c r="H497" s="19">
        <v>0.10780477375946899</v>
      </c>
    </row>
    <row r="498" spans="1:8" x14ac:dyDescent="0.45">
      <c r="A498" s="10" t="s">
        <v>31</v>
      </c>
      <c r="B498" s="10" t="s">
        <v>116</v>
      </c>
      <c r="C498" s="10" t="s">
        <v>150</v>
      </c>
      <c r="D498" s="10" t="s">
        <v>7</v>
      </c>
      <c r="E498" s="19">
        <v>1.22824100277081E-2</v>
      </c>
      <c r="F498" s="19">
        <v>0.58313943539386004</v>
      </c>
      <c r="G498" s="20">
        <v>27.639117557028499</v>
      </c>
      <c r="H498" s="19">
        <v>-0.106657644696513</v>
      </c>
    </row>
    <row r="499" spans="1:8" x14ac:dyDescent="0.45">
      <c r="A499" s="10" t="s">
        <v>22</v>
      </c>
      <c r="B499" s="10" t="s">
        <v>62</v>
      </c>
      <c r="C499" s="10" t="s">
        <v>157</v>
      </c>
      <c r="D499" s="10" t="s">
        <v>7</v>
      </c>
      <c r="E499" s="19">
        <v>1.22476977661738E-2</v>
      </c>
      <c r="F499" s="19">
        <v>1.8942403765709701</v>
      </c>
      <c r="G499" s="20">
        <v>20.956227872692001</v>
      </c>
      <c r="H499" s="19">
        <v>-0.319714040373066</v>
      </c>
    </row>
    <row r="500" spans="1:8" x14ac:dyDescent="0.45">
      <c r="A500" s="10"/>
      <c r="B500" s="10" t="s">
        <v>100</v>
      </c>
      <c r="C500" s="10" t="s">
        <v>150</v>
      </c>
      <c r="D500" s="10" t="s">
        <v>24</v>
      </c>
      <c r="E500" s="19">
        <v>1.22244333113787E-2</v>
      </c>
      <c r="F500" s="19">
        <v>17.1039251895528</v>
      </c>
      <c r="G500" s="20">
        <v>30.6524848495275</v>
      </c>
      <c r="H500" s="19">
        <v>0.161050079378977</v>
      </c>
    </row>
    <row r="501" spans="1:8" x14ac:dyDescent="0.45">
      <c r="A501" s="10" t="s">
        <v>141</v>
      </c>
      <c r="B501" s="10" t="s">
        <v>142</v>
      </c>
      <c r="C501" s="10" t="s">
        <v>149</v>
      </c>
      <c r="D501" s="10" t="s">
        <v>7</v>
      </c>
      <c r="E501" s="19">
        <v>1.21970081797164E-2</v>
      </c>
      <c r="F501" s="19">
        <v>-0.14778361221282699</v>
      </c>
      <c r="G501" s="20">
        <v>53.527162210989701</v>
      </c>
      <c r="H501" s="19">
        <v>-7.7451472063384097E-2</v>
      </c>
    </row>
    <row r="502" spans="1:8" x14ac:dyDescent="0.45">
      <c r="A502" s="10" t="s">
        <v>112</v>
      </c>
      <c r="B502" s="10" t="s">
        <v>112</v>
      </c>
      <c r="C502" s="10" t="s">
        <v>149</v>
      </c>
      <c r="D502" s="10" t="s">
        <v>7</v>
      </c>
      <c r="E502" s="19">
        <v>1.2142160759373201E-2</v>
      </c>
      <c r="F502" s="19">
        <v>0.31113815424138502</v>
      </c>
      <c r="G502" s="20">
        <v>39.6723132053135</v>
      </c>
      <c r="H502" s="19">
        <v>0.163317776082537</v>
      </c>
    </row>
    <row r="503" spans="1:8" x14ac:dyDescent="0.45">
      <c r="A503" s="10" t="s">
        <v>13</v>
      </c>
      <c r="B503" s="10" t="s">
        <v>139</v>
      </c>
      <c r="C503" s="10" t="s">
        <v>153</v>
      </c>
      <c r="D503" s="10" t="s">
        <v>7</v>
      </c>
      <c r="E503" s="19">
        <v>1.2139321412687599E-2</v>
      </c>
      <c r="F503" s="19">
        <v>-0.29769253778374699</v>
      </c>
      <c r="G503" s="20">
        <v>32.837890849662301</v>
      </c>
      <c r="H503" s="19">
        <v>0.11571279496815599</v>
      </c>
    </row>
    <row r="504" spans="1:8" x14ac:dyDescent="0.45">
      <c r="A504" s="10" t="s">
        <v>141</v>
      </c>
      <c r="B504" s="10" t="s">
        <v>142</v>
      </c>
      <c r="C504" s="10" t="s">
        <v>153</v>
      </c>
      <c r="D504" s="10" t="s">
        <v>7</v>
      </c>
      <c r="E504" s="19">
        <v>1.2066096125113701E-2</v>
      </c>
      <c r="F504" s="19">
        <v>0.10918655359931299</v>
      </c>
      <c r="G504" s="20">
        <v>28.340486312593701</v>
      </c>
      <c r="H504" s="19">
        <v>5.9004485747465502E-2</v>
      </c>
    </row>
    <row r="505" spans="1:8" x14ac:dyDescent="0.45">
      <c r="A505" s="10" t="s">
        <v>19</v>
      </c>
      <c r="B505" s="10" t="s">
        <v>128</v>
      </c>
      <c r="C505" s="10" t="s">
        <v>149</v>
      </c>
      <c r="D505" s="10" t="s">
        <v>7</v>
      </c>
      <c r="E505" s="19">
        <v>1.1977593766511601E-2</v>
      </c>
      <c r="F505" s="19">
        <v>-0.30589596519038098</v>
      </c>
      <c r="G505" s="20">
        <v>57.905308366358803</v>
      </c>
      <c r="H505" s="19">
        <v>-5.1210061456035599E-2</v>
      </c>
    </row>
    <row r="506" spans="1:8" x14ac:dyDescent="0.45">
      <c r="A506" s="10" t="s">
        <v>19</v>
      </c>
      <c r="B506" s="10" t="s">
        <v>128</v>
      </c>
      <c r="C506" s="10" t="s">
        <v>151</v>
      </c>
      <c r="D506" s="10" t="s">
        <v>7</v>
      </c>
      <c r="E506" s="19">
        <v>1.1918178401125501E-2</v>
      </c>
      <c r="F506" s="19">
        <v>-0.181306671842834</v>
      </c>
      <c r="G506" s="20">
        <v>19.350000000000001</v>
      </c>
      <c r="H506" s="19">
        <v>4.0316917103719097E-2</v>
      </c>
    </row>
    <row r="507" spans="1:8" x14ac:dyDescent="0.45">
      <c r="A507" s="10" t="s">
        <v>11</v>
      </c>
      <c r="B507" s="10" t="s">
        <v>74</v>
      </c>
      <c r="C507" s="10" t="s">
        <v>150</v>
      </c>
      <c r="D507" s="10" t="s">
        <v>26</v>
      </c>
      <c r="E507" s="19">
        <v>1.1916771929167E-2</v>
      </c>
      <c r="F507" s="19">
        <v>-9.5086819259125405E-2</v>
      </c>
      <c r="G507" s="20">
        <v>49.910053777175698</v>
      </c>
      <c r="H507" s="19">
        <v>0.69471444031608298</v>
      </c>
    </row>
    <row r="508" spans="1:8" x14ac:dyDescent="0.45">
      <c r="A508" s="10" t="s">
        <v>27</v>
      </c>
      <c r="B508" s="10" t="s">
        <v>118</v>
      </c>
      <c r="C508" s="10" t="s">
        <v>154</v>
      </c>
      <c r="D508" s="10" t="s">
        <v>7</v>
      </c>
      <c r="E508" s="19">
        <v>1.1825714951304101E-2</v>
      </c>
      <c r="F508" s="19">
        <v>-9.93451243631924E-2</v>
      </c>
      <c r="G508" s="20">
        <v>50.292752648033698</v>
      </c>
      <c r="H508" s="19">
        <v>0.31046134471009401</v>
      </c>
    </row>
    <row r="509" spans="1:8" x14ac:dyDescent="0.45">
      <c r="A509" s="10" t="s">
        <v>8</v>
      </c>
      <c r="B509" s="10" t="s">
        <v>93</v>
      </c>
      <c r="C509" s="10" t="s">
        <v>156</v>
      </c>
      <c r="D509" s="10" t="s">
        <v>7</v>
      </c>
      <c r="E509" s="19">
        <v>1.1820407516179399E-2</v>
      </c>
      <c r="F509" s="19">
        <v>2.0937610554896999E-2</v>
      </c>
      <c r="G509" s="20">
        <v>42.232253002032998</v>
      </c>
      <c r="H509" s="19">
        <v>-0.11311132684611901</v>
      </c>
    </row>
    <row r="510" spans="1:8" x14ac:dyDescent="0.45">
      <c r="A510" s="10" t="s">
        <v>98</v>
      </c>
      <c r="B510" s="10" t="s">
        <v>99</v>
      </c>
      <c r="C510" s="10" t="s">
        <v>152</v>
      </c>
      <c r="D510" s="10" t="s">
        <v>24</v>
      </c>
      <c r="E510" s="19">
        <v>1.17977908891496E-2</v>
      </c>
      <c r="F510" s="19">
        <v>0.916219534741051</v>
      </c>
      <c r="G510" s="20">
        <v>35.907827299016802</v>
      </c>
      <c r="H510" s="19">
        <v>8.2708017410328002E-2</v>
      </c>
    </row>
    <row r="511" spans="1:8" x14ac:dyDescent="0.45">
      <c r="A511" s="10" t="s">
        <v>71</v>
      </c>
      <c r="B511" s="10" t="s">
        <v>73</v>
      </c>
      <c r="C511" s="10" t="s">
        <v>156</v>
      </c>
      <c r="D511" s="10" t="s">
        <v>7</v>
      </c>
      <c r="E511" s="19">
        <v>1.17971533815727E-2</v>
      </c>
      <c r="F511" s="19">
        <v>-0.32218465685875503</v>
      </c>
      <c r="G511" s="20">
        <v>89.107754180153705</v>
      </c>
      <c r="H511" s="19">
        <v>0.12902507165315499</v>
      </c>
    </row>
    <row r="512" spans="1:8" x14ac:dyDescent="0.45">
      <c r="A512" s="10" t="s">
        <v>19</v>
      </c>
      <c r="B512" s="10" t="s">
        <v>128</v>
      </c>
      <c r="C512" s="10" t="s">
        <v>154</v>
      </c>
      <c r="D512" s="10" t="s">
        <v>7</v>
      </c>
      <c r="E512" s="19">
        <v>1.1787230220266599E-2</v>
      </c>
      <c r="F512" s="19">
        <v>-0.14723109046638599</v>
      </c>
      <c r="G512" s="20">
        <v>75.7675194893867</v>
      </c>
      <c r="H512" s="19">
        <v>0.25943925803697099</v>
      </c>
    </row>
    <row r="513" spans="1:8" x14ac:dyDescent="0.45">
      <c r="A513" s="10" t="s">
        <v>15</v>
      </c>
      <c r="B513" s="10" t="s">
        <v>87</v>
      </c>
      <c r="C513" s="10" t="s">
        <v>153</v>
      </c>
      <c r="D513" s="10" t="s">
        <v>7</v>
      </c>
      <c r="E513" s="19">
        <v>1.17826354911816E-2</v>
      </c>
      <c r="F513" s="19">
        <v>-3.4689519909194097E-2</v>
      </c>
      <c r="G513" s="20">
        <v>30.515734655291801</v>
      </c>
      <c r="H513" s="19">
        <v>-1.7864342821999901E-2</v>
      </c>
    </row>
    <row r="514" spans="1:8" x14ac:dyDescent="0.45">
      <c r="A514" s="10" t="s">
        <v>5</v>
      </c>
      <c r="B514" s="10" t="s">
        <v>138</v>
      </c>
      <c r="C514" s="10" t="s">
        <v>150</v>
      </c>
      <c r="D514" s="10" t="s">
        <v>7</v>
      </c>
      <c r="E514" s="19">
        <v>1.1766957304843499E-2</v>
      </c>
      <c r="F514" s="19">
        <v>0.63426424604071097</v>
      </c>
      <c r="G514" s="20">
        <v>31.676296241019301</v>
      </c>
      <c r="H514" s="19">
        <v>-8.9262347695237207E-2</v>
      </c>
    </row>
    <row r="515" spans="1:8" x14ac:dyDescent="0.45">
      <c r="A515" s="10" t="s">
        <v>106</v>
      </c>
      <c r="B515" s="10" t="s">
        <v>107</v>
      </c>
      <c r="C515" s="10" t="s">
        <v>155</v>
      </c>
      <c r="D515" s="10" t="s">
        <v>7</v>
      </c>
      <c r="E515" s="19">
        <v>1.17390629868671E-2</v>
      </c>
      <c r="F515" s="19">
        <v>0.48926537890695598</v>
      </c>
      <c r="G515" s="20">
        <v>31.6232152792</v>
      </c>
      <c r="H515" s="19">
        <v>-4.0429153467106203E-2</v>
      </c>
    </row>
    <row r="516" spans="1:8" x14ac:dyDescent="0.45">
      <c r="A516" s="10" t="s">
        <v>22</v>
      </c>
      <c r="B516" s="10" t="s">
        <v>55</v>
      </c>
      <c r="C516" s="10" t="s">
        <v>153</v>
      </c>
      <c r="D516" s="10" t="s">
        <v>10</v>
      </c>
      <c r="E516" s="19">
        <v>1.16843138880464E-2</v>
      </c>
      <c r="F516" s="19">
        <v>-8.1509004415485694E-3</v>
      </c>
      <c r="G516" s="20">
        <v>27.4572372317283</v>
      </c>
      <c r="H516" s="19">
        <v>1.29961331101172E-2</v>
      </c>
    </row>
    <row r="517" spans="1:8" x14ac:dyDescent="0.45">
      <c r="A517" s="10" t="s">
        <v>11</v>
      </c>
      <c r="B517" s="10" t="s">
        <v>29</v>
      </c>
      <c r="C517" s="10" t="s">
        <v>150</v>
      </c>
      <c r="D517" s="10" t="s">
        <v>30</v>
      </c>
      <c r="E517" s="19">
        <v>1.16444639091936E-2</v>
      </c>
      <c r="F517" s="19">
        <v>-0.29566176949420597</v>
      </c>
      <c r="G517" s="20">
        <v>39.689427912407801</v>
      </c>
      <c r="H517" s="19">
        <v>6.14142763656002E-2</v>
      </c>
    </row>
    <row r="518" spans="1:8" x14ac:dyDescent="0.45">
      <c r="A518" s="10" t="s">
        <v>11</v>
      </c>
      <c r="B518" s="10" t="s">
        <v>124</v>
      </c>
      <c r="C518" s="10" t="s">
        <v>151</v>
      </c>
      <c r="D518" s="10" t="s">
        <v>7</v>
      </c>
      <c r="E518" s="19">
        <v>1.1643033979527701E-2</v>
      </c>
      <c r="F518" s="19">
        <v>-0.18115978439639499</v>
      </c>
      <c r="G518" s="20">
        <v>73.120226155160196</v>
      </c>
      <c r="H518" s="19">
        <v>0.111326916563333</v>
      </c>
    </row>
    <row r="519" spans="1:8" x14ac:dyDescent="0.45">
      <c r="A519" s="10" t="s">
        <v>27</v>
      </c>
      <c r="B519" s="10" t="s">
        <v>35</v>
      </c>
      <c r="C519" s="10" t="s">
        <v>154</v>
      </c>
      <c r="D519" s="10" t="s">
        <v>26</v>
      </c>
      <c r="E519" s="19">
        <v>1.1583883506422799E-2</v>
      </c>
      <c r="F519" s="19">
        <v>0.10747058076204399</v>
      </c>
      <c r="G519" s="20">
        <v>35.6046668761212</v>
      </c>
      <c r="H519" s="19">
        <v>-5.0822453693764397E-2</v>
      </c>
    </row>
    <row r="520" spans="1:8" x14ac:dyDescent="0.45">
      <c r="A520" s="10" t="s">
        <v>15</v>
      </c>
      <c r="B520" s="10" t="s">
        <v>115</v>
      </c>
      <c r="C520" s="10" t="s">
        <v>154</v>
      </c>
      <c r="D520" s="10" t="s">
        <v>7</v>
      </c>
      <c r="E520" s="19">
        <v>1.15132513553746E-2</v>
      </c>
      <c r="F520" s="19">
        <v>4.0419792736930901E-2</v>
      </c>
      <c r="G520" s="20">
        <v>53.068805099909802</v>
      </c>
      <c r="H520" s="19">
        <v>-7.3388860422072502E-2</v>
      </c>
    </row>
    <row r="521" spans="1:8" x14ac:dyDescent="0.45">
      <c r="A521" s="10" t="s">
        <v>27</v>
      </c>
      <c r="B521" s="10" t="s">
        <v>110</v>
      </c>
      <c r="C521" s="10" t="s">
        <v>153</v>
      </c>
      <c r="D521" s="10" t="s">
        <v>7</v>
      </c>
      <c r="E521" s="19">
        <v>1.1496343721557299E-2</v>
      </c>
      <c r="F521" s="19">
        <v>-0.21013083463583401</v>
      </c>
      <c r="G521" s="20">
        <v>31.525421519016501</v>
      </c>
      <c r="H521" s="19">
        <v>-2.3174331545197598E-2</v>
      </c>
    </row>
    <row r="522" spans="1:8" x14ac:dyDescent="0.45">
      <c r="A522" s="10" t="s">
        <v>11</v>
      </c>
      <c r="B522" s="10" t="s">
        <v>12</v>
      </c>
      <c r="C522" s="10" t="s">
        <v>152</v>
      </c>
      <c r="D522" s="10" t="s">
        <v>7</v>
      </c>
      <c r="E522" s="19">
        <v>1.14453011850869E-2</v>
      </c>
      <c r="F522" s="19">
        <v>-0.25759883076967499</v>
      </c>
      <c r="G522" s="20">
        <v>31.779525929201199</v>
      </c>
      <c r="H522" s="19">
        <v>-4.6981998965264102E-2</v>
      </c>
    </row>
    <row r="523" spans="1:8" x14ac:dyDescent="0.45">
      <c r="A523" s="10" t="s">
        <v>85</v>
      </c>
      <c r="B523" s="10" t="s">
        <v>86</v>
      </c>
      <c r="C523" s="10" t="s">
        <v>149</v>
      </c>
      <c r="D523" s="10" t="s">
        <v>24</v>
      </c>
      <c r="E523" s="19">
        <v>1.1413888330164801E-2</v>
      </c>
      <c r="F523" s="19">
        <v>3.1912610717027201</v>
      </c>
      <c r="G523" s="20">
        <v>41.2144719713597</v>
      </c>
      <c r="H523" s="19">
        <v>0.150607776458384</v>
      </c>
    </row>
    <row r="524" spans="1:8" x14ac:dyDescent="0.45">
      <c r="A524" s="10" t="s">
        <v>27</v>
      </c>
      <c r="B524" s="10" t="s">
        <v>110</v>
      </c>
      <c r="C524" s="10" t="s">
        <v>151</v>
      </c>
      <c r="D524" s="10" t="s">
        <v>7</v>
      </c>
      <c r="E524" s="19">
        <v>1.13859325518942E-2</v>
      </c>
      <c r="F524" s="19">
        <v>-9.0211048644175298E-2</v>
      </c>
      <c r="G524" s="20">
        <v>37.495887145774198</v>
      </c>
      <c r="H524" s="19">
        <v>0.174624861448746</v>
      </c>
    </row>
    <row r="525" spans="1:8" x14ac:dyDescent="0.45">
      <c r="A525" s="10" t="s">
        <v>15</v>
      </c>
      <c r="B525" s="10" t="s">
        <v>79</v>
      </c>
      <c r="C525" s="10" t="s">
        <v>151</v>
      </c>
      <c r="D525" s="10" t="s">
        <v>7</v>
      </c>
      <c r="E525" s="19">
        <v>1.1382451418720701E-2</v>
      </c>
      <c r="F525" s="19">
        <v>-0.39124320883496799</v>
      </c>
      <c r="G525" s="20">
        <v>59.832979281795801</v>
      </c>
      <c r="H525" s="19">
        <v>4.5097457886170297E-2</v>
      </c>
    </row>
    <row r="526" spans="1:8" x14ac:dyDescent="0.45">
      <c r="A526" s="10" t="s">
        <v>15</v>
      </c>
      <c r="B526" s="10" t="s">
        <v>125</v>
      </c>
      <c r="C526" s="10" t="s">
        <v>151</v>
      </c>
      <c r="D526" s="10" t="s">
        <v>7</v>
      </c>
      <c r="E526" s="19">
        <v>1.1372615994816E-2</v>
      </c>
      <c r="F526" s="19">
        <v>0.11848219313590801</v>
      </c>
      <c r="G526" s="20">
        <v>22.7729203942372</v>
      </c>
      <c r="H526" s="19">
        <v>7.19090223673991E-2</v>
      </c>
    </row>
    <row r="527" spans="1:8" x14ac:dyDescent="0.45">
      <c r="A527" s="10" t="s">
        <v>8</v>
      </c>
      <c r="B527" s="10" t="s">
        <v>93</v>
      </c>
      <c r="C527" s="10" t="s">
        <v>149</v>
      </c>
      <c r="D527" s="10" t="s">
        <v>7</v>
      </c>
      <c r="E527" s="19">
        <v>1.13448226579841E-2</v>
      </c>
      <c r="F527" s="19">
        <v>-5.1894943798692E-2</v>
      </c>
      <c r="G527" s="20">
        <v>67.826433050613005</v>
      </c>
      <c r="H527" s="19">
        <v>0.121244421093127</v>
      </c>
    </row>
    <row r="528" spans="1:8" x14ac:dyDescent="0.45">
      <c r="A528" s="10" t="s">
        <v>11</v>
      </c>
      <c r="B528" s="10" t="s">
        <v>74</v>
      </c>
      <c r="C528" s="10" t="s">
        <v>151</v>
      </c>
      <c r="D528" s="10" t="s">
        <v>26</v>
      </c>
      <c r="E528" s="19">
        <v>1.1314490161501101E-2</v>
      </c>
      <c r="F528" s="19">
        <v>-0.18486357320966501</v>
      </c>
      <c r="G528" s="20">
        <v>48.344659782246197</v>
      </c>
      <c r="H528" s="19">
        <v>7.7023800943013601E-2</v>
      </c>
    </row>
    <row r="529" spans="1:8" x14ac:dyDescent="0.45">
      <c r="A529" s="10" t="s">
        <v>15</v>
      </c>
      <c r="B529" s="10" t="s">
        <v>16</v>
      </c>
      <c r="C529" s="10" t="s">
        <v>149</v>
      </c>
      <c r="D529" s="10" t="s">
        <v>7</v>
      </c>
      <c r="E529" s="19">
        <v>1.1294583420962E-2</v>
      </c>
      <c r="F529" s="19">
        <v>0.34506891691063202</v>
      </c>
      <c r="G529" s="20">
        <v>36.482173584262803</v>
      </c>
      <c r="H529" s="19">
        <v>-9.6151591483571594E-2</v>
      </c>
    </row>
    <row r="530" spans="1:8" x14ac:dyDescent="0.45">
      <c r="A530" s="10" t="s">
        <v>15</v>
      </c>
      <c r="B530" s="10" t="s">
        <v>79</v>
      </c>
      <c r="C530" s="10" t="s">
        <v>154</v>
      </c>
      <c r="D530" s="10" t="s">
        <v>7</v>
      </c>
      <c r="E530" s="19">
        <v>1.12930033432392E-2</v>
      </c>
      <c r="F530" s="19">
        <v>-0.440511123302609</v>
      </c>
      <c r="G530" s="20">
        <v>81.178383025270705</v>
      </c>
      <c r="H530" s="19">
        <v>0.235423332894827</v>
      </c>
    </row>
    <row r="531" spans="1:8" x14ac:dyDescent="0.45">
      <c r="A531" s="10" t="s">
        <v>15</v>
      </c>
      <c r="B531" s="10" t="s">
        <v>125</v>
      </c>
      <c r="C531" s="10" t="s">
        <v>157</v>
      </c>
      <c r="D531" s="10" t="s">
        <v>7</v>
      </c>
      <c r="E531" s="19">
        <v>1.1268063744382601E-2</v>
      </c>
      <c r="F531" s="19">
        <v>-6.8558833040183897E-2</v>
      </c>
      <c r="G531" s="20">
        <v>36.101517166164797</v>
      </c>
      <c r="H531" s="19">
        <v>-8.1584765261533895E-2</v>
      </c>
    </row>
    <row r="532" spans="1:8" x14ac:dyDescent="0.45">
      <c r="A532" s="10" t="s">
        <v>15</v>
      </c>
      <c r="B532" s="10" t="s">
        <v>40</v>
      </c>
      <c r="C532" s="10" t="s">
        <v>157</v>
      </c>
      <c r="D532" s="10" t="s">
        <v>7</v>
      </c>
      <c r="E532" s="19">
        <v>1.12562893436831E-2</v>
      </c>
      <c r="F532" s="19">
        <v>0.49772210129495398</v>
      </c>
      <c r="G532" s="20">
        <v>41.533062401133698</v>
      </c>
      <c r="H532" s="19">
        <v>-7.5163434337770299E-2</v>
      </c>
    </row>
    <row r="533" spans="1:8" x14ac:dyDescent="0.45">
      <c r="A533" s="10" t="s">
        <v>108</v>
      </c>
      <c r="B533" s="10" t="s">
        <v>114</v>
      </c>
      <c r="C533" s="10" t="s">
        <v>154</v>
      </c>
      <c r="D533" s="10" t="s">
        <v>7</v>
      </c>
      <c r="E533" s="19">
        <v>1.1248773395518099E-2</v>
      </c>
      <c r="F533" s="19">
        <v>3.8111018891161801E-2</v>
      </c>
      <c r="G533" s="20">
        <v>18.516093091125299</v>
      </c>
      <c r="H533" s="19">
        <v>5.3100149367445698E-2</v>
      </c>
    </row>
    <row r="534" spans="1:8" x14ac:dyDescent="0.45">
      <c r="A534" s="10" t="s">
        <v>27</v>
      </c>
      <c r="B534" s="10" t="s">
        <v>96</v>
      </c>
      <c r="C534" s="10" t="s">
        <v>151</v>
      </c>
      <c r="D534" s="10" t="s">
        <v>24</v>
      </c>
      <c r="E534" s="19">
        <v>1.1224794125073099E-2</v>
      </c>
      <c r="F534" s="19">
        <v>1.28839272016317</v>
      </c>
      <c r="G534" s="20">
        <v>30.760501033259199</v>
      </c>
      <c r="H534" s="19">
        <v>-7.5860548415221302E-2</v>
      </c>
    </row>
    <row r="535" spans="1:8" x14ac:dyDescent="0.45">
      <c r="A535" s="10" t="s">
        <v>13</v>
      </c>
      <c r="B535" s="10" t="s">
        <v>77</v>
      </c>
      <c r="C535" s="10" t="s">
        <v>151</v>
      </c>
      <c r="D535" s="10" t="s">
        <v>7</v>
      </c>
      <c r="E535" s="19">
        <v>1.11648710635774E-2</v>
      </c>
      <c r="F535" s="19">
        <v>0.29658857507354502</v>
      </c>
      <c r="G535" s="20">
        <v>44.115956637659501</v>
      </c>
      <c r="H535" s="19">
        <v>0.38236721468490198</v>
      </c>
    </row>
    <row r="536" spans="1:8" x14ac:dyDescent="0.45">
      <c r="A536" s="10" t="s">
        <v>15</v>
      </c>
      <c r="B536" s="10" t="s">
        <v>87</v>
      </c>
      <c r="C536" s="10" t="s">
        <v>152</v>
      </c>
      <c r="D536" s="10" t="s">
        <v>7</v>
      </c>
      <c r="E536" s="19">
        <v>1.1143892912495E-2</v>
      </c>
      <c r="F536" s="19">
        <v>-5.0672165596294699E-2</v>
      </c>
      <c r="G536" s="20">
        <v>36.794191348990701</v>
      </c>
      <c r="H536" s="19">
        <v>0.25004406886685698</v>
      </c>
    </row>
    <row r="537" spans="1:8" x14ac:dyDescent="0.45">
      <c r="A537" s="10" t="s">
        <v>8</v>
      </c>
      <c r="B537" s="10" t="s">
        <v>61</v>
      </c>
      <c r="C537" s="10" t="s">
        <v>153</v>
      </c>
      <c r="D537" s="10" t="s">
        <v>7</v>
      </c>
      <c r="E537" s="19">
        <v>1.10746780818237E-2</v>
      </c>
      <c r="F537" s="19">
        <v>-0.111966119079355</v>
      </c>
      <c r="G537" s="20">
        <v>33.394070445578798</v>
      </c>
      <c r="H537" s="19">
        <v>-4.1622122922969899E-2</v>
      </c>
    </row>
    <row r="538" spans="1:8" x14ac:dyDescent="0.45">
      <c r="A538" s="10" t="s">
        <v>8</v>
      </c>
      <c r="B538" s="10" t="s">
        <v>63</v>
      </c>
      <c r="C538" s="10" t="s">
        <v>157</v>
      </c>
      <c r="D538" s="10" t="s">
        <v>7</v>
      </c>
      <c r="E538" s="19">
        <v>1.10588077957188E-2</v>
      </c>
      <c r="F538" s="19">
        <v>0.140605505382772</v>
      </c>
      <c r="G538" s="20">
        <v>36.116298007831297</v>
      </c>
      <c r="H538" s="19">
        <v>-7.2146491928685103E-3</v>
      </c>
    </row>
    <row r="539" spans="1:8" x14ac:dyDescent="0.45">
      <c r="A539" s="10" t="s">
        <v>15</v>
      </c>
      <c r="B539" s="10" t="s">
        <v>40</v>
      </c>
      <c r="C539" s="10" t="s">
        <v>156</v>
      </c>
      <c r="D539" s="10" t="s">
        <v>7</v>
      </c>
      <c r="E539" s="19">
        <v>1.08991058760991E-2</v>
      </c>
      <c r="F539" s="19">
        <v>0.44282933252914902</v>
      </c>
      <c r="G539" s="20">
        <v>37.167925292057703</v>
      </c>
      <c r="H539" s="19">
        <v>-0.12460737941318401</v>
      </c>
    </row>
    <row r="540" spans="1:8" x14ac:dyDescent="0.45">
      <c r="A540" s="10" t="s">
        <v>15</v>
      </c>
      <c r="B540" s="10" t="s">
        <v>125</v>
      </c>
      <c r="C540" s="10" t="s">
        <v>154</v>
      </c>
      <c r="D540" s="10" t="s">
        <v>7</v>
      </c>
      <c r="E540" s="19">
        <v>1.0883457674137001E-2</v>
      </c>
      <c r="F540" s="19">
        <v>-0.108761518403599</v>
      </c>
      <c r="G540" s="20">
        <v>25.173715690049999</v>
      </c>
      <c r="H540" s="19">
        <v>7.9164527723629904E-2</v>
      </c>
    </row>
    <row r="541" spans="1:8" x14ac:dyDescent="0.45">
      <c r="A541" s="10" t="s">
        <v>5</v>
      </c>
      <c r="B541" s="10" t="s">
        <v>138</v>
      </c>
      <c r="C541" s="10" t="s">
        <v>156</v>
      </c>
      <c r="D541" s="10" t="s">
        <v>7</v>
      </c>
      <c r="E541" s="19">
        <v>1.0852317251434001E-2</v>
      </c>
      <c r="F541" s="19">
        <v>0.63802755415534695</v>
      </c>
      <c r="G541" s="20">
        <v>31.044307297088501</v>
      </c>
      <c r="H541" s="19">
        <v>-5.3628362608446197E-4</v>
      </c>
    </row>
    <row r="542" spans="1:8" x14ac:dyDescent="0.45">
      <c r="A542" s="10" t="s">
        <v>8</v>
      </c>
      <c r="B542" s="10" t="s">
        <v>93</v>
      </c>
      <c r="C542" s="10" t="s">
        <v>154</v>
      </c>
      <c r="D542" s="10" t="s">
        <v>7</v>
      </c>
      <c r="E542" s="19">
        <v>1.08026293334744E-2</v>
      </c>
      <c r="F542" s="19">
        <v>1.99131078442276E-2</v>
      </c>
      <c r="G542" s="20">
        <v>18.857600553007298</v>
      </c>
      <c r="H542" s="19">
        <v>-3.4252547312637098E-2</v>
      </c>
    </row>
    <row r="543" spans="1:8" x14ac:dyDescent="0.45">
      <c r="A543" s="10" t="s">
        <v>22</v>
      </c>
      <c r="B543" s="10" t="s">
        <v>58</v>
      </c>
      <c r="C543" s="10" t="s">
        <v>154</v>
      </c>
      <c r="D543" s="10" t="s">
        <v>24</v>
      </c>
      <c r="E543" s="19">
        <v>1.0796457584351099E-2</v>
      </c>
      <c r="F543" s="19">
        <v>0.86889966847166999</v>
      </c>
      <c r="G543" s="20">
        <v>34.8491856128718</v>
      </c>
      <c r="H543" s="19">
        <v>0.28475332884297799</v>
      </c>
    </row>
    <row r="544" spans="1:8" x14ac:dyDescent="0.45">
      <c r="A544" s="10" t="s">
        <v>134</v>
      </c>
      <c r="B544" s="10" t="s">
        <v>135</v>
      </c>
      <c r="C544" s="10" t="s">
        <v>155</v>
      </c>
      <c r="D544" s="10" t="s">
        <v>7</v>
      </c>
      <c r="E544" s="19">
        <v>1.07703442125953E-2</v>
      </c>
      <c r="F544" s="19">
        <v>7.2110164516383496E-2</v>
      </c>
      <c r="G544" s="20">
        <v>41.442869343712701</v>
      </c>
      <c r="H544" s="19">
        <v>3.91121066207539E-2</v>
      </c>
    </row>
    <row r="545" spans="1:8" x14ac:dyDescent="0.45">
      <c r="A545" s="10" t="s">
        <v>67</v>
      </c>
      <c r="B545" s="10" t="s">
        <v>68</v>
      </c>
      <c r="C545" s="10" t="s">
        <v>153</v>
      </c>
      <c r="D545" s="10" t="s">
        <v>7</v>
      </c>
      <c r="E545" s="19">
        <v>1.07598363881898E-2</v>
      </c>
      <c r="F545" s="19">
        <v>-0.16604166794778</v>
      </c>
      <c r="G545" s="20">
        <v>32.993146113318801</v>
      </c>
      <c r="H545" s="19">
        <v>-0.100440431411479</v>
      </c>
    </row>
    <row r="546" spans="1:8" x14ac:dyDescent="0.45">
      <c r="A546" s="10" t="s">
        <v>11</v>
      </c>
      <c r="B546" s="10" t="s">
        <v>126</v>
      </c>
      <c r="C546" s="10" t="s">
        <v>154</v>
      </c>
      <c r="D546" s="10" t="s">
        <v>7</v>
      </c>
      <c r="E546" s="19">
        <v>1.0729838979205099E-2</v>
      </c>
      <c r="F546" s="19">
        <v>0.33238732216920902</v>
      </c>
      <c r="G546" s="20">
        <v>55.197356888512999</v>
      </c>
      <c r="H546" s="19">
        <v>0.46508430790741201</v>
      </c>
    </row>
    <row r="547" spans="1:8" x14ac:dyDescent="0.45">
      <c r="A547" s="10" t="s">
        <v>19</v>
      </c>
      <c r="B547" s="10" t="s">
        <v>102</v>
      </c>
      <c r="C547" s="10" t="s">
        <v>151</v>
      </c>
      <c r="D547" s="10" t="s">
        <v>30</v>
      </c>
      <c r="E547" s="19">
        <v>1.07116973564711E-2</v>
      </c>
      <c r="F547" s="19">
        <v>-9.5275719939058395E-2</v>
      </c>
      <c r="G547" s="20">
        <v>51.404080052908299</v>
      </c>
      <c r="H547" s="19">
        <v>0.216740454313469</v>
      </c>
    </row>
    <row r="548" spans="1:8" x14ac:dyDescent="0.45">
      <c r="A548" s="10" t="s">
        <v>5</v>
      </c>
      <c r="B548" s="10" t="s">
        <v>138</v>
      </c>
      <c r="C548" s="10" t="s">
        <v>149</v>
      </c>
      <c r="D548" s="10" t="s">
        <v>7</v>
      </c>
      <c r="E548" s="19">
        <v>1.0709462207777199E-2</v>
      </c>
      <c r="F548" s="19">
        <v>0.429658072204884</v>
      </c>
      <c r="G548" s="20">
        <v>29.427728062074699</v>
      </c>
      <c r="H548" s="19">
        <v>1.0878688831085601E-2</v>
      </c>
    </row>
    <row r="549" spans="1:8" x14ac:dyDescent="0.45">
      <c r="A549" s="10" t="s">
        <v>13</v>
      </c>
      <c r="B549" s="10" t="s">
        <v>18</v>
      </c>
      <c r="C549" s="10" t="s">
        <v>154</v>
      </c>
      <c r="D549" s="10" t="s">
        <v>7</v>
      </c>
      <c r="E549" s="19">
        <v>1.06828136427333E-2</v>
      </c>
      <c r="F549" s="19">
        <v>0.14863624194855801</v>
      </c>
      <c r="G549" s="20">
        <v>39.645207154810201</v>
      </c>
      <c r="H549" s="19">
        <v>-0.21237127920107199</v>
      </c>
    </row>
    <row r="550" spans="1:8" x14ac:dyDescent="0.45">
      <c r="A550" s="10" t="s">
        <v>19</v>
      </c>
      <c r="B550" s="10" t="s">
        <v>128</v>
      </c>
      <c r="C550" s="10" t="s">
        <v>157</v>
      </c>
      <c r="D550" s="10" t="s">
        <v>7</v>
      </c>
      <c r="E550" s="19">
        <v>1.06809335703076E-2</v>
      </c>
      <c r="F550" s="19">
        <v>-0.12343163607150499</v>
      </c>
      <c r="G550" s="20">
        <v>50.880975175500701</v>
      </c>
      <c r="H550" s="19">
        <v>-0.11829336904975001</v>
      </c>
    </row>
    <row r="551" spans="1:8" x14ac:dyDescent="0.45">
      <c r="A551" s="10" t="s">
        <v>13</v>
      </c>
      <c r="B551" s="10" t="s">
        <v>139</v>
      </c>
      <c r="C551" s="10" t="s">
        <v>152</v>
      </c>
      <c r="D551" s="10" t="s">
        <v>7</v>
      </c>
      <c r="E551" s="19">
        <v>1.05923728011051E-2</v>
      </c>
      <c r="F551" s="19">
        <v>-0.31594821911915899</v>
      </c>
      <c r="G551" s="20">
        <v>41.171070027077199</v>
      </c>
      <c r="H551" s="19">
        <v>-7.0742526770765493E-2</v>
      </c>
    </row>
    <row r="552" spans="1:8" x14ac:dyDescent="0.45">
      <c r="A552" s="10" t="s">
        <v>27</v>
      </c>
      <c r="B552" s="10" t="s">
        <v>110</v>
      </c>
      <c r="C552" s="10" t="s">
        <v>157</v>
      </c>
      <c r="D552" s="10" t="s">
        <v>7</v>
      </c>
      <c r="E552" s="19">
        <v>1.05103890736187E-2</v>
      </c>
      <c r="F552" s="19">
        <v>-0.20672694232522401</v>
      </c>
      <c r="G552" s="20">
        <v>57.626833234899003</v>
      </c>
      <c r="H552" s="19">
        <v>5.1824537561665003E-2</v>
      </c>
    </row>
    <row r="553" spans="1:8" x14ac:dyDescent="0.45">
      <c r="A553" s="10" t="s">
        <v>31</v>
      </c>
      <c r="B553" s="10" t="s">
        <v>116</v>
      </c>
      <c r="C553" s="10" t="s">
        <v>157</v>
      </c>
      <c r="D553" s="10" t="s">
        <v>7</v>
      </c>
      <c r="E553" s="19">
        <v>1.05021587615287E-2</v>
      </c>
      <c r="F553" s="19">
        <v>0.84707640890673097</v>
      </c>
      <c r="G553" s="20">
        <v>40.4720000899448</v>
      </c>
      <c r="H553" s="19">
        <v>6.6254246321441904E-2</v>
      </c>
    </row>
    <row r="554" spans="1:8" x14ac:dyDescent="0.45">
      <c r="A554" s="10" t="s">
        <v>15</v>
      </c>
      <c r="B554" s="10" t="s">
        <v>38</v>
      </c>
      <c r="C554" s="10" t="s">
        <v>153</v>
      </c>
      <c r="D554" s="10" t="s">
        <v>7</v>
      </c>
      <c r="E554" s="19">
        <v>1.0395856979831799E-2</v>
      </c>
      <c r="F554" s="19">
        <v>0.107253682744833</v>
      </c>
      <c r="G554" s="20">
        <v>25.101623091025001</v>
      </c>
      <c r="H554" s="19">
        <v>6.2001806372651298E-2</v>
      </c>
    </row>
    <row r="555" spans="1:8" x14ac:dyDescent="0.45">
      <c r="A555" s="10" t="s">
        <v>27</v>
      </c>
      <c r="B555" s="10" t="s">
        <v>117</v>
      </c>
      <c r="C555" s="10" t="s">
        <v>154</v>
      </c>
      <c r="D555" s="10" t="s">
        <v>7</v>
      </c>
      <c r="E555" s="19">
        <v>1.0384633833667299E-2</v>
      </c>
      <c r="F555" s="19">
        <v>6.6113115514845999E-2</v>
      </c>
      <c r="G555" s="20">
        <v>43.618359335157997</v>
      </c>
      <c r="H555" s="19">
        <v>9.3433683503242396E-2</v>
      </c>
    </row>
    <row r="556" spans="1:8" x14ac:dyDescent="0.45">
      <c r="A556" s="10" t="s">
        <v>13</v>
      </c>
      <c r="B556" s="10" t="s">
        <v>18</v>
      </c>
      <c r="C556" s="10" t="s">
        <v>149</v>
      </c>
      <c r="D556" s="10" t="s">
        <v>7</v>
      </c>
      <c r="E556" s="19">
        <v>1.03763613970092E-2</v>
      </c>
      <c r="F556" s="19">
        <v>0.14342960833478</v>
      </c>
      <c r="G556" s="20">
        <v>43.465611528922999</v>
      </c>
      <c r="H556" s="19">
        <v>-0.16721744150493401</v>
      </c>
    </row>
    <row r="557" spans="1:8" x14ac:dyDescent="0.45">
      <c r="A557" s="10" t="s">
        <v>27</v>
      </c>
      <c r="B557" s="10" t="s">
        <v>48</v>
      </c>
      <c r="C557" s="10" t="s">
        <v>151</v>
      </c>
      <c r="D557" s="10" t="s">
        <v>7</v>
      </c>
      <c r="E557" s="19">
        <v>1.0367696495644001E-2</v>
      </c>
      <c r="F557" s="19">
        <v>-8.1630617789757096E-2</v>
      </c>
      <c r="G557" s="20">
        <v>37.613105557125003</v>
      </c>
      <c r="H557" s="19">
        <v>-3.3338368224413002E-2</v>
      </c>
    </row>
    <row r="558" spans="1:8" x14ac:dyDescent="0.45">
      <c r="A558" s="10" t="s">
        <v>8</v>
      </c>
      <c r="B558" s="10" t="s">
        <v>50</v>
      </c>
      <c r="C558" s="10" t="s">
        <v>156</v>
      </c>
      <c r="D558" s="10" t="s">
        <v>51</v>
      </c>
      <c r="E558" s="19">
        <v>1.0337803145779799E-2</v>
      </c>
      <c r="F558" s="19">
        <v>0.44855124690721798</v>
      </c>
      <c r="G558" s="20">
        <v>13.9085327916839</v>
      </c>
      <c r="H558" s="19">
        <v>-3.33698929817575E-2</v>
      </c>
    </row>
    <row r="559" spans="1:8" x14ac:dyDescent="0.45">
      <c r="A559" s="10" t="s">
        <v>67</v>
      </c>
      <c r="B559" s="10" t="s">
        <v>68</v>
      </c>
      <c r="C559" s="10" t="s">
        <v>151</v>
      </c>
      <c r="D559" s="10" t="s">
        <v>7</v>
      </c>
      <c r="E559" s="19">
        <v>1.01602758270749E-2</v>
      </c>
      <c r="F559" s="19">
        <v>0.14687764079337401</v>
      </c>
      <c r="G559" s="20">
        <v>23.808226968732001</v>
      </c>
      <c r="H559" s="19">
        <v>8.17945723720305E-2</v>
      </c>
    </row>
    <row r="560" spans="1:8" x14ac:dyDescent="0.45">
      <c r="A560" s="10" t="s">
        <v>71</v>
      </c>
      <c r="B560" s="10" t="s">
        <v>72</v>
      </c>
      <c r="C560" s="10" t="s">
        <v>151</v>
      </c>
      <c r="D560" s="10" t="s">
        <v>7</v>
      </c>
      <c r="E560" s="19">
        <v>1.00914998218529E-2</v>
      </c>
      <c r="F560" s="19">
        <v>-0.238072707450313</v>
      </c>
      <c r="G560" s="20">
        <v>70.635854675367298</v>
      </c>
      <c r="H560" s="19">
        <v>-4.94381441398161E-2</v>
      </c>
    </row>
    <row r="561" spans="1:8" x14ac:dyDescent="0.45">
      <c r="A561" s="10" t="s">
        <v>19</v>
      </c>
      <c r="B561" s="10" t="s">
        <v>20</v>
      </c>
      <c r="C561" s="10" t="s">
        <v>155</v>
      </c>
      <c r="D561" s="10" t="s">
        <v>7</v>
      </c>
      <c r="E561" s="19">
        <v>1.008141692042E-2</v>
      </c>
      <c r="F561" s="19">
        <v>-0.777194081015811</v>
      </c>
      <c r="G561" s="20">
        <v>37.323035914401501</v>
      </c>
      <c r="H561" s="19">
        <v>0.11971198570411</v>
      </c>
    </row>
    <row r="562" spans="1:8" x14ac:dyDescent="0.45">
      <c r="A562" s="10" t="s">
        <v>5</v>
      </c>
      <c r="B562" s="10" t="s">
        <v>64</v>
      </c>
      <c r="C562" s="10" t="s">
        <v>153</v>
      </c>
      <c r="D562" s="10" t="s">
        <v>7</v>
      </c>
      <c r="E562" s="19">
        <v>1.00461092390322E-2</v>
      </c>
      <c r="F562" s="19">
        <v>0.13601829635712301</v>
      </c>
      <c r="G562" s="20">
        <v>25.912643486868198</v>
      </c>
      <c r="H562" s="19">
        <v>-3.24500133695155E-3</v>
      </c>
    </row>
    <row r="563" spans="1:8" x14ac:dyDescent="0.45">
      <c r="A563" s="10" t="s">
        <v>31</v>
      </c>
      <c r="B563" s="10" t="s">
        <v>113</v>
      </c>
      <c r="C563" s="10" t="s">
        <v>150</v>
      </c>
      <c r="D563" s="10" t="s">
        <v>7</v>
      </c>
      <c r="E563" s="19">
        <v>1.0036309917035999E-2</v>
      </c>
      <c r="F563" s="19">
        <v>8.8399652120943903E-2</v>
      </c>
      <c r="G563" s="20">
        <v>49.433865340357201</v>
      </c>
      <c r="H563" s="19">
        <v>0.111177582588906</v>
      </c>
    </row>
    <row r="564" spans="1:8" x14ac:dyDescent="0.45">
      <c r="A564" s="10" t="s">
        <v>8</v>
      </c>
      <c r="B564" s="10" t="s">
        <v>53</v>
      </c>
      <c r="C564" s="10" t="s">
        <v>150</v>
      </c>
      <c r="D564" s="10" t="s">
        <v>24</v>
      </c>
      <c r="E564" s="19">
        <v>1.0014106966339101E-2</v>
      </c>
      <c r="F564" s="19">
        <v>1.47136216681817</v>
      </c>
      <c r="G564" s="20">
        <v>27.608043715916502</v>
      </c>
      <c r="H564" s="19">
        <v>-7.5844885782430094E-2</v>
      </c>
    </row>
    <row r="565" spans="1:8" x14ac:dyDescent="0.45">
      <c r="A565" s="10" t="s">
        <v>15</v>
      </c>
      <c r="B565" s="10" t="s">
        <v>38</v>
      </c>
      <c r="C565" s="10" t="s">
        <v>157</v>
      </c>
      <c r="D565" s="10" t="s">
        <v>7</v>
      </c>
      <c r="E565" s="19">
        <v>9.9285428583689404E-3</v>
      </c>
      <c r="F565" s="19">
        <v>0.28606634252411101</v>
      </c>
      <c r="G565" s="20">
        <v>29.2788300540203</v>
      </c>
      <c r="H565" s="19">
        <v>3.7791032982973802E-2</v>
      </c>
    </row>
    <row r="566" spans="1:8" x14ac:dyDescent="0.45">
      <c r="A566" s="10" t="s">
        <v>27</v>
      </c>
      <c r="B566" s="10" t="s">
        <v>48</v>
      </c>
      <c r="C566" s="10" t="s">
        <v>154</v>
      </c>
      <c r="D566" s="10" t="s">
        <v>7</v>
      </c>
      <c r="E566" s="19">
        <v>9.8799132571516894E-3</v>
      </c>
      <c r="F566" s="19">
        <v>-0.19884638855564801</v>
      </c>
      <c r="G566" s="20">
        <v>42.663680367206297</v>
      </c>
      <c r="H566" s="19">
        <v>-0.152636503470546</v>
      </c>
    </row>
    <row r="567" spans="1:8" x14ac:dyDescent="0.45">
      <c r="A567" s="10" t="s">
        <v>5</v>
      </c>
      <c r="B567" s="10" t="s">
        <v>83</v>
      </c>
      <c r="C567" s="10" t="s">
        <v>149</v>
      </c>
      <c r="D567" s="10" t="s">
        <v>7</v>
      </c>
      <c r="E567" s="19">
        <v>9.8759950534803402E-3</v>
      </c>
      <c r="F567" s="19">
        <v>-0.42400458415113301</v>
      </c>
      <c r="G567" s="20">
        <v>75.8390971773388</v>
      </c>
      <c r="H567" s="19">
        <v>-5.85427180698345E-2</v>
      </c>
    </row>
    <row r="568" spans="1:8" x14ac:dyDescent="0.45">
      <c r="A568" s="10" t="s">
        <v>67</v>
      </c>
      <c r="B568" s="10" t="s">
        <v>68</v>
      </c>
      <c r="C568" s="10" t="s">
        <v>152</v>
      </c>
      <c r="D568" s="10" t="s">
        <v>7</v>
      </c>
      <c r="E568" s="19">
        <v>9.8567622492860205E-3</v>
      </c>
      <c r="F568" s="19">
        <v>-0.19408592705675301</v>
      </c>
      <c r="G568" s="20">
        <v>47.339627381541703</v>
      </c>
      <c r="H568" s="19">
        <v>4.75720922455901E-2</v>
      </c>
    </row>
    <row r="569" spans="1:8" x14ac:dyDescent="0.45">
      <c r="A569" s="10" t="s">
        <v>11</v>
      </c>
      <c r="B569" s="10" t="s">
        <v>39</v>
      </c>
      <c r="C569" s="10" t="s">
        <v>149</v>
      </c>
      <c r="D569" s="10" t="s">
        <v>10</v>
      </c>
      <c r="E569" s="19">
        <v>9.8247955073351399E-3</v>
      </c>
      <c r="F569" s="19">
        <v>-0.10381883429164</v>
      </c>
      <c r="G569" s="20">
        <v>31.577326708754299</v>
      </c>
      <c r="H569" s="19">
        <v>1.32482602520078E-2</v>
      </c>
    </row>
    <row r="570" spans="1:8" x14ac:dyDescent="0.45">
      <c r="A570" s="10" t="s">
        <v>85</v>
      </c>
      <c r="B570" s="10" t="s">
        <v>86</v>
      </c>
      <c r="C570" s="10" t="s">
        <v>152</v>
      </c>
      <c r="D570" s="10" t="s">
        <v>24</v>
      </c>
      <c r="E570" s="19">
        <v>9.81116680710299E-3</v>
      </c>
      <c r="F570" s="19">
        <v>2.4762847464584401</v>
      </c>
      <c r="G570" s="20">
        <v>29.7700361747623</v>
      </c>
      <c r="H570" s="19">
        <v>-9.28632006308895E-2</v>
      </c>
    </row>
    <row r="571" spans="1:8" x14ac:dyDescent="0.45">
      <c r="A571" s="10" t="s">
        <v>27</v>
      </c>
      <c r="B571" s="10" t="s">
        <v>110</v>
      </c>
      <c r="C571" s="10" t="s">
        <v>152</v>
      </c>
      <c r="D571" s="10" t="s">
        <v>7</v>
      </c>
      <c r="E571" s="19">
        <v>9.7921220981739797E-3</v>
      </c>
      <c r="F571" s="19">
        <v>-0.34466847470469097</v>
      </c>
      <c r="G571" s="20">
        <v>54.735317506958303</v>
      </c>
      <c r="H571" s="19">
        <v>0.17760691445749199</v>
      </c>
    </row>
    <row r="572" spans="1:8" x14ac:dyDescent="0.45">
      <c r="A572" s="10" t="s">
        <v>8</v>
      </c>
      <c r="B572" s="10" t="s">
        <v>93</v>
      </c>
      <c r="C572" s="10" t="s">
        <v>157</v>
      </c>
      <c r="D572" s="10" t="s">
        <v>7</v>
      </c>
      <c r="E572" s="19">
        <v>9.7479003301033998E-3</v>
      </c>
      <c r="F572" s="19">
        <v>8.6841919630612399E-2</v>
      </c>
      <c r="G572" s="20">
        <v>27.915511344044301</v>
      </c>
      <c r="H572" s="19">
        <v>2.9678096281784E-2</v>
      </c>
    </row>
    <row r="573" spans="1:8" x14ac:dyDescent="0.45">
      <c r="A573" s="10" t="s">
        <v>15</v>
      </c>
      <c r="B573" s="10" t="s">
        <v>115</v>
      </c>
      <c r="C573" s="10" t="s">
        <v>151</v>
      </c>
      <c r="D573" s="10" t="s">
        <v>7</v>
      </c>
      <c r="E573" s="19">
        <v>9.6772173292161198E-3</v>
      </c>
      <c r="F573" s="19">
        <v>0.14001500800508601</v>
      </c>
      <c r="G573" s="20">
        <v>53.919745395490303</v>
      </c>
      <c r="H573" s="19">
        <v>5.69458287020407E-2</v>
      </c>
    </row>
    <row r="574" spans="1:8" x14ac:dyDescent="0.45">
      <c r="A574" s="10" t="s">
        <v>71</v>
      </c>
      <c r="B574" s="10" t="s">
        <v>73</v>
      </c>
      <c r="C574" s="10" t="s">
        <v>157</v>
      </c>
      <c r="D574" s="10" t="s">
        <v>7</v>
      </c>
      <c r="E574" s="19">
        <v>9.6759218884676403E-3</v>
      </c>
      <c r="F574" s="19">
        <v>-0.21509663491376599</v>
      </c>
      <c r="G574" s="20">
        <v>61.123764334493302</v>
      </c>
      <c r="H574" s="19">
        <v>0.12736156079236699</v>
      </c>
    </row>
    <row r="575" spans="1:8" x14ac:dyDescent="0.45">
      <c r="A575" s="10" t="s">
        <v>27</v>
      </c>
      <c r="B575" s="10" t="s">
        <v>69</v>
      </c>
      <c r="C575" s="10" t="s">
        <v>154</v>
      </c>
      <c r="D575" s="10" t="s">
        <v>24</v>
      </c>
      <c r="E575" s="19">
        <v>9.6275853311923298E-3</v>
      </c>
      <c r="F575" s="19">
        <v>1.69247881016102</v>
      </c>
      <c r="G575" s="20">
        <v>36.708307768625502</v>
      </c>
      <c r="H575" s="19">
        <v>0.38547324745638101</v>
      </c>
    </row>
    <row r="576" spans="1:8" x14ac:dyDescent="0.45">
      <c r="A576" s="10" t="s">
        <v>31</v>
      </c>
      <c r="B576" s="10" t="s">
        <v>116</v>
      </c>
      <c r="C576" s="10" t="s">
        <v>156</v>
      </c>
      <c r="D576" s="10" t="s">
        <v>7</v>
      </c>
      <c r="E576" s="19">
        <v>9.6242235680164805E-3</v>
      </c>
      <c r="F576" s="19">
        <v>0.71701068040392801</v>
      </c>
      <c r="G576" s="20">
        <v>32.280283213682999</v>
      </c>
      <c r="H576" s="19">
        <v>-5.4842461153174697E-2</v>
      </c>
    </row>
    <row r="577" spans="1:8" x14ac:dyDescent="0.45">
      <c r="A577" s="10" t="s">
        <v>108</v>
      </c>
      <c r="B577" s="10" t="s">
        <v>109</v>
      </c>
      <c r="C577" s="10" t="s">
        <v>152</v>
      </c>
      <c r="D577" s="10" t="s">
        <v>7</v>
      </c>
      <c r="E577" s="19">
        <v>9.6099807341568696E-3</v>
      </c>
      <c r="F577" s="19">
        <v>0.26118306251759899</v>
      </c>
      <c r="G577" s="20">
        <v>26.9537452906225</v>
      </c>
      <c r="H577" s="19">
        <v>6.1926195017998301E-2</v>
      </c>
    </row>
    <row r="578" spans="1:8" x14ac:dyDescent="0.45">
      <c r="A578" s="10" t="s">
        <v>141</v>
      </c>
      <c r="B578" s="10" t="s">
        <v>142</v>
      </c>
      <c r="C578" s="10" t="s">
        <v>156</v>
      </c>
      <c r="D578" s="10" t="s">
        <v>7</v>
      </c>
      <c r="E578" s="19">
        <v>9.6032116656911103E-3</v>
      </c>
      <c r="F578" s="19">
        <v>0.11123031766100699</v>
      </c>
      <c r="G578" s="20">
        <v>36.836759710853002</v>
      </c>
      <c r="H578" s="19">
        <v>0.152957062843356</v>
      </c>
    </row>
    <row r="579" spans="1:8" x14ac:dyDescent="0.45">
      <c r="A579" s="10" t="s">
        <v>112</v>
      </c>
      <c r="B579" s="10" t="s">
        <v>112</v>
      </c>
      <c r="C579" s="10" t="s">
        <v>154</v>
      </c>
      <c r="D579" s="10" t="s">
        <v>7</v>
      </c>
      <c r="E579" s="19">
        <v>9.5055766566428009E-3</v>
      </c>
      <c r="F579" s="19">
        <v>0.29967156120715099</v>
      </c>
      <c r="G579" s="20">
        <v>27.325468572141801</v>
      </c>
      <c r="H579" s="19">
        <v>-2.9305945646339902E-2</v>
      </c>
    </row>
    <row r="580" spans="1:8" x14ac:dyDescent="0.45">
      <c r="A580" s="10" t="s">
        <v>85</v>
      </c>
      <c r="B580" s="10" t="s">
        <v>86</v>
      </c>
      <c r="C580" s="10" t="s">
        <v>153</v>
      </c>
      <c r="D580" s="10" t="s">
        <v>24</v>
      </c>
      <c r="E580" s="19">
        <v>9.4837846145160599E-3</v>
      </c>
      <c r="F580" s="19">
        <v>2.4856546755458999</v>
      </c>
      <c r="G580" s="20">
        <v>29.2120207777822</v>
      </c>
      <c r="H580" s="19">
        <v>3.98554971427117E-2</v>
      </c>
    </row>
    <row r="581" spans="1:8" x14ac:dyDescent="0.45">
      <c r="A581" s="10" t="s">
        <v>8</v>
      </c>
      <c r="B581" s="10" t="s">
        <v>53</v>
      </c>
      <c r="C581" s="10" t="s">
        <v>149</v>
      </c>
      <c r="D581" s="10" t="s">
        <v>24</v>
      </c>
      <c r="E581" s="19">
        <v>9.4409697434916593E-3</v>
      </c>
      <c r="F581" s="19">
        <v>1.46223870013652</v>
      </c>
      <c r="G581" s="20">
        <v>40.174667840059698</v>
      </c>
      <c r="H581" s="19">
        <v>0.231812121502386</v>
      </c>
    </row>
    <row r="582" spans="1:8" x14ac:dyDescent="0.45">
      <c r="A582" s="10" t="s">
        <v>5</v>
      </c>
      <c r="B582" s="10" t="s">
        <v>64</v>
      </c>
      <c r="C582" s="10" t="s">
        <v>157</v>
      </c>
      <c r="D582" s="10" t="s">
        <v>7</v>
      </c>
      <c r="E582" s="19">
        <v>9.4320861087644307E-3</v>
      </c>
      <c r="F582" s="19">
        <v>0.247142142199682</v>
      </c>
      <c r="G582" s="20">
        <v>34.375667223241301</v>
      </c>
      <c r="H582" s="19">
        <v>-3.1492884279846103E-2</v>
      </c>
    </row>
    <row r="583" spans="1:8" x14ac:dyDescent="0.45">
      <c r="A583" s="10" t="s">
        <v>11</v>
      </c>
      <c r="B583" s="10" t="s">
        <v>74</v>
      </c>
      <c r="C583" s="10" t="s">
        <v>156</v>
      </c>
      <c r="D583" s="10" t="s">
        <v>26</v>
      </c>
      <c r="E583" s="19">
        <v>9.4139492713440701E-3</v>
      </c>
      <c r="F583" s="19">
        <v>-0.15122782475417099</v>
      </c>
      <c r="G583" s="20">
        <v>41.549059337014199</v>
      </c>
      <c r="H583" s="19">
        <v>4.1329601827080398E-2</v>
      </c>
    </row>
    <row r="584" spans="1:8" x14ac:dyDescent="0.45">
      <c r="A584" s="10" t="s">
        <v>98</v>
      </c>
      <c r="B584" s="10" t="s">
        <v>99</v>
      </c>
      <c r="C584" s="10" t="s">
        <v>153</v>
      </c>
      <c r="D584" s="10" t="s">
        <v>24</v>
      </c>
      <c r="E584" s="19">
        <v>9.4024535187645693E-3</v>
      </c>
      <c r="F584" s="19">
        <v>0.85504991721373103</v>
      </c>
      <c r="G584" s="20">
        <v>23.6636272064633</v>
      </c>
      <c r="H584" s="19">
        <v>-0.18075060489786601</v>
      </c>
    </row>
    <row r="585" spans="1:8" x14ac:dyDescent="0.45">
      <c r="A585" s="10" t="s">
        <v>15</v>
      </c>
      <c r="B585" s="10" t="s">
        <v>40</v>
      </c>
      <c r="C585" s="10" t="s">
        <v>153</v>
      </c>
      <c r="D585" s="10" t="s">
        <v>7</v>
      </c>
      <c r="E585" s="19">
        <v>9.3887172506465204E-3</v>
      </c>
      <c r="F585" s="19">
        <v>0.30629594368671498</v>
      </c>
      <c r="G585" s="20">
        <v>25.95</v>
      </c>
      <c r="H585" s="19">
        <v>-7.1663614140604695E-2</v>
      </c>
    </row>
    <row r="586" spans="1:8" x14ac:dyDescent="0.45">
      <c r="A586" s="10" t="s">
        <v>8</v>
      </c>
      <c r="B586" s="10" t="s">
        <v>61</v>
      </c>
      <c r="C586" s="10" t="s">
        <v>152</v>
      </c>
      <c r="D586" s="10" t="s">
        <v>7</v>
      </c>
      <c r="E586" s="19">
        <v>9.3853905328598001E-3</v>
      </c>
      <c r="F586" s="19">
        <v>-0.170245958619026</v>
      </c>
      <c r="G586" s="20">
        <v>39.2334848607683</v>
      </c>
      <c r="H586" s="19">
        <v>0.55010829299705599</v>
      </c>
    </row>
    <row r="587" spans="1:8" x14ac:dyDescent="0.45">
      <c r="A587" s="10" t="s">
        <v>15</v>
      </c>
      <c r="B587" s="10" t="s">
        <v>38</v>
      </c>
      <c r="C587" s="10" t="s">
        <v>154</v>
      </c>
      <c r="D587" s="10" t="s">
        <v>7</v>
      </c>
      <c r="E587" s="19">
        <v>9.3700462622608692E-3</v>
      </c>
      <c r="F587" s="19">
        <v>5.9172240686929299E-2</v>
      </c>
      <c r="G587" s="20">
        <v>19.320382992958798</v>
      </c>
      <c r="H587" s="19">
        <v>-8.9114998191743094E-2</v>
      </c>
    </row>
    <row r="588" spans="1:8" x14ac:dyDescent="0.45">
      <c r="A588" s="10" t="s">
        <v>11</v>
      </c>
      <c r="B588" s="10" t="s">
        <v>126</v>
      </c>
      <c r="C588" s="10" t="s">
        <v>151</v>
      </c>
      <c r="D588" s="10" t="s">
        <v>7</v>
      </c>
      <c r="E588" s="19">
        <v>9.3530747839564894E-3</v>
      </c>
      <c r="F588" s="19">
        <v>0.42674107827930702</v>
      </c>
      <c r="G588" s="20">
        <v>32.630116960447801</v>
      </c>
      <c r="H588" s="19">
        <v>5.57391753341758E-2</v>
      </c>
    </row>
    <row r="589" spans="1:8" x14ac:dyDescent="0.45">
      <c r="A589" s="10" t="s">
        <v>8</v>
      </c>
      <c r="B589" s="10" t="s">
        <v>93</v>
      </c>
      <c r="C589" s="10" t="s">
        <v>153</v>
      </c>
      <c r="D589" s="10" t="s">
        <v>7</v>
      </c>
      <c r="E589" s="19">
        <v>9.3486993704378005E-3</v>
      </c>
      <c r="F589" s="19">
        <v>-9.4786029800461996E-2</v>
      </c>
      <c r="G589" s="20">
        <v>28.408658650917801</v>
      </c>
      <c r="H589" s="19">
        <v>0.18185586763964001</v>
      </c>
    </row>
    <row r="590" spans="1:8" x14ac:dyDescent="0.45">
      <c r="A590" s="10" t="s">
        <v>8</v>
      </c>
      <c r="B590" s="10" t="s">
        <v>165</v>
      </c>
      <c r="C590" s="10" t="s">
        <v>150</v>
      </c>
      <c r="D590" s="10" t="s">
        <v>24</v>
      </c>
      <c r="E590" s="19">
        <v>9.3200497184380698E-3</v>
      </c>
      <c r="F590" s="19">
        <v>0.91470501775117896</v>
      </c>
      <c r="G590" s="20">
        <v>18.161646936326999</v>
      </c>
      <c r="H590" s="19">
        <v>0.17368437372141901</v>
      </c>
    </row>
    <row r="591" spans="1:8" x14ac:dyDescent="0.45">
      <c r="A591" s="10" t="s">
        <v>15</v>
      </c>
      <c r="B591" s="10" t="s">
        <v>125</v>
      </c>
      <c r="C591" s="10" t="s">
        <v>152</v>
      </c>
      <c r="D591" s="10" t="s">
        <v>7</v>
      </c>
      <c r="E591" s="19">
        <v>9.2658785776984498E-3</v>
      </c>
      <c r="F591" s="19">
        <v>-0.235683152900863</v>
      </c>
      <c r="G591" s="20">
        <v>47.884582974625701</v>
      </c>
      <c r="H591" s="19">
        <v>0.215430629497981</v>
      </c>
    </row>
    <row r="592" spans="1:8" x14ac:dyDescent="0.45">
      <c r="A592" s="10" t="s">
        <v>8</v>
      </c>
      <c r="B592" s="10" t="s">
        <v>165</v>
      </c>
      <c r="C592" s="10" t="s">
        <v>154</v>
      </c>
      <c r="D592" s="10" t="s">
        <v>24</v>
      </c>
      <c r="E592" s="19">
        <v>9.2576258246120403E-3</v>
      </c>
      <c r="F592" s="19">
        <v>1.0397712954887099</v>
      </c>
      <c r="G592" s="20">
        <v>16.903683224670502</v>
      </c>
      <c r="H592" s="19">
        <v>0.31078504902387</v>
      </c>
    </row>
    <row r="593" spans="1:8" x14ac:dyDescent="0.45">
      <c r="A593" s="10" t="s">
        <v>5</v>
      </c>
      <c r="B593" s="10" t="s">
        <v>138</v>
      </c>
      <c r="C593" s="10" t="s">
        <v>157</v>
      </c>
      <c r="D593" s="10" t="s">
        <v>7</v>
      </c>
      <c r="E593" s="19">
        <v>9.2356259058866998E-3</v>
      </c>
      <c r="F593" s="19">
        <v>0.51875447908371797</v>
      </c>
      <c r="G593" s="20">
        <v>24.782488843296999</v>
      </c>
      <c r="H593" s="19">
        <v>9.3827423871579399E-2</v>
      </c>
    </row>
    <row r="594" spans="1:8" x14ac:dyDescent="0.45">
      <c r="A594" s="10" t="s">
        <v>15</v>
      </c>
      <c r="B594" s="10" t="s">
        <v>16</v>
      </c>
      <c r="C594" s="10" t="s">
        <v>150</v>
      </c>
      <c r="D594" s="10" t="s">
        <v>7</v>
      </c>
      <c r="E594" s="19">
        <v>9.2296865364335703E-3</v>
      </c>
      <c r="F594" s="19">
        <v>0.18956799442258601</v>
      </c>
      <c r="G594" s="20">
        <v>29.45</v>
      </c>
      <c r="H594" s="19">
        <v>-2.79171566754737E-2</v>
      </c>
    </row>
    <row r="595" spans="1:8" x14ac:dyDescent="0.45">
      <c r="A595" s="10" t="s">
        <v>19</v>
      </c>
      <c r="B595" s="10" t="s">
        <v>102</v>
      </c>
      <c r="C595" s="10" t="s">
        <v>156</v>
      </c>
      <c r="D595" s="10" t="s">
        <v>30</v>
      </c>
      <c r="E595" s="19">
        <v>9.2162149526546708E-3</v>
      </c>
      <c r="F595" s="19">
        <v>-0.16754268568505101</v>
      </c>
      <c r="G595" s="20">
        <v>48.15</v>
      </c>
      <c r="H595" s="19">
        <v>9.8324138803555006E-2</v>
      </c>
    </row>
    <row r="596" spans="1:8" x14ac:dyDescent="0.45">
      <c r="A596" s="10" t="s">
        <v>11</v>
      </c>
      <c r="B596" s="10" t="s">
        <v>74</v>
      </c>
      <c r="C596" s="10" t="s">
        <v>157</v>
      </c>
      <c r="D596" s="10" t="s">
        <v>26</v>
      </c>
      <c r="E596" s="19">
        <v>9.1882469693227303E-3</v>
      </c>
      <c r="F596" s="19">
        <v>-0.23548946726018299</v>
      </c>
      <c r="G596" s="20">
        <v>28.8566466956045</v>
      </c>
      <c r="H596" s="19">
        <v>-0.17705149632424599</v>
      </c>
    </row>
    <row r="597" spans="1:8" x14ac:dyDescent="0.45">
      <c r="A597" s="10" t="s">
        <v>8</v>
      </c>
      <c r="B597" s="10" t="s">
        <v>63</v>
      </c>
      <c r="C597" s="10" t="s">
        <v>154</v>
      </c>
      <c r="D597" s="10" t="s">
        <v>7</v>
      </c>
      <c r="E597" s="19">
        <v>9.1679622119178895E-3</v>
      </c>
      <c r="F597" s="19">
        <v>0.18265302606882799</v>
      </c>
      <c r="G597" s="20">
        <v>22.749465272473302</v>
      </c>
      <c r="H597" s="19">
        <v>0.30040572785001901</v>
      </c>
    </row>
    <row r="598" spans="1:8" x14ac:dyDescent="0.45">
      <c r="A598" s="10" t="s">
        <v>27</v>
      </c>
      <c r="B598" s="10" t="s">
        <v>110</v>
      </c>
      <c r="C598" s="10" t="s">
        <v>154</v>
      </c>
      <c r="D598" s="10" t="s">
        <v>7</v>
      </c>
      <c r="E598" s="19">
        <v>9.1594565488430802E-3</v>
      </c>
      <c r="F598" s="19">
        <v>-0.32758577046152099</v>
      </c>
      <c r="G598" s="20">
        <v>74.491277698584199</v>
      </c>
      <c r="H598" s="19">
        <v>7.62668090237104E-2</v>
      </c>
    </row>
    <row r="599" spans="1:8" x14ac:dyDescent="0.45">
      <c r="A599" s="10" t="s">
        <v>15</v>
      </c>
      <c r="B599" s="10" t="s">
        <v>87</v>
      </c>
      <c r="C599" s="10" t="s">
        <v>154</v>
      </c>
      <c r="D599" s="10" t="s">
        <v>7</v>
      </c>
      <c r="E599" s="19">
        <v>9.1533923861146001E-3</v>
      </c>
      <c r="F599" s="19">
        <v>-6.4045518555771105E-2</v>
      </c>
      <c r="G599" s="20">
        <v>52.1946114660565</v>
      </c>
      <c r="H599" s="19">
        <v>0.26307250245650399</v>
      </c>
    </row>
    <row r="600" spans="1:8" x14ac:dyDescent="0.45">
      <c r="A600" s="10" t="s">
        <v>15</v>
      </c>
      <c r="B600" s="10" t="s">
        <v>47</v>
      </c>
      <c r="C600" s="10" t="s">
        <v>151</v>
      </c>
      <c r="D600" s="10" t="s">
        <v>7</v>
      </c>
      <c r="E600" s="19">
        <v>9.1444436859452905E-3</v>
      </c>
      <c r="F600" s="19">
        <v>0.127168874860808</v>
      </c>
      <c r="G600" s="20">
        <v>26.4381691214863</v>
      </c>
      <c r="H600" s="19">
        <v>-9.7396056872098694E-2</v>
      </c>
    </row>
    <row r="601" spans="1:8" x14ac:dyDescent="0.45">
      <c r="A601" s="10" t="s">
        <v>15</v>
      </c>
      <c r="B601" s="10" t="s">
        <v>70</v>
      </c>
      <c r="C601" s="10" t="s">
        <v>150</v>
      </c>
      <c r="D601" s="10" t="s">
        <v>7</v>
      </c>
      <c r="E601" s="19">
        <v>9.1185663502708209E-3</v>
      </c>
      <c r="F601" s="19">
        <v>-3.20187043499153E-2</v>
      </c>
      <c r="G601" s="20">
        <v>37.163059763968199</v>
      </c>
      <c r="H601" s="19">
        <v>-8.5594302399986805E-2</v>
      </c>
    </row>
    <row r="602" spans="1:8" x14ac:dyDescent="0.45">
      <c r="A602" s="10" t="s">
        <v>8</v>
      </c>
      <c r="B602" s="10" t="s">
        <v>165</v>
      </c>
      <c r="C602" s="10" t="s">
        <v>156</v>
      </c>
      <c r="D602" s="10" t="s">
        <v>24</v>
      </c>
      <c r="E602" s="19">
        <v>9.0842776945934105E-3</v>
      </c>
      <c r="F602" s="19">
        <v>1.29076473936822</v>
      </c>
      <c r="G602" s="20">
        <v>26.792441849935202</v>
      </c>
      <c r="H602" s="19">
        <v>0.24895973935507601</v>
      </c>
    </row>
    <row r="603" spans="1:8" x14ac:dyDescent="0.45">
      <c r="A603" s="10" t="s">
        <v>8</v>
      </c>
      <c r="B603" s="10" t="s">
        <v>59</v>
      </c>
      <c r="C603" s="10" t="s">
        <v>151</v>
      </c>
      <c r="D603" s="10" t="s">
        <v>7</v>
      </c>
      <c r="E603" s="19">
        <v>8.9836222163449907E-3</v>
      </c>
      <c r="F603" s="19">
        <v>-0.113451210267194</v>
      </c>
      <c r="G603" s="20">
        <v>42.124663374876498</v>
      </c>
      <c r="H603" s="19">
        <v>8.76427213161277E-2</v>
      </c>
    </row>
    <row r="604" spans="1:8" x14ac:dyDescent="0.45">
      <c r="A604" s="10" t="s">
        <v>8</v>
      </c>
      <c r="B604" s="10" t="s">
        <v>44</v>
      </c>
      <c r="C604" s="10" t="s">
        <v>157</v>
      </c>
      <c r="D604" s="10" t="s">
        <v>30</v>
      </c>
      <c r="E604" s="19">
        <v>8.9350880428955108E-3</v>
      </c>
      <c r="F604" s="19">
        <v>-0.30275827306516501</v>
      </c>
      <c r="G604" s="20">
        <v>39.115495097403198</v>
      </c>
      <c r="H604" s="19">
        <v>0.20037042349664499</v>
      </c>
    </row>
    <row r="605" spans="1:8" x14ac:dyDescent="0.45">
      <c r="A605" s="10" t="s">
        <v>108</v>
      </c>
      <c r="B605" s="10" t="s">
        <v>114</v>
      </c>
      <c r="C605" s="10" t="s">
        <v>150</v>
      </c>
      <c r="D605" s="10" t="s">
        <v>7</v>
      </c>
      <c r="E605" s="19">
        <v>8.88403243846554E-3</v>
      </c>
      <c r="F605" s="19">
        <v>0.10898305280254</v>
      </c>
      <c r="G605" s="20">
        <v>32.025490766989201</v>
      </c>
      <c r="H605" s="19">
        <v>-0.13233257916532401</v>
      </c>
    </row>
    <row r="606" spans="1:8" x14ac:dyDescent="0.45">
      <c r="A606" s="10" t="s">
        <v>8</v>
      </c>
      <c r="B606" s="10" t="s">
        <v>44</v>
      </c>
      <c r="C606" s="10" t="s">
        <v>156</v>
      </c>
      <c r="D606" s="10" t="s">
        <v>30</v>
      </c>
      <c r="E606" s="19">
        <v>8.7895727323829501E-3</v>
      </c>
      <c r="F606" s="19">
        <v>-0.23452413357666099</v>
      </c>
      <c r="G606" s="20">
        <v>43.796973169807302</v>
      </c>
      <c r="H606" s="19">
        <v>-0.13574178418579699</v>
      </c>
    </row>
    <row r="607" spans="1:8" x14ac:dyDescent="0.45">
      <c r="A607" s="10" t="s">
        <v>15</v>
      </c>
      <c r="B607" s="10" t="s">
        <v>47</v>
      </c>
      <c r="C607" s="10" t="s">
        <v>154</v>
      </c>
      <c r="D607" s="10" t="s">
        <v>7</v>
      </c>
      <c r="E607" s="19">
        <v>8.7657755579424006E-3</v>
      </c>
      <c r="F607" s="19">
        <v>4.2183676403172402E-2</v>
      </c>
      <c r="G607" s="20">
        <v>32.741281475046698</v>
      </c>
      <c r="H607" s="19">
        <v>0.30965125900186702</v>
      </c>
    </row>
    <row r="608" spans="1:8" x14ac:dyDescent="0.45">
      <c r="A608" s="10" t="s">
        <v>112</v>
      </c>
      <c r="B608" s="10" t="s">
        <v>112</v>
      </c>
      <c r="C608" s="10" t="s">
        <v>151</v>
      </c>
      <c r="D608" s="10" t="s">
        <v>7</v>
      </c>
      <c r="E608" s="19">
        <v>8.7236957364426708E-3</v>
      </c>
      <c r="F608" s="19">
        <v>0.36713541949942202</v>
      </c>
      <c r="G608" s="20">
        <v>32.920698498090502</v>
      </c>
      <c r="H608" s="19">
        <v>-7.0733613321904601E-2</v>
      </c>
    </row>
    <row r="609" spans="1:8" x14ac:dyDescent="0.45">
      <c r="A609" s="10" t="s">
        <v>108</v>
      </c>
      <c r="B609" s="10" t="s">
        <v>109</v>
      </c>
      <c r="C609" s="10" t="s">
        <v>153</v>
      </c>
      <c r="D609" s="10" t="s">
        <v>7</v>
      </c>
      <c r="E609" s="19">
        <v>8.6729482227029808E-3</v>
      </c>
      <c r="F609" s="19">
        <v>0.20767064635444399</v>
      </c>
      <c r="G609" s="20">
        <v>24.847527100490201</v>
      </c>
      <c r="H609" s="19">
        <v>-8.3032683988438993E-2</v>
      </c>
    </row>
    <row r="610" spans="1:8" x14ac:dyDescent="0.45">
      <c r="A610" s="10" t="s">
        <v>15</v>
      </c>
      <c r="B610" s="10" t="s">
        <v>16</v>
      </c>
      <c r="C610" s="10" t="s">
        <v>156</v>
      </c>
      <c r="D610" s="10" t="s">
        <v>7</v>
      </c>
      <c r="E610" s="19">
        <v>8.6587328578480102E-3</v>
      </c>
      <c r="F610" s="19">
        <v>0.35231586577113799</v>
      </c>
      <c r="G610" s="20">
        <v>29.9260643081595</v>
      </c>
      <c r="H610" s="19">
        <v>-0.234684817414852</v>
      </c>
    </row>
    <row r="611" spans="1:8" x14ac:dyDescent="0.45">
      <c r="A611" s="10" t="s">
        <v>108</v>
      </c>
      <c r="B611" s="10" t="s">
        <v>114</v>
      </c>
      <c r="C611" s="10" t="s">
        <v>156</v>
      </c>
      <c r="D611" s="10" t="s">
        <v>7</v>
      </c>
      <c r="E611" s="19">
        <v>8.6349123101367702E-3</v>
      </c>
      <c r="F611" s="19">
        <v>0.25320824624357702</v>
      </c>
      <c r="G611" s="20">
        <v>33.229497447255802</v>
      </c>
      <c r="H611" s="19">
        <v>-5.5576464927869903E-3</v>
      </c>
    </row>
    <row r="612" spans="1:8" x14ac:dyDescent="0.45">
      <c r="A612" s="10" t="s">
        <v>11</v>
      </c>
      <c r="B612" s="10" t="s">
        <v>74</v>
      </c>
      <c r="C612" s="10" t="s">
        <v>152</v>
      </c>
      <c r="D612" s="10" t="s">
        <v>26</v>
      </c>
      <c r="E612" s="19">
        <v>8.5630823606925206E-3</v>
      </c>
      <c r="F612" s="19">
        <v>-0.336686621893727</v>
      </c>
      <c r="G612" s="20">
        <v>46.986993463540003</v>
      </c>
      <c r="H612" s="19">
        <v>0.18806491106586501</v>
      </c>
    </row>
    <row r="613" spans="1:8" x14ac:dyDescent="0.45">
      <c r="A613" s="10"/>
      <c r="B613" s="10" t="s">
        <v>100</v>
      </c>
      <c r="C613" s="10" t="s">
        <v>153</v>
      </c>
      <c r="D613" s="10" t="s">
        <v>24</v>
      </c>
      <c r="E613" s="19">
        <v>8.4976652032715608E-3</v>
      </c>
      <c r="F613" s="19">
        <v>17.657894219167702</v>
      </c>
      <c r="G613" s="20">
        <v>24.921005225452198</v>
      </c>
      <c r="H613" s="19">
        <v>-7.4084114811605706E-2</v>
      </c>
    </row>
    <row r="614" spans="1:8" x14ac:dyDescent="0.45">
      <c r="A614" s="10" t="s">
        <v>15</v>
      </c>
      <c r="B614" s="10" t="s">
        <v>70</v>
      </c>
      <c r="C614" s="10" t="s">
        <v>149</v>
      </c>
      <c r="D614" s="10" t="s">
        <v>7</v>
      </c>
      <c r="E614" s="19">
        <v>8.4599876118492696E-3</v>
      </c>
      <c r="F614" s="19">
        <v>-6.9841061446790004E-2</v>
      </c>
      <c r="G614" s="20">
        <v>46.882529606579801</v>
      </c>
      <c r="H614" s="19">
        <v>4.5695409221599301E-2</v>
      </c>
    </row>
    <row r="615" spans="1:8" x14ac:dyDescent="0.45">
      <c r="A615" s="10" t="s">
        <v>67</v>
      </c>
      <c r="B615" s="10" t="s">
        <v>68</v>
      </c>
      <c r="C615" s="10" t="s">
        <v>154</v>
      </c>
      <c r="D615" s="10" t="s">
        <v>7</v>
      </c>
      <c r="E615" s="19">
        <v>8.4106727952521203E-3</v>
      </c>
      <c r="F615" s="19">
        <v>-0.15164246522500699</v>
      </c>
      <c r="G615" s="20">
        <v>23.999460365430998</v>
      </c>
      <c r="H615" s="19">
        <v>0.13026709427240499</v>
      </c>
    </row>
    <row r="616" spans="1:8" x14ac:dyDescent="0.45">
      <c r="A616" s="10"/>
      <c r="B616" s="10" t="s">
        <v>100</v>
      </c>
      <c r="C616" s="10" t="s">
        <v>156</v>
      </c>
      <c r="D616" s="10" t="s">
        <v>24</v>
      </c>
      <c r="E616" s="19">
        <v>8.4008009732296496E-3</v>
      </c>
      <c r="F616" s="19">
        <v>18.335763076547298</v>
      </c>
      <c r="G616" s="20">
        <v>31.8976760297388</v>
      </c>
      <c r="H616" s="19">
        <v>0.113043525777412</v>
      </c>
    </row>
    <row r="617" spans="1:8" x14ac:dyDescent="0.45">
      <c r="A617" s="10" t="s">
        <v>8</v>
      </c>
      <c r="B617" s="10" t="s">
        <v>93</v>
      </c>
      <c r="C617" s="10" t="s">
        <v>152</v>
      </c>
      <c r="D617" s="10" t="s">
        <v>7</v>
      </c>
      <c r="E617" s="19">
        <v>8.3909213901985601E-3</v>
      </c>
      <c r="F617" s="19">
        <v>-9.7857659507971706E-2</v>
      </c>
      <c r="G617" s="20">
        <v>34.904629511700499</v>
      </c>
      <c r="H617" s="19">
        <v>5.2286204105096698E-2</v>
      </c>
    </row>
    <row r="618" spans="1:8" x14ac:dyDescent="0.45">
      <c r="A618" s="10" t="s">
        <v>11</v>
      </c>
      <c r="B618" s="10" t="s">
        <v>39</v>
      </c>
      <c r="C618" s="10" t="s">
        <v>157</v>
      </c>
      <c r="D618" s="10" t="s">
        <v>10</v>
      </c>
      <c r="E618" s="19">
        <v>8.3841362540711499E-3</v>
      </c>
      <c r="F618" s="19">
        <v>0.12582062452067999</v>
      </c>
      <c r="G618" s="20">
        <v>28.213375239273802</v>
      </c>
      <c r="H618" s="19">
        <v>0.288988746504169</v>
      </c>
    </row>
    <row r="619" spans="1:8" x14ac:dyDescent="0.45">
      <c r="A619" s="10" t="s">
        <v>31</v>
      </c>
      <c r="B619" s="10" t="s">
        <v>113</v>
      </c>
      <c r="C619" s="10" t="s">
        <v>152</v>
      </c>
      <c r="D619" s="10" t="s">
        <v>7</v>
      </c>
      <c r="E619" s="19">
        <v>8.3655095498894397E-3</v>
      </c>
      <c r="F619" s="19">
        <v>-0.17500250054170699</v>
      </c>
      <c r="G619" s="20">
        <v>29.0374723484918</v>
      </c>
      <c r="H619" s="19">
        <v>0.15613875799312699</v>
      </c>
    </row>
    <row r="620" spans="1:8" x14ac:dyDescent="0.45">
      <c r="A620" s="10" t="s">
        <v>11</v>
      </c>
      <c r="B620" s="10" t="s">
        <v>29</v>
      </c>
      <c r="C620" s="10" t="s">
        <v>157</v>
      </c>
      <c r="D620" s="10" t="s">
        <v>30</v>
      </c>
      <c r="E620" s="19">
        <v>8.2664075562872402E-3</v>
      </c>
      <c r="F620" s="19">
        <v>-0.23883434572682599</v>
      </c>
      <c r="G620" s="20">
        <v>41.947927765381301</v>
      </c>
      <c r="H620" s="19">
        <v>0.22488128818629999</v>
      </c>
    </row>
    <row r="621" spans="1:8" x14ac:dyDescent="0.45">
      <c r="A621" s="10" t="s">
        <v>11</v>
      </c>
      <c r="B621" s="10" t="s">
        <v>74</v>
      </c>
      <c r="C621" s="10" t="s">
        <v>154</v>
      </c>
      <c r="D621" s="10" t="s">
        <v>26</v>
      </c>
      <c r="E621" s="19">
        <v>8.2653365251713698E-3</v>
      </c>
      <c r="F621" s="19">
        <v>-0.35448495449431699</v>
      </c>
      <c r="G621" s="20">
        <v>67.17691895966</v>
      </c>
      <c r="H621" s="19">
        <v>0.15173233641422801</v>
      </c>
    </row>
    <row r="622" spans="1:8" x14ac:dyDescent="0.45">
      <c r="A622" s="10" t="s">
        <v>5</v>
      </c>
      <c r="B622" s="10" t="s">
        <v>83</v>
      </c>
      <c r="C622" s="10" t="s">
        <v>150</v>
      </c>
      <c r="D622" s="10" t="s">
        <v>7</v>
      </c>
      <c r="E622" s="19">
        <v>8.2495728964992795E-3</v>
      </c>
      <c r="F622" s="19">
        <v>-0.50058035092018505</v>
      </c>
      <c r="G622" s="20">
        <v>65.207525002366296</v>
      </c>
      <c r="H622" s="19">
        <v>-4.8908823834978001E-2</v>
      </c>
    </row>
    <row r="623" spans="1:8" x14ac:dyDescent="0.45">
      <c r="A623" s="10" t="s">
        <v>22</v>
      </c>
      <c r="B623" s="10" t="s">
        <v>23</v>
      </c>
      <c r="C623" s="10" t="s">
        <v>155</v>
      </c>
      <c r="D623" s="10" t="s">
        <v>24</v>
      </c>
      <c r="E623" s="19">
        <v>8.1559305793690202E-3</v>
      </c>
      <c r="F623" s="19">
        <v>2.5014629794399301</v>
      </c>
      <c r="G623" s="20">
        <v>24.245160491904301</v>
      </c>
      <c r="H623" s="19">
        <v>8.1139893795342699E-2</v>
      </c>
    </row>
    <row r="624" spans="1:8" x14ac:dyDescent="0.45">
      <c r="A624" s="10" t="s">
        <v>15</v>
      </c>
      <c r="B624" s="10" t="s">
        <v>16</v>
      </c>
      <c r="C624" s="10" t="s">
        <v>153</v>
      </c>
      <c r="D624" s="10" t="s">
        <v>7</v>
      </c>
      <c r="E624" s="19">
        <v>8.1418933368021303E-3</v>
      </c>
      <c r="F624" s="19">
        <v>0.34548471053700402</v>
      </c>
      <c r="G624" s="20">
        <v>24.415854179462301</v>
      </c>
      <c r="H624" s="19">
        <v>-3.1579366126946902E-2</v>
      </c>
    </row>
    <row r="625" spans="1:8" x14ac:dyDescent="0.45">
      <c r="A625" s="10" t="s">
        <v>108</v>
      </c>
      <c r="B625" s="10" t="s">
        <v>114</v>
      </c>
      <c r="C625" s="10" t="s">
        <v>149</v>
      </c>
      <c r="D625" s="10" t="s">
        <v>7</v>
      </c>
      <c r="E625" s="19">
        <v>8.1257669978200102E-3</v>
      </c>
      <c r="F625" s="19">
        <v>4.7587371440915099E-2</v>
      </c>
      <c r="G625" s="20">
        <v>34.189039490223301</v>
      </c>
      <c r="H625" s="19">
        <v>8.4803526212901006E-2</v>
      </c>
    </row>
    <row r="626" spans="1:8" x14ac:dyDescent="0.45">
      <c r="A626" s="10" t="s">
        <v>11</v>
      </c>
      <c r="B626" s="10" t="s">
        <v>39</v>
      </c>
      <c r="C626" s="10" t="s">
        <v>151</v>
      </c>
      <c r="D626" s="10" t="s">
        <v>10</v>
      </c>
      <c r="E626" s="19">
        <v>8.1243809908769799E-3</v>
      </c>
      <c r="F626" s="19">
        <v>-0.41565126332577301</v>
      </c>
      <c r="G626" s="20">
        <v>27.6089383339568</v>
      </c>
      <c r="H626" s="19">
        <v>1.5103782737156599E-2</v>
      </c>
    </row>
    <row r="627" spans="1:8" x14ac:dyDescent="0.45">
      <c r="A627" s="10" t="s">
        <v>5</v>
      </c>
      <c r="B627" s="10" t="s">
        <v>138</v>
      </c>
      <c r="C627" s="10" t="s">
        <v>153</v>
      </c>
      <c r="D627" s="10" t="s">
        <v>7</v>
      </c>
      <c r="E627" s="19">
        <v>8.1021224341705396E-3</v>
      </c>
      <c r="F627" s="19">
        <v>0.184104558503488</v>
      </c>
      <c r="G627" s="20">
        <v>26.303743632996699</v>
      </c>
      <c r="H627" s="19">
        <v>8.6869610901573899E-2</v>
      </c>
    </row>
    <row r="628" spans="1:8" x14ac:dyDescent="0.45">
      <c r="A628" s="10" t="s">
        <v>5</v>
      </c>
      <c r="B628" s="10" t="s">
        <v>64</v>
      </c>
      <c r="C628" s="10" t="s">
        <v>151</v>
      </c>
      <c r="D628" s="10" t="s">
        <v>7</v>
      </c>
      <c r="E628" s="19">
        <v>7.9348039384251196E-3</v>
      </c>
      <c r="F628" s="19">
        <v>0.171848878913237</v>
      </c>
      <c r="G628" s="20">
        <v>19.9171580181977</v>
      </c>
      <c r="H628" s="19">
        <v>7.6320495841344593E-2</v>
      </c>
    </row>
    <row r="629" spans="1:8" x14ac:dyDescent="0.45">
      <c r="A629" s="10" t="s">
        <v>31</v>
      </c>
      <c r="B629" s="10" t="s">
        <v>33</v>
      </c>
      <c r="C629" s="10" t="s">
        <v>156</v>
      </c>
      <c r="D629" s="10" t="s">
        <v>24</v>
      </c>
      <c r="E629" s="19">
        <v>7.9127842014602209E-3</v>
      </c>
      <c r="F629" s="19">
        <v>1.6406620305676001</v>
      </c>
      <c r="G629" s="20">
        <v>22.979656480488998</v>
      </c>
      <c r="H629" s="19">
        <v>-0.21970635714178899</v>
      </c>
    </row>
    <row r="630" spans="1:8" x14ac:dyDescent="0.45">
      <c r="A630" s="10" t="s">
        <v>27</v>
      </c>
      <c r="B630" s="10" t="s">
        <v>117</v>
      </c>
      <c r="C630" s="10" t="s">
        <v>151</v>
      </c>
      <c r="D630" s="10" t="s">
        <v>7</v>
      </c>
      <c r="E630" s="19">
        <v>7.7798810788551401E-3</v>
      </c>
      <c r="F630" s="19">
        <v>3.6719284080500597E-2</v>
      </c>
      <c r="G630" s="20">
        <v>51.620349115931802</v>
      </c>
      <c r="H630" s="19">
        <v>0.111794286403349</v>
      </c>
    </row>
    <row r="631" spans="1:8" x14ac:dyDescent="0.45">
      <c r="A631" s="10"/>
      <c r="B631" s="10" t="s">
        <v>100</v>
      </c>
      <c r="C631" s="10" t="s">
        <v>157</v>
      </c>
      <c r="D631" s="10" t="s">
        <v>24</v>
      </c>
      <c r="E631" s="19">
        <v>7.7701355143423804E-3</v>
      </c>
      <c r="F631" s="19">
        <v>16.714764887100401</v>
      </c>
      <c r="G631" s="20">
        <v>34.716488368482302</v>
      </c>
      <c r="H631" s="19">
        <v>0.141552155323038</v>
      </c>
    </row>
    <row r="632" spans="1:8" x14ac:dyDescent="0.45">
      <c r="A632" s="10" t="s">
        <v>31</v>
      </c>
      <c r="B632" s="10" t="s">
        <v>113</v>
      </c>
      <c r="C632" s="10" t="s">
        <v>156</v>
      </c>
      <c r="D632" s="10" t="s">
        <v>7</v>
      </c>
      <c r="E632" s="19">
        <v>7.7598434592015802E-3</v>
      </c>
      <c r="F632" s="19">
        <v>-7.9240213465438206E-2</v>
      </c>
      <c r="G632" s="20">
        <v>51.930351860552797</v>
      </c>
      <c r="H632" s="19">
        <v>0.26205212850953902</v>
      </c>
    </row>
    <row r="633" spans="1:8" x14ac:dyDescent="0.45">
      <c r="A633" s="10" t="s">
        <v>5</v>
      </c>
      <c r="B633" s="10" t="s">
        <v>83</v>
      </c>
      <c r="C633" s="10" t="s">
        <v>156</v>
      </c>
      <c r="D633" s="10" t="s">
        <v>7</v>
      </c>
      <c r="E633" s="19">
        <v>7.6961495249106698E-3</v>
      </c>
      <c r="F633" s="19">
        <v>-0.55580450703692397</v>
      </c>
      <c r="G633" s="20">
        <v>75.221290722150798</v>
      </c>
      <c r="H633" s="19">
        <v>-4.0544761197055898E-2</v>
      </c>
    </row>
    <row r="634" spans="1:8" x14ac:dyDescent="0.45">
      <c r="A634" s="10" t="s">
        <v>15</v>
      </c>
      <c r="B634" s="10" t="s">
        <v>38</v>
      </c>
      <c r="C634" s="10" t="s">
        <v>152</v>
      </c>
      <c r="D634" s="10" t="s">
        <v>7</v>
      </c>
      <c r="E634" s="19">
        <v>7.67716608489634E-3</v>
      </c>
      <c r="F634" s="19">
        <v>3.2756626519302598E-2</v>
      </c>
      <c r="G634" s="20">
        <v>28.967377234018802</v>
      </c>
      <c r="H634" s="19">
        <v>0.19340248411573599</v>
      </c>
    </row>
    <row r="635" spans="1:8" x14ac:dyDescent="0.45">
      <c r="A635" s="10" t="s">
        <v>106</v>
      </c>
      <c r="B635" s="10" t="s">
        <v>107</v>
      </c>
      <c r="C635" s="10" t="s">
        <v>149</v>
      </c>
      <c r="D635" s="10" t="s">
        <v>7</v>
      </c>
      <c r="E635" s="19">
        <v>7.6510305992562302E-3</v>
      </c>
      <c r="F635" s="19">
        <v>0.424568673439227</v>
      </c>
      <c r="G635" s="20">
        <v>26.1740357573083</v>
      </c>
      <c r="H635" s="19">
        <v>-0.10618383232392101</v>
      </c>
    </row>
    <row r="636" spans="1:8" x14ac:dyDescent="0.45">
      <c r="A636" s="10" t="s">
        <v>19</v>
      </c>
      <c r="B636" s="10" t="s">
        <v>104</v>
      </c>
      <c r="C636" s="10" t="s">
        <v>151</v>
      </c>
      <c r="D636" s="10" t="s">
        <v>30</v>
      </c>
      <c r="E636" s="19">
        <v>7.6148089216352098E-3</v>
      </c>
      <c r="F636" s="19">
        <v>-0.24377599472808201</v>
      </c>
      <c r="G636" s="20">
        <v>37.441276214351802</v>
      </c>
      <c r="H636" s="19">
        <v>2.6888138221723801E-2</v>
      </c>
    </row>
    <row r="637" spans="1:8" x14ac:dyDescent="0.45">
      <c r="A637" s="10" t="s">
        <v>80</v>
      </c>
      <c r="B637" s="10" t="s">
        <v>81</v>
      </c>
      <c r="C637" s="10" t="s">
        <v>154</v>
      </c>
      <c r="D637" s="10" t="s">
        <v>7</v>
      </c>
      <c r="E637" s="19">
        <v>7.5902424435355101E-3</v>
      </c>
      <c r="F637" s="19">
        <v>-0.29423829760052</v>
      </c>
      <c r="G637" s="20">
        <v>43.605294753244202</v>
      </c>
      <c r="H637" s="19">
        <v>-1.5307263796049899E-2</v>
      </c>
    </row>
    <row r="638" spans="1:8" x14ac:dyDescent="0.45">
      <c r="A638" s="10" t="s">
        <v>8</v>
      </c>
      <c r="B638" s="10" t="s">
        <v>61</v>
      </c>
      <c r="C638" s="10" t="s">
        <v>149</v>
      </c>
      <c r="D638" s="10" t="s">
        <v>7</v>
      </c>
      <c r="E638" s="19">
        <v>7.5872724628738E-3</v>
      </c>
      <c r="F638" s="19">
        <v>-0.173190567532787</v>
      </c>
      <c r="G638" s="20">
        <v>34.122703751411201</v>
      </c>
      <c r="H638" s="19">
        <v>-0.14016356610041</v>
      </c>
    </row>
    <row r="639" spans="1:8" x14ac:dyDescent="0.45">
      <c r="A639" s="10" t="s">
        <v>5</v>
      </c>
      <c r="B639" s="10" t="s">
        <v>64</v>
      </c>
      <c r="C639" s="10" t="s">
        <v>152</v>
      </c>
      <c r="D639" s="10" t="s">
        <v>7</v>
      </c>
      <c r="E639" s="19">
        <v>7.5598273575989998E-3</v>
      </c>
      <c r="F639" s="19">
        <v>5.1479143307379897E-2</v>
      </c>
      <c r="G639" s="20">
        <v>32.681282561500304</v>
      </c>
      <c r="H639" s="19">
        <v>-6.2779032651133104E-2</v>
      </c>
    </row>
    <row r="640" spans="1:8" x14ac:dyDescent="0.45">
      <c r="A640" s="10" t="s">
        <v>141</v>
      </c>
      <c r="B640" s="10" t="s">
        <v>142</v>
      </c>
      <c r="C640" s="10" t="s">
        <v>152</v>
      </c>
      <c r="D640" s="10" t="s">
        <v>7</v>
      </c>
      <c r="E640" s="19">
        <v>7.5366088790505999E-3</v>
      </c>
      <c r="F640" s="19">
        <v>1.8287553973408699E-2</v>
      </c>
      <c r="G640" s="20">
        <v>31.837894137109</v>
      </c>
      <c r="H640" s="19">
        <v>-0.134889148415512</v>
      </c>
    </row>
    <row r="641" spans="1:8" x14ac:dyDescent="0.45">
      <c r="A641" s="10" t="s">
        <v>5</v>
      </c>
      <c r="B641" s="10" t="s">
        <v>83</v>
      </c>
      <c r="C641" s="10" t="s">
        <v>154</v>
      </c>
      <c r="D641" s="10" t="s">
        <v>7</v>
      </c>
      <c r="E641" s="19">
        <v>7.53556905099229E-3</v>
      </c>
      <c r="F641" s="19">
        <v>-0.39812174639136699</v>
      </c>
      <c r="G641" s="20">
        <v>20.518708772935501</v>
      </c>
      <c r="H641" s="19">
        <v>5.8173474103318502E-2</v>
      </c>
    </row>
    <row r="642" spans="1:8" x14ac:dyDescent="0.45">
      <c r="A642" s="10" t="s">
        <v>8</v>
      </c>
      <c r="B642" s="10" t="s">
        <v>165</v>
      </c>
      <c r="C642" s="10" t="s">
        <v>157</v>
      </c>
      <c r="D642" s="10" t="s">
        <v>24</v>
      </c>
      <c r="E642" s="19">
        <v>7.4752212454525504E-3</v>
      </c>
      <c r="F642" s="19">
        <v>1.3968082431939299</v>
      </c>
      <c r="G642" s="20">
        <v>19.5364463487352</v>
      </c>
      <c r="H642" s="19">
        <v>0.29284382165554301</v>
      </c>
    </row>
    <row r="643" spans="1:8" x14ac:dyDescent="0.45">
      <c r="A643" s="10" t="s">
        <v>27</v>
      </c>
      <c r="B643" s="10" t="s">
        <v>140</v>
      </c>
      <c r="C643" s="10" t="s">
        <v>154</v>
      </c>
      <c r="D643" s="10" t="s">
        <v>26</v>
      </c>
      <c r="E643" s="19">
        <v>7.4255986615125802E-3</v>
      </c>
      <c r="F643" s="19">
        <v>0.14230612082591901</v>
      </c>
      <c r="G643" s="20">
        <v>43.1792329113592</v>
      </c>
      <c r="H643" s="19">
        <v>-2.09904225326298E-2</v>
      </c>
    </row>
    <row r="644" spans="1:8" x14ac:dyDescent="0.45">
      <c r="A644" s="10" t="s">
        <v>11</v>
      </c>
      <c r="B644" s="10" t="s">
        <v>74</v>
      </c>
      <c r="C644" s="10" t="s">
        <v>153</v>
      </c>
      <c r="D644" s="10" t="s">
        <v>26</v>
      </c>
      <c r="E644" s="19">
        <v>7.3878722207377902E-3</v>
      </c>
      <c r="F644" s="19">
        <v>-0.31367691700886702</v>
      </c>
      <c r="G644" s="20">
        <v>35.814377874948299</v>
      </c>
      <c r="H644" s="19">
        <v>0.17681941004263099</v>
      </c>
    </row>
    <row r="645" spans="1:8" x14ac:dyDescent="0.45">
      <c r="A645" s="10" t="s">
        <v>5</v>
      </c>
      <c r="B645" s="10" t="s">
        <v>138</v>
      </c>
      <c r="C645" s="10" t="s">
        <v>152</v>
      </c>
      <c r="D645" s="10" t="s">
        <v>7</v>
      </c>
      <c r="E645" s="19">
        <v>7.3851814394141901E-3</v>
      </c>
      <c r="F645" s="19">
        <v>0.385532756666087</v>
      </c>
      <c r="G645" s="20">
        <v>27.441678965128801</v>
      </c>
      <c r="H645" s="19">
        <v>7.38411758107477E-2</v>
      </c>
    </row>
    <row r="646" spans="1:8" x14ac:dyDescent="0.45">
      <c r="A646" s="10" t="s">
        <v>174</v>
      </c>
      <c r="B646" s="10" t="s">
        <v>175</v>
      </c>
      <c r="C646" s="10" t="s">
        <v>157</v>
      </c>
      <c r="D646" s="10" t="s">
        <v>174</v>
      </c>
      <c r="E646" s="19">
        <v>7.2885773318022403E-3</v>
      </c>
      <c r="F646" s="19">
        <v>2.5777670964705401</v>
      </c>
      <c r="G646" s="20">
        <v>26.220117108041499</v>
      </c>
      <c r="H646" s="19">
        <v>-0.24614608844604999</v>
      </c>
    </row>
    <row r="647" spans="1:8" x14ac:dyDescent="0.45">
      <c r="A647" s="10" t="s">
        <v>8</v>
      </c>
      <c r="B647" s="10" t="s">
        <v>53</v>
      </c>
      <c r="C647" s="10" t="s">
        <v>153</v>
      </c>
      <c r="D647" s="10" t="s">
        <v>24</v>
      </c>
      <c r="E647" s="19">
        <v>7.2745679890112904E-3</v>
      </c>
      <c r="F647" s="19">
        <v>1.9304334239380301</v>
      </c>
      <c r="G647" s="20">
        <v>21.935822070633499</v>
      </c>
      <c r="H647" s="19">
        <v>-8.7549780503244398E-2</v>
      </c>
    </row>
    <row r="648" spans="1:8" x14ac:dyDescent="0.45">
      <c r="A648" s="10" t="s">
        <v>8</v>
      </c>
      <c r="B648" s="10" t="s">
        <v>53</v>
      </c>
      <c r="C648" s="10" t="s">
        <v>156</v>
      </c>
      <c r="D648" s="10" t="s">
        <v>24</v>
      </c>
      <c r="E648" s="19">
        <v>7.2730487576142698E-3</v>
      </c>
      <c r="F648" s="19">
        <v>1.1326854359892999</v>
      </c>
      <c r="G648" s="20">
        <v>22.808253130346699</v>
      </c>
      <c r="H648" s="19">
        <v>-0.18072655766843801</v>
      </c>
    </row>
    <row r="649" spans="1:8" x14ac:dyDescent="0.45">
      <c r="A649" s="10" t="s">
        <v>11</v>
      </c>
      <c r="B649" s="10" t="s">
        <v>39</v>
      </c>
      <c r="C649" s="10" t="s">
        <v>156</v>
      </c>
      <c r="D649" s="10" t="s">
        <v>10</v>
      </c>
      <c r="E649" s="19">
        <v>7.2255479143020903E-3</v>
      </c>
      <c r="F649" s="19">
        <v>0.35241026176398399</v>
      </c>
      <c r="G649" s="20">
        <v>20.8378880352432</v>
      </c>
      <c r="H649" s="19">
        <v>-1.1653659489948801E-3</v>
      </c>
    </row>
    <row r="650" spans="1:8" x14ac:dyDescent="0.45">
      <c r="A650" s="10" t="s">
        <v>8</v>
      </c>
      <c r="B650" s="10" t="s">
        <v>50</v>
      </c>
      <c r="C650" s="10" t="s">
        <v>155</v>
      </c>
      <c r="D650" s="10" t="s">
        <v>51</v>
      </c>
      <c r="E650" s="19">
        <v>7.2254014051538699E-3</v>
      </c>
      <c r="F650" s="19">
        <v>0.25998001974833002</v>
      </c>
      <c r="G650" s="20">
        <v>16.1010565325257</v>
      </c>
      <c r="H650" s="19">
        <v>4.6451035554661201E-2</v>
      </c>
    </row>
    <row r="651" spans="1:8" x14ac:dyDescent="0.45">
      <c r="A651" s="10" t="s">
        <v>15</v>
      </c>
      <c r="B651" s="10" t="s">
        <v>105</v>
      </c>
      <c r="C651" s="10" t="s">
        <v>151</v>
      </c>
      <c r="D651" s="10" t="s">
        <v>7</v>
      </c>
      <c r="E651" s="19">
        <v>7.2175042333650404E-3</v>
      </c>
      <c r="F651" s="19">
        <v>-0.20546222248516399</v>
      </c>
      <c r="G651" s="20">
        <v>48.228196657091303</v>
      </c>
      <c r="H651" s="19">
        <v>0.17501812704206801</v>
      </c>
    </row>
    <row r="652" spans="1:8" x14ac:dyDescent="0.45">
      <c r="A652" s="10" t="s">
        <v>106</v>
      </c>
      <c r="B652" s="10" t="s">
        <v>107</v>
      </c>
      <c r="C652" s="10" t="s">
        <v>156</v>
      </c>
      <c r="D652" s="10" t="s">
        <v>7</v>
      </c>
      <c r="E652" s="19">
        <v>7.2020399046650299E-3</v>
      </c>
      <c r="F652" s="19">
        <v>0.46861853167174999</v>
      </c>
      <c r="G652" s="20">
        <v>46.177427613921701</v>
      </c>
      <c r="H652" s="19">
        <v>-5.6555025589767202E-2</v>
      </c>
    </row>
    <row r="653" spans="1:8" x14ac:dyDescent="0.45">
      <c r="A653" s="10" t="s">
        <v>141</v>
      </c>
      <c r="B653" s="10" t="s">
        <v>142</v>
      </c>
      <c r="C653" s="10" t="s">
        <v>157</v>
      </c>
      <c r="D653" s="10" t="s">
        <v>7</v>
      </c>
      <c r="E653" s="19">
        <v>7.1241480455578703E-3</v>
      </c>
      <c r="F653" s="19">
        <v>2.6627367230168401E-2</v>
      </c>
      <c r="G653" s="20">
        <v>21.867827842044001</v>
      </c>
      <c r="H653" s="19">
        <v>-5.2423689034712499E-2</v>
      </c>
    </row>
    <row r="654" spans="1:8" x14ac:dyDescent="0.45">
      <c r="A654" s="10" t="s">
        <v>15</v>
      </c>
      <c r="B654" s="10" t="s">
        <v>70</v>
      </c>
      <c r="C654" s="10" t="s">
        <v>154</v>
      </c>
      <c r="D654" s="10" t="s">
        <v>7</v>
      </c>
      <c r="E654" s="19">
        <v>7.1216261704072897E-3</v>
      </c>
      <c r="F654" s="19">
        <v>-6.4598997163248698E-2</v>
      </c>
      <c r="G654" s="20">
        <v>16.725219000095201</v>
      </c>
      <c r="H654" s="19">
        <v>-6.2921188347378199E-2</v>
      </c>
    </row>
    <row r="655" spans="1:8" x14ac:dyDescent="0.45">
      <c r="A655" s="10"/>
      <c r="B655" s="10" t="s">
        <v>100</v>
      </c>
      <c r="C655" s="10" t="s">
        <v>149</v>
      </c>
      <c r="D655" s="10" t="s">
        <v>24</v>
      </c>
      <c r="E655" s="19">
        <v>7.0599156160223598E-3</v>
      </c>
      <c r="F655" s="19">
        <v>16.406531039706099</v>
      </c>
      <c r="G655" s="20">
        <v>33.173218984750697</v>
      </c>
      <c r="H655" s="19">
        <v>-5.2205569274945497E-2</v>
      </c>
    </row>
    <row r="656" spans="1:8" x14ac:dyDescent="0.45">
      <c r="A656" s="10" t="s">
        <v>5</v>
      </c>
      <c r="B656" s="10" t="s">
        <v>64</v>
      </c>
      <c r="C656" s="10" t="s">
        <v>154</v>
      </c>
      <c r="D656" s="10" t="s">
        <v>7</v>
      </c>
      <c r="E656" s="19">
        <v>7.0371276258048999E-3</v>
      </c>
      <c r="F656" s="19">
        <v>-1.26208226983506E-2</v>
      </c>
      <c r="G656" s="20">
        <v>35.291657310079799</v>
      </c>
      <c r="H656" s="19">
        <v>0.365825665145806</v>
      </c>
    </row>
    <row r="657" spans="1:8" x14ac:dyDescent="0.45">
      <c r="A657" s="10" t="s">
        <v>27</v>
      </c>
      <c r="B657" s="10" t="s">
        <v>69</v>
      </c>
      <c r="C657" s="10" t="s">
        <v>151</v>
      </c>
      <c r="D657" s="10" t="s">
        <v>24</v>
      </c>
      <c r="E657" s="19">
        <v>7.0317942835327702E-3</v>
      </c>
      <c r="F657" s="19">
        <v>1.44129578560548</v>
      </c>
      <c r="G657" s="20">
        <v>40.256818727138203</v>
      </c>
      <c r="H657" s="19">
        <v>-0.11431282291193701</v>
      </c>
    </row>
    <row r="658" spans="1:8" x14ac:dyDescent="0.45">
      <c r="A658" s="10" t="s">
        <v>5</v>
      </c>
      <c r="B658" s="10" t="s">
        <v>138</v>
      </c>
      <c r="C658" s="10" t="s">
        <v>151</v>
      </c>
      <c r="D658" s="10" t="s">
        <v>7</v>
      </c>
      <c r="E658" s="19">
        <v>6.9901313078791598E-3</v>
      </c>
      <c r="F658" s="19">
        <v>0.20683853342759101</v>
      </c>
      <c r="G658" s="20">
        <v>16.5545682303874</v>
      </c>
      <c r="H658" s="19">
        <v>-7.25982798639144E-2</v>
      </c>
    </row>
    <row r="659" spans="1:8" x14ac:dyDescent="0.45">
      <c r="A659" s="10" t="s">
        <v>15</v>
      </c>
      <c r="B659" s="10" t="s">
        <v>16</v>
      </c>
      <c r="C659" s="10" t="s">
        <v>157</v>
      </c>
      <c r="D659" s="10" t="s">
        <v>7</v>
      </c>
      <c r="E659" s="19">
        <v>6.9717239948319399E-3</v>
      </c>
      <c r="F659" s="19">
        <v>0.43367915209429198</v>
      </c>
      <c r="G659" s="20">
        <v>36.687829511055199</v>
      </c>
      <c r="H659" s="19">
        <v>-1.60104059368954E-2</v>
      </c>
    </row>
    <row r="660" spans="1:8" x14ac:dyDescent="0.45">
      <c r="A660" s="10" t="s">
        <v>106</v>
      </c>
      <c r="B660" s="10" t="s">
        <v>107</v>
      </c>
      <c r="C660" s="10" t="s">
        <v>150</v>
      </c>
      <c r="D660" s="10" t="s">
        <v>7</v>
      </c>
      <c r="E660" s="19">
        <v>6.9389935983387501E-3</v>
      </c>
      <c r="F660" s="19">
        <v>0.62590110633944696</v>
      </c>
      <c r="G660" s="20">
        <v>31.032622603354</v>
      </c>
      <c r="H660" s="19">
        <v>-1.8371034906880201E-2</v>
      </c>
    </row>
    <row r="661" spans="1:8" x14ac:dyDescent="0.45">
      <c r="A661" s="10" t="s">
        <v>80</v>
      </c>
      <c r="B661" s="10" t="s">
        <v>81</v>
      </c>
      <c r="C661" s="10" t="s">
        <v>151</v>
      </c>
      <c r="D661" s="10" t="s">
        <v>7</v>
      </c>
      <c r="E661" s="19">
        <v>6.9117938324695797E-3</v>
      </c>
      <c r="F661" s="19">
        <v>-0.27542091007984798</v>
      </c>
      <c r="G661" s="20">
        <v>58.195360909329999</v>
      </c>
      <c r="H661" s="19">
        <v>0.11667012988332701</v>
      </c>
    </row>
    <row r="662" spans="1:8" x14ac:dyDescent="0.45">
      <c r="A662" s="10" t="s">
        <v>13</v>
      </c>
      <c r="B662" s="10" t="s">
        <v>139</v>
      </c>
      <c r="C662" s="10" t="s">
        <v>157</v>
      </c>
      <c r="D662" s="10" t="s">
        <v>7</v>
      </c>
      <c r="E662" s="19">
        <v>6.9005032081593601E-3</v>
      </c>
      <c r="F662" s="19">
        <v>-5.30006790465146E-2</v>
      </c>
      <c r="G662" s="20">
        <v>35.184195518230197</v>
      </c>
      <c r="H662" s="19">
        <v>0.133343040213072</v>
      </c>
    </row>
    <row r="663" spans="1:8" x14ac:dyDescent="0.45">
      <c r="A663" s="10" t="s">
        <v>31</v>
      </c>
      <c r="B663" s="10" t="s">
        <v>113</v>
      </c>
      <c r="C663" s="10" t="s">
        <v>153</v>
      </c>
      <c r="D663" s="10" t="s">
        <v>7</v>
      </c>
      <c r="E663" s="19">
        <v>6.8874125367027004E-3</v>
      </c>
      <c r="F663" s="19">
        <v>-0.20736590629948501</v>
      </c>
      <c r="G663" s="20">
        <v>36.487966339067803</v>
      </c>
      <c r="H663" s="19">
        <v>0.20582206879675399</v>
      </c>
    </row>
    <row r="664" spans="1:8" x14ac:dyDescent="0.45">
      <c r="A664" s="10" t="s">
        <v>19</v>
      </c>
      <c r="B664" s="10" t="s">
        <v>20</v>
      </c>
      <c r="C664" s="10" t="s">
        <v>150</v>
      </c>
      <c r="D664" s="10" t="s">
        <v>7</v>
      </c>
      <c r="E664" s="19">
        <v>6.8477906977279703E-3</v>
      </c>
      <c r="F664" s="19">
        <v>-0.74801921712476604</v>
      </c>
      <c r="G664" s="20">
        <v>38.030694366044003</v>
      </c>
      <c r="H664" s="19">
        <v>0.15625827941395201</v>
      </c>
    </row>
    <row r="665" spans="1:8" x14ac:dyDescent="0.45">
      <c r="A665" s="10" t="s">
        <v>8</v>
      </c>
      <c r="B665" s="10" t="s">
        <v>63</v>
      </c>
      <c r="C665" s="10" t="s">
        <v>151</v>
      </c>
      <c r="D665" s="10" t="s">
        <v>7</v>
      </c>
      <c r="E665" s="19">
        <v>6.8404416834572102E-3</v>
      </c>
      <c r="F665" s="19">
        <v>9.3393962195681308E-3</v>
      </c>
      <c r="G665" s="20">
        <v>42.772743269523801</v>
      </c>
      <c r="H665" s="19">
        <v>0.76483017239749496</v>
      </c>
    </row>
    <row r="666" spans="1:8" x14ac:dyDescent="0.45">
      <c r="A666" s="10" t="s">
        <v>108</v>
      </c>
      <c r="B666" s="10" t="s">
        <v>109</v>
      </c>
      <c r="C666" s="10" t="s">
        <v>150</v>
      </c>
      <c r="D666" s="10" t="s">
        <v>7</v>
      </c>
      <c r="E666" s="19">
        <v>6.7497980583147996E-3</v>
      </c>
      <c r="F666" s="19">
        <v>-6.1121895657582602E-2</v>
      </c>
      <c r="G666" s="20">
        <v>37.929825296257299</v>
      </c>
      <c r="H666" s="19">
        <v>0.19216822908522599</v>
      </c>
    </row>
    <row r="667" spans="1:8" x14ac:dyDescent="0.45">
      <c r="A667" s="10" t="s">
        <v>15</v>
      </c>
      <c r="B667" s="10" t="s">
        <v>42</v>
      </c>
      <c r="C667" s="10" t="s">
        <v>155</v>
      </c>
      <c r="D667" s="10" t="s">
        <v>7</v>
      </c>
      <c r="E667" s="19">
        <v>6.7453593629351397E-3</v>
      </c>
      <c r="F667" s="19">
        <v>-0.120126454850585</v>
      </c>
      <c r="G667" s="20">
        <v>33.037441751190002</v>
      </c>
      <c r="H667" s="19">
        <v>-9.7096919414914801E-2</v>
      </c>
    </row>
    <row r="668" spans="1:8" x14ac:dyDescent="0.45">
      <c r="A668" s="10" t="s">
        <v>15</v>
      </c>
      <c r="B668" s="10" t="s">
        <v>40</v>
      </c>
      <c r="C668" s="10" t="s">
        <v>152</v>
      </c>
      <c r="D668" s="10" t="s">
        <v>7</v>
      </c>
      <c r="E668" s="19">
        <v>6.7265386989716104E-3</v>
      </c>
      <c r="F668" s="19">
        <v>8.2545097751064306E-2</v>
      </c>
      <c r="G668" s="20">
        <v>28.746260150899001</v>
      </c>
      <c r="H668" s="19">
        <v>0.16806245285621299</v>
      </c>
    </row>
    <row r="669" spans="1:8" x14ac:dyDescent="0.45">
      <c r="A669" s="10" t="s">
        <v>8</v>
      </c>
      <c r="B669" s="10" t="s">
        <v>61</v>
      </c>
      <c r="C669" s="10" t="s">
        <v>156</v>
      </c>
      <c r="D669" s="10" t="s">
        <v>7</v>
      </c>
      <c r="E669" s="19">
        <v>6.7120325330099198E-3</v>
      </c>
      <c r="F669" s="19">
        <v>-0.10129887440744501</v>
      </c>
      <c r="G669" s="20">
        <v>34.689148965383303</v>
      </c>
      <c r="H669" s="19">
        <v>-3.0993474440541499E-2</v>
      </c>
    </row>
    <row r="670" spans="1:8" x14ac:dyDescent="0.45">
      <c r="A670" s="10" t="s">
        <v>71</v>
      </c>
      <c r="B670" s="10" t="s">
        <v>73</v>
      </c>
      <c r="C670" s="10" t="s">
        <v>151</v>
      </c>
      <c r="D670" s="10" t="s">
        <v>7</v>
      </c>
      <c r="E670" s="19">
        <v>6.6898981864196398E-3</v>
      </c>
      <c r="F670" s="19">
        <v>-0.21922906147906901</v>
      </c>
      <c r="G670" s="20">
        <v>75.016173968903203</v>
      </c>
      <c r="H670" s="19">
        <v>9.1860132363938404E-2</v>
      </c>
    </row>
    <row r="671" spans="1:8" x14ac:dyDescent="0.45">
      <c r="A671" s="10" t="s">
        <v>19</v>
      </c>
      <c r="B671" s="10" t="s">
        <v>137</v>
      </c>
      <c r="C671" s="10" t="s">
        <v>153</v>
      </c>
      <c r="D671" s="10" t="s">
        <v>7</v>
      </c>
      <c r="E671" s="19">
        <v>6.5896509938129302E-3</v>
      </c>
      <c r="F671" s="19">
        <v>-0.69000414920721898</v>
      </c>
      <c r="G671" s="20">
        <v>26.143964113217201</v>
      </c>
      <c r="H671" s="19">
        <v>-3.0354691807738501E-2</v>
      </c>
    </row>
    <row r="672" spans="1:8" x14ac:dyDescent="0.45">
      <c r="A672" s="10" t="s">
        <v>27</v>
      </c>
      <c r="B672" s="10" t="s">
        <v>140</v>
      </c>
      <c r="C672" s="10" t="s">
        <v>153</v>
      </c>
      <c r="D672" s="10" t="s">
        <v>26</v>
      </c>
      <c r="E672" s="19">
        <v>6.57249871064887E-3</v>
      </c>
      <c r="F672" s="19">
        <v>0.186428792539967</v>
      </c>
      <c r="G672" s="20">
        <v>21.746878923776499</v>
      </c>
      <c r="H672" s="19">
        <v>-5.9754403685746499E-2</v>
      </c>
    </row>
    <row r="673" spans="1:8" x14ac:dyDescent="0.45">
      <c r="A673" s="10" t="s">
        <v>31</v>
      </c>
      <c r="B673" s="10" t="s">
        <v>33</v>
      </c>
      <c r="C673" s="10" t="s">
        <v>157</v>
      </c>
      <c r="D673" s="10" t="s">
        <v>24</v>
      </c>
      <c r="E673" s="19">
        <v>6.5388067881151897E-3</v>
      </c>
      <c r="F673" s="19">
        <v>1.7346518447596999</v>
      </c>
      <c r="G673" s="20">
        <v>22.721260593319201</v>
      </c>
      <c r="H673" s="19">
        <v>-0.15543042082851199</v>
      </c>
    </row>
    <row r="674" spans="1:8" x14ac:dyDescent="0.45">
      <c r="A674" s="10" t="s">
        <v>141</v>
      </c>
      <c r="B674" s="10" t="s">
        <v>142</v>
      </c>
      <c r="C674" s="10" t="s">
        <v>151</v>
      </c>
      <c r="D674" s="10" t="s">
        <v>7</v>
      </c>
      <c r="E674" s="19">
        <v>6.5367891777125802E-3</v>
      </c>
      <c r="F674" s="19">
        <v>-0.14404028727809301</v>
      </c>
      <c r="G674" s="20">
        <v>33.975164351082498</v>
      </c>
      <c r="H674" s="19">
        <v>0.47277723920460402</v>
      </c>
    </row>
    <row r="675" spans="1:8" x14ac:dyDescent="0.45">
      <c r="A675" s="10" t="s">
        <v>174</v>
      </c>
      <c r="B675" s="10" t="s">
        <v>175</v>
      </c>
      <c r="C675" s="10" t="s">
        <v>156</v>
      </c>
      <c r="D675" s="10" t="s">
        <v>174</v>
      </c>
      <c r="E675" s="19">
        <v>6.5267709901009798E-3</v>
      </c>
      <c r="F675" s="19">
        <v>2.3744589888926102</v>
      </c>
      <c r="G675" s="20">
        <v>29.463900976227301</v>
      </c>
      <c r="H675" s="19">
        <v>-0.30184596832499</v>
      </c>
    </row>
    <row r="676" spans="1:8" x14ac:dyDescent="0.45">
      <c r="A676" s="10" t="s">
        <v>11</v>
      </c>
      <c r="B676" s="10" t="s">
        <v>29</v>
      </c>
      <c r="C676" s="10" t="s">
        <v>156</v>
      </c>
      <c r="D676" s="10" t="s">
        <v>30</v>
      </c>
      <c r="E676" s="19">
        <v>6.5217421929427604E-3</v>
      </c>
      <c r="F676" s="19">
        <v>-0.382577632685138</v>
      </c>
      <c r="G676" s="20">
        <v>34.503015443153203</v>
      </c>
      <c r="H676" s="19">
        <v>0.117362304466457</v>
      </c>
    </row>
    <row r="677" spans="1:8" x14ac:dyDescent="0.45">
      <c r="A677" s="10" t="s">
        <v>174</v>
      </c>
      <c r="B677" s="10" t="s">
        <v>175</v>
      </c>
      <c r="C677" s="10" t="s">
        <v>150</v>
      </c>
      <c r="D677" s="10" t="s">
        <v>174</v>
      </c>
      <c r="E677" s="19">
        <v>6.4909602385934198E-3</v>
      </c>
      <c r="F677" s="19">
        <v>1.6008261878155701</v>
      </c>
      <c r="G677" s="20">
        <v>20.849382824961499</v>
      </c>
      <c r="H677" s="19">
        <v>-0.16336631227093401</v>
      </c>
    </row>
    <row r="678" spans="1:8" x14ac:dyDescent="0.45">
      <c r="A678" s="10" t="s">
        <v>19</v>
      </c>
      <c r="B678" s="10" t="s">
        <v>137</v>
      </c>
      <c r="C678" s="10" t="s">
        <v>152</v>
      </c>
      <c r="D678" s="10" t="s">
        <v>7</v>
      </c>
      <c r="E678" s="19">
        <v>6.4580975311648399E-3</v>
      </c>
      <c r="F678" s="19">
        <v>-0.69794391697133396</v>
      </c>
      <c r="G678" s="20">
        <v>32.186793080974503</v>
      </c>
      <c r="H678" s="19">
        <v>-7.4645298682316702E-2</v>
      </c>
    </row>
    <row r="679" spans="1:8" x14ac:dyDescent="0.45">
      <c r="A679" s="10" t="s">
        <v>19</v>
      </c>
      <c r="B679" s="10" t="s">
        <v>34</v>
      </c>
      <c r="C679" s="10" t="s">
        <v>154</v>
      </c>
      <c r="D679" s="10" t="s">
        <v>7</v>
      </c>
      <c r="E679" s="19">
        <v>6.4515302913874398E-3</v>
      </c>
      <c r="F679" s="19">
        <v>-0.22527861890733999</v>
      </c>
      <c r="G679" s="20">
        <v>45.935686848196802</v>
      </c>
      <c r="H679" s="19">
        <v>0.26168098408513801</v>
      </c>
    </row>
    <row r="680" spans="1:8" x14ac:dyDescent="0.45">
      <c r="A680" s="10" t="s">
        <v>108</v>
      </c>
      <c r="B680" s="10" t="s">
        <v>114</v>
      </c>
      <c r="C680" s="10" t="s">
        <v>152</v>
      </c>
      <c r="D680" s="10" t="s">
        <v>7</v>
      </c>
      <c r="E680" s="19">
        <v>6.37782015472584E-3</v>
      </c>
      <c r="F680" s="19">
        <v>-5.2907951540200802E-2</v>
      </c>
      <c r="G680" s="20">
        <v>30.9839465849177</v>
      </c>
      <c r="H680" s="19">
        <v>-4.2529293380312297E-3</v>
      </c>
    </row>
    <row r="681" spans="1:8" x14ac:dyDescent="0.45">
      <c r="A681" s="10"/>
      <c r="B681" s="10" t="s">
        <v>100</v>
      </c>
      <c r="C681" s="10" t="s">
        <v>152</v>
      </c>
      <c r="D681" s="10" t="s">
        <v>24</v>
      </c>
      <c r="E681" s="19">
        <v>6.33362689720949E-3</v>
      </c>
      <c r="F681" s="19">
        <v>16.985415167820801</v>
      </c>
      <c r="G681" s="20">
        <v>30.65</v>
      </c>
      <c r="H681" s="19">
        <v>0.11587440547278501</v>
      </c>
    </row>
    <row r="682" spans="1:8" x14ac:dyDescent="0.45">
      <c r="A682" s="10" t="s">
        <v>31</v>
      </c>
      <c r="B682" s="10" t="s">
        <v>113</v>
      </c>
      <c r="C682" s="10" t="s">
        <v>149</v>
      </c>
      <c r="D682" s="10" t="s">
        <v>7</v>
      </c>
      <c r="E682" s="19">
        <v>6.2965394636057496E-3</v>
      </c>
      <c r="F682" s="19">
        <v>-8.6990967974063804E-3</v>
      </c>
      <c r="G682" s="20">
        <v>73.4748430110958</v>
      </c>
      <c r="H682" s="19">
        <v>-0.219417433293566</v>
      </c>
    </row>
    <row r="683" spans="1:8" x14ac:dyDescent="0.45">
      <c r="A683" s="10" t="s">
        <v>8</v>
      </c>
      <c r="B683" s="10" t="s">
        <v>45</v>
      </c>
      <c r="C683" s="10" t="s">
        <v>154</v>
      </c>
      <c r="D683" s="10" t="s">
        <v>30</v>
      </c>
      <c r="E683" s="19">
        <v>6.2871839107919401E-3</v>
      </c>
      <c r="F683" s="19">
        <v>-0.28457882385578698</v>
      </c>
      <c r="G683" s="20">
        <v>21.5796373750523</v>
      </c>
      <c r="H683" s="19">
        <v>1.7734635385801001E-2</v>
      </c>
    </row>
    <row r="684" spans="1:8" x14ac:dyDescent="0.45">
      <c r="A684" s="10" t="s">
        <v>15</v>
      </c>
      <c r="B684" s="10" t="s">
        <v>40</v>
      </c>
      <c r="C684" s="10" t="s">
        <v>151</v>
      </c>
      <c r="D684" s="10" t="s">
        <v>7</v>
      </c>
      <c r="E684" s="19">
        <v>6.2613298383121501E-3</v>
      </c>
      <c r="F684" s="19">
        <v>0.33297551578923001</v>
      </c>
      <c r="G684" s="20">
        <v>35.448583414119</v>
      </c>
      <c r="H684" s="19">
        <v>7.5111403054772602E-3</v>
      </c>
    </row>
    <row r="685" spans="1:8" x14ac:dyDescent="0.45">
      <c r="A685" s="10" t="s">
        <v>108</v>
      </c>
      <c r="B685" s="10" t="s">
        <v>114</v>
      </c>
      <c r="C685" s="10" t="s">
        <v>153</v>
      </c>
      <c r="D685" s="10" t="s">
        <v>7</v>
      </c>
      <c r="E685" s="19">
        <v>6.2497034856975296E-3</v>
      </c>
      <c r="F685" s="19">
        <v>3.1528539063824301E-2</v>
      </c>
      <c r="G685" s="20">
        <v>31.259877357221999</v>
      </c>
      <c r="H685" s="19">
        <v>0.114460123562037</v>
      </c>
    </row>
    <row r="686" spans="1:8" x14ac:dyDescent="0.45">
      <c r="A686" s="10" t="s">
        <v>5</v>
      </c>
      <c r="B686" s="10" t="s">
        <v>83</v>
      </c>
      <c r="C686" s="10" t="s">
        <v>153</v>
      </c>
      <c r="D686" s="10" t="s">
        <v>7</v>
      </c>
      <c r="E686" s="19">
        <v>6.2442939646905702E-3</v>
      </c>
      <c r="F686" s="19">
        <v>-0.63887169119843001</v>
      </c>
      <c r="G686" s="20">
        <v>45.212571900877499</v>
      </c>
      <c r="H686" s="19">
        <v>-0.13290138368757301</v>
      </c>
    </row>
    <row r="687" spans="1:8" x14ac:dyDescent="0.45">
      <c r="A687" s="10" t="s">
        <v>15</v>
      </c>
      <c r="B687" s="10" t="s">
        <v>70</v>
      </c>
      <c r="C687" s="10" t="s">
        <v>156</v>
      </c>
      <c r="D687" s="10" t="s">
        <v>7</v>
      </c>
      <c r="E687" s="19">
        <v>6.2334291382919096E-3</v>
      </c>
      <c r="F687" s="19">
        <v>-0.15901758061386001</v>
      </c>
      <c r="G687" s="20">
        <v>46.330632488241299</v>
      </c>
      <c r="H687" s="19">
        <v>7.3142514604089603E-2</v>
      </c>
    </row>
    <row r="688" spans="1:8" x14ac:dyDescent="0.45">
      <c r="A688" s="10" t="s">
        <v>5</v>
      </c>
      <c r="B688" s="10" t="s">
        <v>83</v>
      </c>
      <c r="C688" s="10" t="s">
        <v>157</v>
      </c>
      <c r="D688" s="10" t="s">
        <v>7</v>
      </c>
      <c r="E688" s="19">
        <v>6.1673013892869196E-3</v>
      </c>
      <c r="F688" s="19">
        <v>-0.53955973839434801</v>
      </c>
      <c r="G688" s="20">
        <v>62.578977911912503</v>
      </c>
      <c r="H688" s="19">
        <v>4.3396669610673698E-2</v>
      </c>
    </row>
    <row r="689" spans="1:8" x14ac:dyDescent="0.45">
      <c r="A689" s="10" t="s">
        <v>31</v>
      </c>
      <c r="B689" s="10" t="s">
        <v>116</v>
      </c>
      <c r="C689" s="10" t="s">
        <v>153</v>
      </c>
      <c r="D689" s="10" t="s">
        <v>7</v>
      </c>
      <c r="E689" s="19">
        <v>6.1103826156546203E-3</v>
      </c>
      <c r="F689" s="19">
        <v>0.451287165429134</v>
      </c>
      <c r="G689" s="20">
        <v>24.831922678584299</v>
      </c>
      <c r="H689" s="19">
        <v>0.237208931502459</v>
      </c>
    </row>
    <row r="690" spans="1:8" x14ac:dyDescent="0.45">
      <c r="A690" s="10" t="s">
        <v>13</v>
      </c>
      <c r="B690" s="10" t="s">
        <v>139</v>
      </c>
      <c r="C690" s="10" t="s">
        <v>154</v>
      </c>
      <c r="D690" s="10" t="s">
        <v>7</v>
      </c>
      <c r="E690" s="19">
        <v>6.1098870070959302E-3</v>
      </c>
      <c r="F690" s="19">
        <v>-0.45704774971637202</v>
      </c>
      <c r="G690" s="20">
        <v>51.412524713766999</v>
      </c>
      <c r="H690" s="19">
        <v>2.08876987302676E-2</v>
      </c>
    </row>
    <row r="691" spans="1:8" x14ac:dyDescent="0.45">
      <c r="A691" s="10" t="s">
        <v>19</v>
      </c>
      <c r="B691" s="10" t="s">
        <v>137</v>
      </c>
      <c r="C691" s="10" t="s">
        <v>156</v>
      </c>
      <c r="D691" s="10" t="s">
        <v>7</v>
      </c>
      <c r="E691" s="19">
        <v>6.0396860472514396E-3</v>
      </c>
      <c r="F691" s="19">
        <v>-0.60692335927471797</v>
      </c>
      <c r="G691" s="20">
        <v>28.2929046270608</v>
      </c>
      <c r="H691" s="19">
        <v>-6.0214115112064197E-2</v>
      </c>
    </row>
    <row r="692" spans="1:8" x14ac:dyDescent="0.45">
      <c r="A692" s="10" t="s">
        <v>27</v>
      </c>
      <c r="B692" s="10" t="s">
        <v>35</v>
      </c>
      <c r="C692" s="10" t="s">
        <v>157</v>
      </c>
      <c r="D692" s="10" t="s">
        <v>26</v>
      </c>
      <c r="E692" s="19">
        <v>6.0309965370810101E-3</v>
      </c>
      <c r="F692" s="19">
        <v>0.126693672706396</v>
      </c>
      <c r="G692" s="20">
        <v>17.4591515059765</v>
      </c>
      <c r="H692" s="19">
        <v>-3.3283164445481503E-2</v>
      </c>
    </row>
    <row r="693" spans="1:8" x14ac:dyDescent="0.45">
      <c r="A693" s="10" t="s">
        <v>19</v>
      </c>
      <c r="B693" s="10" t="s">
        <v>90</v>
      </c>
      <c r="C693" s="10" t="s">
        <v>150</v>
      </c>
      <c r="D693" s="10" t="s">
        <v>7</v>
      </c>
      <c r="E693" s="19">
        <v>5.9385170291166101E-3</v>
      </c>
      <c r="F693" s="19">
        <v>-0.17001503061338899</v>
      </c>
      <c r="G693" s="20">
        <v>23.985694331767199</v>
      </c>
      <c r="H693" s="19">
        <v>4.5032678956340402E-2</v>
      </c>
    </row>
    <row r="694" spans="1:8" x14ac:dyDescent="0.45">
      <c r="A694" s="10" t="s">
        <v>19</v>
      </c>
      <c r="B694" s="10" t="s">
        <v>103</v>
      </c>
      <c r="C694" s="10" t="s">
        <v>155</v>
      </c>
      <c r="D694" s="10" t="s">
        <v>30</v>
      </c>
      <c r="E694" s="19">
        <v>5.9090170997805501E-3</v>
      </c>
      <c r="F694" s="19">
        <v>-0.26446235522956302</v>
      </c>
      <c r="G694" s="20">
        <v>14.0852280736827</v>
      </c>
      <c r="H694" s="19">
        <v>-0.35538726371958901</v>
      </c>
    </row>
    <row r="695" spans="1:8" x14ac:dyDescent="0.45">
      <c r="A695" s="10" t="s">
        <v>106</v>
      </c>
      <c r="B695" s="10" t="s">
        <v>107</v>
      </c>
      <c r="C695" s="10" t="s">
        <v>157</v>
      </c>
      <c r="D695" s="10" t="s">
        <v>7</v>
      </c>
      <c r="E695" s="19">
        <v>5.90172732147298E-3</v>
      </c>
      <c r="F695" s="19">
        <v>0.51528021620547904</v>
      </c>
      <c r="G695" s="20">
        <v>30.808907065978701</v>
      </c>
      <c r="H695" s="19">
        <v>-0.26439376860823999</v>
      </c>
    </row>
    <row r="696" spans="1:8" x14ac:dyDescent="0.45">
      <c r="A696" s="10" t="s">
        <v>108</v>
      </c>
      <c r="B696" s="10" t="s">
        <v>109</v>
      </c>
      <c r="C696" s="10" t="s">
        <v>156</v>
      </c>
      <c r="D696" s="10" t="s">
        <v>7</v>
      </c>
      <c r="E696" s="19">
        <v>5.8816157201150099E-3</v>
      </c>
      <c r="F696" s="19">
        <v>0.317967715511696</v>
      </c>
      <c r="G696" s="20">
        <v>31.739535254078799</v>
      </c>
      <c r="H696" s="19">
        <v>-0.24561208592950401</v>
      </c>
    </row>
    <row r="697" spans="1:8" x14ac:dyDescent="0.45">
      <c r="A697" s="10" t="s">
        <v>19</v>
      </c>
      <c r="B697" s="10" t="s">
        <v>137</v>
      </c>
      <c r="C697" s="10" t="s">
        <v>157</v>
      </c>
      <c r="D697" s="10" t="s">
        <v>7</v>
      </c>
      <c r="E697" s="19">
        <v>5.7723224883665103E-3</v>
      </c>
      <c r="F697" s="19">
        <v>-0.54976146091815403</v>
      </c>
      <c r="G697" s="20">
        <v>34.191304292340199</v>
      </c>
      <c r="H697" s="19">
        <v>-0.23799205447550201</v>
      </c>
    </row>
    <row r="698" spans="1:8" x14ac:dyDescent="0.45">
      <c r="A698" s="10" t="s">
        <v>15</v>
      </c>
      <c r="B698" s="10" t="s">
        <v>16</v>
      </c>
      <c r="C698" s="10" t="s">
        <v>152</v>
      </c>
      <c r="D698" s="10" t="s">
        <v>7</v>
      </c>
      <c r="E698" s="19">
        <v>5.7645037950384403E-3</v>
      </c>
      <c r="F698" s="19">
        <v>0.148847248626056</v>
      </c>
      <c r="G698" s="20">
        <v>39.821509483765297</v>
      </c>
      <c r="H698" s="19">
        <v>0.339557082563473</v>
      </c>
    </row>
    <row r="699" spans="1:8" x14ac:dyDescent="0.45">
      <c r="A699" s="10" t="s">
        <v>8</v>
      </c>
      <c r="B699" s="10" t="s">
        <v>44</v>
      </c>
      <c r="C699" s="10" t="s">
        <v>153</v>
      </c>
      <c r="D699" s="10" t="s">
        <v>30</v>
      </c>
      <c r="E699" s="19">
        <v>5.7281164779365099E-3</v>
      </c>
      <c r="F699" s="19">
        <v>-0.44875737922796999</v>
      </c>
      <c r="G699" s="20">
        <v>38.211671050589203</v>
      </c>
      <c r="H699" s="19">
        <v>0.120452164392945</v>
      </c>
    </row>
    <row r="700" spans="1:8" x14ac:dyDescent="0.45">
      <c r="A700" s="10" t="s">
        <v>134</v>
      </c>
      <c r="B700" s="10" t="s">
        <v>135</v>
      </c>
      <c r="C700" s="10" t="s">
        <v>149</v>
      </c>
      <c r="D700" s="10" t="s">
        <v>7</v>
      </c>
      <c r="E700" s="19">
        <v>5.7252824671797696E-3</v>
      </c>
      <c r="F700" s="19">
        <v>-7.7851967466085401E-3</v>
      </c>
      <c r="G700" s="20">
        <v>63.536219115862004</v>
      </c>
      <c r="H700" s="19">
        <v>-7.5719297536376698E-2</v>
      </c>
    </row>
    <row r="701" spans="1:8" x14ac:dyDescent="0.45">
      <c r="A701" s="10" t="s">
        <v>71</v>
      </c>
      <c r="B701" s="10" t="s">
        <v>73</v>
      </c>
      <c r="C701" s="10" t="s">
        <v>153</v>
      </c>
      <c r="D701" s="10" t="s">
        <v>7</v>
      </c>
      <c r="E701" s="19">
        <v>5.7054522736561704E-3</v>
      </c>
      <c r="F701" s="19">
        <v>-0.44404489445192602</v>
      </c>
      <c r="G701" s="20">
        <v>39.665239115857503</v>
      </c>
      <c r="H701" s="19">
        <v>5.2458604371466801E-2</v>
      </c>
    </row>
    <row r="702" spans="1:8" x14ac:dyDescent="0.45">
      <c r="A702" s="10" t="s">
        <v>19</v>
      </c>
      <c r="B702" s="10" t="s">
        <v>20</v>
      </c>
      <c r="C702" s="10" t="s">
        <v>156</v>
      </c>
      <c r="D702" s="10" t="s">
        <v>7</v>
      </c>
      <c r="E702" s="19">
        <v>5.7051808239849296E-3</v>
      </c>
      <c r="F702" s="19">
        <v>-0.68818333776853102</v>
      </c>
      <c r="G702" s="20">
        <v>29.4109422732943</v>
      </c>
      <c r="H702" s="19">
        <v>-0.29709130559790198</v>
      </c>
    </row>
    <row r="703" spans="1:8" x14ac:dyDescent="0.45">
      <c r="A703" s="10" t="s">
        <v>8</v>
      </c>
      <c r="B703" s="10" t="s">
        <v>50</v>
      </c>
      <c r="C703" s="10" t="s">
        <v>152</v>
      </c>
      <c r="D703" s="10" t="s">
        <v>51</v>
      </c>
      <c r="E703" s="19">
        <v>5.6261115285091302E-3</v>
      </c>
      <c r="F703" s="19">
        <v>0.35544156634033303</v>
      </c>
      <c r="G703" s="20">
        <v>15.868719776145801</v>
      </c>
      <c r="H703" s="19">
        <v>0.24480124675722201</v>
      </c>
    </row>
    <row r="704" spans="1:8" x14ac:dyDescent="0.45">
      <c r="A704" s="10" t="s">
        <v>8</v>
      </c>
      <c r="B704" s="10" t="s">
        <v>44</v>
      </c>
      <c r="C704" s="10" t="s">
        <v>152</v>
      </c>
      <c r="D704" s="10" t="s">
        <v>30</v>
      </c>
      <c r="E704" s="19">
        <v>5.60510106467967E-3</v>
      </c>
      <c r="F704" s="19">
        <v>-0.51844038879460497</v>
      </c>
      <c r="G704" s="20">
        <v>53.563312077774803</v>
      </c>
      <c r="H704" s="19">
        <v>9.9180150476436899E-2</v>
      </c>
    </row>
    <row r="705" spans="1:8" x14ac:dyDescent="0.45">
      <c r="A705" s="10" t="s">
        <v>19</v>
      </c>
      <c r="B705" s="10" t="s">
        <v>137</v>
      </c>
      <c r="C705" s="10" t="s">
        <v>154</v>
      </c>
      <c r="D705" s="10" t="s">
        <v>7</v>
      </c>
      <c r="E705" s="19">
        <v>5.5550215215474097E-3</v>
      </c>
      <c r="F705" s="19">
        <v>-0.68626558355747502</v>
      </c>
      <c r="G705" s="20">
        <v>44.047616438840997</v>
      </c>
      <c r="H705" s="19">
        <v>-2.9982303176153E-2</v>
      </c>
    </row>
    <row r="706" spans="1:8" x14ac:dyDescent="0.45">
      <c r="A706" s="10" t="s">
        <v>134</v>
      </c>
      <c r="B706" s="10" t="s">
        <v>135</v>
      </c>
      <c r="C706" s="10" t="s">
        <v>150</v>
      </c>
      <c r="D706" s="10" t="s">
        <v>7</v>
      </c>
      <c r="E706" s="19">
        <v>5.5483394359936902E-3</v>
      </c>
      <c r="F706" s="19">
        <v>0.165043971886354</v>
      </c>
      <c r="G706" s="20">
        <v>66.47657888725</v>
      </c>
      <c r="H706" s="19">
        <v>0.45667204392188998</v>
      </c>
    </row>
    <row r="707" spans="1:8" x14ac:dyDescent="0.45">
      <c r="A707" s="23" t="s">
        <v>8</v>
      </c>
      <c r="B707" s="10" t="s">
        <v>61</v>
      </c>
      <c r="C707" s="10" t="s">
        <v>154</v>
      </c>
      <c r="D707" s="10" t="s">
        <v>7</v>
      </c>
      <c r="E707" s="19">
        <v>5.5114081306004399E-3</v>
      </c>
      <c r="F707" s="19">
        <v>-0.18959422220289501</v>
      </c>
      <c r="G707" s="20">
        <v>45.249265641244001</v>
      </c>
      <c r="H707" s="19">
        <v>0.78725207520415896</v>
      </c>
    </row>
    <row r="708" spans="1:8" x14ac:dyDescent="0.45">
      <c r="A708" s="10" t="s">
        <v>8</v>
      </c>
      <c r="B708" s="10" t="s">
        <v>50</v>
      </c>
      <c r="C708" s="10" t="s">
        <v>149</v>
      </c>
      <c r="D708" s="10" t="s">
        <v>51</v>
      </c>
      <c r="E708" s="19">
        <v>5.5091995200697201E-3</v>
      </c>
      <c r="F708" s="19">
        <v>0.57882678733217297</v>
      </c>
      <c r="G708" s="20">
        <v>25.237409654738499</v>
      </c>
      <c r="H708" s="19">
        <v>3.1851872510320497E-2</v>
      </c>
    </row>
    <row r="709" spans="1:8" x14ac:dyDescent="0.45">
      <c r="A709" s="10" t="s">
        <v>22</v>
      </c>
      <c r="B709" s="10" t="s">
        <v>56</v>
      </c>
      <c r="C709" s="10" t="s">
        <v>156</v>
      </c>
      <c r="D709" s="10" t="s">
        <v>26</v>
      </c>
      <c r="E709" s="19">
        <v>5.4880313235537099E-3</v>
      </c>
      <c r="F709" s="19">
        <v>0.195585792280488</v>
      </c>
      <c r="G709" s="20">
        <v>13.3416108735397</v>
      </c>
      <c r="H709" s="19">
        <v>-1.9637578485612699E-2</v>
      </c>
    </row>
    <row r="710" spans="1:8" x14ac:dyDescent="0.45">
      <c r="A710" s="10"/>
      <c r="B710" s="10" t="s">
        <v>94</v>
      </c>
      <c r="C710" s="10" t="s">
        <v>155</v>
      </c>
      <c r="D710" s="10" t="s">
        <v>24</v>
      </c>
      <c r="E710" s="19">
        <v>5.4514497816744297E-3</v>
      </c>
      <c r="F710" s="19">
        <v>0.229163982692771</v>
      </c>
      <c r="G710" s="20">
        <v>21.561804774332</v>
      </c>
      <c r="H710" s="19">
        <v>-0.12670392756166801</v>
      </c>
    </row>
    <row r="711" spans="1:8" x14ac:dyDescent="0.45">
      <c r="A711" s="10" t="s">
        <v>8</v>
      </c>
      <c r="B711" s="10" t="s">
        <v>46</v>
      </c>
      <c r="C711" s="10" t="s">
        <v>150</v>
      </c>
      <c r="D711" s="10" t="s">
        <v>30</v>
      </c>
      <c r="E711" s="19">
        <v>5.4225170464189901E-3</v>
      </c>
      <c r="F711" s="19">
        <v>-0.122227627184268</v>
      </c>
      <c r="G711" s="20">
        <v>23.793402797938999</v>
      </c>
      <c r="H711" s="19">
        <v>-0.22422537139173801</v>
      </c>
    </row>
    <row r="712" spans="1:8" x14ac:dyDescent="0.45">
      <c r="A712" s="10" t="s">
        <v>8</v>
      </c>
      <c r="B712" s="10" t="s">
        <v>46</v>
      </c>
      <c r="C712" s="10" t="s">
        <v>149</v>
      </c>
      <c r="D712" s="10" t="s">
        <v>30</v>
      </c>
      <c r="E712" s="19">
        <v>5.3578144397456503E-3</v>
      </c>
      <c r="F712" s="19">
        <v>-0.18991088640147299</v>
      </c>
      <c r="G712" s="20">
        <v>57.296580293588498</v>
      </c>
      <c r="H712" s="19">
        <v>0.123640943250289</v>
      </c>
    </row>
    <row r="713" spans="1:8" x14ac:dyDescent="0.45">
      <c r="A713" s="10" t="s">
        <v>13</v>
      </c>
      <c r="B713" s="10" t="s">
        <v>18</v>
      </c>
      <c r="C713" s="10" t="s">
        <v>151</v>
      </c>
      <c r="D713" s="10" t="s">
        <v>7</v>
      </c>
      <c r="E713" s="19">
        <v>5.3514691741949503E-3</v>
      </c>
      <c r="F713" s="19">
        <v>3.2988840528444099E-2</v>
      </c>
      <c r="G713" s="20">
        <v>38.955454298938001</v>
      </c>
      <c r="H713" s="19">
        <v>-0.16857318323007101</v>
      </c>
    </row>
    <row r="714" spans="1:8" x14ac:dyDescent="0.45">
      <c r="A714" s="10" t="s">
        <v>141</v>
      </c>
      <c r="B714" s="10" t="s">
        <v>142</v>
      </c>
      <c r="C714" s="10" t="s">
        <v>154</v>
      </c>
      <c r="D714" s="10" t="s">
        <v>7</v>
      </c>
      <c r="E714" s="19">
        <v>5.3401192538397998E-3</v>
      </c>
      <c r="F714" s="19">
        <v>-0.15234737450559999</v>
      </c>
      <c r="G714" s="20">
        <v>39.321619682040001</v>
      </c>
      <c r="H714" s="19">
        <v>0.154052148643576</v>
      </c>
    </row>
    <row r="715" spans="1:8" x14ac:dyDescent="0.45">
      <c r="A715" s="10" t="s">
        <v>15</v>
      </c>
      <c r="B715" s="10" t="s">
        <v>38</v>
      </c>
      <c r="C715" s="10" t="s">
        <v>151</v>
      </c>
      <c r="D715" s="10" t="s">
        <v>7</v>
      </c>
      <c r="E715" s="19">
        <v>5.3127656583016897E-3</v>
      </c>
      <c r="F715" s="19">
        <v>0.13768429012130201</v>
      </c>
      <c r="G715" s="20">
        <v>22.0762673799555</v>
      </c>
      <c r="H715" s="19">
        <v>-0.18437402888020599</v>
      </c>
    </row>
    <row r="716" spans="1:8" x14ac:dyDescent="0.45">
      <c r="A716" s="10" t="s">
        <v>31</v>
      </c>
      <c r="B716" s="10" t="s">
        <v>116</v>
      </c>
      <c r="C716" s="10" t="s">
        <v>152</v>
      </c>
      <c r="D716" s="10" t="s">
        <v>7</v>
      </c>
      <c r="E716" s="19">
        <v>5.2745311485949704E-3</v>
      </c>
      <c r="F716" s="19">
        <v>0.31660379171406</v>
      </c>
      <c r="G716" s="20">
        <v>26.222868478410302</v>
      </c>
      <c r="H716" s="19">
        <v>0.102132862290037</v>
      </c>
    </row>
    <row r="717" spans="1:8" x14ac:dyDescent="0.45">
      <c r="A717" s="10" t="s">
        <v>27</v>
      </c>
      <c r="B717" s="10" t="s">
        <v>140</v>
      </c>
      <c r="C717" s="10" t="s">
        <v>152</v>
      </c>
      <c r="D717" s="10" t="s">
        <v>26</v>
      </c>
      <c r="E717" s="19">
        <v>5.22700326713617E-3</v>
      </c>
      <c r="F717" s="19">
        <v>-5.2180725089693902E-2</v>
      </c>
      <c r="G717" s="20">
        <v>28.037750675298799</v>
      </c>
      <c r="H717" s="19">
        <v>-0.184911269715135</v>
      </c>
    </row>
    <row r="718" spans="1:8" x14ac:dyDescent="0.45">
      <c r="A718" s="10"/>
      <c r="B718" s="10" t="s">
        <v>100</v>
      </c>
      <c r="C718" s="10" t="s">
        <v>154</v>
      </c>
      <c r="D718" s="10" t="s">
        <v>24</v>
      </c>
      <c r="E718" s="19">
        <v>5.22386797069969E-3</v>
      </c>
      <c r="F718" s="19">
        <v>14.383802725359301</v>
      </c>
      <c r="G718" s="20">
        <v>45.392149317782703</v>
      </c>
      <c r="H718" s="19">
        <v>7.7062681659486904E-2</v>
      </c>
    </row>
    <row r="719" spans="1:8" x14ac:dyDescent="0.45">
      <c r="A719" s="10" t="s">
        <v>15</v>
      </c>
      <c r="B719" s="10" t="s">
        <v>105</v>
      </c>
      <c r="C719" s="10" t="s">
        <v>157</v>
      </c>
      <c r="D719" s="10" t="s">
        <v>7</v>
      </c>
      <c r="E719" s="19">
        <v>5.1958929385100602E-3</v>
      </c>
      <c r="F719" s="19">
        <v>-0.26943027151597398</v>
      </c>
      <c r="G719" s="20">
        <v>41.647087969673002</v>
      </c>
      <c r="H719" s="19">
        <v>2.0452642656796499E-3</v>
      </c>
    </row>
    <row r="720" spans="1:8" x14ac:dyDescent="0.45">
      <c r="A720" s="10" t="s">
        <v>27</v>
      </c>
      <c r="B720" s="10" t="s">
        <v>163</v>
      </c>
      <c r="C720" s="10" t="s">
        <v>155</v>
      </c>
      <c r="D720" s="10" t="s">
        <v>24</v>
      </c>
      <c r="E720" s="19">
        <v>5.1877821322280204E-3</v>
      </c>
      <c r="F720" s="19">
        <v>1.1936954964123001</v>
      </c>
      <c r="G720" s="20">
        <v>27.8283719680432</v>
      </c>
      <c r="H720" s="19">
        <v>-2.7920635872776899E-2</v>
      </c>
    </row>
    <row r="721" spans="1:8" x14ac:dyDescent="0.45">
      <c r="A721" s="10" t="s">
        <v>174</v>
      </c>
      <c r="B721" s="10" t="s">
        <v>171</v>
      </c>
      <c r="C721" s="10" t="s">
        <v>149</v>
      </c>
      <c r="D721" s="10" t="s">
        <v>174</v>
      </c>
      <c r="E721" s="19">
        <v>5.1404848287026203E-3</v>
      </c>
      <c r="F721" s="19">
        <v>0.23264227953456099</v>
      </c>
      <c r="G721" s="20">
        <v>52.078058266392503</v>
      </c>
      <c r="H721" s="19">
        <v>-0.29746821515697602</v>
      </c>
    </row>
    <row r="722" spans="1:8" x14ac:dyDescent="0.45">
      <c r="A722" s="10" t="s">
        <v>112</v>
      </c>
      <c r="B722" s="10" t="s">
        <v>112</v>
      </c>
      <c r="C722" s="10" t="s">
        <v>157</v>
      </c>
      <c r="D722" s="10" t="s">
        <v>7</v>
      </c>
      <c r="E722" s="19">
        <v>5.0647573601137197E-3</v>
      </c>
      <c r="F722" s="19">
        <v>0.35213671167301303</v>
      </c>
      <c r="G722" s="20">
        <v>24.521983077159302</v>
      </c>
      <c r="H722" s="19">
        <v>7.81762106088289E-2</v>
      </c>
    </row>
    <row r="723" spans="1:8" x14ac:dyDescent="0.45">
      <c r="A723" s="10" t="s">
        <v>19</v>
      </c>
      <c r="B723" s="10" t="s">
        <v>104</v>
      </c>
      <c r="C723" s="10" t="s">
        <v>157</v>
      </c>
      <c r="D723" s="10" t="s">
        <v>30</v>
      </c>
      <c r="E723" s="19">
        <v>5.0538121305568401E-3</v>
      </c>
      <c r="F723" s="19">
        <v>-0.101622720030038</v>
      </c>
      <c r="G723" s="20">
        <v>35.595733242072299</v>
      </c>
      <c r="H723" s="19">
        <v>2.1870446897785702E-2</v>
      </c>
    </row>
    <row r="724" spans="1:8" x14ac:dyDescent="0.45">
      <c r="A724" s="10" t="s">
        <v>8</v>
      </c>
      <c r="B724" s="10" t="s">
        <v>165</v>
      </c>
      <c r="C724" s="10" t="s">
        <v>153</v>
      </c>
      <c r="D724" s="10" t="s">
        <v>24</v>
      </c>
      <c r="E724" s="19">
        <v>5.0530733416524198E-3</v>
      </c>
      <c r="F724" s="19">
        <v>0.78123075693265498</v>
      </c>
      <c r="G724" s="20">
        <v>20.7335184533305</v>
      </c>
      <c r="H724" s="19">
        <v>8.2722742926905697E-4</v>
      </c>
    </row>
    <row r="725" spans="1:8" x14ac:dyDescent="0.45">
      <c r="A725" s="10" t="s">
        <v>19</v>
      </c>
      <c r="B725" s="10" t="s">
        <v>90</v>
      </c>
      <c r="C725" s="10" t="s">
        <v>149</v>
      </c>
      <c r="D725" s="10" t="s">
        <v>7</v>
      </c>
      <c r="E725" s="19">
        <v>5.0486367495676298E-3</v>
      </c>
      <c r="F725" s="19">
        <v>-0.111158377684153</v>
      </c>
      <c r="G725" s="20">
        <v>40.217683679447497</v>
      </c>
      <c r="H725" s="19">
        <v>0.330728117461352</v>
      </c>
    </row>
    <row r="726" spans="1:8" x14ac:dyDescent="0.45">
      <c r="A726" s="10" t="s">
        <v>31</v>
      </c>
      <c r="B726" s="10" t="s">
        <v>116</v>
      </c>
      <c r="C726" s="10" t="s">
        <v>154</v>
      </c>
      <c r="D726" s="10" t="s">
        <v>7</v>
      </c>
      <c r="E726" s="19">
        <v>5.0485283208539103E-3</v>
      </c>
      <c r="F726" s="19">
        <v>0.34321972740777801</v>
      </c>
      <c r="G726" s="20">
        <v>35.528325263714997</v>
      </c>
      <c r="H726" s="19">
        <v>-0.159681436847425</v>
      </c>
    </row>
    <row r="727" spans="1:8" x14ac:dyDescent="0.45">
      <c r="A727" s="10" t="s">
        <v>22</v>
      </c>
      <c r="B727" s="10" t="s">
        <v>56</v>
      </c>
      <c r="C727" s="10" t="s">
        <v>154</v>
      </c>
      <c r="D727" s="10" t="s">
        <v>26</v>
      </c>
      <c r="E727" s="19">
        <v>5.0396607983641496E-3</v>
      </c>
      <c r="F727" s="19">
        <v>-0.14405641211283701</v>
      </c>
      <c r="G727" s="20">
        <v>19.858305844645798</v>
      </c>
      <c r="H727" s="19">
        <v>8.3461705878144901E-2</v>
      </c>
    </row>
    <row r="728" spans="1:8" x14ac:dyDescent="0.45">
      <c r="A728" s="10" t="s">
        <v>31</v>
      </c>
      <c r="B728" s="10" t="s">
        <v>116</v>
      </c>
      <c r="C728" s="10" t="s">
        <v>151</v>
      </c>
      <c r="D728" s="10" t="s">
        <v>7</v>
      </c>
      <c r="E728" s="19">
        <v>4.9662819791328203E-3</v>
      </c>
      <c r="F728" s="19">
        <v>0.37618595927989901</v>
      </c>
      <c r="G728" s="20">
        <v>33.051644789236299</v>
      </c>
      <c r="H728" s="19">
        <v>1.30050012535095E-2</v>
      </c>
    </row>
    <row r="729" spans="1:8" x14ac:dyDescent="0.45">
      <c r="A729" s="10" t="s">
        <v>31</v>
      </c>
      <c r="B729" s="10" t="s">
        <v>33</v>
      </c>
      <c r="C729" s="10" t="s">
        <v>149</v>
      </c>
      <c r="D729" s="10" t="s">
        <v>24</v>
      </c>
      <c r="E729" s="19">
        <v>4.96003860327661E-3</v>
      </c>
      <c r="F729" s="19">
        <v>2.66470929581808</v>
      </c>
      <c r="G729" s="20">
        <v>31.4627435229085</v>
      </c>
      <c r="H729" s="19">
        <v>0.14434510175470799</v>
      </c>
    </row>
    <row r="730" spans="1:8" x14ac:dyDescent="0.45">
      <c r="A730" s="10" t="s">
        <v>31</v>
      </c>
      <c r="B730" s="10" t="s">
        <v>113</v>
      </c>
      <c r="C730" s="10" t="s">
        <v>157</v>
      </c>
      <c r="D730" s="10" t="s">
        <v>7</v>
      </c>
      <c r="E730" s="19">
        <v>4.9361295657648898E-3</v>
      </c>
      <c r="F730" s="19">
        <v>0.101128435193996</v>
      </c>
      <c r="G730" s="20">
        <v>53.266090121913699</v>
      </c>
      <c r="H730" s="19">
        <v>8.3359147431078598E-2</v>
      </c>
    </row>
    <row r="731" spans="1:8" x14ac:dyDescent="0.45">
      <c r="A731" s="10" t="s">
        <v>8</v>
      </c>
      <c r="B731" s="10" t="s">
        <v>45</v>
      </c>
      <c r="C731" s="10" t="s">
        <v>152</v>
      </c>
      <c r="D731" s="10" t="s">
        <v>30</v>
      </c>
      <c r="E731" s="19">
        <v>4.8752923499923804E-3</v>
      </c>
      <c r="F731" s="19">
        <v>-0.49435628432361001</v>
      </c>
      <c r="G731" s="20">
        <v>20.8</v>
      </c>
      <c r="H731" s="19">
        <v>-0.22847342815348901</v>
      </c>
    </row>
    <row r="732" spans="1:8" x14ac:dyDescent="0.45">
      <c r="A732" s="10" t="s">
        <v>8</v>
      </c>
      <c r="B732" s="10" t="s">
        <v>46</v>
      </c>
      <c r="C732" s="10" t="s">
        <v>155</v>
      </c>
      <c r="D732" s="10" t="s">
        <v>30</v>
      </c>
      <c r="E732" s="19">
        <v>4.85300842537798E-3</v>
      </c>
      <c r="F732" s="19">
        <v>-0.29370917333575303</v>
      </c>
      <c r="G732" s="20">
        <v>25.9733060626575</v>
      </c>
      <c r="H732" s="19">
        <v>-0.26670997233479599</v>
      </c>
    </row>
    <row r="733" spans="1:8" x14ac:dyDescent="0.45">
      <c r="A733" s="10" t="s">
        <v>15</v>
      </c>
      <c r="B733" s="10" t="s">
        <v>105</v>
      </c>
      <c r="C733" s="10" t="s">
        <v>153</v>
      </c>
      <c r="D733" s="10" t="s">
        <v>7</v>
      </c>
      <c r="E733" s="19">
        <v>4.8500141687390598E-3</v>
      </c>
      <c r="F733" s="19">
        <v>-0.54203312042806495</v>
      </c>
      <c r="G733" s="20">
        <v>29.501725878686301</v>
      </c>
      <c r="H733" s="19">
        <v>-6.3190894068921505E-2</v>
      </c>
    </row>
    <row r="734" spans="1:8" x14ac:dyDescent="0.45">
      <c r="A734" s="10"/>
      <c r="B734" s="10" t="s">
        <v>94</v>
      </c>
      <c r="C734" s="10" t="s">
        <v>150</v>
      </c>
      <c r="D734" s="10" t="s">
        <v>24</v>
      </c>
      <c r="E734" s="19">
        <v>4.84907985733685E-3</v>
      </c>
      <c r="F734" s="19">
        <v>0.45617368704175498</v>
      </c>
      <c r="G734" s="20">
        <v>23.9444602147775</v>
      </c>
      <c r="H734" s="19">
        <v>-0.317617536087755</v>
      </c>
    </row>
    <row r="735" spans="1:8" x14ac:dyDescent="0.45">
      <c r="A735" s="10" t="s">
        <v>27</v>
      </c>
      <c r="B735" s="10" t="s">
        <v>132</v>
      </c>
      <c r="C735" s="10" t="s">
        <v>149</v>
      </c>
      <c r="D735" s="10" t="s">
        <v>30</v>
      </c>
      <c r="E735" s="19">
        <v>4.8344945206889702E-3</v>
      </c>
      <c r="F735" s="19">
        <v>-0.160275802136572</v>
      </c>
      <c r="G735" s="20">
        <v>30.431816293918502</v>
      </c>
      <c r="H735" s="19">
        <v>-0.31500891862700098</v>
      </c>
    </row>
    <row r="736" spans="1:8" x14ac:dyDescent="0.45">
      <c r="A736" s="10" t="s">
        <v>8</v>
      </c>
      <c r="B736" s="10" t="s">
        <v>50</v>
      </c>
      <c r="C736" s="10" t="s">
        <v>153</v>
      </c>
      <c r="D736" s="10" t="s">
        <v>51</v>
      </c>
      <c r="E736" s="19">
        <v>4.7624516362547E-3</v>
      </c>
      <c r="F736" s="19">
        <v>0.212279916739403</v>
      </c>
      <c r="G736" s="20">
        <v>12.8757235976198</v>
      </c>
      <c r="H736" s="19">
        <v>-6.1428522167908499E-2</v>
      </c>
    </row>
    <row r="737" spans="1:8" x14ac:dyDescent="0.45">
      <c r="A737" s="10" t="s">
        <v>65</v>
      </c>
      <c r="B737" s="10" t="s">
        <v>133</v>
      </c>
      <c r="C737" s="10" t="s">
        <v>155</v>
      </c>
      <c r="D737" s="10" t="s">
        <v>51</v>
      </c>
      <c r="E737" s="19">
        <v>4.7430303969190303E-3</v>
      </c>
      <c r="F737" s="19">
        <v>-0.80827670741862001</v>
      </c>
      <c r="G737" s="20">
        <v>25.461718866419201</v>
      </c>
      <c r="H737" s="19">
        <v>-0.81435335440097201</v>
      </c>
    </row>
    <row r="738" spans="1:8" x14ac:dyDescent="0.45">
      <c r="A738" s="10" t="s">
        <v>31</v>
      </c>
      <c r="B738" s="10" t="s">
        <v>33</v>
      </c>
      <c r="C738" s="10" t="s">
        <v>153</v>
      </c>
      <c r="D738" s="10" t="s">
        <v>24</v>
      </c>
      <c r="E738" s="19">
        <v>4.7376767749600698E-3</v>
      </c>
      <c r="F738" s="19">
        <v>1.0316357480620599</v>
      </c>
      <c r="G738" s="20">
        <v>22.6157162144845</v>
      </c>
      <c r="H738" s="19">
        <v>-0.12702855039701699</v>
      </c>
    </row>
    <row r="739" spans="1:8" x14ac:dyDescent="0.45">
      <c r="A739" s="10" t="s">
        <v>31</v>
      </c>
      <c r="B739" s="10" t="s">
        <v>113</v>
      </c>
      <c r="C739" s="10" t="s">
        <v>154</v>
      </c>
      <c r="D739" s="10" t="s">
        <v>7</v>
      </c>
      <c r="E739" s="19">
        <v>4.7367199390343203E-3</v>
      </c>
      <c r="F739" s="19">
        <v>-0.22083188104555601</v>
      </c>
      <c r="G739" s="20">
        <v>29.314261273198799</v>
      </c>
      <c r="H739" s="19">
        <v>-0.31123329297539198</v>
      </c>
    </row>
    <row r="740" spans="1:8" x14ac:dyDescent="0.45">
      <c r="A740" s="10" t="s">
        <v>8</v>
      </c>
      <c r="B740" s="10" t="s">
        <v>44</v>
      </c>
      <c r="C740" s="10" t="s">
        <v>154</v>
      </c>
      <c r="D740" s="10" t="s">
        <v>30</v>
      </c>
      <c r="E740" s="19">
        <v>4.7253268914632402E-3</v>
      </c>
      <c r="F740" s="19">
        <v>-0.57646944821102697</v>
      </c>
      <c r="G740" s="20">
        <v>64.105165370703801</v>
      </c>
      <c r="H740" s="19">
        <v>-0.37054032784935098</v>
      </c>
    </row>
    <row r="741" spans="1:8" x14ac:dyDescent="0.45">
      <c r="A741" s="10" t="s">
        <v>71</v>
      </c>
      <c r="B741" s="10" t="s">
        <v>73</v>
      </c>
      <c r="C741" s="10" t="s">
        <v>152</v>
      </c>
      <c r="D741" s="10" t="s">
        <v>7</v>
      </c>
      <c r="E741" s="19">
        <v>4.6778401607685599E-3</v>
      </c>
      <c r="F741" s="19">
        <v>-0.50995078998123</v>
      </c>
      <c r="G741" s="20">
        <v>66.892607241584003</v>
      </c>
      <c r="H741" s="19">
        <v>8.9166868523554502E-2</v>
      </c>
    </row>
    <row r="742" spans="1:8" x14ac:dyDescent="0.45">
      <c r="A742" s="10" t="s">
        <v>15</v>
      </c>
      <c r="B742" s="10" t="s">
        <v>40</v>
      </c>
      <c r="C742" s="10" t="s">
        <v>154</v>
      </c>
      <c r="D742" s="10" t="s">
        <v>7</v>
      </c>
      <c r="E742" s="19">
        <v>4.65318188384687E-3</v>
      </c>
      <c r="F742" s="19">
        <v>-3.00709831589277E-3</v>
      </c>
      <c r="G742" s="20">
        <v>42.071376393245302</v>
      </c>
      <c r="H742" s="19">
        <v>0.14586316543536099</v>
      </c>
    </row>
    <row r="743" spans="1:8" x14ac:dyDescent="0.45">
      <c r="A743" s="10" t="s">
        <v>5</v>
      </c>
      <c r="B743" s="10" t="s">
        <v>83</v>
      </c>
      <c r="C743" s="10" t="s">
        <v>152</v>
      </c>
      <c r="D743" s="10" t="s">
        <v>7</v>
      </c>
      <c r="E743" s="19">
        <v>4.6481352284015003E-3</v>
      </c>
      <c r="F743" s="19">
        <v>-0.639852952593021</v>
      </c>
      <c r="G743" s="20">
        <v>45.510845341719502</v>
      </c>
      <c r="H743" s="19">
        <v>-7.4374729359641706E-2</v>
      </c>
    </row>
    <row r="744" spans="1:8" x14ac:dyDescent="0.45">
      <c r="A744" s="10" t="s">
        <v>22</v>
      </c>
      <c r="B744" s="10" t="s">
        <v>56</v>
      </c>
      <c r="C744" s="10" t="s">
        <v>157</v>
      </c>
      <c r="D744" s="10" t="s">
        <v>26</v>
      </c>
      <c r="E744" s="19">
        <v>4.6432048011274298E-3</v>
      </c>
      <c r="F744" s="19">
        <v>-3.1435059664716297E-2</v>
      </c>
      <c r="G744" s="20">
        <v>24.45</v>
      </c>
      <c r="H744" s="19">
        <v>0.27315612270427803</v>
      </c>
    </row>
    <row r="745" spans="1:8" x14ac:dyDescent="0.45">
      <c r="A745" s="23" t="s">
        <v>8</v>
      </c>
      <c r="B745" s="10" t="s">
        <v>165</v>
      </c>
      <c r="C745" s="10" t="s">
        <v>149</v>
      </c>
      <c r="D745" s="10" t="s">
        <v>24</v>
      </c>
      <c r="E745" s="19">
        <v>4.6205626088528197E-3</v>
      </c>
      <c r="F745" s="19">
        <v>1.1030606228676001</v>
      </c>
      <c r="G745" s="20">
        <v>57.175877178932303</v>
      </c>
      <c r="H745" s="19">
        <v>0.237642689506153</v>
      </c>
    </row>
    <row r="746" spans="1:8" x14ac:dyDescent="0.45">
      <c r="A746" s="10" t="s">
        <v>15</v>
      </c>
      <c r="B746" s="10" t="s">
        <v>70</v>
      </c>
      <c r="C746" s="10" t="s">
        <v>157</v>
      </c>
      <c r="D746" s="10" t="s">
        <v>7</v>
      </c>
      <c r="E746" s="19">
        <v>4.6165084431527299E-3</v>
      </c>
      <c r="F746" s="19">
        <v>-0.15154658239240401</v>
      </c>
      <c r="G746" s="20">
        <v>41.117497429459</v>
      </c>
      <c r="H746" s="19">
        <v>5.3619994965371703E-2</v>
      </c>
    </row>
    <row r="747" spans="1:8" x14ac:dyDescent="0.45">
      <c r="A747" s="10" t="s">
        <v>15</v>
      </c>
      <c r="B747" s="10" t="s">
        <v>16</v>
      </c>
      <c r="C747" s="10" t="s">
        <v>151</v>
      </c>
      <c r="D747" s="10" t="s">
        <v>7</v>
      </c>
      <c r="E747" s="19">
        <v>4.5449650846690996E-3</v>
      </c>
      <c r="F747" s="19">
        <v>0.18357862597868699</v>
      </c>
      <c r="G747" s="20">
        <v>38.576640513942799</v>
      </c>
      <c r="H747" s="19">
        <v>0.413288777503448</v>
      </c>
    </row>
    <row r="748" spans="1:8" x14ac:dyDescent="0.45">
      <c r="A748" s="10" t="s">
        <v>71</v>
      </c>
      <c r="B748" s="10" t="s">
        <v>73</v>
      </c>
      <c r="C748" s="10" t="s">
        <v>154</v>
      </c>
      <c r="D748" s="10" t="s">
        <v>7</v>
      </c>
      <c r="E748" s="19">
        <v>4.5009047234014802E-3</v>
      </c>
      <c r="F748" s="19">
        <v>-0.45813555086697499</v>
      </c>
      <c r="G748" s="20">
        <v>65.648921629871296</v>
      </c>
      <c r="H748" s="19">
        <v>3.6622423346115603E-2</v>
      </c>
    </row>
    <row r="749" spans="1:8" x14ac:dyDescent="0.45">
      <c r="A749" s="10" t="s">
        <v>15</v>
      </c>
      <c r="B749" s="10" t="s">
        <v>16</v>
      </c>
      <c r="C749" s="10" t="s">
        <v>154</v>
      </c>
      <c r="D749" s="10" t="s">
        <v>7</v>
      </c>
      <c r="E749" s="19">
        <v>4.4379952509628496E-3</v>
      </c>
      <c r="F749" s="19">
        <v>1.15982437795205E-2</v>
      </c>
      <c r="G749" s="20">
        <v>62.758295947889302</v>
      </c>
      <c r="H749" s="19">
        <v>0.44772291415158399</v>
      </c>
    </row>
    <row r="750" spans="1:8" x14ac:dyDescent="0.45">
      <c r="A750" s="10" t="s">
        <v>8</v>
      </c>
      <c r="B750" s="10" t="s">
        <v>165</v>
      </c>
      <c r="C750" s="10" t="s">
        <v>151</v>
      </c>
      <c r="D750" s="10" t="s">
        <v>24</v>
      </c>
      <c r="E750" s="19">
        <v>4.42071099421167E-3</v>
      </c>
      <c r="F750" s="19">
        <v>0.97277047449367104</v>
      </c>
      <c r="G750" s="20">
        <v>20.813531642594</v>
      </c>
      <c r="H750" s="19">
        <v>-7.4862143603125403E-2</v>
      </c>
    </row>
    <row r="751" spans="1:8" x14ac:dyDescent="0.45">
      <c r="A751" s="10" t="s">
        <v>174</v>
      </c>
      <c r="B751" s="10" t="s">
        <v>171</v>
      </c>
      <c r="C751" s="10" t="s">
        <v>150</v>
      </c>
      <c r="D751" s="10" t="s">
        <v>174</v>
      </c>
      <c r="E751" s="19">
        <v>4.3587825311777496E-3</v>
      </c>
      <c r="F751" s="19">
        <v>0.35967929481058097</v>
      </c>
      <c r="G751" s="20">
        <v>49.381081144021501</v>
      </c>
      <c r="H751" s="19">
        <v>-3.5111995240526002E-2</v>
      </c>
    </row>
    <row r="752" spans="1:8" x14ac:dyDescent="0.45">
      <c r="A752" s="10" t="s">
        <v>22</v>
      </c>
      <c r="B752" s="10" t="s">
        <v>56</v>
      </c>
      <c r="C752" s="10" t="s">
        <v>152</v>
      </c>
      <c r="D752" s="10" t="s">
        <v>26</v>
      </c>
      <c r="E752" s="19">
        <v>4.35646714155161E-3</v>
      </c>
      <c r="F752" s="19">
        <v>-0.109437748400376</v>
      </c>
      <c r="G752" s="20">
        <v>18.192461669859199</v>
      </c>
      <c r="H752" s="19">
        <v>-5.4383256859132201E-2</v>
      </c>
    </row>
    <row r="753" spans="1:8" x14ac:dyDescent="0.45">
      <c r="A753" s="10" t="s">
        <v>108</v>
      </c>
      <c r="B753" s="10" t="s">
        <v>109</v>
      </c>
      <c r="C753" s="10" t="s">
        <v>149</v>
      </c>
      <c r="D753" s="10" t="s">
        <v>7</v>
      </c>
      <c r="E753" s="19">
        <v>4.3326487081383896E-3</v>
      </c>
      <c r="F753" s="19">
        <v>-8.3310746433406996E-2</v>
      </c>
      <c r="G753" s="20">
        <v>61.436268814928297</v>
      </c>
      <c r="H753" s="19">
        <v>9.8961954484810696E-2</v>
      </c>
    </row>
    <row r="754" spans="1:8" x14ac:dyDescent="0.45">
      <c r="A754" s="10" t="s">
        <v>129</v>
      </c>
      <c r="B754" s="10" t="s">
        <v>130</v>
      </c>
      <c r="C754" s="10" t="s">
        <v>154</v>
      </c>
      <c r="D754" s="10" t="s">
        <v>7</v>
      </c>
      <c r="E754" s="19">
        <v>4.3273243797358396E-3</v>
      </c>
      <c r="F754" s="19">
        <v>-0.50192217796056604</v>
      </c>
      <c r="G754" s="20">
        <v>14.611982766452501</v>
      </c>
      <c r="H754" s="19">
        <v>-5.6720559441225997E-2</v>
      </c>
    </row>
    <row r="755" spans="1:8" x14ac:dyDescent="0.45">
      <c r="A755" s="10" t="s">
        <v>106</v>
      </c>
      <c r="B755" s="10" t="s">
        <v>107</v>
      </c>
      <c r="C755" s="10" t="s">
        <v>151</v>
      </c>
      <c r="D755" s="10" t="s">
        <v>7</v>
      </c>
      <c r="E755" s="19">
        <v>4.32381115116557E-3</v>
      </c>
      <c r="F755" s="19">
        <v>0.35756817250550399</v>
      </c>
      <c r="G755" s="20">
        <v>27.447188580352201</v>
      </c>
      <c r="H755" s="19">
        <v>-0.212533321703857</v>
      </c>
    </row>
    <row r="756" spans="1:8" x14ac:dyDescent="0.45">
      <c r="A756" s="10" t="s">
        <v>108</v>
      </c>
      <c r="B756" s="10" t="s">
        <v>114</v>
      </c>
      <c r="C756" s="10" t="s">
        <v>157</v>
      </c>
      <c r="D756" s="10" t="s">
        <v>7</v>
      </c>
      <c r="E756" s="19">
        <v>4.30786878739421E-3</v>
      </c>
      <c r="F756" s="19">
        <v>9.5500205579358205E-2</v>
      </c>
      <c r="G756" s="20">
        <v>29.224815214852299</v>
      </c>
      <c r="H756" s="19">
        <v>-4.1388796543940801E-2</v>
      </c>
    </row>
    <row r="757" spans="1:8" x14ac:dyDescent="0.45">
      <c r="A757" s="10" t="s">
        <v>15</v>
      </c>
      <c r="B757" s="10" t="s">
        <v>105</v>
      </c>
      <c r="C757" s="10" t="s">
        <v>152</v>
      </c>
      <c r="D757" s="10" t="s">
        <v>7</v>
      </c>
      <c r="E757" s="19">
        <v>4.2846273301632596E-3</v>
      </c>
      <c r="F757" s="19">
        <v>-0.58261967361415101</v>
      </c>
      <c r="G757" s="20">
        <v>37.584310757670202</v>
      </c>
      <c r="H757" s="19">
        <v>-1.0312772773817E-2</v>
      </c>
    </row>
    <row r="758" spans="1:8" x14ac:dyDescent="0.45">
      <c r="A758" s="10" t="s">
        <v>8</v>
      </c>
      <c r="B758" s="10" t="s">
        <v>46</v>
      </c>
      <c r="C758" s="10" t="s">
        <v>151</v>
      </c>
      <c r="D758" s="10" t="s">
        <v>30</v>
      </c>
      <c r="E758" s="19">
        <v>4.2604707201937099E-3</v>
      </c>
      <c r="F758" s="19">
        <v>-0.22279590600857599</v>
      </c>
      <c r="G758" s="20">
        <v>29.113211008711701</v>
      </c>
      <c r="H758" s="19">
        <v>6.6537734803218299E-2</v>
      </c>
    </row>
    <row r="759" spans="1:8" x14ac:dyDescent="0.45">
      <c r="A759" s="10" t="s">
        <v>15</v>
      </c>
      <c r="B759" s="10" t="s">
        <v>70</v>
      </c>
      <c r="C759" s="10" t="s">
        <v>153</v>
      </c>
      <c r="D759" s="10" t="s">
        <v>7</v>
      </c>
      <c r="E759" s="19">
        <v>4.2596693323645298E-3</v>
      </c>
      <c r="F759" s="19">
        <v>-0.24361626888464</v>
      </c>
      <c r="G759" s="20">
        <v>26.0495195407578</v>
      </c>
      <c r="H759" s="19">
        <v>1.53338254043096E-3</v>
      </c>
    </row>
    <row r="760" spans="1:8" x14ac:dyDescent="0.45">
      <c r="A760" s="10" t="s">
        <v>5</v>
      </c>
      <c r="B760" s="10" t="s">
        <v>83</v>
      </c>
      <c r="C760" s="10" t="s">
        <v>151</v>
      </c>
      <c r="D760" s="10" t="s">
        <v>7</v>
      </c>
      <c r="E760" s="19">
        <v>4.2433709738237697E-3</v>
      </c>
      <c r="F760" s="19">
        <v>-0.46966510759330199</v>
      </c>
      <c r="G760" s="20">
        <v>63.866054601617002</v>
      </c>
      <c r="H760" s="19">
        <v>-0.125290220079155</v>
      </c>
    </row>
    <row r="761" spans="1:8" x14ac:dyDescent="0.45">
      <c r="A761" s="10" t="s">
        <v>19</v>
      </c>
      <c r="B761" s="10" t="s">
        <v>20</v>
      </c>
      <c r="C761" s="10" t="s">
        <v>153</v>
      </c>
      <c r="D761" s="10" t="s">
        <v>7</v>
      </c>
      <c r="E761" s="19">
        <v>4.2280512015188502E-3</v>
      </c>
      <c r="F761" s="19">
        <v>-0.851850031593549</v>
      </c>
      <c r="G761" s="20">
        <v>27.169580070651001</v>
      </c>
      <c r="H761" s="19">
        <v>3.4367961440226497E-2</v>
      </c>
    </row>
    <row r="762" spans="1:8" x14ac:dyDescent="0.45">
      <c r="A762" s="10"/>
      <c r="B762" s="10" t="s">
        <v>25</v>
      </c>
      <c r="C762" s="10" t="s">
        <v>155</v>
      </c>
      <c r="D762" s="10" t="s">
        <v>26</v>
      </c>
      <c r="E762" s="19">
        <v>4.1842734870612798E-3</v>
      </c>
      <c r="F762" s="19">
        <v>0.44445591429061398</v>
      </c>
      <c r="G762" s="20">
        <v>17.325708349818299</v>
      </c>
      <c r="H762" s="19">
        <v>-7.0775109412861095E-2</v>
      </c>
    </row>
    <row r="763" spans="1:8" x14ac:dyDescent="0.45">
      <c r="A763" s="10" t="s">
        <v>8</v>
      </c>
      <c r="B763" s="10" t="s">
        <v>45</v>
      </c>
      <c r="C763" s="10" t="s">
        <v>153</v>
      </c>
      <c r="D763" s="10" t="s">
        <v>30</v>
      </c>
      <c r="E763" s="19">
        <v>4.1824055114399799E-3</v>
      </c>
      <c r="F763" s="19">
        <v>-0.50846839743749495</v>
      </c>
      <c r="G763" s="20">
        <v>25.108424078669799</v>
      </c>
      <c r="H763" s="19">
        <v>-0.13293621597310801</v>
      </c>
    </row>
    <row r="764" spans="1:8" x14ac:dyDescent="0.45">
      <c r="A764" s="10" t="s">
        <v>174</v>
      </c>
      <c r="B764" s="10" t="s">
        <v>175</v>
      </c>
      <c r="C764" s="10" t="s">
        <v>152</v>
      </c>
      <c r="D764" s="10" t="s">
        <v>174</v>
      </c>
      <c r="E764" s="19">
        <v>4.1696047112949903E-3</v>
      </c>
      <c r="F764" s="19">
        <v>1.38431855415614</v>
      </c>
      <c r="G764" s="20">
        <v>27.6051248298382</v>
      </c>
      <c r="H764" s="19">
        <v>0.240401258580348</v>
      </c>
    </row>
    <row r="765" spans="1:8" x14ac:dyDescent="0.45">
      <c r="A765" s="10" t="s">
        <v>106</v>
      </c>
      <c r="B765" s="10" t="s">
        <v>107</v>
      </c>
      <c r="C765" s="10" t="s">
        <v>153</v>
      </c>
      <c r="D765" s="10" t="s">
        <v>7</v>
      </c>
      <c r="E765" s="19">
        <v>4.1504873955106004E-3</v>
      </c>
      <c r="F765" s="19">
        <v>0.48686400184515699</v>
      </c>
      <c r="G765" s="20">
        <v>25.5697629123353</v>
      </c>
      <c r="H765" s="19">
        <v>8.7137754009611202E-3</v>
      </c>
    </row>
    <row r="766" spans="1:8" x14ac:dyDescent="0.45">
      <c r="A766" s="10"/>
      <c r="B766" s="10" t="s">
        <v>100</v>
      </c>
      <c r="C766" s="10" t="s">
        <v>151</v>
      </c>
      <c r="D766" s="10" t="s">
        <v>24</v>
      </c>
      <c r="E766" s="19">
        <v>4.1480563902219899E-3</v>
      </c>
      <c r="F766" s="19">
        <v>15.542661025767099</v>
      </c>
      <c r="G766" s="20">
        <v>22.485536125469199</v>
      </c>
      <c r="H766" s="19">
        <v>-0.22995878977442999</v>
      </c>
    </row>
    <row r="767" spans="1:8" x14ac:dyDescent="0.45">
      <c r="A767" s="10" t="s">
        <v>129</v>
      </c>
      <c r="B767" s="10" t="s">
        <v>130</v>
      </c>
      <c r="C767" s="10" t="s">
        <v>155</v>
      </c>
      <c r="D767" s="10" t="s">
        <v>7</v>
      </c>
      <c r="E767" s="19">
        <v>4.1282899025830502E-3</v>
      </c>
      <c r="F767" s="19">
        <v>-0.71624760249297503</v>
      </c>
      <c r="G767" s="20">
        <v>30.6425409823145</v>
      </c>
      <c r="H767" s="19">
        <v>8.6881595205349407E-3</v>
      </c>
    </row>
    <row r="768" spans="1:8" x14ac:dyDescent="0.45">
      <c r="A768" s="10"/>
      <c r="B768" s="10" t="s">
        <v>164</v>
      </c>
      <c r="C768" s="10" t="s">
        <v>149</v>
      </c>
      <c r="D768" s="10" t="s">
        <v>24</v>
      </c>
      <c r="E768" s="19">
        <v>4.0942848591714199E-3</v>
      </c>
      <c r="F768" s="19">
        <v>0.71157208612080303</v>
      </c>
      <c r="G768" s="20">
        <v>20.954269162133301</v>
      </c>
      <c r="H768" s="19">
        <v>9.2522467289157306E-2</v>
      </c>
    </row>
    <row r="769" spans="1:8" x14ac:dyDescent="0.45">
      <c r="A769" s="10" t="s">
        <v>22</v>
      </c>
      <c r="B769" s="10" t="s">
        <v>55</v>
      </c>
      <c r="C769" s="10" t="s">
        <v>154</v>
      </c>
      <c r="D769" s="10" t="s">
        <v>10</v>
      </c>
      <c r="E769" s="19">
        <v>4.0810892143415302E-3</v>
      </c>
      <c r="F769" s="19">
        <v>2.9131598702030002E-3</v>
      </c>
      <c r="G769" s="20">
        <v>21.831534298770499</v>
      </c>
      <c r="H769" s="19">
        <v>-4.1308301061602201E-2</v>
      </c>
    </row>
    <row r="770" spans="1:8" x14ac:dyDescent="0.45">
      <c r="A770" s="10" t="s">
        <v>134</v>
      </c>
      <c r="B770" s="10" t="s">
        <v>135</v>
      </c>
      <c r="C770" s="10" t="s">
        <v>154</v>
      </c>
      <c r="D770" s="10" t="s">
        <v>7</v>
      </c>
      <c r="E770" s="19">
        <v>4.0795968729003497E-3</v>
      </c>
      <c r="F770" s="19">
        <v>-0.19085290020312101</v>
      </c>
      <c r="G770" s="20">
        <v>17.942493900719299</v>
      </c>
      <c r="H770" s="19">
        <v>9.4653703797622002E-2</v>
      </c>
    </row>
    <row r="771" spans="1:8" x14ac:dyDescent="0.45">
      <c r="A771" s="10" t="s">
        <v>174</v>
      </c>
      <c r="B771" s="10" t="s">
        <v>175</v>
      </c>
      <c r="C771" s="10" t="s">
        <v>153</v>
      </c>
      <c r="D771" s="10" t="s">
        <v>174</v>
      </c>
      <c r="E771" s="19">
        <v>4.0760961057828603E-3</v>
      </c>
      <c r="F771" s="19">
        <v>1.08687000951688</v>
      </c>
      <c r="G771" s="20">
        <v>29.474905444338798</v>
      </c>
      <c r="H771" s="19">
        <v>0.429714565180081</v>
      </c>
    </row>
    <row r="772" spans="1:8" x14ac:dyDescent="0.45">
      <c r="A772" s="10" t="s">
        <v>8</v>
      </c>
      <c r="B772" s="10" t="s">
        <v>93</v>
      </c>
      <c r="C772" s="10" t="s">
        <v>151</v>
      </c>
      <c r="D772" s="10" t="s">
        <v>7</v>
      </c>
      <c r="E772" s="19">
        <v>4.0750230062129101E-3</v>
      </c>
      <c r="F772" s="19">
        <v>-2.9338421571807102E-2</v>
      </c>
      <c r="G772" s="20">
        <v>23.390404274243998</v>
      </c>
      <c r="H772" s="19">
        <v>-0.37567271018923099</v>
      </c>
    </row>
    <row r="773" spans="1:8" x14ac:dyDescent="0.45">
      <c r="A773" s="10" t="s">
        <v>85</v>
      </c>
      <c r="B773" s="10" t="s">
        <v>86</v>
      </c>
      <c r="C773" s="10" t="s">
        <v>151</v>
      </c>
      <c r="D773" s="10" t="s">
        <v>24</v>
      </c>
      <c r="E773" s="19">
        <v>4.0747421104339598E-3</v>
      </c>
      <c r="F773" s="19">
        <v>2.9224191815757798</v>
      </c>
      <c r="G773" s="20">
        <v>33.291130595044997</v>
      </c>
      <c r="H773" s="19">
        <v>9.5361461444148595E-4</v>
      </c>
    </row>
    <row r="774" spans="1:8" x14ac:dyDescent="0.45">
      <c r="A774" s="10" t="s">
        <v>19</v>
      </c>
      <c r="B774" s="10" t="s">
        <v>34</v>
      </c>
      <c r="C774" s="10" t="s">
        <v>151</v>
      </c>
      <c r="D774" s="10" t="s">
        <v>7</v>
      </c>
      <c r="E774" s="19">
        <v>4.0733074905235202E-3</v>
      </c>
      <c r="F774" s="19">
        <v>-0.132074339480071</v>
      </c>
      <c r="G774" s="20">
        <v>38.665059956792298</v>
      </c>
      <c r="H774" s="19">
        <v>0.19826145397172601</v>
      </c>
    </row>
    <row r="775" spans="1:8" x14ac:dyDescent="0.45">
      <c r="A775" s="10" t="s">
        <v>174</v>
      </c>
      <c r="B775" s="10" t="s">
        <v>171</v>
      </c>
      <c r="C775" s="10" t="s">
        <v>155</v>
      </c>
      <c r="D775" s="10" t="s">
        <v>174</v>
      </c>
      <c r="E775" s="19">
        <v>4.0194891410483399E-3</v>
      </c>
      <c r="F775" s="19">
        <v>9.43211270657386E-2</v>
      </c>
      <c r="G775" s="20">
        <v>27.862322075374799</v>
      </c>
      <c r="H775" s="19">
        <v>6.8175248209282405E-2</v>
      </c>
    </row>
    <row r="776" spans="1:8" x14ac:dyDescent="0.45">
      <c r="A776" s="10" t="s">
        <v>134</v>
      </c>
      <c r="B776" s="10" t="s">
        <v>135</v>
      </c>
      <c r="C776" s="10" t="s">
        <v>156</v>
      </c>
      <c r="D776" s="10" t="s">
        <v>7</v>
      </c>
      <c r="E776" s="19">
        <v>3.9722922057716598E-3</v>
      </c>
      <c r="F776" s="19">
        <v>-0.19220307641708201</v>
      </c>
      <c r="G776" s="20">
        <v>50.674885468006998</v>
      </c>
      <c r="H776" s="19">
        <v>-0.12161978749928699</v>
      </c>
    </row>
    <row r="777" spans="1:8" x14ac:dyDescent="0.45">
      <c r="A777" s="10"/>
      <c r="B777" s="10" t="s">
        <v>25</v>
      </c>
      <c r="C777" s="10" t="s">
        <v>149</v>
      </c>
      <c r="D777" s="10" t="s">
        <v>26</v>
      </c>
      <c r="E777" s="19">
        <v>3.9705944907764803E-3</v>
      </c>
      <c r="F777" s="19">
        <v>0.74387404767468301</v>
      </c>
      <c r="G777" s="20">
        <v>45.952944257876297</v>
      </c>
      <c r="H777" s="19">
        <v>-0.218244730259642</v>
      </c>
    </row>
    <row r="778" spans="1:8" x14ac:dyDescent="0.45">
      <c r="A778" s="10" t="s">
        <v>8</v>
      </c>
      <c r="B778" s="10" t="s">
        <v>53</v>
      </c>
      <c r="C778" s="10" t="s">
        <v>151</v>
      </c>
      <c r="D778" s="10" t="s">
        <v>24</v>
      </c>
      <c r="E778" s="19">
        <v>3.9641387806234E-3</v>
      </c>
      <c r="F778" s="19">
        <v>1.2450463064745201</v>
      </c>
      <c r="G778" s="20">
        <v>24.3721719337195</v>
      </c>
      <c r="H778" s="19">
        <v>6.1632515131391501E-2</v>
      </c>
    </row>
    <row r="779" spans="1:8" x14ac:dyDescent="0.45">
      <c r="A779" s="10" t="s">
        <v>15</v>
      </c>
      <c r="B779" s="10" t="s">
        <v>70</v>
      </c>
      <c r="C779" s="10" t="s">
        <v>151</v>
      </c>
      <c r="D779" s="10" t="s">
        <v>7</v>
      </c>
      <c r="E779" s="19">
        <v>3.9471985202586104E-3</v>
      </c>
      <c r="F779" s="19">
        <v>7.8626087697721503E-2</v>
      </c>
      <c r="G779" s="20">
        <v>36.0649712119382</v>
      </c>
      <c r="H779" s="19">
        <v>0.30162604777061103</v>
      </c>
    </row>
    <row r="780" spans="1:8" x14ac:dyDescent="0.45">
      <c r="A780" s="10" t="s">
        <v>13</v>
      </c>
      <c r="B780" s="10" t="s">
        <v>139</v>
      </c>
      <c r="C780" s="10" t="s">
        <v>151</v>
      </c>
      <c r="D780" s="10" t="s">
        <v>7</v>
      </c>
      <c r="E780" s="19">
        <v>3.9386724128727601E-3</v>
      </c>
      <c r="F780" s="19">
        <v>-0.109445771017431</v>
      </c>
      <c r="G780" s="20">
        <v>21.061109708232301</v>
      </c>
      <c r="H780" s="19">
        <v>0.16250754358782099</v>
      </c>
    </row>
    <row r="781" spans="1:8" x14ac:dyDescent="0.45">
      <c r="A781" s="10" t="s">
        <v>106</v>
      </c>
      <c r="B781" s="10" t="s">
        <v>107</v>
      </c>
      <c r="C781" s="10" t="s">
        <v>152</v>
      </c>
      <c r="D781" s="10" t="s">
        <v>7</v>
      </c>
      <c r="E781" s="19">
        <v>3.9311572677972499E-3</v>
      </c>
      <c r="F781" s="19">
        <v>0.43824467827348701</v>
      </c>
      <c r="G781" s="20">
        <v>28.007787026944001</v>
      </c>
      <c r="H781" s="19">
        <v>8.4735907544202196E-2</v>
      </c>
    </row>
    <row r="782" spans="1:8" x14ac:dyDescent="0.45">
      <c r="A782" s="10" t="s">
        <v>15</v>
      </c>
      <c r="B782" s="10" t="s">
        <v>42</v>
      </c>
      <c r="C782" s="10" t="s">
        <v>150</v>
      </c>
      <c r="D782" s="10" t="s">
        <v>7</v>
      </c>
      <c r="E782" s="19">
        <v>3.9036601793990102E-3</v>
      </c>
      <c r="F782" s="19">
        <v>-0.12385642428605</v>
      </c>
      <c r="G782" s="20">
        <v>23.885489357040498</v>
      </c>
      <c r="H782" s="19">
        <v>-0.109028431769848</v>
      </c>
    </row>
    <row r="783" spans="1:8" x14ac:dyDescent="0.45">
      <c r="A783" s="10" t="s">
        <v>19</v>
      </c>
      <c r="B783" s="10" t="s">
        <v>103</v>
      </c>
      <c r="C783" s="10" t="s">
        <v>150</v>
      </c>
      <c r="D783" s="10" t="s">
        <v>30</v>
      </c>
      <c r="E783" s="19">
        <v>3.84560360127457E-3</v>
      </c>
      <c r="F783" s="19">
        <v>2.75643258353486E-2</v>
      </c>
      <c r="G783" s="20">
        <v>36.4217661345183</v>
      </c>
      <c r="H783" s="19">
        <v>0.194397750370992</v>
      </c>
    </row>
    <row r="784" spans="1:8" x14ac:dyDescent="0.45">
      <c r="A784" s="10" t="s">
        <v>174</v>
      </c>
      <c r="B784" s="10" t="s">
        <v>175</v>
      </c>
      <c r="C784" s="10" t="s">
        <v>149</v>
      </c>
      <c r="D784" s="10" t="s">
        <v>174</v>
      </c>
      <c r="E784" s="19">
        <v>3.7885391322573501E-3</v>
      </c>
      <c r="F784" s="19">
        <v>1.1863683504823199</v>
      </c>
      <c r="G784" s="20">
        <v>21.3433646835438</v>
      </c>
      <c r="H784" s="19">
        <v>-1.5574484043264799E-2</v>
      </c>
    </row>
    <row r="785" spans="1:8" x14ac:dyDescent="0.45">
      <c r="A785" s="10" t="s">
        <v>27</v>
      </c>
      <c r="B785" s="10" t="s">
        <v>163</v>
      </c>
      <c r="C785" s="10" t="s">
        <v>154</v>
      </c>
      <c r="D785" s="10" t="s">
        <v>24</v>
      </c>
      <c r="E785" s="19">
        <v>3.7769349418265799E-3</v>
      </c>
      <c r="F785" s="19">
        <v>4.4792364887842898E-2</v>
      </c>
      <c r="G785" s="20">
        <v>12.9758727404956</v>
      </c>
      <c r="H785" s="19">
        <v>-0.15771753861246901</v>
      </c>
    </row>
    <row r="786" spans="1:8" x14ac:dyDescent="0.45">
      <c r="A786" s="10" t="s">
        <v>27</v>
      </c>
      <c r="B786" s="10" t="s">
        <v>132</v>
      </c>
      <c r="C786" s="10" t="s">
        <v>150</v>
      </c>
      <c r="D786" s="10" t="s">
        <v>30</v>
      </c>
      <c r="E786" s="19">
        <v>3.7395791548002202E-3</v>
      </c>
      <c r="F786" s="19">
        <v>-3.9515864058826497E-2</v>
      </c>
      <c r="G786" s="20">
        <v>35.372435462398997</v>
      </c>
      <c r="H786" s="19">
        <v>-2.0340612277269E-2</v>
      </c>
    </row>
    <row r="787" spans="1:8" x14ac:dyDescent="0.45">
      <c r="A787" s="10" t="s">
        <v>19</v>
      </c>
      <c r="B787" s="10" t="s">
        <v>102</v>
      </c>
      <c r="C787" s="10" t="s">
        <v>153</v>
      </c>
      <c r="D787" s="10" t="s">
        <v>30</v>
      </c>
      <c r="E787" s="19">
        <v>3.7332261185910099E-3</v>
      </c>
      <c r="F787" s="19">
        <v>-0.408172828736515</v>
      </c>
      <c r="G787" s="20">
        <v>28.231098747058301</v>
      </c>
      <c r="H787" s="19">
        <v>0.11452720561098</v>
      </c>
    </row>
    <row r="788" spans="1:8" x14ac:dyDescent="0.45">
      <c r="A788" s="10" t="s">
        <v>19</v>
      </c>
      <c r="B788" s="10" t="s">
        <v>103</v>
      </c>
      <c r="C788" s="10" t="s">
        <v>149</v>
      </c>
      <c r="D788" s="10" t="s">
        <v>30</v>
      </c>
      <c r="E788" s="19">
        <v>3.7173276521027601E-3</v>
      </c>
      <c r="F788" s="19">
        <v>-0.16500623030112699</v>
      </c>
      <c r="G788" s="20">
        <v>43.983843635559502</v>
      </c>
      <c r="H788" s="19">
        <v>0.82736816715589501</v>
      </c>
    </row>
    <row r="789" spans="1:8" x14ac:dyDescent="0.45">
      <c r="A789" s="10" t="s">
        <v>31</v>
      </c>
      <c r="B789" s="10" t="s">
        <v>33</v>
      </c>
      <c r="C789" s="10" t="s">
        <v>150</v>
      </c>
      <c r="D789" s="10" t="s">
        <v>24</v>
      </c>
      <c r="E789" s="19">
        <v>3.71471401641503E-3</v>
      </c>
      <c r="F789" s="19">
        <v>2.4788652575602201</v>
      </c>
      <c r="G789" s="20">
        <v>23.707702608431202</v>
      </c>
      <c r="H789" s="19">
        <v>8.0126710033473103E-2</v>
      </c>
    </row>
    <row r="790" spans="1:8" x14ac:dyDescent="0.45">
      <c r="A790" s="10" t="s">
        <v>11</v>
      </c>
      <c r="B790" s="10" t="s">
        <v>39</v>
      </c>
      <c r="C790" s="10" t="s">
        <v>154</v>
      </c>
      <c r="D790" s="10" t="s">
        <v>10</v>
      </c>
      <c r="E790" s="19">
        <v>3.6954122448936001E-3</v>
      </c>
      <c r="F790" s="19">
        <v>-0.15271252366917901</v>
      </c>
      <c r="G790" s="20">
        <v>30.119401659699001</v>
      </c>
      <c r="H790" s="19">
        <v>0.21698502862629701</v>
      </c>
    </row>
    <row r="791" spans="1:8" x14ac:dyDescent="0.45">
      <c r="A791" s="10" t="s">
        <v>8</v>
      </c>
      <c r="B791" s="10" t="s">
        <v>53</v>
      </c>
      <c r="C791" s="10" t="s">
        <v>152</v>
      </c>
      <c r="D791" s="10" t="s">
        <v>24</v>
      </c>
      <c r="E791" s="19">
        <v>3.619719922399E-3</v>
      </c>
      <c r="F791" s="19">
        <v>1.4249520134856599</v>
      </c>
      <c r="G791" s="20">
        <v>27.843403104511001</v>
      </c>
      <c r="H791" s="19">
        <v>1.02713318711406E-2</v>
      </c>
    </row>
    <row r="792" spans="1:8" x14ac:dyDescent="0.45">
      <c r="A792" s="10" t="s">
        <v>15</v>
      </c>
      <c r="B792" s="10" t="s">
        <v>105</v>
      </c>
      <c r="C792" s="10" t="s">
        <v>154</v>
      </c>
      <c r="D792" s="10" t="s">
        <v>7</v>
      </c>
      <c r="E792" s="19">
        <v>3.6062573849108999E-3</v>
      </c>
      <c r="F792" s="19">
        <v>-0.57680266090962196</v>
      </c>
      <c r="G792" s="20">
        <v>46.166393368893303</v>
      </c>
      <c r="H792" s="19">
        <v>-8.7384523399306094E-2</v>
      </c>
    </row>
    <row r="793" spans="1:8" x14ac:dyDescent="0.45">
      <c r="A793" s="10"/>
      <c r="B793" s="10" t="s">
        <v>94</v>
      </c>
      <c r="C793" s="10" t="s">
        <v>156</v>
      </c>
      <c r="D793" s="10" t="s">
        <v>24</v>
      </c>
      <c r="E793" s="19">
        <v>3.6005890214045998E-3</v>
      </c>
      <c r="F793" s="19">
        <v>0.28006797682255002</v>
      </c>
      <c r="G793" s="20">
        <v>23.713516296611701</v>
      </c>
      <c r="H793" s="19">
        <v>-0.212555021709919</v>
      </c>
    </row>
    <row r="794" spans="1:8" x14ac:dyDescent="0.45">
      <c r="A794" s="10" t="s">
        <v>8</v>
      </c>
      <c r="B794" s="10" t="s">
        <v>46</v>
      </c>
      <c r="C794" s="10" t="s">
        <v>156</v>
      </c>
      <c r="D794" s="10" t="s">
        <v>30</v>
      </c>
      <c r="E794" s="19">
        <v>3.5714569271022099E-3</v>
      </c>
      <c r="F794" s="19">
        <v>-0.19444519048155801</v>
      </c>
      <c r="G794" s="20">
        <v>25.8112490188885</v>
      </c>
      <c r="H794" s="19">
        <v>-0.311312948011785</v>
      </c>
    </row>
    <row r="795" spans="1:8" x14ac:dyDescent="0.45">
      <c r="A795" s="10" t="s">
        <v>31</v>
      </c>
      <c r="B795" s="10" t="s">
        <v>33</v>
      </c>
      <c r="C795" s="10" t="s">
        <v>151</v>
      </c>
      <c r="D795" s="10" t="s">
        <v>24</v>
      </c>
      <c r="E795" s="19">
        <v>3.5629369737897598E-3</v>
      </c>
      <c r="F795" s="19">
        <v>3.3095150231861599</v>
      </c>
      <c r="G795" s="20">
        <v>46.816723054076498</v>
      </c>
      <c r="H795" s="19">
        <v>-0.13828578044902001</v>
      </c>
    </row>
    <row r="796" spans="1:8" x14ac:dyDescent="0.45">
      <c r="A796" s="10" t="s">
        <v>31</v>
      </c>
      <c r="B796" s="10" t="s">
        <v>33</v>
      </c>
      <c r="C796" s="10" t="s">
        <v>152</v>
      </c>
      <c r="D796" s="10" t="s">
        <v>24</v>
      </c>
      <c r="E796" s="19">
        <v>3.5145954432665698E-3</v>
      </c>
      <c r="F796" s="19">
        <v>0.961225983300112</v>
      </c>
      <c r="G796" s="20">
        <v>19.715119642891</v>
      </c>
      <c r="H796" s="19">
        <v>-0.34827383905762799</v>
      </c>
    </row>
    <row r="797" spans="1:8" x14ac:dyDescent="0.45">
      <c r="A797" s="10" t="s">
        <v>134</v>
      </c>
      <c r="B797" s="10" t="s">
        <v>135</v>
      </c>
      <c r="C797" s="10" t="s">
        <v>157</v>
      </c>
      <c r="D797" s="10" t="s">
        <v>7</v>
      </c>
      <c r="E797" s="19">
        <v>3.5144091703338998E-3</v>
      </c>
      <c r="F797" s="19">
        <v>-0.21862436275298999</v>
      </c>
      <c r="G797" s="20">
        <v>40.368963561572997</v>
      </c>
      <c r="H797" s="19">
        <v>6.8610798530723801E-3</v>
      </c>
    </row>
    <row r="798" spans="1:8" x14ac:dyDescent="0.45">
      <c r="A798" s="10" t="s">
        <v>22</v>
      </c>
      <c r="B798" s="10" t="s">
        <v>23</v>
      </c>
      <c r="C798" s="10" t="s">
        <v>150</v>
      </c>
      <c r="D798" s="10" t="s">
        <v>24</v>
      </c>
      <c r="E798" s="19">
        <v>3.5059228998154798E-3</v>
      </c>
      <c r="F798" s="19">
        <v>2.6243818880732399</v>
      </c>
      <c r="G798" s="20">
        <v>24.060408105185001</v>
      </c>
      <c r="H798" s="19">
        <v>0.12840964872209601</v>
      </c>
    </row>
    <row r="799" spans="1:8" x14ac:dyDescent="0.45">
      <c r="A799" s="10" t="s">
        <v>65</v>
      </c>
      <c r="B799" s="10" t="s">
        <v>127</v>
      </c>
      <c r="C799" s="10" t="s">
        <v>157</v>
      </c>
      <c r="D799" s="10" t="s">
        <v>7</v>
      </c>
      <c r="E799" s="19">
        <v>3.4966676062752199E-3</v>
      </c>
      <c r="F799" s="19">
        <v>0.189543023333519</v>
      </c>
      <c r="G799" s="20">
        <v>13.6831392895345</v>
      </c>
      <c r="H799" s="19">
        <v>-0.599015828643084</v>
      </c>
    </row>
    <row r="800" spans="1:8" x14ac:dyDescent="0.45">
      <c r="A800" s="10" t="s">
        <v>19</v>
      </c>
      <c r="B800" s="10" t="s">
        <v>20</v>
      </c>
      <c r="C800" s="10" t="s">
        <v>149</v>
      </c>
      <c r="D800" s="10" t="s">
        <v>7</v>
      </c>
      <c r="E800" s="19">
        <v>3.4897996020117799E-3</v>
      </c>
      <c r="F800" s="19">
        <v>-0.84471041463040097</v>
      </c>
      <c r="G800" s="20">
        <v>44.1203736660798</v>
      </c>
      <c r="H800" s="19">
        <v>0.33378249887344802</v>
      </c>
    </row>
    <row r="801" spans="1:8" x14ac:dyDescent="0.45">
      <c r="A801" s="10" t="s">
        <v>27</v>
      </c>
      <c r="B801" s="10" t="s">
        <v>163</v>
      </c>
      <c r="C801" s="10" t="s">
        <v>149</v>
      </c>
      <c r="D801" s="10" t="s">
        <v>24</v>
      </c>
      <c r="E801" s="19">
        <v>3.43812294739302E-3</v>
      </c>
      <c r="F801" s="19">
        <v>1.06855344484695</v>
      </c>
      <c r="G801" s="20">
        <v>27.615325291379001</v>
      </c>
      <c r="H801" s="19">
        <v>-0.14775059215460301</v>
      </c>
    </row>
    <row r="802" spans="1:8" x14ac:dyDescent="0.45">
      <c r="A802" s="10"/>
      <c r="B802" s="10" t="s">
        <v>164</v>
      </c>
      <c r="C802" s="10" t="s">
        <v>155</v>
      </c>
      <c r="D802" s="10" t="s">
        <v>24</v>
      </c>
      <c r="E802" s="19">
        <v>3.42442188955362E-3</v>
      </c>
      <c r="F802" s="19">
        <v>0.5917418579225</v>
      </c>
      <c r="G802" s="20">
        <v>25.079372476703</v>
      </c>
      <c r="H802" s="19">
        <v>0.105584381340167</v>
      </c>
    </row>
    <row r="803" spans="1:8" x14ac:dyDescent="0.45">
      <c r="A803" s="10" t="s">
        <v>134</v>
      </c>
      <c r="B803" s="10" t="s">
        <v>135</v>
      </c>
      <c r="C803" s="10" t="s">
        <v>153</v>
      </c>
      <c r="D803" s="10" t="s">
        <v>7</v>
      </c>
      <c r="E803" s="19">
        <v>3.4111374851902199E-3</v>
      </c>
      <c r="F803" s="19">
        <v>-0.26841472380277198</v>
      </c>
      <c r="G803" s="20">
        <v>36.360532977928202</v>
      </c>
      <c r="H803" s="19">
        <v>0.108686398312118</v>
      </c>
    </row>
    <row r="804" spans="1:8" x14ac:dyDescent="0.45">
      <c r="A804" s="10" t="s">
        <v>27</v>
      </c>
      <c r="B804" s="10" t="s">
        <v>163</v>
      </c>
      <c r="C804" s="10" t="s">
        <v>150</v>
      </c>
      <c r="D804" s="10" t="s">
        <v>24</v>
      </c>
      <c r="E804" s="19">
        <v>3.3883005516805601E-3</v>
      </c>
      <c r="F804" s="19">
        <v>1.60011668224876</v>
      </c>
      <c r="G804" s="20">
        <v>22.676228963471299</v>
      </c>
      <c r="H804" s="19">
        <v>-0.211782299780821</v>
      </c>
    </row>
    <row r="805" spans="1:8" x14ac:dyDescent="0.45">
      <c r="A805" s="10" t="s">
        <v>19</v>
      </c>
      <c r="B805" s="10" t="s">
        <v>137</v>
      </c>
      <c r="C805" s="10" t="s">
        <v>151</v>
      </c>
      <c r="D805" s="10" t="s">
        <v>7</v>
      </c>
      <c r="E805" s="19">
        <v>3.3726555597647298E-3</v>
      </c>
      <c r="F805" s="19">
        <v>-0.70864070398907297</v>
      </c>
      <c r="G805" s="20">
        <v>36.496937737336999</v>
      </c>
      <c r="H805" s="19">
        <v>-9.3039062662458302E-2</v>
      </c>
    </row>
    <row r="806" spans="1:8" x14ac:dyDescent="0.45">
      <c r="A806" s="10" t="s">
        <v>121</v>
      </c>
      <c r="B806" s="10" t="s">
        <v>122</v>
      </c>
      <c r="C806" s="10" t="s">
        <v>149</v>
      </c>
      <c r="D806" s="10" t="s">
        <v>24</v>
      </c>
      <c r="E806" s="19">
        <v>3.3213620713816198E-3</v>
      </c>
      <c r="F806" s="19">
        <v>0.71861759495909405</v>
      </c>
      <c r="G806" s="20">
        <v>36.736133231532797</v>
      </c>
      <c r="H806" s="19">
        <v>1.20155444601499E-2</v>
      </c>
    </row>
    <row r="807" spans="1:8" x14ac:dyDescent="0.45">
      <c r="A807" s="10" t="s">
        <v>19</v>
      </c>
      <c r="B807" s="10" t="s">
        <v>20</v>
      </c>
      <c r="C807" s="10" t="s">
        <v>157</v>
      </c>
      <c r="D807" s="10" t="s">
        <v>7</v>
      </c>
      <c r="E807" s="19">
        <v>3.3076886324677501E-3</v>
      </c>
      <c r="F807" s="19">
        <v>-0.76471994325785697</v>
      </c>
      <c r="G807" s="20">
        <v>40.219404428575203</v>
      </c>
      <c r="H807" s="19">
        <v>0.132061925470777</v>
      </c>
    </row>
    <row r="808" spans="1:8" x14ac:dyDescent="0.45">
      <c r="A808" s="10"/>
      <c r="B808" s="10" t="s">
        <v>94</v>
      </c>
      <c r="C808" s="10" t="s">
        <v>152</v>
      </c>
      <c r="D808" s="10" t="s">
        <v>24</v>
      </c>
      <c r="E808" s="19">
        <v>3.27864786190845E-3</v>
      </c>
      <c r="F808" s="19">
        <v>0.178284954911195</v>
      </c>
      <c r="G808" s="20">
        <v>28.427140468424</v>
      </c>
      <c r="H808" s="19">
        <v>-0.191908386143259</v>
      </c>
    </row>
    <row r="809" spans="1:8" x14ac:dyDescent="0.45">
      <c r="A809" s="10"/>
      <c r="B809" s="10" t="s">
        <v>78</v>
      </c>
      <c r="C809" s="10" t="s">
        <v>155</v>
      </c>
      <c r="D809" s="10" t="s">
        <v>7</v>
      </c>
      <c r="E809" s="19">
        <v>3.2780566691546901E-3</v>
      </c>
      <c r="F809" s="19">
        <v>-0.30977917853741699</v>
      </c>
      <c r="G809" s="20">
        <v>40.285274845584702</v>
      </c>
      <c r="H809" s="19">
        <v>-0.42013382628326201</v>
      </c>
    </row>
    <row r="810" spans="1:8" x14ac:dyDescent="0.45">
      <c r="A810" s="10" t="s">
        <v>31</v>
      </c>
      <c r="B810" s="10" t="s">
        <v>113</v>
      </c>
      <c r="C810" s="10" t="s">
        <v>151</v>
      </c>
      <c r="D810" s="10" t="s">
        <v>7</v>
      </c>
      <c r="E810" s="19">
        <v>3.2679641206502198E-3</v>
      </c>
      <c r="F810" s="19">
        <v>-3.9205239796899202E-2</v>
      </c>
      <c r="G810" s="20">
        <v>94.063392492208294</v>
      </c>
      <c r="H810" s="19">
        <v>2.4250341518215E-2</v>
      </c>
    </row>
    <row r="811" spans="1:8" x14ac:dyDescent="0.45">
      <c r="A811" s="10" t="s">
        <v>174</v>
      </c>
      <c r="B811" s="10" t="s">
        <v>171</v>
      </c>
      <c r="C811" s="10" t="s">
        <v>151</v>
      </c>
      <c r="D811" s="10" t="s">
        <v>174</v>
      </c>
      <c r="E811" s="19">
        <v>3.20436847539936E-3</v>
      </c>
      <c r="F811" s="19">
        <v>0.31337938808757798</v>
      </c>
      <c r="G811" s="20">
        <v>32.5954905997285</v>
      </c>
      <c r="H811" s="19">
        <v>-9.9737899044996595E-2</v>
      </c>
    </row>
    <row r="812" spans="1:8" x14ac:dyDescent="0.45">
      <c r="A812" s="10" t="s">
        <v>8</v>
      </c>
      <c r="B812" s="10" t="s">
        <v>46</v>
      </c>
      <c r="C812" s="10" t="s">
        <v>157</v>
      </c>
      <c r="D812" s="10" t="s">
        <v>30</v>
      </c>
      <c r="E812" s="19">
        <v>3.19824138036742E-3</v>
      </c>
      <c r="F812" s="19">
        <v>-0.17680125230744401</v>
      </c>
      <c r="G812" s="20">
        <v>23.438974512642201</v>
      </c>
      <c r="H812" s="19">
        <v>-0.26959185394125701</v>
      </c>
    </row>
    <row r="813" spans="1:8" x14ac:dyDescent="0.45">
      <c r="A813" s="10" t="s">
        <v>168</v>
      </c>
      <c r="B813" s="10" t="s">
        <v>166</v>
      </c>
      <c r="C813" s="10" t="s">
        <v>155</v>
      </c>
      <c r="D813" s="10" t="s">
        <v>7</v>
      </c>
      <c r="E813" s="19">
        <v>3.1965451304451398E-3</v>
      </c>
      <c r="F813" s="19">
        <v>-0.29561214693168297</v>
      </c>
      <c r="G813" s="20">
        <v>22.619924267340298</v>
      </c>
      <c r="H813" s="19">
        <v>4.0196212257475702E-2</v>
      </c>
    </row>
    <row r="814" spans="1:8" x14ac:dyDescent="0.45">
      <c r="A814" s="10" t="s">
        <v>22</v>
      </c>
      <c r="B814" s="10" t="s">
        <v>23</v>
      </c>
      <c r="C814" s="10" t="s">
        <v>156</v>
      </c>
      <c r="D814" s="10" t="s">
        <v>24</v>
      </c>
      <c r="E814" s="19">
        <v>3.1534796918623298E-3</v>
      </c>
      <c r="F814" s="19">
        <v>1.2555873779760101</v>
      </c>
      <c r="G814" s="20">
        <v>28.969774898669499</v>
      </c>
      <c r="H814" s="19">
        <v>0.262535134346364</v>
      </c>
    </row>
    <row r="815" spans="1:8" x14ac:dyDescent="0.45">
      <c r="A815" s="10"/>
      <c r="B815" s="10" t="s">
        <v>25</v>
      </c>
      <c r="C815" s="10" t="s">
        <v>150</v>
      </c>
      <c r="D815" s="10" t="s">
        <v>26</v>
      </c>
      <c r="E815" s="19">
        <v>3.1496110884684202E-3</v>
      </c>
      <c r="F815" s="19">
        <v>0.66909506051521195</v>
      </c>
      <c r="G815" s="20">
        <v>22.481172999335001</v>
      </c>
      <c r="H815" s="19">
        <v>-0.34613548672408101</v>
      </c>
    </row>
    <row r="816" spans="1:8" x14ac:dyDescent="0.45">
      <c r="A816" s="10"/>
      <c r="B816" s="10" t="s">
        <v>94</v>
      </c>
      <c r="C816" s="10" t="s">
        <v>149</v>
      </c>
      <c r="D816" s="10" t="s">
        <v>24</v>
      </c>
      <c r="E816" s="19">
        <v>3.1318907697975001E-3</v>
      </c>
      <c r="F816" s="19">
        <v>5.2704606858553403E-2</v>
      </c>
      <c r="G816" s="20">
        <v>33.615595805342302</v>
      </c>
      <c r="H816" s="19">
        <v>3.0812692557855299E-2</v>
      </c>
    </row>
    <row r="817" spans="1:8" x14ac:dyDescent="0.45">
      <c r="A817" s="10"/>
      <c r="B817" s="10" t="s">
        <v>94</v>
      </c>
      <c r="C817" s="10" t="s">
        <v>153</v>
      </c>
      <c r="D817" s="10" t="s">
        <v>24</v>
      </c>
      <c r="E817" s="19">
        <v>3.10833363876658E-3</v>
      </c>
      <c r="F817" s="19">
        <v>9.74156257664376E-2</v>
      </c>
      <c r="G817" s="20">
        <v>24.540537239175698</v>
      </c>
      <c r="H817" s="19">
        <v>1.7375984550013501E-2</v>
      </c>
    </row>
    <row r="818" spans="1:8" x14ac:dyDescent="0.45">
      <c r="A818" s="10" t="s">
        <v>108</v>
      </c>
      <c r="B818" s="10" t="s">
        <v>109</v>
      </c>
      <c r="C818" s="10" t="s">
        <v>154</v>
      </c>
      <c r="D818" s="10" t="s">
        <v>7</v>
      </c>
      <c r="E818" s="19">
        <v>3.08682190455105E-3</v>
      </c>
      <c r="F818" s="19">
        <v>-0.15876246093721899</v>
      </c>
      <c r="G818" s="20">
        <v>31.937992702191998</v>
      </c>
      <c r="H818" s="19">
        <v>-0.15119876203819699</v>
      </c>
    </row>
    <row r="819" spans="1:8" x14ac:dyDescent="0.45">
      <c r="A819" s="10" t="s">
        <v>15</v>
      </c>
      <c r="B819" s="10" t="s">
        <v>70</v>
      </c>
      <c r="C819" s="10" t="s">
        <v>152</v>
      </c>
      <c r="D819" s="10" t="s">
        <v>7</v>
      </c>
      <c r="E819" s="19">
        <v>3.0478731118954998E-3</v>
      </c>
      <c r="F819" s="19">
        <v>-0.34735180684784001</v>
      </c>
      <c r="G819" s="20">
        <v>39.695311600798803</v>
      </c>
      <c r="H819" s="19">
        <v>0.38472278790484798</v>
      </c>
    </row>
    <row r="820" spans="1:8" x14ac:dyDescent="0.45">
      <c r="A820" s="10" t="s">
        <v>19</v>
      </c>
      <c r="B820" s="10" t="s">
        <v>103</v>
      </c>
      <c r="C820" s="10" t="s">
        <v>151</v>
      </c>
      <c r="D820" s="10" t="s">
        <v>30</v>
      </c>
      <c r="E820" s="19">
        <v>3.0129211702672799E-3</v>
      </c>
      <c r="F820" s="19">
        <v>-0.175273126151376</v>
      </c>
      <c r="G820" s="20">
        <v>52.111797077979197</v>
      </c>
      <c r="H820" s="19">
        <v>1.02958646453126</v>
      </c>
    </row>
    <row r="821" spans="1:8" x14ac:dyDescent="0.45">
      <c r="A821" s="10"/>
      <c r="B821" s="10" t="s">
        <v>25</v>
      </c>
      <c r="C821" s="10" t="s">
        <v>151</v>
      </c>
      <c r="D821" s="10" t="s">
        <v>26</v>
      </c>
      <c r="E821" s="19">
        <v>2.97326224010724E-3</v>
      </c>
      <c r="F821" s="19">
        <v>0.86650623207837296</v>
      </c>
      <c r="G821" s="20">
        <v>31.7081902477243</v>
      </c>
      <c r="H821" s="19">
        <v>-0.18783997867427399</v>
      </c>
    </row>
    <row r="822" spans="1:8" x14ac:dyDescent="0.45">
      <c r="A822" s="10" t="s">
        <v>168</v>
      </c>
      <c r="B822" s="10" t="s">
        <v>166</v>
      </c>
      <c r="C822" s="10" t="s">
        <v>157</v>
      </c>
      <c r="D822" s="10" t="s">
        <v>7</v>
      </c>
      <c r="E822" s="19">
        <v>2.9512200063120898E-3</v>
      </c>
      <c r="F822" s="19">
        <v>-0.23555622774983201</v>
      </c>
      <c r="G822" s="20">
        <v>29.8735753187058</v>
      </c>
      <c r="H822" s="19">
        <v>7.17647434056599E-2</v>
      </c>
    </row>
    <row r="823" spans="1:8" x14ac:dyDescent="0.45">
      <c r="A823" s="10" t="s">
        <v>22</v>
      </c>
      <c r="B823" s="10" t="s">
        <v>23</v>
      </c>
      <c r="C823" s="10" t="s">
        <v>149</v>
      </c>
      <c r="D823" s="10" t="s">
        <v>24</v>
      </c>
      <c r="E823" s="19">
        <v>2.93085113311975E-3</v>
      </c>
      <c r="F823" s="19">
        <v>1.5732919064053901</v>
      </c>
      <c r="G823" s="20">
        <v>26.9500463321667</v>
      </c>
      <c r="H823" s="19">
        <v>-4.4864403735403499E-2</v>
      </c>
    </row>
    <row r="824" spans="1:8" x14ac:dyDescent="0.45">
      <c r="A824" s="10" t="s">
        <v>174</v>
      </c>
      <c r="B824" s="10" t="s">
        <v>171</v>
      </c>
      <c r="C824" s="10" t="s">
        <v>157</v>
      </c>
      <c r="D824" s="10" t="s">
        <v>174</v>
      </c>
      <c r="E824" s="19">
        <v>2.9283163692515901E-3</v>
      </c>
      <c r="F824" s="19">
        <v>0.643942399895721</v>
      </c>
      <c r="G824" s="20">
        <v>42.999737154140703</v>
      </c>
      <c r="H824" s="19">
        <v>0.128123135375004</v>
      </c>
    </row>
    <row r="825" spans="1:8" x14ac:dyDescent="0.45">
      <c r="A825" s="10" t="s">
        <v>19</v>
      </c>
      <c r="B825" s="10" t="s">
        <v>102</v>
      </c>
      <c r="C825" s="10" t="s">
        <v>152</v>
      </c>
      <c r="D825" s="10" t="s">
        <v>30</v>
      </c>
      <c r="E825" s="19">
        <v>2.9267496315144499E-3</v>
      </c>
      <c r="F825" s="19">
        <v>-0.53013801467928101</v>
      </c>
      <c r="G825" s="20">
        <v>29.187015514288699</v>
      </c>
      <c r="H825" s="19">
        <v>-9.3888325523694097E-2</v>
      </c>
    </row>
    <row r="826" spans="1:8" x14ac:dyDescent="0.45">
      <c r="A826" s="10" t="s">
        <v>5</v>
      </c>
      <c r="B826" s="10" t="s">
        <v>138</v>
      </c>
      <c r="C826" s="10" t="s">
        <v>154</v>
      </c>
      <c r="D826" s="10" t="s">
        <v>7</v>
      </c>
      <c r="E826" s="19">
        <v>2.91390586764765E-3</v>
      </c>
      <c r="F826" s="19">
        <v>0.16316443334125</v>
      </c>
      <c r="G826" s="20">
        <v>29.362317695167</v>
      </c>
      <c r="H826" s="19">
        <v>0.105212721519289</v>
      </c>
    </row>
    <row r="827" spans="1:8" x14ac:dyDescent="0.45">
      <c r="A827" s="10" t="s">
        <v>8</v>
      </c>
      <c r="B827" s="10" t="s">
        <v>53</v>
      </c>
      <c r="C827" s="10" t="s">
        <v>154</v>
      </c>
      <c r="D827" s="10" t="s">
        <v>24</v>
      </c>
      <c r="E827" s="19">
        <v>2.8542479888047298E-3</v>
      </c>
      <c r="F827" s="19">
        <v>1.4454721854632699</v>
      </c>
      <c r="G827" s="20">
        <v>46.430733369638702</v>
      </c>
      <c r="H827" s="19">
        <v>0.617255991864197</v>
      </c>
    </row>
    <row r="828" spans="1:8" x14ac:dyDescent="0.45">
      <c r="A828" s="10" t="s">
        <v>15</v>
      </c>
      <c r="B828" s="10" t="s">
        <v>42</v>
      </c>
      <c r="C828" s="10" t="s">
        <v>153</v>
      </c>
      <c r="D828" s="10" t="s">
        <v>7</v>
      </c>
      <c r="E828" s="19">
        <v>2.8198116004135199E-3</v>
      </c>
      <c r="F828" s="19">
        <v>-0.154095261685606</v>
      </c>
      <c r="G828" s="20">
        <v>31.3103797818613</v>
      </c>
      <c r="H828" s="19">
        <v>0.112193846706674</v>
      </c>
    </row>
    <row r="829" spans="1:8" x14ac:dyDescent="0.45">
      <c r="A829" s="10" t="s">
        <v>65</v>
      </c>
      <c r="B829" s="10" t="s">
        <v>127</v>
      </c>
      <c r="C829" s="10" t="s">
        <v>156</v>
      </c>
      <c r="D829" s="10" t="s">
        <v>7</v>
      </c>
      <c r="E829" s="19">
        <v>2.8190365417866499E-3</v>
      </c>
      <c r="F829" s="19">
        <v>-0.252690175329779</v>
      </c>
      <c r="G829" s="20">
        <v>13.264727986658899</v>
      </c>
      <c r="H829" s="19">
        <v>-0.64914535324543499</v>
      </c>
    </row>
    <row r="830" spans="1:8" x14ac:dyDescent="0.45">
      <c r="A830" s="10" t="s">
        <v>85</v>
      </c>
      <c r="B830" s="10" t="s">
        <v>86</v>
      </c>
      <c r="C830" s="10" t="s">
        <v>154</v>
      </c>
      <c r="D830" s="10" t="s">
        <v>24</v>
      </c>
      <c r="E830" s="19">
        <v>2.8002738610989502E-3</v>
      </c>
      <c r="F830" s="19">
        <v>2.5225929119066999</v>
      </c>
      <c r="G830" s="20">
        <v>39.2952596329255</v>
      </c>
      <c r="H830" s="19">
        <v>0.12590249234534401</v>
      </c>
    </row>
    <row r="831" spans="1:8" x14ac:dyDescent="0.45">
      <c r="A831" s="10" t="s">
        <v>15</v>
      </c>
      <c r="B831" s="10" t="s">
        <v>42</v>
      </c>
      <c r="C831" s="10" t="s">
        <v>156</v>
      </c>
      <c r="D831" s="10" t="s">
        <v>7</v>
      </c>
      <c r="E831" s="19">
        <v>2.79834234643145E-3</v>
      </c>
      <c r="F831" s="19">
        <v>-9.7504297834027698E-2</v>
      </c>
      <c r="G831" s="20">
        <v>29.357798965883799</v>
      </c>
      <c r="H831" s="19">
        <v>-8.7008037181199802E-2</v>
      </c>
    </row>
    <row r="832" spans="1:8" x14ac:dyDescent="0.45">
      <c r="A832" s="10" t="s">
        <v>31</v>
      </c>
      <c r="B832" s="10" t="s">
        <v>33</v>
      </c>
      <c r="C832" s="10" t="s">
        <v>154</v>
      </c>
      <c r="D832" s="10" t="s">
        <v>24</v>
      </c>
      <c r="E832" s="19">
        <v>2.7958706401709698E-3</v>
      </c>
      <c r="F832" s="19">
        <v>0.82206838131486104</v>
      </c>
      <c r="G832" s="20">
        <v>29.743516303732999</v>
      </c>
      <c r="H832" s="19">
        <v>-0.41280904263420798</v>
      </c>
    </row>
    <row r="833" spans="1:8" x14ac:dyDescent="0.45">
      <c r="A833" s="10"/>
      <c r="B833" s="10" t="s">
        <v>164</v>
      </c>
      <c r="C833" s="10" t="s">
        <v>157</v>
      </c>
      <c r="D833" s="10" t="s">
        <v>24</v>
      </c>
      <c r="E833" s="19">
        <v>2.7812180539994401E-3</v>
      </c>
      <c r="F833" s="19">
        <v>0.76310353379128404</v>
      </c>
      <c r="G833" s="20">
        <v>24.177453509629999</v>
      </c>
      <c r="H833" s="19">
        <v>-0.14502824847061199</v>
      </c>
    </row>
    <row r="834" spans="1:8" x14ac:dyDescent="0.45">
      <c r="A834" s="10" t="s">
        <v>168</v>
      </c>
      <c r="B834" s="10" t="s">
        <v>166</v>
      </c>
      <c r="C834" s="10" t="s">
        <v>154</v>
      </c>
      <c r="D834" s="10" t="s">
        <v>7</v>
      </c>
      <c r="E834" s="19">
        <v>2.74953275666024E-3</v>
      </c>
      <c r="F834" s="19">
        <v>0.186442685776251</v>
      </c>
      <c r="G834" s="20">
        <v>15.2890549046303</v>
      </c>
      <c r="H834" s="19">
        <v>2.3040533963192101E-2</v>
      </c>
    </row>
    <row r="835" spans="1:8" x14ac:dyDescent="0.45">
      <c r="A835" s="10" t="s">
        <v>121</v>
      </c>
      <c r="B835" s="10" t="s">
        <v>122</v>
      </c>
      <c r="C835" s="10" t="s">
        <v>150</v>
      </c>
      <c r="D835" s="10" t="s">
        <v>24</v>
      </c>
      <c r="E835" s="19">
        <v>2.7388675938276202E-3</v>
      </c>
      <c r="F835" s="19">
        <v>0.86763858421796702</v>
      </c>
      <c r="G835" s="20">
        <v>36.889985663326001</v>
      </c>
      <c r="H835" s="19">
        <v>3.8781851894369897E-2</v>
      </c>
    </row>
    <row r="836" spans="1:8" x14ac:dyDescent="0.45">
      <c r="A836" s="10" t="s">
        <v>22</v>
      </c>
      <c r="B836" s="10" t="s">
        <v>56</v>
      </c>
      <c r="C836" s="10" t="s">
        <v>153</v>
      </c>
      <c r="D836" s="10" t="s">
        <v>26</v>
      </c>
      <c r="E836" s="19">
        <v>2.7216891434832099E-3</v>
      </c>
      <c r="F836" s="19">
        <v>-6.2683426319903202E-2</v>
      </c>
      <c r="G836" s="20">
        <v>15.579113015695199</v>
      </c>
      <c r="H836" s="19">
        <v>-0.211022768524252</v>
      </c>
    </row>
    <row r="837" spans="1:8" x14ac:dyDescent="0.45">
      <c r="A837" s="10" t="s">
        <v>22</v>
      </c>
      <c r="B837" s="10" t="s">
        <v>23</v>
      </c>
      <c r="C837" s="10" t="s">
        <v>153</v>
      </c>
      <c r="D837" s="10" t="s">
        <v>24</v>
      </c>
      <c r="E837" s="19">
        <v>2.6939743356000499E-3</v>
      </c>
      <c r="F837" s="19">
        <v>2.2915712177278902</v>
      </c>
      <c r="G837" s="20">
        <v>31.333673951284698</v>
      </c>
      <c r="H837" s="19">
        <v>0.63059897022015898</v>
      </c>
    </row>
    <row r="838" spans="1:8" x14ac:dyDescent="0.45">
      <c r="A838" s="10"/>
      <c r="B838" s="10" t="s">
        <v>164</v>
      </c>
      <c r="C838" s="10" t="s">
        <v>150</v>
      </c>
      <c r="D838" s="10" t="s">
        <v>24</v>
      </c>
      <c r="E838" s="19">
        <v>2.6840794826073601E-3</v>
      </c>
      <c r="F838" s="19">
        <v>0.682062718218857</v>
      </c>
      <c r="G838" s="20">
        <v>47.479093819028499</v>
      </c>
      <c r="H838" s="19">
        <v>0.214343700417162</v>
      </c>
    </row>
    <row r="839" spans="1:8" x14ac:dyDescent="0.45">
      <c r="A839" s="10" t="s">
        <v>108</v>
      </c>
      <c r="B839" s="10" t="s">
        <v>109</v>
      </c>
      <c r="C839" s="10" t="s">
        <v>157</v>
      </c>
      <c r="D839" s="10" t="s">
        <v>7</v>
      </c>
      <c r="E839" s="19">
        <v>2.63302717571017E-3</v>
      </c>
      <c r="F839" s="19">
        <v>0.34020429174044903</v>
      </c>
      <c r="G839" s="20">
        <v>33.7058887549302</v>
      </c>
      <c r="H839" s="19">
        <v>-2.52327534020057E-2</v>
      </c>
    </row>
    <row r="840" spans="1:8" x14ac:dyDescent="0.45">
      <c r="A840" s="10" t="s">
        <v>8</v>
      </c>
      <c r="B840" s="10" t="s">
        <v>53</v>
      </c>
      <c r="C840" s="10" t="s">
        <v>157</v>
      </c>
      <c r="D840" s="10" t="s">
        <v>24</v>
      </c>
      <c r="E840" s="19">
        <v>2.6090015190008498E-3</v>
      </c>
      <c r="F840" s="19">
        <v>1.67972585249781</v>
      </c>
      <c r="G840" s="20">
        <v>33.605580078026001</v>
      </c>
      <c r="H840" s="19">
        <v>0.224794316906307</v>
      </c>
    </row>
    <row r="841" spans="1:8" x14ac:dyDescent="0.45">
      <c r="A841" s="10" t="s">
        <v>27</v>
      </c>
      <c r="B841" s="10" t="s">
        <v>132</v>
      </c>
      <c r="C841" s="10" t="s">
        <v>155</v>
      </c>
      <c r="D841" s="10" t="s">
        <v>30</v>
      </c>
      <c r="E841" s="19">
        <v>2.5512365641353701E-3</v>
      </c>
      <c r="F841" s="19">
        <v>-0.20425692222581701</v>
      </c>
      <c r="G841" s="20">
        <v>26.225944571435299</v>
      </c>
      <c r="H841" s="19">
        <v>5.1446143398683801E-2</v>
      </c>
    </row>
    <row r="842" spans="1:8" x14ac:dyDescent="0.45">
      <c r="A842" s="10" t="s">
        <v>121</v>
      </c>
      <c r="B842" s="10" t="s">
        <v>122</v>
      </c>
      <c r="C842" s="10" t="s">
        <v>156</v>
      </c>
      <c r="D842" s="10" t="s">
        <v>24</v>
      </c>
      <c r="E842" s="19">
        <v>2.5401190459900902E-3</v>
      </c>
      <c r="F842" s="19">
        <v>0.56560786428700105</v>
      </c>
      <c r="G842" s="20">
        <v>34.158128978777697</v>
      </c>
      <c r="H842" s="19">
        <v>7.6371263751628801E-3</v>
      </c>
    </row>
    <row r="843" spans="1:8" x14ac:dyDescent="0.45">
      <c r="A843" s="10" t="s">
        <v>27</v>
      </c>
      <c r="B843" s="10" t="s">
        <v>163</v>
      </c>
      <c r="C843" s="10" t="s">
        <v>156</v>
      </c>
      <c r="D843" s="10" t="s">
        <v>24</v>
      </c>
      <c r="E843" s="19">
        <v>2.5179335388299598E-3</v>
      </c>
      <c r="F843" s="19">
        <v>0.90796247880142</v>
      </c>
      <c r="G843" s="20">
        <v>32.147065814071198</v>
      </c>
      <c r="H843" s="19">
        <v>-0.21638692349389099</v>
      </c>
    </row>
    <row r="844" spans="1:8" x14ac:dyDescent="0.45">
      <c r="A844" s="10" t="s">
        <v>108</v>
      </c>
      <c r="B844" s="10" t="s">
        <v>109</v>
      </c>
      <c r="C844" s="10" t="s">
        <v>151</v>
      </c>
      <c r="D844" s="10" t="s">
        <v>7</v>
      </c>
      <c r="E844" s="19">
        <v>2.4713295873977801E-3</v>
      </c>
      <c r="F844" s="19">
        <v>7.9746097375059097E-2</v>
      </c>
      <c r="G844" s="20">
        <v>38.958119016249</v>
      </c>
      <c r="H844" s="19">
        <v>-0.14845365389728399</v>
      </c>
    </row>
    <row r="845" spans="1:8" x14ac:dyDescent="0.45">
      <c r="A845" s="10" t="s">
        <v>85</v>
      </c>
      <c r="B845" s="10" t="s">
        <v>86</v>
      </c>
      <c r="C845" s="10" t="s">
        <v>157</v>
      </c>
      <c r="D845" s="10" t="s">
        <v>24</v>
      </c>
      <c r="E845" s="19">
        <v>2.4412401466522701E-3</v>
      </c>
      <c r="F845" s="19">
        <v>2.2565935971028401</v>
      </c>
      <c r="G845" s="20">
        <v>23.997813417837001</v>
      </c>
      <c r="H845" s="19">
        <v>-0.16018757040725501</v>
      </c>
    </row>
    <row r="846" spans="1:8" x14ac:dyDescent="0.45">
      <c r="A846" s="10" t="s">
        <v>134</v>
      </c>
      <c r="B846" s="10" t="s">
        <v>135</v>
      </c>
      <c r="C846" s="10" t="s">
        <v>152</v>
      </c>
      <c r="D846" s="10" t="s">
        <v>7</v>
      </c>
      <c r="E846" s="19">
        <v>2.4335078377510501E-3</v>
      </c>
      <c r="F846" s="19">
        <v>-0.37522493939523799</v>
      </c>
      <c r="G846" s="20">
        <v>46.2107418659212</v>
      </c>
      <c r="H846" s="19">
        <v>7.0969535323365596E-4</v>
      </c>
    </row>
    <row r="847" spans="1:8" x14ac:dyDescent="0.45">
      <c r="A847" s="10" t="s">
        <v>15</v>
      </c>
      <c r="B847" s="10" t="s">
        <v>42</v>
      </c>
      <c r="C847" s="10" t="s">
        <v>152</v>
      </c>
      <c r="D847" s="10" t="s">
        <v>7</v>
      </c>
      <c r="E847" s="19">
        <v>2.4294455979777898E-3</v>
      </c>
      <c r="F847" s="19">
        <v>-0.21132209416976799</v>
      </c>
      <c r="G847" s="20">
        <v>42.923030764384698</v>
      </c>
      <c r="H847" s="19">
        <v>0.39664015290419202</v>
      </c>
    </row>
    <row r="848" spans="1:8" x14ac:dyDescent="0.45">
      <c r="A848" s="10" t="s">
        <v>19</v>
      </c>
      <c r="B848" s="10" t="s">
        <v>103</v>
      </c>
      <c r="C848" s="10" t="s">
        <v>157</v>
      </c>
      <c r="D848" s="10" t="s">
        <v>30</v>
      </c>
      <c r="E848" s="19">
        <v>2.4250742882109401E-3</v>
      </c>
      <c r="F848" s="19">
        <v>-0.12570376948256401</v>
      </c>
      <c r="G848" s="20">
        <v>38.178987065448197</v>
      </c>
      <c r="H848" s="19">
        <v>4.8604743009035598E-2</v>
      </c>
    </row>
    <row r="849" spans="1:8" x14ac:dyDescent="0.45">
      <c r="A849" s="23" t="s">
        <v>174</v>
      </c>
      <c r="B849" s="10" t="s">
        <v>171</v>
      </c>
      <c r="C849" s="10" t="s">
        <v>156</v>
      </c>
      <c r="D849" s="10" t="s">
        <v>174</v>
      </c>
      <c r="E849" s="19">
        <v>2.4103383869248001E-3</v>
      </c>
      <c r="F849" s="19">
        <v>0.38131311267509799</v>
      </c>
      <c r="G849" s="20">
        <v>30.2752006181897</v>
      </c>
      <c r="H849" s="19">
        <v>-0.19802236620118199</v>
      </c>
    </row>
    <row r="850" spans="1:8" x14ac:dyDescent="0.45">
      <c r="A850" s="10" t="s">
        <v>121</v>
      </c>
      <c r="B850" s="10" t="s">
        <v>122</v>
      </c>
      <c r="C850" s="10" t="s">
        <v>155</v>
      </c>
      <c r="D850" s="10" t="s">
        <v>24</v>
      </c>
      <c r="E850" s="19">
        <v>2.3337751135437601E-3</v>
      </c>
      <c r="F850" s="19">
        <v>0.66123950966563105</v>
      </c>
      <c r="G850" s="20">
        <v>23.940013427514501</v>
      </c>
      <c r="H850" s="19">
        <v>-0.166936618409673</v>
      </c>
    </row>
    <row r="851" spans="1:8" x14ac:dyDescent="0.45">
      <c r="A851" s="10" t="s">
        <v>121</v>
      </c>
      <c r="B851" s="10" t="s">
        <v>122</v>
      </c>
      <c r="C851" s="10" t="s">
        <v>157</v>
      </c>
      <c r="D851" s="10" t="s">
        <v>24</v>
      </c>
      <c r="E851" s="19">
        <v>2.3093678813686401E-3</v>
      </c>
      <c r="F851" s="19">
        <v>0.62769256771655202</v>
      </c>
      <c r="G851" s="20">
        <v>39.244713498327201</v>
      </c>
      <c r="H851" s="19">
        <v>0.20743584454055999</v>
      </c>
    </row>
    <row r="852" spans="1:8" x14ac:dyDescent="0.45">
      <c r="A852" s="10"/>
      <c r="B852" s="10" t="s">
        <v>78</v>
      </c>
      <c r="C852" s="10" t="s">
        <v>149</v>
      </c>
      <c r="D852" s="10" t="s">
        <v>7</v>
      </c>
      <c r="E852" s="19">
        <v>2.2958573103544701E-3</v>
      </c>
      <c r="F852" s="19">
        <v>-0.29974331233958001</v>
      </c>
      <c r="G852" s="20">
        <v>75.359042434933301</v>
      </c>
      <c r="H852" s="19">
        <v>-0.15924628546455699</v>
      </c>
    </row>
    <row r="853" spans="1:8" x14ac:dyDescent="0.45">
      <c r="A853" s="10" t="s">
        <v>15</v>
      </c>
      <c r="B853" s="10" t="s">
        <v>43</v>
      </c>
      <c r="C853" s="10" t="s">
        <v>155</v>
      </c>
      <c r="D853" s="10" t="s">
        <v>7</v>
      </c>
      <c r="E853" s="19">
        <v>2.2919045543710499E-3</v>
      </c>
      <c r="F853" s="19">
        <v>0.211911378935286</v>
      </c>
      <c r="G853" s="20">
        <v>25.473656587160999</v>
      </c>
      <c r="H853" s="19">
        <v>-9.80568335928204E-2</v>
      </c>
    </row>
    <row r="854" spans="1:8" x14ac:dyDescent="0.45">
      <c r="A854" s="10" t="s">
        <v>112</v>
      </c>
      <c r="B854" s="10" t="s">
        <v>112</v>
      </c>
      <c r="C854" s="10" t="s">
        <v>152</v>
      </c>
      <c r="D854" s="10" t="s">
        <v>7</v>
      </c>
      <c r="E854" s="19">
        <v>2.2413720258023101E-3</v>
      </c>
      <c r="F854" s="19">
        <v>0.44899012219852102</v>
      </c>
      <c r="G854" s="20">
        <v>24.659618997114801</v>
      </c>
      <c r="H854" s="19">
        <v>-0.178386358531227</v>
      </c>
    </row>
    <row r="855" spans="1:8" x14ac:dyDescent="0.45">
      <c r="A855" s="10" t="s">
        <v>27</v>
      </c>
      <c r="B855" s="10" t="s">
        <v>163</v>
      </c>
      <c r="C855" s="10" t="s">
        <v>153</v>
      </c>
      <c r="D855" s="10" t="s">
        <v>24</v>
      </c>
      <c r="E855" s="19">
        <v>2.2392741911868999E-3</v>
      </c>
      <c r="F855" s="19">
        <v>0.46331180579100101</v>
      </c>
      <c r="G855" s="20">
        <v>40.532155619132702</v>
      </c>
      <c r="H855" s="19">
        <v>0.41108767565957</v>
      </c>
    </row>
    <row r="856" spans="1:8" x14ac:dyDescent="0.45">
      <c r="A856" s="10" t="s">
        <v>65</v>
      </c>
      <c r="B856" s="10" t="s">
        <v>133</v>
      </c>
      <c r="C856" s="10" t="s">
        <v>150</v>
      </c>
      <c r="D856" s="10" t="s">
        <v>51</v>
      </c>
      <c r="E856" s="19">
        <v>2.2315953811512701E-3</v>
      </c>
      <c r="F856" s="19">
        <v>-0.90035344920530103</v>
      </c>
      <c r="G856" s="20">
        <v>112.719470094467</v>
      </c>
      <c r="H856" s="19">
        <v>0.13614487362712299</v>
      </c>
    </row>
    <row r="857" spans="1:8" x14ac:dyDescent="0.45">
      <c r="A857" s="10" t="s">
        <v>65</v>
      </c>
      <c r="B857" s="10" t="s">
        <v>133</v>
      </c>
      <c r="C857" s="10" t="s">
        <v>149</v>
      </c>
      <c r="D857" s="10" t="s">
        <v>51</v>
      </c>
      <c r="E857" s="19">
        <v>2.2211758434498301E-3</v>
      </c>
      <c r="F857" s="19">
        <v>-0.89376346827541397</v>
      </c>
      <c r="G857" s="20">
        <v>138.852255585911</v>
      </c>
      <c r="H857" s="19">
        <v>-2.61922937395003E-2</v>
      </c>
    </row>
    <row r="858" spans="1:8" x14ac:dyDescent="0.45">
      <c r="A858" s="10" t="s">
        <v>134</v>
      </c>
      <c r="B858" s="10" t="s">
        <v>135</v>
      </c>
      <c r="C858" s="10" t="s">
        <v>151</v>
      </c>
      <c r="D858" s="10" t="s">
        <v>7</v>
      </c>
      <c r="E858" s="19">
        <v>2.21440803804775E-3</v>
      </c>
      <c r="F858" s="19">
        <v>-0.14907081583172299</v>
      </c>
      <c r="G858" s="20">
        <v>38.262319533905</v>
      </c>
      <c r="H858" s="19">
        <v>-0.34400726255254999</v>
      </c>
    </row>
    <row r="859" spans="1:8" x14ac:dyDescent="0.45">
      <c r="A859" s="10" t="s">
        <v>108</v>
      </c>
      <c r="B859" s="10" t="s">
        <v>114</v>
      </c>
      <c r="C859" s="10" t="s">
        <v>151</v>
      </c>
      <c r="D859" s="10" t="s">
        <v>7</v>
      </c>
      <c r="E859" s="19">
        <v>2.1822911451987201E-3</v>
      </c>
      <c r="F859" s="19">
        <v>-8.2958213774285305E-2</v>
      </c>
      <c r="G859" s="20">
        <v>40.706438644626701</v>
      </c>
      <c r="H859" s="19">
        <v>0.45891412796442599</v>
      </c>
    </row>
    <row r="860" spans="1:8" x14ac:dyDescent="0.45">
      <c r="A860" s="10" t="s">
        <v>19</v>
      </c>
      <c r="B860" s="10" t="s">
        <v>90</v>
      </c>
      <c r="C860" s="10" t="s">
        <v>155</v>
      </c>
      <c r="D860" s="10" t="s">
        <v>7</v>
      </c>
      <c r="E860" s="19">
        <v>2.1772679325305299E-3</v>
      </c>
      <c r="F860" s="19">
        <v>-0.62678690621063904</v>
      </c>
      <c r="G860" s="20">
        <v>26.527810213544701</v>
      </c>
      <c r="H860" s="19">
        <v>-5.5175945959726601E-2</v>
      </c>
    </row>
    <row r="861" spans="1:8" x14ac:dyDescent="0.45">
      <c r="A861" s="10"/>
      <c r="B861" s="10" t="s">
        <v>25</v>
      </c>
      <c r="C861" s="10" t="s">
        <v>153</v>
      </c>
      <c r="D861" s="10" t="s">
        <v>26</v>
      </c>
      <c r="E861" s="19">
        <v>2.1689218762273501E-3</v>
      </c>
      <c r="F861" s="19">
        <v>1.1035230743029001</v>
      </c>
      <c r="G861" s="20">
        <v>18.178602483049801</v>
      </c>
      <c r="H861" s="19">
        <v>-0.114242555457435</v>
      </c>
    </row>
    <row r="862" spans="1:8" x14ac:dyDescent="0.45">
      <c r="A862" s="10" t="s">
        <v>129</v>
      </c>
      <c r="B862" s="10" t="s">
        <v>130</v>
      </c>
      <c r="C862" s="10" t="s">
        <v>150</v>
      </c>
      <c r="D862" s="10" t="s">
        <v>7</v>
      </c>
      <c r="E862" s="19">
        <v>2.0996312088671699E-3</v>
      </c>
      <c r="F862" s="19">
        <v>-0.691455338709554</v>
      </c>
      <c r="G862" s="20">
        <v>51.763859471274699</v>
      </c>
      <c r="H862" s="19">
        <v>0.16784585900341301</v>
      </c>
    </row>
    <row r="863" spans="1:8" x14ac:dyDescent="0.45">
      <c r="A863" s="10"/>
      <c r="B863" s="10" t="s">
        <v>78</v>
      </c>
      <c r="C863" s="10" t="s">
        <v>156</v>
      </c>
      <c r="D863" s="10" t="s">
        <v>7</v>
      </c>
      <c r="E863" s="19">
        <v>2.0459711177610901E-3</v>
      </c>
      <c r="F863" s="19">
        <v>-0.37239542040246698</v>
      </c>
      <c r="G863" s="20">
        <v>43.6684799958215</v>
      </c>
      <c r="H863" s="19">
        <v>-0.54040052154122797</v>
      </c>
    </row>
    <row r="864" spans="1:8" x14ac:dyDescent="0.45">
      <c r="A864" s="10" t="s">
        <v>22</v>
      </c>
      <c r="B864" s="10" t="s">
        <v>23</v>
      </c>
      <c r="C864" s="10" t="s">
        <v>152</v>
      </c>
      <c r="D864" s="10" t="s">
        <v>24</v>
      </c>
      <c r="E864" s="19">
        <v>2.0430353547057599E-3</v>
      </c>
      <c r="F864" s="19">
        <v>1.85165699883191</v>
      </c>
      <c r="G864" s="20">
        <v>32.057459673564203</v>
      </c>
      <c r="H864" s="19">
        <v>0.54606616433121102</v>
      </c>
    </row>
    <row r="865" spans="1:8" x14ac:dyDescent="0.45">
      <c r="A865" s="10" t="s">
        <v>27</v>
      </c>
      <c r="B865" s="10" t="s">
        <v>132</v>
      </c>
      <c r="C865" s="10" t="s">
        <v>151</v>
      </c>
      <c r="D865" s="10" t="s">
        <v>30</v>
      </c>
      <c r="E865" s="19">
        <v>2.0193983647563501E-3</v>
      </c>
      <c r="F865" s="19">
        <v>7.6522386640885301E-2</v>
      </c>
      <c r="G865" s="20">
        <v>36.649657000104298</v>
      </c>
      <c r="H865" s="19">
        <v>-0.43370616453785099</v>
      </c>
    </row>
    <row r="866" spans="1:8" x14ac:dyDescent="0.45">
      <c r="A866" s="10" t="s">
        <v>19</v>
      </c>
      <c r="B866" s="10" t="s">
        <v>103</v>
      </c>
      <c r="C866" s="10" t="s">
        <v>154</v>
      </c>
      <c r="D866" s="10" t="s">
        <v>30</v>
      </c>
      <c r="E866" s="19">
        <v>2.00857312433765E-3</v>
      </c>
      <c r="F866" s="19">
        <v>-0.57385524236633101</v>
      </c>
      <c r="G866" s="20">
        <v>87.287088488901205</v>
      </c>
      <c r="H866" s="19">
        <v>-0.139647261528309</v>
      </c>
    </row>
    <row r="867" spans="1:8" x14ac:dyDescent="0.45">
      <c r="A867" s="10" t="s">
        <v>19</v>
      </c>
      <c r="B867" s="10" t="s">
        <v>103</v>
      </c>
      <c r="C867" s="10" t="s">
        <v>156</v>
      </c>
      <c r="D867" s="10" t="s">
        <v>30</v>
      </c>
      <c r="E867" s="19">
        <v>2.0079817278436398E-3</v>
      </c>
      <c r="F867" s="19">
        <v>-0.107933035491851</v>
      </c>
      <c r="G867" s="20">
        <v>26.7111904204917</v>
      </c>
      <c r="H867" s="19">
        <v>-0.19608545913229</v>
      </c>
    </row>
    <row r="868" spans="1:8" x14ac:dyDescent="0.45">
      <c r="A868" s="10" t="s">
        <v>19</v>
      </c>
      <c r="B868" s="10" t="s">
        <v>103</v>
      </c>
      <c r="C868" s="10" t="s">
        <v>153</v>
      </c>
      <c r="D868" s="10" t="s">
        <v>30</v>
      </c>
      <c r="E868" s="19">
        <v>1.9856158619645601E-3</v>
      </c>
      <c r="F868" s="19">
        <v>-0.502718129659524</v>
      </c>
      <c r="G868" s="20">
        <v>31.930066627310801</v>
      </c>
      <c r="H868" s="19">
        <v>0.20141006244090701</v>
      </c>
    </row>
    <row r="869" spans="1:8" x14ac:dyDescent="0.45">
      <c r="A869" s="10" t="s">
        <v>112</v>
      </c>
      <c r="B869" s="10" t="s">
        <v>112</v>
      </c>
      <c r="C869" s="10" t="s">
        <v>156</v>
      </c>
      <c r="D869" s="10" t="s">
        <v>7</v>
      </c>
      <c r="E869" s="19">
        <v>1.9811750413941602E-3</v>
      </c>
      <c r="F869" s="19">
        <v>4.4860948302244998E-2</v>
      </c>
      <c r="G869" s="20">
        <v>16.179783693738599</v>
      </c>
      <c r="H869" s="19">
        <v>-0.33918639114825999</v>
      </c>
    </row>
    <row r="870" spans="1:8" x14ac:dyDescent="0.45">
      <c r="A870" s="10"/>
      <c r="B870" s="10" t="s">
        <v>78</v>
      </c>
      <c r="C870" s="10" t="s">
        <v>157</v>
      </c>
      <c r="D870" s="10" t="s">
        <v>7</v>
      </c>
      <c r="E870" s="19">
        <v>1.97164943763913E-3</v>
      </c>
      <c r="F870" s="19">
        <v>-0.28220448827966799</v>
      </c>
      <c r="G870" s="20">
        <v>44.309327910038</v>
      </c>
      <c r="H870" s="19">
        <v>0.21125262816187201</v>
      </c>
    </row>
    <row r="871" spans="1:8" x14ac:dyDescent="0.45">
      <c r="A871" s="10" t="s">
        <v>19</v>
      </c>
      <c r="B871" s="10" t="s">
        <v>20</v>
      </c>
      <c r="C871" s="10" t="s">
        <v>152</v>
      </c>
      <c r="D871" s="10" t="s">
        <v>7</v>
      </c>
      <c r="E871" s="19">
        <v>1.95451000342717E-3</v>
      </c>
      <c r="F871" s="19">
        <v>-0.89672274942069796</v>
      </c>
      <c r="G871" s="20">
        <v>40.868183002388697</v>
      </c>
      <c r="H871" s="19">
        <v>0.25513238570572599</v>
      </c>
    </row>
    <row r="872" spans="1:8" x14ac:dyDescent="0.45">
      <c r="A872" s="10" t="s">
        <v>27</v>
      </c>
      <c r="B872" s="10" t="s">
        <v>163</v>
      </c>
      <c r="C872" s="10" t="s">
        <v>152</v>
      </c>
      <c r="D872" s="10" t="s">
        <v>24</v>
      </c>
      <c r="E872" s="19">
        <v>1.95229026629626E-3</v>
      </c>
      <c r="F872" s="19">
        <v>0.43663042689988502</v>
      </c>
      <c r="G872" s="20">
        <v>39.110834960002002</v>
      </c>
      <c r="H872" s="19">
        <v>0.37080462350194499</v>
      </c>
    </row>
    <row r="873" spans="1:8" x14ac:dyDescent="0.45">
      <c r="A873" s="10" t="s">
        <v>15</v>
      </c>
      <c r="B873" s="10" t="s">
        <v>43</v>
      </c>
      <c r="C873" s="10" t="s">
        <v>150</v>
      </c>
      <c r="D873" s="10" t="s">
        <v>7</v>
      </c>
      <c r="E873" s="19">
        <v>1.94148991583992E-3</v>
      </c>
      <c r="F873" s="19">
        <v>0.70894999386444302</v>
      </c>
      <c r="G873" s="20">
        <v>29.164605948820501</v>
      </c>
      <c r="H873" s="19">
        <v>-3.3004713191410802E-2</v>
      </c>
    </row>
    <row r="874" spans="1:8" x14ac:dyDescent="0.45">
      <c r="A874" s="10"/>
      <c r="B874" s="10" t="s">
        <v>94</v>
      </c>
      <c r="C874" s="10" t="s">
        <v>157</v>
      </c>
      <c r="D874" s="10" t="s">
        <v>24</v>
      </c>
      <c r="E874" s="19">
        <v>1.9111029819489499E-3</v>
      </c>
      <c r="F874" s="19">
        <v>0.124014361870864</v>
      </c>
      <c r="G874" s="20">
        <v>36.036394967150201</v>
      </c>
      <c r="H874" s="19">
        <v>0.406650941275499</v>
      </c>
    </row>
    <row r="875" spans="1:8" x14ac:dyDescent="0.45">
      <c r="A875" s="10" t="s">
        <v>15</v>
      </c>
      <c r="B875" s="10" t="s">
        <v>105</v>
      </c>
      <c r="C875" s="10" t="s">
        <v>156</v>
      </c>
      <c r="D875" s="10" t="s">
        <v>7</v>
      </c>
      <c r="E875" s="19">
        <v>1.89956664606474E-3</v>
      </c>
      <c r="F875" s="19">
        <v>-0.62047533501920005</v>
      </c>
      <c r="G875" s="20">
        <v>35.508797881405798</v>
      </c>
      <c r="H875" s="19">
        <v>-0.24326716180869701</v>
      </c>
    </row>
    <row r="876" spans="1:8" x14ac:dyDescent="0.45">
      <c r="A876" s="10" t="s">
        <v>27</v>
      </c>
      <c r="B876" s="10" t="s">
        <v>120</v>
      </c>
      <c r="C876" s="10" t="s">
        <v>149</v>
      </c>
      <c r="D876" s="10" t="s">
        <v>51</v>
      </c>
      <c r="E876" s="19">
        <v>1.87641037913793E-3</v>
      </c>
      <c r="F876" s="19">
        <v>-0.85747904888275395</v>
      </c>
      <c r="G876" s="20">
        <v>72.529355070775793</v>
      </c>
      <c r="H876" s="19">
        <v>0.44588749142977502</v>
      </c>
    </row>
    <row r="877" spans="1:8" x14ac:dyDescent="0.45">
      <c r="A877" s="10" t="s">
        <v>19</v>
      </c>
      <c r="B877" s="10" t="s">
        <v>103</v>
      </c>
      <c r="C877" s="10" t="s">
        <v>152</v>
      </c>
      <c r="D877" s="10" t="s">
        <v>30</v>
      </c>
      <c r="E877" s="19">
        <v>1.86714933976757E-3</v>
      </c>
      <c r="F877" s="19">
        <v>-0.59561401524716795</v>
      </c>
      <c r="G877" s="20">
        <v>49.960029299982999</v>
      </c>
      <c r="H877" s="19">
        <v>0.31253290805308398</v>
      </c>
    </row>
    <row r="878" spans="1:8" x14ac:dyDescent="0.45">
      <c r="A878" s="10" t="s">
        <v>8</v>
      </c>
      <c r="B878" s="10" t="s">
        <v>61</v>
      </c>
      <c r="C878" s="10" t="s">
        <v>157</v>
      </c>
      <c r="D878" s="10" t="s">
        <v>7</v>
      </c>
      <c r="E878" s="19">
        <v>1.8561045608267599E-3</v>
      </c>
      <c r="F878" s="19">
        <v>-0.302695996037947</v>
      </c>
      <c r="G878" s="20">
        <v>21.298631699903801</v>
      </c>
      <c r="H878" s="19">
        <v>-0.37805262583927901</v>
      </c>
    </row>
    <row r="879" spans="1:8" x14ac:dyDescent="0.45">
      <c r="A879" s="10" t="s">
        <v>19</v>
      </c>
      <c r="B879" s="10" t="s">
        <v>102</v>
      </c>
      <c r="C879" s="10" t="s">
        <v>154</v>
      </c>
      <c r="D879" s="10" t="s">
        <v>30</v>
      </c>
      <c r="E879" s="19">
        <v>1.85217884189141E-3</v>
      </c>
      <c r="F879" s="19">
        <v>-0.56630849262592398</v>
      </c>
      <c r="G879" s="20">
        <v>62.963215915060701</v>
      </c>
      <c r="H879" s="19">
        <v>0.98962804180170405</v>
      </c>
    </row>
    <row r="880" spans="1:8" x14ac:dyDescent="0.45">
      <c r="A880" s="10"/>
      <c r="B880" s="10" t="s">
        <v>25</v>
      </c>
      <c r="C880" s="10" t="s">
        <v>154</v>
      </c>
      <c r="D880" s="10" t="s">
        <v>26</v>
      </c>
      <c r="E880" s="19">
        <v>1.8398556199813599E-3</v>
      </c>
      <c r="F880" s="19">
        <v>0.73351142942778103</v>
      </c>
      <c r="G880" s="20">
        <v>27.1390128139555</v>
      </c>
      <c r="H880" s="19">
        <v>0.201380897583432</v>
      </c>
    </row>
    <row r="881" spans="1:8" x14ac:dyDescent="0.45">
      <c r="A881" s="10" t="s">
        <v>15</v>
      </c>
      <c r="B881" s="10" t="s">
        <v>42</v>
      </c>
      <c r="C881" s="10" t="s">
        <v>149</v>
      </c>
      <c r="D881" s="10" t="s">
        <v>7</v>
      </c>
      <c r="E881" s="19">
        <v>1.8202284650589201E-3</v>
      </c>
      <c r="F881" s="19">
        <v>-0.37140986115452601</v>
      </c>
      <c r="G881" s="20">
        <v>36.985171608853697</v>
      </c>
      <c r="H881" s="19">
        <v>-0.45881455658044701</v>
      </c>
    </row>
    <row r="882" spans="1:8" x14ac:dyDescent="0.45">
      <c r="A882" s="10" t="s">
        <v>65</v>
      </c>
      <c r="B882" s="10" t="s">
        <v>131</v>
      </c>
      <c r="C882" s="10" t="s">
        <v>154</v>
      </c>
      <c r="D882" s="10" t="s">
        <v>51</v>
      </c>
      <c r="E882" s="19">
        <v>1.81646899632931E-3</v>
      </c>
      <c r="F882" s="19">
        <v>-0.54824322272187898</v>
      </c>
      <c r="G882" s="20">
        <v>10.8624582002425</v>
      </c>
      <c r="H882" s="19">
        <v>-0.33162069483325801</v>
      </c>
    </row>
    <row r="883" spans="1:8" x14ac:dyDescent="0.45">
      <c r="A883" s="10"/>
      <c r="B883" s="10" t="s">
        <v>94</v>
      </c>
      <c r="C883" s="10" t="s">
        <v>154</v>
      </c>
      <c r="D883" s="10" t="s">
        <v>24</v>
      </c>
      <c r="E883" s="19">
        <v>1.78682063699188E-3</v>
      </c>
      <c r="F883" s="19">
        <v>-3.3980177725161501E-2</v>
      </c>
      <c r="G883" s="20">
        <v>42.013550781459003</v>
      </c>
      <c r="H883" s="19">
        <v>-0.21777844222026099</v>
      </c>
    </row>
    <row r="884" spans="1:8" x14ac:dyDescent="0.45">
      <c r="A884" s="10" t="s">
        <v>27</v>
      </c>
      <c r="B884" s="10" t="s">
        <v>163</v>
      </c>
      <c r="C884" s="10" t="s">
        <v>157</v>
      </c>
      <c r="D884" s="10" t="s">
        <v>24</v>
      </c>
      <c r="E884" s="19">
        <v>1.76910405687191E-3</v>
      </c>
      <c r="F884" s="19">
        <v>1.5891589799380199</v>
      </c>
      <c r="G884" s="20">
        <v>35.6592942719478</v>
      </c>
      <c r="H884" s="19">
        <v>-2.4653641715377098E-2</v>
      </c>
    </row>
    <row r="885" spans="1:8" x14ac:dyDescent="0.45">
      <c r="A885" s="10" t="s">
        <v>22</v>
      </c>
      <c r="B885" s="10" t="s">
        <v>23</v>
      </c>
      <c r="C885" s="10" t="s">
        <v>151</v>
      </c>
      <c r="D885" s="10" t="s">
        <v>24</v>
      </c>
      <c r="E885" s="19">
        <v>1.7556971895251101E-3</v>
      </c>
      <c r="F885" s="19">
        <v>2.4500760203097398</v>
      </c>
      <c r="G885" s="20">
        <v>23.4885570604912</v>
      </c>
      <c r="H885" s="19">
        <v>-0.113298716751463</v>
      </c>
    </row>
    <row r="886" spans="1:8" x14ac:dyDescent="0.45">
      <c r="A886" s="23" t="s">
        <v>27</v>
      </c>
      <c r="B886" s="10" t="s">
        <v>132</v>
      </c>
      <c r="C886" s="10" t="s">
        <v>157</v>
      </c>
      <c r="D886" s="10" t="s">
        <v>30</v>
      </c>
      <c r="E886" s="19">
        <v>1.75275010872488E-3</v>
      </c>
      <c r="F886" s="19">
        <v>4.0958010032644099E-2</v>
      </c>
      <c r="G886" s="20">
        <v>47.766097963997197</v>
      </c>
      <c r="H886" s="19">
        <v>0.70543635794668802</v>
      </c>
    </row>
    <row r="887" spans="1:8" x14ac:dyDescent="0.45">
      <c r="A887" s="10"/>
      <c r="B887" s="10" t="s">
        <v>164</v>
      </c>
      <c r="C887" s="10" t="s">
        <v>156</v>
      </c>
      <c r="D887" s="10" t="s">
        <v>24</v>
      </c>
      <c r="E887" s="19">
        <v>1.7414223056061999E-3</v>
      </c>
      <c r="F887" s="19">
        <v>0.68323214435386603</v>
      </c>
      <c r="G887" s="20">
        <v>34.043653366774699</v>
      </c>
      <c r="H887" s="19">
        <v>0.39654739958934199</v>
      </c>
    </row>
    <row r="888" spans="1:8" x14ac:dyDescent="0.45">
      <c r="A888" s="10" t="s">
        <v>129</v>
      </c>
      <c r="B888" s="10" t="s">
        <v>130</v>
      </c>
      <c r="C888" s="10" t="s">
        <v>156</v>
      </c>
      <c r="D888" s="10" t="s">
        <v>7</v>
      </c>
      <c r="E888" s="19">
        <v>1.72582400272818E-3</v>
      </c>
      <c r="F888" s="19">
        <v>-0.73332500555138003</v>
      </c>
      <c r="G888" s="20">
        <v>34.321238435265997</v>
      </c>
      <c r="H888" s="19">
        <v>-9.5721818279467102E-2</v>
      </c>
    </row>
    <row r="889" spans="1:8" x14ac:dyDescent="0.45">
      <c r="A889" s="10"/>
      <c r="B889" s="10" t="s">
        <v>25</v>
      </c>
      <c r="C889" s="10" t="s">
        <v>152</v>
      </c>
      <c r="D889" s="10" t="s">
        <v>26</v>
      </c>
      <c r="E889" s="19">
        <v>1.71711539306738E-3</v>
      </c>
      <c r="F889" s="19">
        <v>0.42280670612009802</v>
      </c>
      <c r="G889" s="20">
        <v>20.7099796629733</v>
      </c>
      <c r="H889" s="19">
        <v>-4.93430499325931E-2</v>
      </c>
    </row>
    <row r="890" spans="1:8" x14ac:dyDescent="0.45">
      <c r="A890" s="10" t="s">
        <v>129</v>
      </c>
      <c r="B890" s="10" t="s">
        <v>130</v>
      </c>
      <c r="C890" s="10" t="s">
        <v>157</v>
      </c>
      <c r="D890" s="10" t="s">
        <v>7</v>
      </c>
      <c r="E890" s="19">
        <v>1.70552309282607E-3</v>
      </c>
      <c r="F890" s="19">
        <v>-0.64021615808013899</v>
      </c>
      <c r="G890" s="20">
        <v>21.102381015254299</v>
      </c>
      <c r="H890" s="19">
        <v>-0.52788636234985398</v>
      </c>
    </row>
    <row r="891" spans="1:8" x14ac:dyDescent="0.45">
      <c r="A891" s="10" t="s">
        <v>27</v>
      </c>
      <c r="B891" s="10" t="s">
        <v>132</v>
      </c>
      <c r="C891" s="10" t="s">
        <v>156</v>
      </c>
      <c r="D891" s="10" t="s">
        <v>30</v>
      </c>
      <c r="E891" s="19">
        <v>1.67988819418225E-3</v>
      </c>
      <c r="F891" s="19">
        <v>-0.292736951201365</v>
      </c>
      <c r="G891" s="20">
        <v>24.783067598636801</v>
      </c>
      <c r="H891" s="19">
        <v>8.2649354005012998E-2</v>
      </c>
    </row>
    <row r="892" spans="1:8" x14ac:dyDescent="0.45">
      <c r="A892" s="10"/>
      <c r="B892" s="10" t="s">
        <v>78</v>
      </c>
      <c r="C892" s="10" t="s">
        <v>150</v>
      </c>
      <c r="D892" s="10" t="s">
        <v>7</v>
      </c>
      <c r="E892" s="19">
        <v>1.6714581665051801E-3</v>
      </c>
      <c r="F892" s="19">
        <v>-0.45407045331935902</v>
      </c>
      <c r="G892" s="20">
        <v>53.569657143586802</v>
      </c>
      <c r="H892" s="19">
        <v>-1.2537314389904301E-2</v>
      </c>
    </row>
    <row r="893" spans="1:8" x14ac:dyDescent="0.45">
      <c r="A893" s="10" t="s">
        <v>65</v>
      </c>
      <c r="B893" s="10" t="s">
        <v>131</v>
      </c>
      <c r="C893" s="10" t="s">
        <v>156</v>
      </c>
      <c r="D893" s="10" t="s">
        <v>51</v>
      </c>
      <c r="E893" s="19">
        <v>1.66482860737127E-3</v>
      </c>
      <c r="F893" s="19">
        <v>-0.79208329178366599</v>
      </c>
      <c r="G893" s="20">
        <v>15.2038350311724</v>
      </c>
      <c r="H893" s="19">
        <v>-0.71933157238505596</v>
      </c>
    </row>
    <row r="894" spans="1:8" x14ac:dyDescent="0.45">
      <c r="A894" s="10" t="s">
        <v>19</v>
      </c>
      <c r="B894" s="10" t="s">
        <v>20</v>
      </c>
      <c r="C894" s="10" t="s">
        <v>154</v>
      </c>
      <c r="D894" s="10" t="s">
        <v>7</v>
      </c>
      <c r="E894" s="19">
        <v>1.65221151466889E-3</v>
      </c>
      <c r="F894" s="19">
        <v>-0.88282664721571902</v>
      </c>
      <c r="G894" s="20">
        <v>85.378396067459704</v>
      </c>
      <c r="H894" s="19">
        <v>0.22225763426119499</v>
      </c>
    </row>
    <row r="895" spans="1:8" x14ac:dyDescent="0.45">
      <c r="A895" s="10" t="s">
        <v>168</v>
      </c>
      <c r="B895" s="10" t="s">
        <v>166</v>
      </c>
      <c r="C895" s="10" t="s">
        <v>156</v>
      </c>
      <c r="D895" s="10" t="s">
        <v>7</v>
      </c>
      <c r="E895" s="19">
        <v>1.6147819358586001E-3</v>
      </c>
      <c r="F895" s="19">
        <v>-0.29681177430653699</v>
      </c>
      <c r="G895" s="20">
        <v>29.904176557545199</v>
      </c>
      <c r="H895" s="19">
        <v>-4.19870943418027E-2</v>
      </c>
    </row>
    <row r="896" spans="1:8" x14ac:dyDescent="0.45">
      <c r="A896" s="10"/>
      <c r="B896" s="10" t="s">
        <v>164</v>
      </c>
      <c r="C896" s="10" t="s">
        <v>151</v>
      </c>
      <c r="D896" s="10" t="s">
        <v>24</v>
      </c>
      <c r="E896" s="19">
        <v>1.59924302841428E-3</v>
      </c>
      <c r="F896" s="19">
        <v>0.66265058824646605</v>
      </c>
      <c r="G896" s="20">
        <v>23.037541041523799</v>
      </c>
      <c r="H896" s="19">
        <v>0.26496219003809401</v>
      </c>
    </row>
    <row r="897" spans="1:8" x14ac:dyDescent="0.45">
      <c r="A897" s="10" t="s">
        <v>65</v>
      </c>
      <c r="B897" s="10" t="s">
        <v>133</v>
      </c>
      <c r="C897" s="10" t="s">
        <v>151</v>
      </c>
      <c r="D897" s="10" t="s">
        <v>51</v>
      </c>
      <c r="E897" s="19">
        <v>1.58853382657779E-3</v>
      </c>
      <c r="F897" s="19">
        <v>-0.87718738622922598</v>
      </c>
      <c r="G897" s="20">
        <v>64.745797311432497</v>
      </c>
      <c r="H897" s="19">
        <v>-0.43113118496307301</v>
      </c>
    </row>
    <row r="898" spans="1:8" x14ac:dyDescent="0.45">
      <c r="A898" s="10" t="s">
        <v>174</v>
      </c>
      <c r="B898" s="10" t="s">
        <v>175</v>
      </c>
      <c r="C898" s="10" t="s">
        <v>154</v>
      </c>
      <c r="D898" s="10" t="s">
        <v>174</v>
      </c>
      <c r="E898" s="19">
        <v>1.57819197750165E-3</v>
      </c>
      <c r="F898" s="19">
        <v>0.70722941373009096</v>
      </c>
      <c r="G898" s="20">
        <v>33.198053262172998</v>
      </c>
      <c r="H898" s="19">
        <v>-0.129550322202722</v>
      </c>
    </row>
    <row r="899" spans="1:8" x14ac:dyDescent="0.45">
      <c r="A899" s="10" t="s">
        <v>8</v>
      </c>
      <c r="B899" s="10" t="s">
        <v>61</v>
      </c>
      <c r="C899" s="10" t="s">
        <v>151</v>
      </c>
      <c r="D899" s="10" t="s">
        <v>7</v>
      </c>
      <c r="E899" s="19">
        <v>1.5710956503957401E-3</v>
      </c>
      <c r="F899" s="19">
        <v>-0.18885751402636</v>
      </c>
      <c r="G899" s="20">
        <v>26.779491510567201</v>
      </c>
      <c r="H899" s="19">
        <v>2.7337891114400201E-2</v>
      </c>
    </row>
    <row r="900" spans="1:8" x14ac:dyDescent="0.45">
      <c r="A900" s="10" t="s">
        <v>106</v>
      </c>
      <c r="B900" s="10" t="s">
        <v>107</v>
      </c>
      <c r="C900" s="10" t="s">
        <v>154</v>
      </c>
      <c r="D900" s="10" t="s">
        <v>7</v>
      </c>
      <c r="E900" s="19">
        <v>1.48867769181649E-3</v>
      </c>
      <c r="F900" s="19">
        <v>-0.121640009058803</v>
      </c>
      <c r="G900" s="20">
        <v>33.392274786754697</v>
      </c>
      <c r="H900" s="19">
        <v>-0.178819234574113</v>
      </c>
    </row>
    <row r="901" spans="1:8" x14ac:dyDescent="0.45">
      <c r="A901" s="10" t="s">
        <v>27</v>
      </c>
      <c r="B901" s="10" t="s">
        <v>120</v>
      </c>
      <c r="C901" s="10" t="s">
        <v>156</v>
      </c>
      <c r="D901" s="10" t="s">
        <v>51</v>
      </c>
      <c r="E901" s="19">
        <v>1.4880110653532901E-3</v>
      </c>
      <c r="F901" s="19">
        <v>-0.834561416475606</v>
      </c>
      <c r="G901" s="20">
        <v>35.975595033213999</v>
      </c>
      <c r="H901" s="19">
        <v>9.9585252942124905E-2</v>
      </c>
    </row>
    <row r="902" spans="1:8" x14ac:dyDescent="0.45">
      <c r="A902" s="10" t="s">
        <v>129</v>
      </c>
      <c r="B902" s="10" t="s">
        <v>130</v>
      </c>
      <c r="C902" s="10" t="s">
        <v>152</v>
      </c>
      <c r="D902" s="10" t="s">
        <v>7</v>
      </c>
      <c r="E902" s="19">
        <v>1.4855734611908501E-3</v>
      </c>
      <c r="F902" s="19">
        <v>-0.80304452462583897</v>
      </c>
      <c r="G902" s="20">
        <v>28.787307362339199</v>
      </c>
      <c r="H902" s="19">
        <v>-0.36617657415267302</v>
      </c>
    </row>
    <row r="903" spans="1:8" x14ac:dyDescent="0.45">
      <c r="A903" s="10" t="s">
        <v>27</v>
      </c>
      <c r="B903" s="10" t="s">
        <v>120</v>
      </c>
      <c r="C903" s="10" t="s">
        <v>155</v>
      </c>
      <c r="D903" s="10" t="s">
        <v>51</v>
      </c>
      <c r="E903" s="19">
        <v>1.4849574531169501E-3</v>
      </c>
      <c r="F903" s="19">
        <v>-0.89290122405648498</v>
      </c>
      <c r="G903" s="20">
        <v>83.478451385529695</v>
      </c>
      <c r="H903" s="19">
        <v>0.97463208154115999</v>
      </c>
    </row>
    <row r="904" spans="1:8" x14ac:dyDescent="0.45">
      <c r="A904" s="10" t="s">
        <v>174</v>
      </c>
      <c r="B904" s="10" t="s">
        <v>175</v>
      </c>
      <c r="C904" s="10" t="s">
        <v>151</v>
      </c>
      <c r="D904" s="10" t="s">
        <v>174</v>
      </c>
      <c r="E904" s="19">
        <v>1.46764562676749E-3</v>
      </c>
      <c r="F904" s="19">
        <v>0.89735542909145505</v>
      </c>
      <c r="G904" s="20">
        <v>30.561290890497201</v>
      </c>
      <c r="H904" s="19">
        <v>0.81796365255512504</v>
      </c>
    </row>
    <row r="905" spans="1:8" x14ac:dyDescent="0.45">
      <c r="A905" s="10" t="s">
        <v>129</v>
      </c>
      <c r="B905" s="10" t="s">
        <v>130</v>
      </c>
      <c r="C905" s="10" t="s">
        <v>149</v>
      </c>
      <c r="D905" s="10" t="s">
        <v>7</v>
      </c>
      <c r="E905" s="19">
        <v>1.44294919720154E-3</v>
      </c>
      <c r="F905" s="19">
        <v>-0.81200394735665404</v>
      </c>
      <c r="G905" s="20">
        <v>39.137039431095999</v>
      </c>
      <c r="H905" s="19">
        <v>-0.35073406279232</v>
      </c>
    </row>
    <row r="906" spans="1:8" x14ac:dyDescent="0.45">
      <c r="A906" s="10"/>
      <c r="B906" s="10" t="s">
        <v>78</v>
      </c>
      <c r="C906" s="10" t="s">
        <v>152</v>
      </c>
      <c r="D906" s="10" t="s">
        <v>7</v>
      </c>
      <c r="E906" s="19">
        <v>1.3994969965627001E-3</v>
      </c>
      <c r="F906" s="19">
        <v>-0.46323660645487502</v>
      </c>
      <c r="G906" s="20">
        <v>50.159262650190499</v>
      </c>
      <c r="H906" s="19">
        <v>-6.1907170312705997E-2</v>
      </c>
    </row>
    <row r="907" spans="1:8" x14ac:dyDescent="0.45">
      <c r="A907" s="10" t="s">
        <v>19</v>
      </c>
      <c r="B907" s="10" t="s">
        <v>20</v>
      </c>
      <c r="C907" s="10" t="s">
        <v>151</v>
      </c>
      <c r="D907" s="10" t="s">
        <v>7</v>
      </c>
      <c r="E907" s="19">
        <v>1.39610773224706E-3</v>
      </c>
      <c r="F907" s="19">
        <v>-0.86717703351666897</v>
      </c>
      <c r="G907" s="20">
        <v>40.093200708933701</v>
      </c>
      <c r="H907" s="19">
        <v>-3.3447090965879701E-2</v>
      </c>
    </row>
    <row r="908" spans="1:8" x14ac:dyDescent="0.45">
      <c r="A908" s="10" t="s">
        <v>22</v>
      </c>
      <c r="B908" s="10" t="s">
        <v>23</v>
      </c>
      <c r="C908" s="10" t="s">
        <v>157</v>
      </c>
      <c r="D908" s="10" t="s">
        <v>24</v>
      </c>
      <c r="E908" s="19">
        <v>1.3910455098975799E-3</v>
      </c>
      <c r="F908" s="19">
        <v>0.67757618756689697</v>
      </c>
      <c r="G908" s="20">
        <v>33.203687454669698</v>
      </c>
      <c r="H908" s="19">
        <v>0.232839510546756</v>
      </c>
    </row>
    <row r="909" spans="1:8" x14ac:dyDescent="0.45">
      <c r="A909" s="10" t="s">
        <v>19</v>
      </c>
      <c r="B909" s="10" t="s">
        <v>90</v>
      </c>
      <c r="C909" s="10" t="s">
        <v>151</v>
      </c>
      <c r="D909" s="10" t="s">
        <v>7</v>
      </c>
      <c r="E909" s="19">
        <v>1.3753768142349501E-3</v>
      </c>
      <c r="F909" s="19">
        <v>-0.46994118894022802</v>
      </c>
      <c r="G909" s="20">
        <v>41.254564940607501</v>
      </c>
      <c r="H909" s="19">
        <v>1.2892735643505899</v>
      </c>
    </row>
    <row r="910" spans="1:8" x14ac:dyDescent="0.45">
      <c r="A910" s="10" t="s">
        <v>27</v>
      </c>
      <c r="B910" s="10" t="s">
        <v>120</v>
      </c>
      <c r="C910" s="10" t="s">
        <v>150</v>
      </c>
      <c r="D910" s="10" t="s">
        <v>51</v>
      </c>
      <c r="E910" s="19">
        <v>1.37363039254861E-3</v>
      </c>
      <c r="F910" s="19">
        <v>-0.89025497879702298</v>
      </c>
      <c r="G910" s="20">
        <v>73.878395762479499</v>
      </c>
      <c r="H910" s="19">
        <v>0.32488090999863201</v>
      </c>
    </row>
    <row r="911" spans="1:8" x14ac:dyDescent="0.45">
      <c r="A911" s="10" t="s">
        <v>168</v>
      </c>
      <c r="B911" s="10" t="s">
        <v>166</v>
      </c>
      <c r="C911" s="10" t="s">
        <v>150</v>
      </c>
      <c r="D911" s="10" t="s">
        <v>7</v>
      </c>
      <c r="E911" s="19">
        <v>1.3726322279114401E-3</v>
      </c>
      <c r="F911" s="19">
        <v>-0.19011324336114899</v>
      </c>
      <c r="G911" s="20">
        <v>23.343009545500699</v>
      </c>
      <c r="H911" s="19">
        <v>-5.5230334116187198E-2</v>
      </c>
    </row>
    <row r="912" spans="1:8" x14ac:dyDescent="0.45">
      <c r="A912" s="10" t="s">
        <v>121</v>
      </c>
      <c r="B912" s="10" t="s">
        <v>122</v>
      </c>
      <c r="C912" s="10" t="s">
        <v>151</v>
      </c>
      <c r="D912" s="10" t="s">
        <v>24</v>
      </c>
      <c r="E912" s="19">
        <v>1.3437079343692701E-3</v>
      </c>
      <c r="F912" s="19">
        <v>0.46105866359296999</v>
      </c>
      <c r="G912" s="20">
        <v>37.328239548744499</v>
      </c>
      <c r="H912" s="19">
        <v>-0.127327530708745</v>
      </c>
    </row>
    <row r="913" spans="1:8" x14ac:dyDescent="0.45">
      <c r="A913" s="10" t="s">
        <v>65</v>
      </c>
      <c r="B913" s="10" t="s">
        <v>66</v>
      </c>
      <c r="C913" s="10" t="s">
        <v>157</v>
      </c>
      <c r="D913" s="10" t="s">
        <v>7</v>
      </c>
      <c r="E913" s="19">
        <v>1.3318103545914199E-3</v>
      </c>
      <c r="F913" s="19">
        <v>-0.67526349161860699</v>
      </c>
      <c r="G913" s="20">
        <v>17.765594142491501</v>
      </c>
      <c r="H913" s="19">
        <v>7.0943784186564607E-2</v>
      </c>
    </row>
    <row r="914" spans="1:8" x14ac:dyDescent="0.45">
      <c r="A914" s="10" t="s">
        <v>65</v>
      </c>
      <c r="B914" s="10" t="s">
        <v>66</v>
      </c>
      <c r="C914" s="10" t="s">
        <v>149</v>
      </c>
      <c r="D914" s="10" t="s">
        <v>7</v>
      </c>
      <c r="E914" s="19">
        <v>1.2570643275272399E-3</v>
      </c>
      <c r="F914" s="19">
        <v>-0.840573913585966</v>
      </c>
      <c r="G914" s="20">
        <v>32.198249936031303</v>
      </c>
      <c r="H914" s="19">
        <v>-0.33943881497002698</v>
      </c>
    </row>
    <row r="915" spans="1:8" x14ac:dyDescent="0.45">
      <c r="A915" s="10" t="s">
        <v>65</v>
      </c>
      <c r="B915" s="10" t="s">
        <v>133</v>
      </c>
      <c r="C915" s="10" t="s">
        <v>156</v>
      </c>
      <c r="D915" s="10" t="s">
        <v>51</v>
      </c>
      <c r="E915" s="19">
        <v>1.23485108384385E-3</v>
      </c>
      <c r="F915" s="19">
        <v>-0.90122729746155406</v>
      </c>
      <c r="G915" s="20">
        <v>32.829288584841699</v>
      </c>
      <c r="H915" s="19">
        <v>-0.36110664320960101</v>
      </c>
    </row>
    <row r="916" spans="1:8" x14ac:dyDescent="0.45">
      <c r="A916" s="10"/>
      <c r="B916" s="10" t="s">
        <v>94</v>
      </c>
      <c r="C916" s="10" t="s">
        <v>151</v>
      </c>
      <c r="D916" s="10" t="s">
        <v>24</v>
      </c>
      <c r="E916" s="19">
        <v>1.2293514092774399E-3</v>
      </c>
      <c r="F916" s="19">
        <v>-5.0263040103326502E-2</v>
      </c>
      <c r="G916" s="20">
        <v>37.007216161682997</v>
      </c>
      <c r="H916" s="19">
        <v>0.50323474224743103</v>
      </c>
    </row>
    <row r="917" spans="1:8" x14ac:dyDescent="0.45">
      <c r="A917" s="10" t="s">
        <v>15</v>
      </c>
      <c r="B917" s="10" t="s">
        <v>43</v>
      </c>
      <c r="C917" s="10" t="s">
        <v>149</v>
      </c>
      <c r="D917" s="10" t="s">
        <v>7</v>
      </c>
      <c r="E917" s="19">
        <v>1.2278415330991301E-3</v>
      </c>
      <c r="F917" s="19">
        <v>0.42115533502171199</v>
      </c>
      <c r="G917" s="20">
        <v>33.9144010584778</v>
      </c>
      <c r="H917" s="19">
        <v>-6.2847718406677897E-2</v>
      </c>
    </row>
    <row r="918" spans="1:8" x14ac:dyDescent="0.45">
      <c r="A918" s="10" t="s">
        <v>129</v>
      </c>
      <c r="B918" s="10" t="s">
        <v>130</v>
      </c>
      <c r="C918" s="10" t="s">
        <v>153</v>
      </c>
      <c r="D918" s="10" t="s">
        <v>7</v>
      </c>
      <c r="E918" s="19">
        <v>1.2226411808353699E-3</v>
      </c>
      <c r="F918" s="19">
        <v>-0.80273323151153397</v>
      </c>
      <c r="G918" s="20">
        <v>17.9295002485648</v>
      </c>
      <c r="H918" s="19">
        <v>-0.28400589654096497</v>
      </c>
    </row>
    <row r="919" spans="1:8" x14ac:dyDescent="0.45">
      <c r="A919" s="10" t="s">
        <v>121</v>
      </c>
      <c r="B919" s="10" t="s">
        <v>122</v>
      </c>
      <c r="C919" s="10" t="s">
        <v>152</v>
      </c>
      <c r="D919" s="10" t="s">
        <v>24</v>
      </c>
      <c r="E919" s="19">
        <v>1.2160561608613801E-3</v>
      </c>
      <c r="F919" s="19">
        <v>0.64946708083066096</v>
      </c>
      <c r="G919" s="20">
        <v>27.513658607070301</v>
      </c>
      <c r="H919" s="19">
        <v>9.5733614985447704E-2</v>
      </c>
    </row>
    <row r="920" spans="1:8" x14ac:dyDescent="0.45">
      <c r="A920" s="10" t="s">
        <v>15</v>
      </c>
      <c r="B920" s="10" t="s">
        <v>42</v>
      </c>
      <c r="C920" s="10" t="s">
        <v>154</v>
      </c>
      <c r="D920" s="10" t="s">
        <v>7</v>
      </c>
      <c r="E920" s="19">
        <v>1.19843725313039E-3</v>
      </c>
      <c r="F920" s="19">
        <v>-0.286171214468535</v>
      </c>
      <c r="G920" s="20">
        <v>37.736793772345798</v>
      </c>
      <c r="H920" s="19">
        <v>0.47419839344563502</v>
      </c>
    </row>
    <row r="921" spans="1:8" x14ac:dyDescent="0.45">
      <c r="A921" s="10" t="s">
        <v>65</v>
      </c>
      <c r="B921" s="10" t="s">
        <v>131</v>
      </c>
      <c r="C921" s="10" t="s">
        <v>155</v>
      </c>
      <c r="D921" s="10" t="s">
        <v>51</v>
      </c>
      <c r="E921" s="19">
        <v>1.18637745664843E-3</v>
      </c>
      <c r="F921" s="19">
        <v>-0.90113943680358799</v>
      </c>
      <c r="G921" s="20">
        <v>36.300084589978503</v>
      </c>
      <c r="H921" s="19">
        <v>-0.16746676860887399</v>
      </c>
    </row>
    <row r="922" spans="1:8" x14ac:dyDescent="0.45">
      <c r="A922" s="10" t="s">
        <v>22</v>
      </c>
      <c r="B922" s="10" t="s">
        <v>23</v>
      </c>
      <c r="C922" s="10" t="s">
        <v>154</v>
      </c>
      <c r="D922" s="10" t="s">
        <v>24</v>
      </c>
      <c r="E922" s="19">
        <v>1.1729278220810201E-3</v>
      </c>
      <c r="F922" s="19">
        <v>1.1773390206334899</v>
      </c>
      <c r="G922" s="20">
        <v>28.963559895766299</v>
      </c>
      <c r="H922" s="19">
        <v>-8.66307637212579E-2</v>
      </c>
    </row>
    <row r="923" spans="1:8" x14ac:dyDescent="0.45">
      <c r="A923" s="10"/>
      <c r="B923" s="10" t="s">
        <v>164</v>
      </c>
      <c r="C923" s="10" t="s">
        <v>152</v>
      </c>
      <c r="D923" s="10" t="s">
        <v>24</v>
      </c>
      <c r="E923" s="19">
        <v>1.1724265362801601E-3</v>
      </c>
      <c r="F923" s="19">
        <v>0.610409817900185</v>
      </c>
      <c r="G923" s="20">
        <v>28.009301016320698</v>
      </c>
      <c r="H923" s="19">
        <v>-0.23208570546516899</v>
      </c>
    </row>
    <row r="924" spans="1:8" x14ac:dyDescent="0.45">
      <c r="A924" s="10"/>
      <c r="B924" s="10" t="s">
        <v>164</v>
      </c>
      <c r="C924" s="10" t="s">
        <v>153</v>
      </c>
      <c r="D924" s="10" t="s">
        <v>24</v>
      </c>
      <c r="E924" s="19">
        <v>1.16503234302002E-3</v>
      </c>
      <c r="F924" s="19">
        <v>0.403556917620637</v>
      </c>
      <c r="G924" s="20">
        <v>25.95</v>
      </c>
      <c r="H924" s="19">
        <v>-0.21035874126731399</v>
      </c>
    </row>
    <row r="925" spans="1:8" x14ac:dyDescent="0.45">
      <c r="A925" s="10"/>
      <c r="B925" s="10" t="s">
        <v>78</v>
      </c>
      <c r="C925" s="10" t="s">
        <v>153</v>
      </c>
      <c r="D925" s="10" t="s">
        <v>7</v>
      </c>
      <c r="E925" s="19">
        <v>1.1553439248798501E-3</v>
      </c>
      <c r="F925" s="19">
        <v>-0.56436399027357098</v>
      </c>
      <c r="G925" s="20">
        <v>57.059160791182798</v>
      </c>
      <c r="H925" s="19">
        <v>0.29928925374415999</v>
      </c>
    </row>
    <row r="926" spans="1:8" x14ac:dyDescent="0.45">
      <c r="A926" s="10" t="s">
        <v>15</v>
      </c>
      <c r="B926" s="10" t="s">
        <v>43</v>
      </c>
      <c r="C926" s="10" t="s">
        <v>156</v>
      </c>
      <c r="D926" s="10" t="s">
        <v>7</v>
      </c>
      <c r="E926" s="19">
        <v>1.1331162746285801E-3</v>
      </c>
      <c r="F926" s="19">
        <v>-3.5403774258113301E-2</v>
      </c>
      <c r="G926" s="20">
        <v>30.948530712338201</v>
      </c>
      <c r="H926" s="19">
        <v>0.53525645859215398</v>
      </c>
    </row>
    <row r="927" spans="1:8" x14ac:dyDescent="0.45">
      <c r="A927" s="10" t="s">
        <v>15</v>
      </c>
      <c r="B927" s="10" t="s">
        <v>42</v>
      </c>
      <c r="C927" s="10" t="s">
        <v>157</v>
      </c>
      <c r="D927" s="10" t="s">
        <v>7</v>
      </c>
      <c r="E927" s="19">
        <v>1.1128129997710901E-3</v>
      </c>
      <c r="F927" s="19">
        <v>-9.9437918590325705E-2</v>
      </c>
      <c r="G927" s="20">
        <v>32.784826740979199</v>
      </c>
      <c r="H927" s="19">
        <v>0.47646107134434901</v>
      </c>
    </row>
    <row r="928" spans="1:8" x14ac:dyDescent="0.45">
      <c r="A928" s="10" t="s">
        <v>19</v>
      </c>
      <c r="B928" s="10" t="s">
        <v>90</v>
      </c>
      <c r="C928" s="10" t="s">
        <v>157</v>
      </c>
      <c r="D928" s="10" t="s">
        <v>7</v>
      </c>
      <c r="E928" s="19">
        <v>1.09041582636004E-3</v>
      </c>
      <c r="F928" s="19">
        <v>-0.61666949049381603</v>
      </c>
      <c r="G928" s="20">
        <v>49.790636146853501</v>
      </c>
      <c r="H928" s="19">
        <v>0.22915455836229501</v>
      </c>
    </row>
    <row r="929" spans="1:8" x14ac:dyDescent="0.45">
      <c r="A929" s="10" t="s">
        <v>121</v>
      </c>
      <c r="B929" s="10" t="s">
        <v>122</v>
      </c>
      <c r="C929" s="10" t="s">
        <v>153</v>
      </c>
      <c r="D929" s="10" t="s">
        <v>24</v>
      </c>
      <c r="E929" s="19">
        <v>1.08945282043678E-3</v>
      </c>
      <c r="F929" s="19">
        <v>0.63904856000953103</v>
      </c>
      <c r="G929" s="20">
        <v>21.520371177259801</v>
      </c>
      <c r="H929" s="19">
        <v>-0.24539727857691199</v>
      </c>
    </row>
    <row r="930" spans="1:8" x14ac:dyDescent="0.45">
      <c r="A930" s="10" t="s">
        <v>65</v>
      </c>
      <c r="B930" s="10" t="s">
        <v>131</v>
      </c>
      <c r="C930" s="10" t="s">
        <v>157</v>
      </c>
      <c r="D930" s="10" t="s">
        <v>51</v>
      </c>
      <c r="E930" s="19">
        <v>1.07151245262307E-3</v>
      </c>
      <c r="F930" s="19">
        <v>-0.73368386754464499</v>
      </c>
      <c r="G930" s="20">
        <v>13.2121562777671</v>
      </c>
      <c r="H930" s="19">
        <v>0.114750129337928</v>
      </c>
    </row>
    <row r="931" spans="1:8" x14ac:dyDescent="0.45">
      <c r="A931" s="10" t="s">
        <v>19</v>
      </c>
      <c r="B931" s="10" t="s">
        <v>90</v>
      </c>
      <c r="C931" s="10" t="s">
        <v>154</v>
      </c>
      <c r="D931" s="10" t="s">
        <v>7</v>
      </c>
      <c r="E931" s="19">
        <v>1.04971760593671E-3</v>
      </c>
      <c r="F931" s="19">
        <v>-0.712011928860805</v>
      </c>
      <c r="G931" s="20">
        <v>38.652019042606298</v>
      </c>
      <c r="H931" s="19">
        <v>9.1910977181811106E-3</v>
      </c>
    </row>
    <row r="932" spans="1:8" x14ac:dyDescent="0.45">
      <c r="A932" s="10" t="s">
        <v>19</v>
      </c>
      <c r="B932" s="10" t="s">
        <v>90</v>
      </c>
      <c r="C932" s="10" t="s">
        <v>153</v>
      </c>
      <c r="D932" s="10" t="s">
        <v>7</v>
      </c>
      <c r="E932" s="19">
        <v>1.0483092013361299E-3</v>
      </c>
      <c r="F932" s="19">
        <v>-0.66629064047632203</v>
      </c>
      <c r="G932" s="20">
        <v>23.665114402784798</v>
      </c>
      <c r="H932" s="19">
        <v>-0.20994945306596399</v>
      </c>
    </row>
    <row r="933" spans="1:8" x14ac:dyDescent="0.45">
      <c r="A933" s="10" t="s">
        <v>8</v>
      </c>
      <c r="B933" s="10" t="s">
        <v>46</v>
      </c>
      <c r="C933" s="10" t="s">
        <v>153</v>
      </c>
      <c r="D933" s="10" t="s">
        <v>30</v>
      </c>
      <c r="E933" s="19">
        <v>1.04663268500072E-3</v>
      </c>
      <c r="F933" s="19">
        <v>-0.59035065852465496</v>
      </c>
      <c r="G933" s="20">
        <v>17.700620018141201</v>
      </c>
      <c r="H933" s="19">
        <v>-0.23568574647314799</v>
      </c>
    </row>
    <row r="934" spans="1:8" x14ac:dyDescent="0.45">
      <c r="A934" s="10" t="s">
        <v>27</v>
      </c>
      <c r="B934" s="10" t="s">
        <v>120</v>
      </c>
      <c r="C934" s="10" t="s">
        <v>151</v>
      </c>
      <c r="D934" s="10" t="s">
        <v>51</v>
      </c>
      <c r="E934" s="19">
        <v>1.0384069372758101E-3</v>
      </c>
      <c r="F934" s="19">
        <v>-0.85086554196175801</v>
      </c>
      <c r="G934" s="20">
        <v>71.899594918028797</v>
      </c>
      <c r="H934" s="19">
        <v>0.80917584835767498</v>
      </c>
    </row>
    <row r="935" spans="1:8" x14ac:dyDescent="0.45">
      <c r="A935" s="10"/>
      <c r="B935" s="10" t="s">
        <v>91</v>
      </c>
      <c r="C935" s="10" t="s">
        <v>150</v>
      </c>
      <c r="D935" s="10" t="s">
        <v>7</v>
      </c>
      <c r="E935" s="19">
        <v>1.0360325885948899E-3</v>
      </c>
      <c r="F935" s="19">
        <v>0.33290387401573601</v>
      </c>
      <c r="G935" s="20">
        <v>35.123359412360301</v>
      </c>
      <c r="H935" s="19">
        <v>-0.33327518931668798</v>
      </c>
    </row>
    <row r="936" spans="1:8" x14ac:dyDescent="0.45">
      <c r="A936" s="10"/>
      <c r="B936" s="10" t="s">
        <v>25</v>
      </c>
      <c r="C936" s="10" t="s">
        <v>157</v>
      </c>
      <c r="D936" s="10" t="s">
        <v>26</v>
      </c>
      <c r="E936" s="19">
        <v>1.0329359500483499E-3</v>
      </c>
      <c r="F936" s="19">
        <v>0.53745829664817502</v>
      </c>
      <c r="G936" s="20">
        <v>29.358258356046001</v>
      </c>
      <c r="H936" s="19">
        <v>8.8654273648120799E-2</v>
      </c>
    </row>
    <row r="937" spans="1:8" x14ac:dyDescent="0.45">
      <c r="A937" s="10" t="s">
        <v>65</v>
      </c>
      <c r="B937" s="10" t="s">
        <v>66</v>
      </c>
      <c r="C937" s="10" t="s">
        <v>151</v>
      </c>
      <c r="D937" s="10" t="s">
        <v>7</v>
      </c>
      <c r="E937" s="19">
        <v>1.0275534471010401E-3</v>
      </c>
      <c r="F937" s="19">
        <v>-0.84949777951715799</v>
      </c>
      <c r="G937" s="20">
        <v>29.8069831225028</v>
      </c>
      <c r="H937" s="19">
        <v>-0.301070305964454</v>
      </c>
    </row>
    <row r="938" spans="1:8" x14ac:dyDescent="0.45">
      <c r="A938" s="10" t="s">
        <v>19</v>
      </c>
      <c r="B938" s="10" t="s">
        <v>90</v>
      </c>
      <c r="C938" s="10" t="s">
        <v>156</v>
      </c>
      <c r="D938" s="10" t="s">
        <v>7</v>
      </c>
      <c r="E938" s="19">
        <v>1.0114229136448901E-3</v>
      </c>
      <c r="F938" s="19">
        <v>-0.68553129846511596</v>
      </c>
      <c r="G938" s="20">
        <v>28.145268568583202</v>
      </c>
      <c r="H938" s="19">
        <v>-0.30133159196477299</v>
      </c>
    </row>
    <row r="939" spans="1:8" x14ac:dyDescent="0.45">
      <c r="A939" s="10" t="s">
        <v>19</v>
      </c>
      <c r="B939" s="10" t="s">
        <v>21</v>
      </c>
      <c r="C939" s="10" t="s">
        <v>155</v>
      </c>
      <c r="D939" s="10" t="s">
        <v>7</v>
      </c>
      <c r="E939" s="19">
        <v>1.00772639872777E-3</v>
      </c>
      <c r="F939" s="19">
        <v>-0.63978616651489595</v>
      </c>
      <c r="G939" s="20">
        <v>46.864121403561001</v>
      </c>
      <c r="H939" s="19">
        <v>0.171455372934501</v>
      </c>
    </row>
    <row r="940" spans="1:8" x14ac:dyDescent="0.45">
      <c r="A940" s="10" t="s">
        <v>19</v>
      </c>
      <c r="B940" s="10" t="s">
        <v>84</v>
      </c>
      <c r="C940" s="10" t="s">
        <v>155</v>
      </c>
      <c r="D940" s="10" t="s">
        <v>7</v>
      </c>
      <c r="E940" s="19">
        <v>9.8786531371688395E-4</v>
      </c>
      <c r="F940" s="19">
        <v>-0.22462754150564199</v>
      </c>
      <c r="G940" s="20">
        <v>12.9344507284787</v>
      </c>
      <c r="H940" s="19">
        <v>-0.60984592579538899</v>
      </c>
    </row>
    <row r="941" spans="1:8" x14ac:dyDescent="0.45">
      <c r="A941" s="10"/>
      <c r="B941" s="10" t="s">
        <v>78</v>
      </c>
      <c r="C941" s="10" t="s">
        <v>151</v>
      </c>
      <c r="D941" s="10" t="s">
        <v>7</v>
      </c>
      <c r="E941" s="19">
        <v>9.7251843325480195E-4</v>
      </c>
      <c r="F941" s="19">
        <v>-0.38621249269129099</v>
      </c>
      <c r="G941" s="20">
        <v>49.839329428356002</v>
      </c>
      <c r="H941" s="19">
        <v>0.22062818878190299</v>
      </c>
    </row>
    <row r="942" spans="1:8" x14ac:dyDescent="0.45">
      <c r="A942" s="10"/>
      <c r="B942" s="10" t="s">
        <v>164</v>
      </c>
      <c r="C942" s="10" t="s">
        <v>154</v>
      </c>
      <c r="D942" s="10" t="s">
        <v>24</v>
      </c>
      <c r="E942" s="19">
        <v>9.5783835997931201E-4</v>
      </c>
      <c r="F942" s="19">
        <v>0.32404443832469898</v>
      </c>
      <c r="G942" s="20">
        <v>22.550606310301301</v>
      </c>
      <c r="H942" s="19">
        <v>0.28653139557544999</v>
      </c>
    </row>
    <row r="943" spans="1:8" x14ac:dyDescent="0.45">
      <c r="A943" s="10" t="s">
        <v>129</v>
      </c>
      <c r="B943" s="10" t="s">
        <v>130</v>
      </c>
      <c r="C943" s="10" t="s">
        <v>151</v>
      </c>
      <c r="D943" s="10" t="s">
        <v>7</v>
      </c>
      <c r="E943" s="19">
        <v>9.5434871641308103E-4</v>
      </c>
      <c r="F943" s="19">
        <v>-0.74484808070858699</v>
      </c>
      <c r="G943" s="20">
        <v>31.757916304534699</v>
      </c>
      <c r="H943" s="19">
        <v>-0.430153585956349</v>
      </c>
    </row>
    <row r="944" spans="1:8" x14ac:dyDescent="0.45">
      <c r="A944" s="10" t="s">
        <v>65</v>
      </c>
      <c r="B944" s="10" t="s">
        <v>133</v>
      </c>
      <c r="C944" s="10" t="s">
        <v>154</v>
      </c>
      <c r="D944" s="10" t="s">
        <v>51</v>
      </c>
      <c r="E944" s="19">
        <v>9.27108817432406E-4</v>
      </c>
      <c r="F944" s="19">
        <v>-0.82593574498780797</v>
      </c>
      <c r="G944" s="20">
        <v>23.233618585767999</v>
      </c>
      <c r="H944" s="19">
        <v>0.15730525598494</v>
      </c>
    </row>
    <row r="945" spans="1:8" x14ac:dyDescent="0.45">
      <c r="A945" s="10" t="s">
        <v>19</v>
      </c>
      <c r="B945" s="10" t="s">
        <v>90</v>
      </c>
      <c r="C945" s="10" t="s">
        <v>152</v>
      </c>
      <c r="D945" s="10" t="s">
        <v>7</v>
      </c>
      <c r="E945" s="19">
        <v>9.1345711949467696E-4</v>
      </c>
      <c r="F945" s="19">
        <v>-0.75733626139726995</v>
      </c>
      <c r="G945" s="20">
        <v>24.684326252944999</v>
      </c>
      <c r="H945" s="19">
        <v>-0.35006681481698598</v>
      </c>
    </row>
    <row r="946" spans="1:8" x14ac:dyDescent="0.45">
      <c r="A946" s="10" t="s">
        <v>8</v>
      </c>
      <c r="B946" s="10" t="s">
        <v>46</v>
      </c>
      <c r="C946" s="10" t="s">
        <v>154</v>
      </c>
      <c r="D946" s="10" t="s">
        <v>30</v>
      </c>
      <c r="E946" s="19">
        <v>8.94498812995634E-4</v>
      </c>
      <c r="F946" s="19">
        <v>-0.67732464712461604</v>
      </c>
      <c r="G946" s="20">
        <v>41.316707832899297</v>
      </c>
      <c r="H946" s="19">
        <v>-0.19569608905712299</v>
      </c>
    </row>
    <row r="947" spans="1:8" x14ac:dyDescent="0.45">
      <c r="A947" s="10" t="s">
        <v>15</v>
      </c>
      <c r="B947" s="10" t="s">
        <v>42</v>
      </c>
      <c r="C947" s="10" t="s">
        <v>151</v>
      </c>
      <c r="D947" s="10" t="s">
        <v>7</v>
      </c>
      <c r="E947" s="19">
        <v>8.8644323228765395E-4</v>
      </c>
      <c r="F947" s="19">
        <v>-0.18755844160426999</v>
      </c>
      <c r="G947" s="20">
        <v>39.985220418402697</v>
      </c>
      <c r="H947" s="19">
        <v>-0.20023140216275501</v>
      </c>
    </row>
    <row r="948" spans="1:8" x14ac:dyDescent="0.45">
      <c r="A948" s="10" t="s">
        <v>65</v>
      </c>
      <c r="B948" s="10" t="s">
        <v>133</v>
      </c>
      <c r="C948" s="10" t="s">
        <v>153</v>
      </c>
      <c r="D948" s="10" t="s">
        <v>51</v>
      </c>
      <c r="E948" s="19">
        <v>8.7491406275697504E-4</v>
      </c>
      <c r="F948" s="19">
        <v>-0.91566966624928203</v>
      </c>
      <c r="G948" s="20">
        <v>32.785360719183501</v>
      </c>
      <c r="H948" s="19">
        <v>0.563331965121044</v>
      </c>
    </row>
    <row r="949" spans="1:8" x14ac:dyDescent="0.45">
      <c r="A949" s="10"/>
      <c r="B949" s="10" t="s">
        <v>78</v>
      </c>
      <c r="C949" s="10" t="s">
        <v>154</v>
      </c>
      <c r="D949" s="10" t="s">
        <v>7</v>
      </c>
      <c r="E949" s="19">
        <v>8.4536177983470602E-4</v>
      </c>
      <c r="F949" s="19">
        <v>-0.48035866176697101</v>
      </c>
      <c r="G949" s="20">
        <v>72.082977752690994</v>
      </c>
      <c r="H949" s="19">
        <v>0.62626593040759904</v>
      </c>
    </row>
    <row r="950" spans="1:8" x14ac:dyDescent="0.45">
      <c r="A950" s="10" t="s">
        <v>8</v>
      </c>
      <c r="B950" s="10" t="s">
        <v>46</v>
      </c>
      <c r="C950" s="10" t="s">
        <v>152</v>
      </c>
      <c r="D950" s="10" t="s">
        <v>30</v>
      </c>
      <c r="E950" s="19">
        <v>8.44373548051077E-4</v>
      </c>
      <c r="F950" s="19">
        <v>-0.69548343894544595</v>
      </c>
      <c r="G950" s="20">
        <v>34.995486417355004</v>
      </c>
      <c r="H950" s="19">
        <v>0.30239339037788399</v>
      </c>
    </row>
    <row r="951" spans="1:8" x14ac:dyDescent="0.45">
      <c r="A951" s="23" t="s">
        <v>19</v>
      </c>
      <c r="B951" s="10" t="s">
        <v>84</v>
      </c>
      <c r="C951" s="10" t="s">
        <v>149</v>
      </c>
      <c r="D951" s="10" t="s">
        <v>7</v>
      </c>
      <c r="E951" s="19">
        <v>8.4045272227807003E-4</v>
      </c>
      <c r="F951" s="19">
        <v>-0.20754498277114899</v>
      </c>
      <c r="G951" s="20">
        <v>31.816356297116801</v>
      </c>
      <c r="H951" s="19">
        <v>0.50214207329432703</v>
      </c>
    </row>
    <row r="952" spans="1:8" x14ac:dyDescent="0.45">
      <c r="A952" s="10" t="s">
        <v>19</v>
      </c>
      <c r="B952" s="10" t="s">
        <v>84</v>
      </c>
      <c r="C952" s="10" t="s">
        <v>150</v>
      </c>
      <c r="D952" s="10" t="s">
        <v>7</v>
      </c>
      <c r="E952" s="19">
        <v>8.3938171869337699E-4</v>
      </c>
      <c r="F952" s="19">
        <v>-0.159624823877899</v>
      </c>
      <c r="G952" s="20">
        <v>22.963960547951199</v>
      </c>
      <c r="H952" s="19">
        <v>-0.298197492163008</v>
      </c>
    </row>
    <row r="953" spans="1:8" x14ac:dyDescent="0.45">
      <c r="A953" s="10" t="s">
        <v>168</v>
      </c>
      <c r="B953" s="10" t="s">
        <v>166</v>
      </c>
      <c r="C953" s="10" t="s">
        <v>149</v>
      </c>
      <c r="D953" s="10" t="s">
        <v>7</v>
      </c>
      <c r="E953" s="19">
        <v>8.3643156911963803E-4</v>
      </c>
      <c r="F953" s="19">
        <v>-0.18224064535620599</v>
      </c>
      <c r="G953" s="20">
        <v>29.7326947338317</v>
      </c>
      <c r="H953" s="19">
        <v>0.37956891239692903</v>
      </c>
    </row>
    <row r="954" spans="1:8" x14ac:dyDescent="0.45">
      <c r="A954" s="10"/>
      <c r="B954" s="10" t="s">
        <v>25</v>
      </c>
      <c r="C954" s="10" t="s">
        <v>156</v>
      </c>
      <c r="D954" s="10" t="s">
        <v>26</v>
      </c>
      <c r="E954" s="19">
        <v>8.2467535816330899E-4</v>
      </c>
      <c r="F954" s="19">
        <v>0.25179677898291097</v>
      </c>
      <c r="G954" s="20">
        <v>14.456307140506601</v>
      </c>
      <c r="H954" s="19">
        <v>-8.5898238257827095E-2</v>
      </c>
    </row>
    <row r="955" spans="1:8" x14ac:dyDescent="0.45">
      <c r="A955" s="10" t="s">
        <v>169</v>
      </c>
      <c r="B955" s="10" t="s">
        <v>167</v>
      </c>
      <c r="C955" s="10" t="s">
        <v>155</v>
      </c>
      <c r="D955" s="10" t="s">
        <v>24</v>
      </c>
      <c r="E955" s="19">
        <v>8.0665592533990397E-4</v>
      </c>
      <c r="F955" s="19">
        <v>1.2170803749732999</v>
      </c>
      <c r="G955" s="20">
        <v>44.484447236752501</v>
      </c>
      <c r="H955" s="19">
        <v>0.95181849291604304</v>
      </c>
    </row>
    <row r="956" spans="1:8" x14ac:dyDescent="0.45">
      <c r="A956" s="10" t="s">
        <v>174</v>
      </c>
      <c r="B956" s="10" t="s">
        <v>171</v>
      </c>
      <c r="C956" s="10" t="s">
        <v>154</v>
      </c>
      <c r="D956" s="10" t="s">
        <v>174</v>
      </c>
      <c r="E956" s="19">
        <v>8.0207488631848199E-4</v>
      </c>
      <c r="F956" s="19">
        <v>-0.51542698994210401</v>
      </c>
      <c r="G956" s="20">
        <v>50.226415292447001</v>
      </c>
      <c r="H956" s="19">
        <v>-0.396885081346048</v>
      </c>
    </row>
    <row r="957" spans="1:8" x14ac:dyDescent="0.45">
      <c r="A957" s="10" t="s">
        <v>174</v>
      </c>
      <c r="B957" s="10" t="s">
        <v>171</v>
      </c>
      <c r="C957" s="10" t="s">
        <v>153</v>
      </c>
      <c r="D957" s="10" t="s">
        <v>174</v>
      </c>
      <c r="E957" s="19">
        <v>7.8096721144140196E-4</v>
      </c>
      <c r="F957" s="19">
        <v>-0.4331160944604</v>
      </c>
      <c r="G957" s="20">
        <v>19.062022992418001</v>
      </c>
      <c r="H957" s="19">
        <v>-0.35311038376773901</v>
      </c>
    </row>
    <row r="958" spans="1:8" x14ac:dyDescent="0.45">
      <c r="A958" s="10" t="s">
        <v>15</v>
      </c>
      <c r="B958" s="10" t="s">
        <v>43</v>
      </c>
      <c r="C958" s="10" t="s">
        <v>157</v>
      </c>
      <c r="D958" s="10" t="s">
        <v>7</v>
      </c>
      <c r="E958" s="19">
        <v>7.8073543393897499E-4</v>
      </c>
      <c r="F958" s="19">
        <v>4.8022827758877097E-2</v>
      </c>
      <c r="G958" s="20">
        <v>52.249971839342201</v>
      </c>
      <c r="H958" s="19">
        <v>0.37274350184170901</v>
      </c>
    </row>
    <row r="959" spans="1:8" x14ac:dyDescent="0.45">
      <c r="A959" s="10"/>
      <c r="B959" s="10" t="s">
        <v>91</v>
      </c>
      <c r="C959" s="10" t="s">
        <v>149</v>
      </c>
      <c r="D959" s="10" t="s">
        <v>7</v>
      </c>
      <c r="E959" s="19">
        <v>7.5227918935227205E-4</v>
      </c>
      <c r="F959" s="19">
        <v>0.413238891548806</v>
      </c>
      <c r="G959" s="20">
        <v>58.446312009136001</v>
      </c>
      <c r="H959" s="19">
        <v>0.45505078602113702</v>
      </c>
    </row>
    <row r="960" spans="1:8" x14ac:dyDescent="0.45">
      <c r="A960" s="10"/>
      <c r="B960" s="10" t="s">
        <v>91</v>
      </c>
      <c r="C960" s="10" t="s">
        <v>155</v>
      </c>
      <c r="D960" s="10" t="s">
        <v>7</v>
      </c>
      <c r="E960" s="19">
        <v>7.5112989310219399E-4</v>
      </c>
      <c r="F960" s="19">
        <v>8.9460297492815796E-2</v>
      </c>
      <c r="G960" s="20">
        <v>36.566184175418996</v>
      </c>
      <c r="H960" s="19">
        <v>-8.5417198612917203E-2</v>
      </c>
    </row>
    <row r="961" spans="1:8" x14ac:dyDescent="0.45">
      <c r="A961" s="10" t="s">
        <v>168</v>
      </c>
      <c r="B961" s="10" t="s">
        <v>166</v>
      </c>
      <c r="C961" s="10" t="s">
        <v>151</v>
      </c>
      <c r="D961" s="10" t="s">
        <v>7</v>
      </c>
      <c r="E961" s="19">
        <v>7.4863907916083896E-4</v>
      </c>
      <c r="F961" s="19">
        <v>-0.252569583985291</v>
      </c>
      <c r="G961" s="20">
        <v>31.3936855862245</v>
      </c>
      <c r="H961" s="19">
        <v>0.54570866085154401</v>
      </c>
    </row>
    <row r="962" spans="1:8" x14ac:dyDescent="0.45">
      <c r="A962" s="10" t="s">
        <v>121</v>
      </c>
      <c r="B962" s="10" t="s">
        <v>122</v>
      </c>
      <c r="C962" s="10" t="s">
        <v>154</v>
      </c>
      <c r="D962" s="10" t="s">
        <v>24</v>
      </c>
      <c r="E962" s="19">
        <v>7.3563967323284703E-4</v>
      </c>
      <c r="F962" s="19">
        <v>2.9780761592528302E-3</v>
      </c>
      <c r="G962" s="20">
        <v>63.078506593211301</v>
      </c>
      <c r="H962" s="19">
        <v>1.31516740692511</v>
      </c>
    </row>
    <row r="963" spans="1:8" x14ac:dyDescent="0.45">
      <c r="A963" s="10" t="s">
        <v>174</v>
      </c>
      <c r="B963" s="10" t="s">
        <v>171</v>
      </c>
      <c r="C963" s="10" t="s">
        <v>152</v>
      </c>
      <c r="D963" s="10" t="s">
        <v>174</v>
      </c>
      <c r="E963" s="19">
        <v>7.1775680790966804E-4</v>
      </c>
      <c r="F963" s="19">
        <v>-0.507254674984849</v>
      </c>
      <c r="G963" s="20">
        <v>38.145718175101699</v>
      </c>
      <c r="H963" s="19">
        <v>-0.28557602420665001</v>
      </c>
    </row>
    <row r="964" spans="1:8" x14ac:dyDescent="0.45">
      <c r="A964" s="10" t="s">
        <v>15</v>
      </c>
      <c r="B964" s="10" t="s">
        <v>43</v>
      </c>
      <c r="C964" s="10" t="s">
        <v>152</v>
      </c>
      <c r="D964" s="10" t="s">
        <v>7</v>
      </c>
      <c r="E964" s="19">
        <v>7.1384517027009496E-4</v>
      </c>
      <c r="F964" s="19">
        <v>7.8453740750668896E-2</v>
      </c>
      <c r="G964" s="20">
        <v>49.508312991738997</v>
      </c>
      <c r="H964" s="19">
        <v>0.40268040304535002</v>
      </c>
    </row>
    <row r="965" spans="1:8" x14ac:dyDescent="0.45">
      <c r="A965" s="10" t="s">
        <v>27</v>
      </c>
      <c r="B965" s="10" t="s">
        <v>163</v>
      </c>
      <c r="C965" s="10" t="s">
        <v>151</v>
      </c>
      <c r="D965" s="10" t="s">
        <v>24</v>
      </c>
      <c r="E965" s="19">
        <v>7.1290591301099895E-4</v>
      </c>
      <c r="F965" s="19">
        <v>0.60475249066144499</v>
      </c>
      <c r="G965" s="20">
        <v>34.0042662292907</v>
      </c>
      <c r="H965" s="19">
        <v>3.2331844102736498E-2</v>
      </c>
    </row>
    <row r="966" spans="1:8" x14ac:dyDescent="0.45">
      <c r="A966" s="10" t="s">
        <v>65</v>
      </c>
      <c r="B966" s="10" t="s">
        <v>66</v>
      </c>
      <c r="C966" s="10" t="s">
        <v>154</v>
      </c>
      <c r="D966" s="10" t="s">
        <v>7</v>
      </c>
      <c r="E966" s="19">
        <v>7.1158872878947601E-4</v>
      </c>
      <c r="F966" s="19">
        <v>-0.642699522758445</v>
      </c>
      <c r="G966" s="20">
        <v>14.0351249260284</v>
      </c>
      <c r="H966" s="19">
        <v>0.26115378823771301</v>
      </c>
    </row>
    <row r="967" spans="1:8" x14ac:dyDescent="0.45">
      <c r="A967" s="10" t="s">
        <v>65</v>
      </c>
      <c r="B967" s="10" t="s">
        <v>133</v>
      </c>
      <c r="C967" s="10" t="s">
        <v>157</v>
      </c>
      <c r="D967" s="10" t="s">
        <v>51</v>
      </c>
      <c r="E967" s="19">
        <v>6.7552574386523705E-4</v>
      </c>
      <c r="F967" s="19">
        <v>-0.91026105923145195</v>
      </c>
      <c r="G967" s="20">
        <v>30.552019072137998</v>
      </c>
      <c r="H967" s="19">
        <v>-0.45914198039434401</v>
      </c>
    </row>
    <row r="968" spans="1:8" x14ac:dyDescent="0.45">
      <c r="A968" s="10" t="s">
        <v>65</v>
      </c>
      <c r="B968" s="10" t="s">
        <v>133</v>
      </c>
      <c r="C968" s="10" t="s">
        <v>152</v>
      </c>
      <c r="D968" s="10" t="s">
        <v>51</v>
      </c>
      <c r="E968" s="19">
        <v>6.6547974781630504E-4</v>
      </c>
      <c r="F968" s="19">
        <v>-0.91190529343517701</v>
      </c>
      <c r="G968" s="20">
        <v>20.730087008681298</v>
      </c>
      <c r="H968" s="19">
        <v>-0.55466890939720703</v>
      </c>
    </row>
    <row r="969" spans="1:8" x14ac:dyDescent="0.45">
      <c r="A969" s="10" t="s">
        <v>11</v>
      </c>
      <c r="B969" s="10" t="s">
        <v>29</v>
      </c>
      <c r="C969" s="10" t="s">
        <v>155</v>
      </c>
      <c r="D969" s="10" t="s">
        <v>30</v>
      </c>
      <c r="E969" s="19">
        <v>6.0101731257877105E-4</v>
      </c>
      <c r="F969" s="19">
        <v>-0.62515099628799897</v>
      </c>
      <c r="G969" s="20">
        <v>17.558402405171499</v>
      </c>
      <c r="H969" s="19">
        <v>-0.55194741359726196</v>
      </c>
    </row>
    <row r="970" spans="1:8" x14ac:dyDescent="0.45">
      <c r="A970" s="10" t="s">
        <v>169</v>
      </c>
      <c r="B970" s="10" t="s">
        <v>167</v>
      </c>
      <c r="C970" s="10" t="s">
        <v>149</v>
      </c>
      <c r="D970" s="10" t="s">
        <v>24</v>
      </c>
      <c r="E970" s="19">
        <v>5.8626688525386002E-4</v>
      </c>
      <c r="F970" s="19">
        <v>1.6003593811142001</v>
      </c>
      <c r="G970" s="20">
        <v>11.6445345104478</v>
      </c>
      <c r="H970" s="19">
        <v>-0.38726753798474101</v>
      </c>
    </row>
    <row r="971" spans="1:8" x14ac:dyDescent="0.45">
      <c r="A971" s="10" t="s">
        <v>15</v>
      </c>
      <c r="B971" s="10" t="s">
        <v>43</v>
      </c>
      <c r="C971" s="10" t="s">
        <v>153</v>
      </c>
      <c r="D971" s="10" t="s">
        <v>7</v>
      </c>
      <c r="E971" s="19">
        <v>5.8435955823948503E-4</v>
      </c>
      <c r="F971" s="19">
        <v>-0.25989029019176801</v>
      </c>
      <c r="G971" s="20">
        <v>25.914130922573001</v>
      </c>
      <c r="H971" s="19">
        <v>0.46458413484837502</v>
      </c>
    </row>
    <row r="972" spans="1:8" x14ac:dyDescent="0.45">
      <c r="A972" s="10" t="s">
        <v>65</v>
      </c>
      <c r="B972" s="10" t="s">
        <v>131</v>
      </c>
      <c r="C972" s="10" t="s">
        <v>149</v>
      </c>
      <c r="D972" s="10" t="s">
        <v>51</v>
      </c>
      <c r="E972" s="19">
        <v>5.8401660872282001E-4</v>
      </c>
      <c r="F972" s="19">
        <v>-0.91178454742041404</v>
      </c>
      <c r="G972" s="20">
        <v>61.038379784313499</v>
      </c>
      <c r="H972" s="19">
        <v>0.82258252724887304</v>
      </c>
    </row>
    <row r="973" spans="1:8" x14ac:dyDescent="0.45">
      <c r="A973" s="10" t="s">
        <v>19</v>
      </c>
      <c r="B973" s="10" t="s">
        <v>84</v>
      </c>
      <c r="C973" s="10" t="s">
        <v>156</v>
      </c>
      <c r="D973" s="10" t="s">
        <v>7</v>
      </c>
      <c r="E973" s="19">
        <v>5.7520917588079498E-4</v>
      </c>
      <c r="F973" s="19">
        <v>-3.8219388713935001E-2</v>
      </c>
      <c r="G973" s="20">
        <v>31.109427493338501</v>
      </c>
      <c r="H973" s="19">
        <v>6.8465683043546305E-2</v>
      </c>
    </row>
    <row r="974" spans="1:8" x14ac:dyDescent="0.45">
      <c r="A974" s="10" t="s">
        <v>19</v>
      </c>
      <c r="B974" s="10" t="s">
        <v>21</v>
      </c>
      <c r="C974" s="10" t="s">
        <v>150</v>
      </c>
      <c r="D974" s="10" t="s">
        <v>7</v>
      </c>
      <c r="E974" s="19">
        <v>5.5794767347443696E-4</v>
      </c>
      <c r="F974" s="19">
        <v>-0.58863810326477595</v>
      </c>
      <c r="G974" s="20">
        <v>26.6247232712292</v>
      </c>
      <c r="H974" s="19">
        <v>-0.60362783403653497</v>
      </c>
    </row>
    <row r="975" spans="1:8" x14ac:dyDescent="0.45">
      <c r="A975" s="10" t="s">
        <v>15</v>
      </c>
      <c r="B975" s="10" t="s">
        <v>43</v>
      </c>
      <c r="C975" s="10" t="s">
        <v>151</v>
      </c>
      <c r="D975" s="10" t="s">
        <v>7</v>
      </c>
      <c r="E975" s="19">
        <v>5.39521082069872E-4</v>
      </c>
      <c r="F975" s="19">
        <v>0.27810412409579</v>
      </c>
      <c r="G975" s="20">
        <v>34.033721781732297</v>
      </c>
      <c r="H975" s="19">
        <v>0.48146943942321502</v>
      </c>
    </row>
    <row r="976" spans="1:8" x14ac:dyDescent="0.45">
      <c r="A976" s="10" t="s">
        <v>19</v>
      </c>
      <c r="B976" s="10" t="s">
        <v>84</v>
      </c>
      <c r="C976" s="10" t="s">
        <v>157</v>
      </c>
      <c r="D976" s="10" t="s">
        <v>7</v>
      </c>
      <c r="E976" s="19">
        <v>5.3893383950394402E-4</v>
      </c>
      <c r="F976" s="19">
        <v>-7.0132077150753896E-2</v>
      </c>
      <c r="G976" s="20">
        <v>27.4240053328625</v>
      </c>
      <c r="H976" s="19">
        <v>-0.323508086393683</v>
      </c>
    </row>
    <row r="977" spans="1:8" x14ac:dyDescent="0.45">
      <c r="A977" s="10" t="s">
        <v>169</v>
      </c>
      <c r="B977" s="10" t="s">
        <v>167</v>
      </c>
      <c r="C977" s="10" t="s">
        <v>153</v>
      </c>
      <c r="D977" s="10" t="s">
        <v>24</v>
      </c>
      <c r="E977" s="19">
        <v>5.2617988572348901E-4</v>
      </c>
      <c r="F977" s="19">
        <v>0.96708348962216295</v>
      </c>
      <c r="G977" s="20">
        <v>19.806177585256801</v>
      </c>
      <c r="H977" s="19">
        <v>-0.466588157320104</v>
      </c>
    </row>
    <row r="978" spans="1:8" x14ac:dyDescent="0.45">
      <c r="A978" s="10" t="s">
        <v>27</v>
      </c>
      <c r="B978" s="10" t="s">
        <v>97</v>
      </c>
      <c r="C978" s="10" t="s">
        <v>155</v>
      </c>
      <c r="D978" s="10" t="s">
        <v>51</v>
      </c>
      <c r="E978" s="19">
        <v>5.2437940997768597E-4</v>
      </c>
      <c r="F978" s="19">
        <v>-0.802658191261159</v>
      </c>
      <c r="G978" s="20">
        <v>16.168412870279099</v>
      </c>
      <c r="H978" s="19">
        <v>-0.136236100181097</v>
      </c>
    </row>
    <row r="979" spans="1:8" x14ac:dyDescent="0.45">
      <c r="A979" s="10" t="s">
        <v>15</v>
      </c>
      <c r="B979" s="10" t="s">
        <v>43</v>
      </c>
      <c r="C979" s="10" t="s">
        <v>154</v>
      </c>
      <c r="D979" s="10" t="s">
        <v>7</v>
      </c>
      <c r="E979" s="19">
        <v>5.2286973846418403E-4</v>
      </c>
      <c r="F979" s="19">
        <v>-0.146897118260683</v>
      </c>
      <c r="G979" s="20">
        <v>53.671755732933697</v>
      </c>
      <c r="H979" s="19">
        <v>0.51401285565398203</v>
      </c>
    </row>
    <row r="980" spans="1:8" x14ac:dyDescent="0.45">
      <c r="A980" s="23" t="s">
        <v>168</v>
      </c>
      <c r="B980" s="10" t="s">
        <v>166</v>
      </c>
      <c r="C980" s="10" t="s">
        <v>152</v>
      </c>
      <c r="D980" s="10" t="s">
        <v>7</v>
      </c>
      <c r="E980" s="19">
        <v>5.1451591497126401E-4</v>
      </c>
      <c r="F980" s="19">
        <v>-0.39504226626132599</v>
      </c>
      <c r="G980" s="20">
        <v>19.831400285290201</v>
      </c>
      <c r="H980" s="19">
        <v>-0.39082587868639102</v>
      </c>
    </row>
    <row r="981" spans="1:8" x14ac:dyDescent="0.45">
      <c r="A981" s="10" t="s">
        <v>19</v>
      </c>
      <c r="B981" s="10" t="s">
        <v>21</v>
      </c>
      <c r="C981" s="10" t="s">
        <v>149</v>
      </c>
      <c r="D981" s="10" t="s">
        <v>7</v>
      </c>
      <c r="E981" s="19">
        <v>5.0436090543496098E-4</v>
      </c>
      <c r="F981" s="19">
        <v>-0.56485471426889799</v>
      </c>
      <c r="G981" s="20">
        <v>23.340823135547701</v>
      </c>
      <c r="H981" s="19">
        <v>0.362219193908626</v>
      </c>
    </row>
    <row r="982" spans="1:8" x14ac:dyDescent="0.45">
      <c r="A982" s="10" t="s">
        <v>19</v>
      </c>
      <c r="B982" s="10" t="s">
        <v>84</v>
      </c>
      <c r="C982" s="10" t="s">
        <v>151</v>
      </c>
      <c r="D982" s="10" t="s">
        <v>7</v>
      </c>
      <c r="E982" s="19">
        <v>4.9151812305754899E-4</v>
      </c>
      <c r="F982" s="19">
        <v>5.54458852777985E-2</v>
      </c>
      <c r="G982" s="20">
        <v>25.622710719933799</v>
      </c>
      <c r="H982" s="19">
        <v>0.31673057813979599</v>
      </c>
    </row>
    <row r="983" spans="1:8" x14ac:dyDescent="0.45">
      <c r="A983" s="10" t="s">
        <v>19</v>
      </c>
      <c r="B983" s="10" t="s">
        <v>21</v>
      </c>
      <c r="C983" s="10" t="s">
        <v>153</v>
      </c>
      <c r="D983" s="10" t="s">
        <v>7</v>
      </c>
      <c r="E983" s="19">
        <v>4.8969173692214602E-4</v>
      </c>
      <c r="F983" s="19">
        <v>-0.69416730565616402</v>
      </c>
      <c r="G983" s="20">
        <v>51.680423032131699</v>
      </c>
      <c r="H983" s="19">
        <v>1.3961184484489</v>
      </c>
    </row>
    <row r="984" spans="1:8" x14ac:dyDescent="0.45">
      <c r="A984" s="10" t="s">
        <v>27</v>
      </c>
      <c r="B984" s="10" t="s">
        <v>132</v>
      </c>
      <c r="C984" s="10" t="s">
        <v>154</v>
      </c>
      <c r="D984" s="10" t="s">
        <v>30</v>
      </c>
      <c r="E984" s="19">
        <v>4.6829280818808599E-4</v>
      </c>
      <c r="F984" s="19">
        <v>-0.36161246391782498</v>
      </c>
      <c r="G984" s="20">
        <v>74.186684951676696</v>
      </c>
      <c r="H984" s="19">
        <v>0.42059489882513201</v>
      </c>
    </row>
    <row r="985" spans="1:8" x14ac:dyDescent="0.45">
      <c r="A985" s="10" t="s">
        <v>169</v>
      </c>
      <c r="B985" s="10" t="s">
        <v>167</v>
      </c>
      <c r="C985" s="10" t="s">
        <v>156</v>
      </c>
      <c r="D985" s="10" t="s">
        <v>24</v>
      </c>
      <c r="E985" s="19">
        <v>4.5772533183683202E-4</v>
      </c>
      <c r="F985" s="19">
        <v>1.4626313479408499</v>
      </c>
      <c r="G985" s="20">
        <v>33.559280674968001</v>
      </c>
      <c r="H985" s="19">
        <v>1.3272442895974199</v>
      </c>
    </row>
    <row r="986" spans="1:8" x14ac:dyDescent="0.45">
      <c r="A986" s="10" t="s">
        <v>27</v>
      </c>
      <c r="B986" s="10" t="s">
        <v>132</v>
      </c>
      <c r="C986" s="10" t="s">
        <v>152</v>
      </c>
      <c r="D986" s="10" t="s">
        <v>30</v>
      </c>
      <c r="E986" s="19">
        <v>4.4816645937235001E-4</v>
      </c>
      <c r="F986" s="19">
        <v>-0.51620551886271204</v>
      </c>
      <c r="G986" s="20">
        <v>41.321626157104198</v>
      </c>
      <c r="H986" s="19">
        <v>-0.334134662605929</v>
      </c>
    </row>
    <row r="987" spans="1:8" x14ac:dyDescent="0.45">
      <c r="A987" s="10" t="s">
        <v>27</v>
      </c>
      <c r="B987" s="10" t="s">
        <v>120</v>
      </c>
      <c r="C987" s="10" t="s">
        <v>157</v>
      </c>
      <c r="D987" s="10" t="s">
        <v>51</v>
      </c>
      <c r="E987" s="19">
        <v>4.4785842475584002E-4</v>
      </c>
      <c r="F987" s="19">
        <v>-0.89335489181043404</v>
      </c>
      <c r="G987" s="20">
        <v>42.405194229516503</v>
      </c>
      <c r="H987" s="19">
        <v>0.80646532468042598</v>
      </c>
    </row>
    <row r="988" spans="1:8" x14ac:dyDescent="0.45">
      <c r="A988" s="10" t="s">
        <v>169</v>
      </c>
      <c r="B988" s="10" t="s">
        <v>167</v>
      </c>
      <c r="C988" s="10" t="s">
        <v>150</v>
      </c>
      <c r="D988" s="10" t="s">
        <v>24</v>
      </c>
      <c r="E988" s="19">
        <v>4.4312945864477098E-4</v>
      </c>
      <c r="F988" s="19">
        <v>0.78801310482624398</v>
      </c>
      <c r="G988" s="20">
        <v>30.7582670839728</v>
      </c>
      <c r="H988" s="19">
        <v>-0.20894217552484101</v>
      </c>
    </row>
    <row r="989" spans="1:8" x14ac:dyDescent="0.45">
      <c r="A989" s="10" t="s">
        <v>65</v>
      </c>
      <c r="B989" s="10" t="s">
        <v>127</v>
      </c>
      <c r="C989" s="10" t="s">
        <v>149</v>
      </c>
      <c r="D989" s="10" t="s">
        <v>7</v>
      </c>
      <c r="E989" s="19">
        <v>4.3783858564257601E-4</v>
      </c>
      <c r="F989" s="19">
        <v>-0.63389013945727202</v>
      </c>
      <c r="G989" s="20">
        <v>77.278635294729796</v>
      </c>
      <c r="H989" s="19">
        <v>1.5178548387161801</v>
      </c>
    </row>
    <row r="990" spans="1:8" x14ac:dyDescent="0.45">
      <c r="A990" s="10" t="s">
        <v>19</v>
      </c>
      <c r="B990" s="10" t="s">
        <v>21</v>
      </c>
      <c r="C990" s="10" t="s">
        <v>156</v>
      </c>
      <c r="D990" s="10" t="s">
        <v>7</v>
      </c>
      <c r="E990" s="19">
        <v>4.24936683220678E-4</v>
      </c>
      <c r="F990" s="19">
        <v>-0.70587903522897699</v>
      </c>
      <c r="G990" s="20">
        <v>32.221949840264003</v>
      </c>
      <c r="H990" s="19">
        <v>-0.51163808196215299</v>
      </c>
    </row>
    <row r="991" spans="1:8" x14ac:dyDescent="0.45">
      <c r="A991" s="10" t="s">
        <v>65</v>
      </c>
      <c r="B991" s="10" t="s">
        <v>127</v>
      </c>
      <c r="C991" s="10" t="s">
        <v>150</v>
      </c>
      <c r="D991" s="10" t="s">
        <v>7</v>
      </c>
      <c r="E991" s="19">
        <v>4.2103172188930901E-4</v>
      </c>
      <c r="F991" s="19">
        <v>-0.59833283502134105</v>
      </c>
      <c r="G991" s="20">
        <v>17.340532083721801</v>
      </c>
      <c r="H991" s="19">
        <v>0.26165927132648198</v>
      </c>
    </row>
    <row r="992" spans="1:8" x14ac:dyDescent="0.45">
      <c r="A992" s="10" t="s">
        <v>27</v>
      </c>
      <c r="B992" s="10" t="s">
        <v>97</v>
      </c>
      <c r="C992" s="10" t="s">
        <v>156</v>
      </c>
      <c r="D992" s="10" t="s">
        <v>51</v>
      </c>
      <c r="E992" s="19">
        <v>3.8529908681561001E-4</v>
      </c>
      <c r="F992" s="19">
        <v>-0.71553078594257402</v>
      </c>
      <c r="G992" s="20">
        <v>11.4020458207175</v>
      </c>
      <c r="H992" s="19">
        <v>0.162394973622839</v>
      </c>
    </row>
    <row r="993" spans="1:8" x14ac:dyDescent="0.45">
      <c r="A993" s="10" t="s">
        <v>27</v>
      </c>
      <c r="B993" s="10" t="s">
        <v>97</v>
      </c>
      <c r="C993" s="10" t="s">
        <v>149</v>
      </c>
      <c r="D993" s="10" t="s">
        <v>51</v>
      </c>
      <c r="E993" s="19">
        <v>3.8343934904743902E-4</v>
      </c>
      <c r="F993" s="19">
        <v>-0.69639785190890702</v>
      </c>
      <c r="G993" s="20">
        <v>41.396350196491802</v>
      </c>
      <c r="H993" s="19">
        <v>0.48864573490871699</v>
      </c>
    </row>
    <row r="994" spans="1:8" x14ac:dyDescent="0.45">
      <c r="A994" s="10" t="s">
        <v>169</v>
      </c>
      <c r="B994" s="10" t="s">
        <v>167</v>
      </c>
      <c r="C994" s="10" t="s">
        <v>152</v>
      </c>
      <c r="D994" s="10" t="s">
        <v>24</v>
      </c>
      <c r="E994" s="19">
        <v>3.7549205572964399E-4</v>
      </c>
      <c r="F994" s="19">
        <v>0.76948595160304201</v>
      </c>
      <c r="G994" s="20">
        <v>53.219731151904803</v>
      </c>
      <c r="H994" s="19">
        <v>1.62387309449332</v>
      </c>
    </row>
    <row r="995" spans="1:8" x14ac:dyDescent="0.45">
      <c r="A995" s="10" t="s">
        <v>65</v>
      </c>
      <c r="B995" s="10" t="s">
        <v>127</v>
      </c>
      <c r="C995" s="10" t="s">
        <v>155</v>
      </c>
      <c r="D995" s="10" t="s">
        <v>7</v>
      </c>
      <c r="E995" s="19">
        <v>3.5658379904182099E-4</v>
      </c>
      <c r="F995" s="19">
        <v>-0.856975561272735</v>
      </c>
      <c r="G995" s="20">
        <v>34.426961004350503</v>
      </c>
      <c r="H995" s="19">
        <v>-0.13560234796448201</v>
      </c>
    </row>
    <row r="996" spans="1:8" x14ac:dyDescent="0.45">
      <c r="A996" s="10" t="s">
        <v>19</v>
      </c>
      <c r="B996" s="10" t="s">
        <v>84</v>
      </c>
      <c r="C996" s="10" t="s">
        <v>152</v>
      </c>
      <c r="D996" s="10" t="s">
        <v>7</v>
      </c>
      <c r="E996" s="19">
        <v>3.4563023982361402E-4</v>
      </c>
      <c r="F996" s="19">
        <v>-0.419034097502889</v>
      </c>
      <c r="G996" s="20">
        <v>26.035670291393</v>
      </c>
      <c r="H996" s="19">
        <v>-8.6211503256214003E-2</v>
      </c>
    </row>
    <row r="997" spans="1:8" x14ac:dyDescent="0.45">
      <c r="A997" s="10" t="s">
        <v>11</v>
      </c>
      <c r="B997" s="10" t="s">
        <v>39</v>
      </c>
      <c r="C997" s="10" t="s">
        <v>153</v>
      </c>
      <c r="D997" s="10" t="s">
        <v>10</v>
      </c>
      <c r="E997" s="19">
        <v>3.2620927648860398E-4</v>
      </c>
      <c r="F997" s="19">
        <v>-0.17932139743504999</v>
      </c>
      <c r="G997" s="20">
        <v>36.783877643616201</v>
      </c>
      <c r="H997" s="19">
        <v>4.06161785748112E-3</v>
      </c>
    </row>
    <row r="998" spans="1:8" x14ac:dyDescent="0.45">
      <c r="A998" s="10" t="s">
        <v>65</v>
      </c>
      <c r="B998" s="10" t="s">
        <v>131</v>
      </c>
      <c r="C998" s="10" t="s">
        <v>152</v>
      </c>
      <c r="D998" s="10" t="s">
        <v>51</v>
      </c>
      <c r="E998" s="19">
        <v>3.0840872213449199E-4</v>
      </c>
      <c r="F998" s="19">
        <v>-0.93067562133362303</v>
      </c>
      <c r="G998" s="20">
        <v>55.787900925922798</v>
      </c>
      <c r="H998" s="19">
        <v>0.25162896120898598</v>
      </c>
    </row>
    <row r="999" spans="1:8" x14ac:dyDescent="0.45">
      <c r="A999" s="10" t="s">
        <v>27</v>
      </c>
      <c r="B999" s="10" t="s">
        <v>120</v>
      </c>
      <c r="C999" s="10" t="s">
        <v>154</v>
      </c>
      <c r="D999" s="10" t="s">
        <v>51</v>
      </c>
      <c r="E999" s="19">
        <v>3.0676516431662001E-4</v>
      </c>
      <c r="F999" s="19">
        <v>-0.82973271777441304</v>
      </c>
      <c r="G999" s="20">
        <v>15.5612530958183</v>
      </c>
      <c r="H999" s="19">
        <v>6.0303988575481299E-3</v>
      </c>
    </row>
    <row r="1000" spans="1:8" x14ac:dyDescent="0.45">
      <c r="A1000" s="10" t="s">
        <v>168</v>
      </c>
      <c r="B1000" s="10" t="s">
        <v>166</v>
      </c>
      <c r="C1000" s="10" t="s">
        <v>153</v>
      </c>
      <c r="D1000" s="10" t="s">
        <v>7</v>
      </c>
      <c r="E1000" s="19">
        <v>3.0571748247863203E-4</v>
      </c>
      <c r="F1000" s="19">
        <v>-0.586641358220094</v>
      </c>
      <c r="G1000" s="20">
        <v>14.185704681821001</v>
      </c>
      <c r="H1000" s="19">
        <v>-0.26858087437082301</v>
      </c>
    </row>
    <row r="1001" spans="1:8" x14ac:dyDescent="0.45">
      <c r="A1001" s="10" t="s">
        <v>169</v>
      </c>
      <c r="B1001" s="10" t="s">
        <v>167</v>
      </c>
      <c r="C1001" s="10" t="s">
        <v>157</v>
      </c>
      <c r="D1001" s="10" t="s">
        <v>24</v>
      </c>
      <c r="E1001" s="19">
        <v>3.05033299911453E-4</v>
      </c>
      <c r="F1001" s="19">
        <v>1.32627615333805</v>
      </c>
      <c r="G1001" s="20">
        <v>19.862780811557698</v>
      </c>
      <c r="H1001" s="19">
        <v>-0.28814408210514603</v>
      </c>
    </row>
    <row r="1002" spans="1:8" x14ac:dyDescent="0.45">
      <c r="A1002" s="10" t="s">
        <v>65</v>
      </c>
      <c r="B1002" s="10" t="s">
        <v>66</v>
      </c>
      <c r="C1002" s="10" t="s">
        <v>152</v>
      </c>
      <c r="D1002" s="10" t="s">
        <v>7</v>
      </c>
      <c r="E1002" s="19">
        <v>2.8673273766480401E-4</v>
      </c>
      <c r="F1002" s="19">
        <v>-0.85197089449701002</v>
      </c>
      <c r="G1002" s="20">
        <v>11.7033881864701</v>
      </c>
      <c r="H1002" s="19">
        <v>-6.4255583459923505E-4</v>
      </c>
    </row>
    <row r="1003" spans="1:8" x14ac:dyDescent="0.45">
      <c r="A1003" s="10" t="s">
        <v>19</v>
      </c>
      <c r="B1003" s="10" t="s">
        <v>84</v>
      </c>
      <c r="C1003" s="10" t="s">
        <v>153</v>
      </c>
      <c r="D1003" s="10" t="s">
        <v>7</v>
      </c>
      <c r="E1003" s="19">
        <v>2.85093188945331E-4</v>
      </c>
      <c r="F1003" s="19">
        <v>-0.50759567933629901</v>
      </c>
      <c r="G1003" s="20">
        <v>16.6797796417695</v>
      </c>
      <c r="H1003" s="19">
        <v>-6.0837503758341398E-2</v>
      </c>
    </row>
    <row r="1004" spans="1:8" x14ac:dyDescent="0.45">
      <c r="A1004" s="10" t="s">
        <v>27</v>
      </c>
      <c r="B1004" s="10" t="s">
        <v>97</v>
      </c>
      <c r="C1004" s="10" t="s">
        <v>157</v>
      </c>
      <c r="D1004" s="10" t="s">
        <v>51</v>
      </c>
      <c r="E1004" s="19">
        <v>2.8185156084201802E-4</v>
      </c>
      <c r="F1004" s="19">
        <v>-0.71123074409328901</v>
      </c>
      <c r="G1004" s="20">
        <v>22.772780806060801</v>
      </c>
      <c r="H1004" s="19">
        <v>0.55324588165573596</v>
      </c>
    </row>
    <row r="1005" spans="1:8" x14ac:dyDescent="0.45">
      <c r="A1005" s="10" t="s">
        <v>65</v>
      </c>
      <c r="B1005" s="10" t="s">
        <v>131</v>
      </c>
      <c r="C1005" s="10" t="s">
        <v>153</v>
      </c>
      <c r="D1005" s="10" t="s">
        <v>51</v>
      </c>
      <c r="E1005" s="19">
        <v>2.7890504966780402E-4</v>
      </c>
      <c r="F1005" s="19">
        <v>-0.92955997945570801</v>
      </c>
      <c r="G1005" s="20">
        <v>44.078564150014699</v>
      </c>
      <c r="H1005" s="19">
        <v>0.497341690734248</v>
      </c>
    </row>
    <row r="1006" spans="1:8" x14ac:dyDescent="0.45">
      <c r="A1006" s="10" t="s">
        <v>8</v>
      </c>
      <c r="B1006" s="10" t="s">
        <v>50</v>
      </c>
      <c r="C1006" s="10" t="s">
        <v>154</v>
      </c>
      <c r="D1006" s="10" t="s">
        <v>51</v>
      </c>
      <c r="E1006" s="19">
        <v>2.64140738791551E-4</v>
      </c>
      <c r="F1006" s="19">
        <v>-0.60169621425749797</v>
      </c>
      <c r="G1006" s="20">
        <v>23.774740298167298</v>
      </c>
      <c r="H1006" s="19">
        <v>2.65561536931112</v>
      </c>
    </row>
    <row r="1007" spans="1:8" x14ac:dyDescent="0.45">
      <c r="A1007" s="10" t="s">
        <v>22</v>
      </c>
      <c r="B1007" s="10" t="s">
        <v>62</v>
      </c>
      <c r="C1007" s="10" t="s">
        <v>151</v>
      </c>
      <c r="D1007" s="10" t="s">
        <v>7</v>
      </c>
      <c r="E1007" s="19">
        <v>2.5339187035420001E-4</v>
      </c>
      <c r="F1007" s="19">
        <v>-0.720539525440268</v>
      </c>
      <c r="G1007" s="20">
        <v>14.516737233476601</v>
      </c>
      <c r="H1007" s="19">
        <v>4.2102205631144501E-2</v>
      </c>
    </row>
    <row r="1008" spans="1:8" x14ac:dyDescent="0.45">
      <c r="A1008" s="10" t="s">
        <v>65</v>
      </c>
      <c r="B1008" s="10" t="s">
        <v>131</v>
      </c>
      <c r="C1008" s="10" t="s">
        <v>150</v>
      </c>
      <c r="D1008" s="10" t="s">
        <v>51</v>
      </c>
      <c r="E1008" s="19">
        <v>2.5025456641332699E-4</v>
      </c>
      <c r="F1008" s="19">
        <v>-0.95795847446109395</v>
      </c>
      <c r="G1008" s="20">
        <v>46.100071719579802</v>
      </c>
      <c r="H1008" s="19">
        <v>-0.21681516409848001</v>
      </c>
    </row>
    <row r="1009" spans="1:8" x14ac:dyDescent="0.45">
      <c r="A1009" s="10" t="s">
        <v>27</v>
      </c>
      <c r="B1009" s="10" t="s">
        <v>120</v>
      </c>
      <c r="C1009" s="10" t="s">
        <v>152</v>
      </c>
      <c r="D1009" s="10" t="s">
        <v>51</v>
      </c>
      <c r="E1009" s="19">
        <v>2.4439645443601098E-4</v>
      </c>
      <c r="F1009" s="19">
        <v>-0.94086640152218204</v>
      </c>
      <c r="G1009" s="20">
        <v>16.819319850704002</v>
      </c>
      <c r="H1009" s="19">
        <v>-0.62366604256504499</v>
      </c>
    </row>
    <row r="1010" spans="1:8" x14ac:dyDescent="0.45">
      <c r="A1010" s="10" t="s">
        <v>65</v>
      </c>
      <c r="B1010" s="10" t="s">
        <v>66</v>
      </c>
      <c r="C1010" s="10" t="s">
        <v>155</v>
      </c>
      <c r="D1010" s="10" t="s">
        <v>7</v>
      </c>
      <c r="E1010" s="19">
        <v>2.4317872411261599E-4</v>
      </c>
      <c r="F1010" s="19">
        <v>-0.93960706123447202</v>
      </c>
      <c r="G1010" s="20">
        <v>30.0543337633842</v>
      </c>
      <c r="H1010" s="19">
        <v>-0.83677781898338399</v>
      </c>
    </row>
    <row r="1011" spans="1:8" x14ac:dyDescent="0.45">
      <c r="A1011" s="10" t="s">
        <v>19</v>
      </c>
      <c r="B1011" s="10" t="s">
        <v>21</v>
      </c>
      <c r="C1011" s="10" t="s">
        <v>152</v>
      </c>
      <c r="D1011" s="10" t="s">
        <v>7</v>
      </c>
      <c r="E1011" s="19">
        <v>2.27145559346522E-4</v>
      </c>
      <c r="F1011" s="19">
        <v>-0.826867740478614</v>
      </c>
      <c r="G1011" s="20">
        <v>65.7628482794928</v>
      </c>
      <c r="H1011" s="19">
        <v>1.7619654723298099</v>
      </c>
    </row>
    <row r="1012" spans="1:8" x14ac:dyDescent="0.45">
      <c r="A1012" s="10" t="s">
        <v>22</v>
      </c>
      <c r="B1012" s="10" t="s">
        <v>62</v>
      </c>
      <c r="C1012" s="10" t="s">
        <v>150</v>
      </c>
      <c r="D1012" s="10" t="s">
        <v>7</v>
      </c>
      <c r="E1012" s="19">
        <v>2.21195121699195E-4</v>
      </c>
      <c r="F1012" s="19">
        <v>-0.60835743373650697</v>
      </c>
      <c r="G1012" s="20">
        <v>12.735973395066299</v>
      </c>
      <c r="H1012" s="19">
        <v>-5.7060044239006097E-2</v>
      </c>
    </row>
    <row r="1013" spans="1:8" x14ac:dyDescent="0.45">
      <c r="A1013" s="10" t="s">
        <v>65</v>
      </c>
      <c r="B1013" s="10" t="s">
        <v>127</v>
      </c>
      <c r="C1013" s="10" t="s">
        <v>152</v>
      </c>
      <c r="D1013" s="10" t="s">
        <v>7</v>
      </c>
      <c r="E1013" s="19">
        <v>2.1803825151143E-4</v>
      </c>
      <c r="F1013" s="19">
        <v>-0.93300353478228903</v>
      </c>
      <c r="G1013" s="20">
        <v>15.0281179641319</v>
      </c>
      <c r="H1013" s="19">
        <v>-0.13892293663241401</v>
      </c>
    </row>
    <row r="1014" spans="1:8" x14ac:dyDescent="0.45">
      <c r="A1014" s="10" t="s">
        <v>27</v>
      </c>
      <c r="B1014" s="10" t="s">
        <v>120</v>
      </c>
      <c r="C1014" s="10" t="s">
        <v>153</v>
      </c>
      <c r="D1014" s="10" t="s">
        <v>51</v>
      </c>
      <c r="E1014" s="19">
        <v>2.1459419965108199E-4</v>
      </c>
      <c r="F1014" s="19">
        <v>-0.95306457867754402</v>
      </c>
      <c r="G1014" s="20">
        <v>27.164037398446499</v>
      </c>
      <c r="H1014" s="19">
        <v>0.66993265088604104</v>
      </c>
    </row>
    <row r="1015" spans="1:8" x14ac:dyDescent="0.45">
      <c r="A1015" s="10" t="s">
        <v>27</v>
      </c>
      <c r="B1015" s="10" t="s">
        <v>97</v>
      </c>
      <c r="C1015" s="10" t="s">
        <v>154</v>
      </c>
      <c r="D1015" s="10" t="s">
        <v>51</v>
      </c>
      <c r="E1015" s="19">
        <v>2.0717371889954301E-4</v>
      </c>
      <c r="F1015" s="19">
        <v>-0.75801580134236002</v>
      </c>
      <c r="G1015" s="20">
        <v>24.5831954074912</v>
      </c>
      <c r="H1015" s="19">
        <v>-0.355328405089469</v>
      </c>
    </row>
    <row r="1016" spans="1:8" x14ac:dyDescent="0.45">
      <c r="A1016" s="10"/>
      <c r="B1016" s="10" t="s">
        <v>91</v>
      </c>
      <c r="C1016" s="10" t="s">
        <v>153</v>
      </c>
      <c r="D1016" s="10" t="s">
        <v>7</v>
      </c>
      <c r="E1016" s="19">
        <v>2.0420499885106199E-4</v>
      </c>
      <c r="F1016" s="19">
        <v>-0.45455348084952901</v>
      </c>
      <c r="G1016" s="20">
        <v>10.282140027595201</v>
      </c>
      <c r="H1016" s="19">
        <v>-0.45899388321721601</v>
      </c>
    </row>
    <row r="1017" spans="1:8" x14ac:dyDescent="0.45">
      <c r="A1017" s="10" t="s">
        <v>169</v>
      </c>
      <c r="B1017" s="10" t="s">
        <v>167</v>
      </c>
      <c r="C1017" s="10" t="s">
        <v>154</v>
      </c>
      <c r="D1017" s="10" t="s">
        <v>24</v>
      </c>
      <c r="E1017" s="19">
        <v>2.02854869538529E-4</v>
      </c>
      <c r="F1017" s="19">
        <v>0.24241440083959101</v>
      </c>
      <c r="G1017" s="20">
        <v>14.3942496283035</v>
      </c>
      <c r="H1017" s="19">
        <v>-0.21694193703846701</v>
      </c>
    </row>
    <row r="1018" spans="1:8" x14ac:dyDescent="0.45">
      <c r="A1018" s="10" t="s">
        <v>19</v>
      </c>
      <c r="B1018" s="10" t="s">
        <v>84</v>
      </c>
      <c r="C1018" s="10" t="s">
        <v>154</v>
      </c>
      <c r="D1018" s="10" t="s">
        <v>7</v>
      </c>
      <c r="E1018" s="19">
        <v>1.9090759038479499E-4</v>
      </c>
      <c r="F1018" s="19">
        <v>-0.64339723286379302</v>
      </c>
      <c r="G1018" s="20">
        <v>34.372096708575803</v>
      </c>
      <c r="H1018" s="19">
        <v>0.88211416399973397</v>
      </c>
    </row>
    <row r="1019" spans="1:8" x14ac:dyDescent="0.45">
      <c r="A1019" s="10" t="s">
        <v>27</v>
      </c>
      <c r="B1019" s="10" t="s">
        <v>132</v>
      </c>
      <c r="C1019" s="10" t="s">
        <v>153</v>
      </c>
      <c r="D1019" s="10" t="s">
        <v>30</v>
      </c>
      <c r="E1019" s="19">
        <v>1.89105219410808E-4</v>
      </c>
      <c r="F1019" s="19">
        <v>-0.76157719056140705</v>
      </c>
      <c r="G1019" s="20">
        <v>40.678522381918803</v>
      </c>
      <c r="H1019" s="19">
        <v>0.29624404336730398</v>
      </c>
    </row>
    <row r="1020" spans="1:8" x14ac:dyDescent="0.45">
      <c r="A1020" s="10" t="s">
        <v>19</v>
      </c>
      <c r="B1020" s="10" t="s">
        <v>21</v>
      </c>
      <c r="C1020" s="10" t="s">
        <v>154</v>
      </c>
      <c r="D1020" s="10" t="s">
        <v>7</v>
      </c>
      <c r="E1020" s="19">
        <v>1.8764654885126701E-4</v>
      </c>
      <c r="F1020" s="19">
        <v>-0.82881386670244395</v>
      </c>
      <c r="G1020" s="20">
        <v>115.332211894363</v>
      </c>
      <c r="H1020" s="19">
        <v>1.93748296087635</v>
      </c>
    </row>
    <row r="1021" spans="1:8" x14ac:dyDescent="0.45">
      <c r="A1021" s="10" t="s">
        <v>27</v>
      </c>
      <c r="B1021" s="10" t="s">
        <v>97</v>
      </c>
      <c r="C1021" s="10" t="s">
        <v>150</v>
      </c>
      <c r="D1021" s="10" t="s">
        <v>51</v>
      </c>
      <c r="E1021" s="19">
        <v>1.85786538912075E-4</v>
      </c>
      <c r="F1021" s="19">
        <v>-0.91163734694819398</v>
      </c>
      <c r="G1021" s="20">
        <v>25.8010847377092</v>
      </c>
      <c r="H1021" s="19">
        <v>-0.41562330579113199</v>
      </c>
    </row>
    <row r="1022" spans="1:8" x14ac:dyDescent="0.45">
      <c r="A1022" s="10" t="s">
        <v>169</v>
      </c>
      <c r="B1022" s="10" t="s">
        <v>167</v>
      </c>
      <c r="C1022" s="10" t="s">
        <v>151</v>
      </c>
      <c r="D1022" s="10" t="s">
        <v>24</v>
      </c>
      <c r="E1022" s="19">
        <v>1.62588753529953E-4</v>
      </c>
      <c r="F1022" s="19">
        <v>0.53691429177029903</v>
      </c>
      <c r="G1022" s="20">
        <v>18.334008321773499</v>
      </c>
      <c r="H1022" s="19">
        <v>0.95731242478560896</v>
      </c>
    </row>
    <row r="1023" spans="1:8" x14ac:dyDescent="0.45">
      <c r="A1023" s="10" t="s">
        <v>65</v>
      </c>
      <c r="B1023" s="10" t="s">
        <v>66</v>
      </c>
      <c r="C1023" s="10" t="s">
        <v>156</v>
      </c>
      <c r="D1023" s="10" t="s">
        <v>7</v>
      </c>
      <c r="E1023" s="19">
        <v>1.5972142341590001E-4</v>
      </c>
      <c r="F1023" s="19">
        <v>-0.93884677465630695</v>
      </c>
      <c r="G1023" s="20">
        <v>126.8</v>
      </c>
      <c r="H1023" s="19">
        <v>1.8884648116554399</v>
      </c>
    </row>
    <row r="1024" spans="1:8" x14ac:dyDescent="0.45">
      <c r="A1024" s="10" t="s">
        <v>65</v>
      </c>
      <c r="B1024" s="10" t="s">
        <v>131</v>
      </c>
      <c r="C1024" s="10" t="s">
        <v>151</v>
      </c>
      <c r="D1024" s="10" t="s">
        <v>51</v>
      </c>
      <c r="E1024" s="19">
        <v>1.4813473087447901E-4</v>
      </c>
      <c r="F1024" s="19">
        <v>-0.95693503995366302</v>
      </c>
      <c r="G1024" s="20">
        <v>85.892789578669706</v>
      </c>
      <c r="H1024" s="19">
        <v>0.79125244254069504</v>
      </c>
    </row>
    <row r="1025" spans="1:8" x14ac:dyDescent="0.45">
      <c r="A1025" s="10" t="s">
        <v>65</v>
      </c>
      <c r="B1025" s="10" t="s">
        <v>66</v>
      </c>
      <c r="C1025" s="10" t="s">
        <v>150</v>
      </c>
      <c r="D1025" s="10" t="s">
        <v>7</v>
      </c>
      <c r="E1025" s="19">
        <v>1.3643915636737101E-4</v>
      </c>
      <c r="F1025" s="19">
        <v>-0.93669161406780899</v>
      </c>
      <c r="G1025" s="20">
        <v>49.655795509760999</v>
      </c>
      <c r="H1025" s="19">
        <v>1.3167516052783499</v>
      </c>
    </row>
    <row r="1026" spans="1:8" x14ac:dyDescent="0.45">
      <c r="A1026" s="10" t="s">
        <v>65</v>
      </c>
      <c r="B1026" s="10" t="s">
        <v>66</v>
      </c>
      <c r="C1026" s="10" t="s">
        <v>153</v>
      </c>
      <c r="D1026" s="10" t="s">
        <v>7</v>
      </c>
      <c r="E1026" s="19">
        <v>1.22636179256219E-4</v>
      </c>
      <c r="F1026" s="19">
        <v>-0.93464537461574404</v>
      </c>
      <c r="G1026" s="20">
        <v>7.9515981381896497</v>
      </c>
      <c r="H1026" s="19">
        <v>-0.70920558346998297</v>
      </c>
    </row>
    <row r="1027" spans="1:8" x14ac:dyDescent="0.45">
      <c r="A1027" s="10" t="s">
        <v>65</v>
      </c>
      <c r="B1027" s="10" t="s">
        <v>127</v>
      </c>
      <c r="C1027" s="10" t="s">
        <v>153</v>
      </c>
      <c r="D1027" s="10" t="s">
        <v>7</v>
      </c>
      <c r="E1027" s="19">
        <v>1.1094897191731601E-4</v>
      </c>
      <c r="F1027" s="19">
        <v>-0.820627113862757</v>
      </c>
      <c r="G1027" s="20">
        <v>17.561548998708201</v>
      </c>
      <c r="H1027" s="19">
        <v>-0.38670994214357401</v>
      </c>
    </row>
    <row r="1028" spans="1:8" x14ac:dyDescent="0.45">
      <c r="A1028" s="10" t="s">
        <v>8</v>
      </c>
      <c r="B1028" s="10" t="s">
        <v>50</v>
      </c>
      <c r="C1028" s="10" t="s">
        <v>157</v>
      </c>
      <c r="D1028" s="10" t="s">
        <v>51</v>
      </c>
      <c r="E1028" s="19">
        <v>1.00802232185749E-4</v>
      </c>
      <c r="F1028" s="19">
        <v>-0.66114920077247197</v>
      </c>
      <c r="G1028" s="20">
        <v>90.164767738655698</v>
      </c>
      <c r="H1028" s="19">
        <v>13.9490158923858</v>
      </c>
    </row>
    <row r="1029" spans="1:8" x14ac:dyDescent="0.45">
      <c r="A1029" s="10" t="s">
        <v>22</v>
      </c>
      <c r="B1029" s="10" t="s">
        <v>62</v>
      </c>
      <c r="C1029" s="10" t="s">
        <v>154</v>
      </c>
      <c r="D1029" s="10" t="s">
        <v>7</v>
      </c>
      <c r="E1029" s="19">
        <v>9.5147976308451498E-5</v>
      </c>
      <c r="F1029" s="19">
        <v>-0.853091171631433</v>
      </c>
      <c r="G1029" s="20">
        <v>13.4700955778872</v>
      </c>
      <c r="H1029" s="19">
        <v>-0.44344107863958498</v>
      </c>
    </row>
    <row r="1030" spans="1:8" x14ac:dyDescent="0.45">
      <c r="A1030" s="10"/>
      <c r="B1030" s="10" t="s">
        <v>91</v>
      </c>
      <c r="C1030" s="10" t="s">
        <v>154</v>
      </c>
      <c r="D1030" s="10" t="s">
        <v>7</v>
      </c>
      <c r="E1030" s="19">
        <v>8.8514639678985102E-5</v>
      </c>
      <c r="F1030" s="19">
        <v>-0.22470133190448999</v>
      </c>
      <c r="G1030" s="20">
        <v>74.2</v>
      </c>
      <c r="H1030" s="19">
        <v>1.85025034474591</v>
      </c>
    </row>
    <row r="1031" spans="1:8" x14ac:dyDescent="0.45">
      <c r="A1031" s="10" t="s">
        <v>22</v>
      </c>
      <c r="B1031" s="10" t="s">
        <v>62</v>
      </c>
      <c r="C1031" s="10" t="s">
        <v>152</v>
      </c>
      <c r="D1031" s="10" t="s">
        <v>7</v>
      </c>
      <c r="E1031" s="19">
        <v>8.2506407675704405E-5</v>
      </c>
      <c r="F1031" s="19">
        <v>-0.81982048517685202</v>
      </c>
      <c r="G1031" s="20">
        <v>17.642425986663302</v>
      </c>
      <c r="H1031" s="19">
        <v>-0.81894239413895298</v>
      </c>
    </row>
    <row r="1032" spans="1:8" x14ac:dyDescent="0.45">
      <c r="A1032" s="10" t="s">
        <v>27</v>
      </c>
      <c r="B1032" s="10" t="s">
        <v>97</v>
      </c>
      <c r="C1032" s="10" t="s">
        <v>151</v>
      </c>
      <c r="D1032" s="10" t="s">
        <v>51</v>
      </c>
      <c r="E1032" s="19">
        <v>7.4507918696775999E-5</v>
      </c>
      <c r="F1032" s="19">
        <v>-0.82860390762921499</v>
      </c>
      <c r="G1032" s="20">
        <v>7.7023223380797701</v>
      </c>
      <c r="H1032" s="19">
        <v>-0.61500497006639498</v>
      </c>
    </row>
    <row r="1033" spans="1:8" x14ac:dyDescent="0.45">
      <c r="A1033" s="10" t="s">
        <v>65</v>
      </c>
      <c r="B1033" s="10" t="s">
        <v>127</v>
      </c>
      <c r="C1033" s="10" t="s">
        <v>154</v>
      </c>
      <c r="D1033" s="10" t="s">
        <v>7</v>
      </c>
      <c r="E1033" s="19">
        <v>6.1681376941292098E-5</v>
      </c>
      <c r="F1033" s="19">
        <v>-0.942920162317755</v>
      </c>
      <c r="G1033" s="20">
        <v>43.666164338340799</v>
      </c>
      <c r="H1033" s="19">
        <v>0.14065397048421299</v>
      </c>
    </row>
    <row r="1034" spans="1:8" x14ac:dyDescent="0.45">
      <c r="A1034" s="10" t="s">
        <v>27</v>
      </c>
      <c r="B1034" s="10" t="s">
        <v>97</v>
      </c>
      <c r="C1034" s="10" t="s">
        <v>152</v>
      </c>
      <c r="D1034" s="10" t="s">
        <v>51</v>
      </c>
      <c r="E1034" s="19">
        <v>5.1693196689813702E-5</v>
      </c>
      <c r="F1034" s="19">
        <v>-0.96429544008905299</v>
      </c>
      <c r="G1034" s="20">
        <v>11.9293072214008</v>
      </c>
      <c r="H1034" s="19">
        <v>1.27262640143766</v>
      </c>
    </row>
    <row r="1035" spans="1:8" x14ac:dyDescent="0.45">
      <c r="A1035" s="10" t="s">
        <v>8</v>
      </c>
      <c r="B1035" s="10" t="s">
        <v>50</v>
      </c>
      <c r="C1035" s="10" t="s">
        <v>150</v>
      </c>
      <c r="D1035" s="10" t="s">
        <v>51</v>
      </c>
      <c r="E1035" s="19">
        <v>4.9729696728405598E-5</v>
      </c>
      <c r="F1035" s="19">
        <v>-0.91745131724436502</v>
      </c>
      <c r="G1035" s="20">
        <v>12.615586476031201</v>
      </c>
      <c r="H1035" s="19">
        <v>-0.57475823157525496</v>
      </c>
    </row>
    <row r="1036" spans="1:8" x14ac:dyDescent="0.45">
      <c r="A1036" s="10"/>
      <c r="B1036" s="10" t="s">
        <v>91</v>
      </c>
      <c r="C1036" s="10" t="s">
        <v>152</v>
      </c>
      <c r="D1036" s="10" t="s">
        <v>7</v>
      </c>
      <c r="E1036" s="19">
        <v>4.8829888032243202E-5</v>
      </c>
      <c r="F1036" s="19">
        <v>-0.87719099375799503</v>
      </c>
      <c r="G1036" s="20">
        <v>41.527591274103301</v>
      </c>
      <c r="H1036" s="19">
        <v>-0.156569009904097</v>
      </c>
    </row>
    <row r="1037" spans="1:8" x14ac:dyDescent="0.45">
      <c r="A1037" s="10" t="s">
        <v>19</v>
      </c>
      <c r="B1037" s="10" t="s">
        <v>21</v>
      </c>
      <c r="C1037" s="10" t="s">
        <v>157</v>
      </c>
      <c r="D1037" s="10" t="s">
        <v>7</v>
      </c>
      <c r="E1037" s="19">
        <v>2.9056015812128101E-5</v>
      </c>
      <c r="F1037" s="19">
        <v>-0.96616773811518297</v>
      </c>
      <c r="G1037" s="20">
        <v>83.887420970343797</v>
      </c>
      <c r="H1037" s="19">
        <v>0.636751970001043</v>
      </c>
    </row>
    <row r="1038" spans="1:8" x14ac:dyDescent="0.45">
      <c r="A1038" s="10" t="s">
        <v>22</v>
      </c>
      <c r="B1038" s="10" t="s">
        <v>62</v>
      </c>
      <c r="C1038" s="10" t="s">
        <v>153</v>
      </c>
      <c r="D1038" s="10" t="s">
        <v>7</v>
      </c>
      <c r="E1038" s="19">
        <v>2.2925168159877301E-5</v>
      </c>
      <c r="F1038" s="19">
        <v>-0.93360351563663801</v>
      </c>
      <c r="G1038" s="20">
        <v>46.580899029890297</v>
      </c>
      <c r="H1038" s="19">
        <v>-0.30836000646876</v>
      </c>
    </row>
    <row r="1039" spans="1:8" x14ac:dyDescent="0.45">
      <c r="A1039" s="10" t="s">
        <v>85</v>
      </c>
      <c r="B1039" s="10" t="s">
        <v>86</v>
      </c>
      <c r="C1039" s="10" t="s">
        <v>156</v>
      </c>
      <c r="D1039" s="10" t="s">
        <v>24</v>
      </c>
      <c r="E1039" s="19">
        <v>2.2306673616498799E-5</v>
      </c>
      <c r="F1039" s="19">
        <v>0.695709810474479</v>
      </c>
      <c r="G1039" s="20">
        <v>94.642776687086297</v>
      </c>
      <c r="H1039" s="19">
        <v>2.0596056164442702</v>
      </c>
    </row>
    <row r="1040" spans="1:8" x14ac:dyDescent="0.45">
      <c r="A1040" s="10" t="s">
        <v>19</v>
      </c>
      <c r="B1040" s="10" t="s">
        <v>21</v>
      </c>
      <c r="C1040" s="10" t="s">
        <v>151</v>
      </c>
      <c r="D1040" s="10" t="s">
        <v>7</v>
      </c>
      <c r="E1040" s="19">
        <v>2.0444687185874999E-5</v>
      </c>
      <c r="F1040" s="19">
        <v>-0.95904390600183298</v>
      </c>
      <c r="G1040" s="20">
        <v>126.840034697546</v>
      </c>
      <c r="H1040" s="19">
        <v>0.29187050164135098</v>
      </c>
    </row>
    <row r="1041" spans="1:8" x14ac:dyDescent="0.45">
      <c r="A1041" s="10" t="s">
        <v>22</v>
      </c>
      <c r="B1041" s="10" t="s">
        <v>62</v>
      </c>
      <c r="C1041" s="10" t="s">
        <v>149</v>
      </c>
      <c r="D1041" s="10" t="s">
        <v>7</v>
      </c>
      <c r="E1041" s="19">
        <v>0</v>
      </c>
      <c r="F1041" s="19">
        <v>-1</v>
      </c>
      <c r="G1041" s="20" t="s">
        <v>174</v>
      </c>
      <c r="H1041" s="19" t="s">
        <v>174</v>
      </c>
    </row>
    <row r="1042" spans="1:8" x14ac:dyDescent="0.45">
      <c r="A1042" s="10"/>
      <c r="B1042" s="10"/>
      <c r="C1042" s="10"/>
      <c r="D1042" s="10"/>
      <c r="E1042" s="19"/>
      <c r="F1042" s="19"/>
      <c r="G1042" s="20" t="s">
        <v>174</v>
      </c>
      <c r="H1042" s="19" t="s">
        <v>174</v>
      </c>
    </row>
    <row r="1043" spans="1:8" x14ac:dyDescent="0.45">
      <c r="A1043" s="10"/>
      <c r="B1043" s="10"/>
      <c r="C1043" s="10"/>
      <c r="D1043" s="10"/>
      <c r="E1043" s="19"/>
      <c r="F1043" s="19"/>
      <c r="G1043" s="20" t="s">
        <v>174</v>
      </c>
      <c r="H1043" s="19" t="s">
        <v>174</v>
      </c>
    </row>
  </sheetData>
  <conditionalFormatting sqref="F2:F1043 H2:H1043">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C122"/>
  <sheetViews>
    <sheetView topLeftCell="C1" workbookViewId="0">
      <selection activeCell="D6" sqref="C6:D6"/>
    </sheetView>
  </sheetViews>
  <sheetFormatPr defaultRowHeight="14.25" x14ac:dyDescent="0.45"/>
  <cols>
    <col min="1" max="1" width="24.06640625" bestFit="1" customWidth="1"/>
    <col min="2" max="2" width="46.796875" hidden="1" customWidth="1"/>
    <col min="3" max="3" width="0.265625" customWidth="1"/>
    <col min="4" max="4" width="9.1328125" customWidth="1"/>
    <col min="5" max="5" width="0.265625" customWidth="1"/>
    <col min="6" max="8" width="9.1328125" customWidth="1"/>
  </cols>
  <sheetData>
    <row r="1" spans="1:2" x14ac:dyDescent="0.45">
      <c r="A1" s="13" t="s">
        <v>2</v>
      </c>
      <c r="B1" t="s">
        <v>155</v>
      </c>
    </row>
    <row r="3" spans="1:2" x14ac:dyDescent="0.45">
      <c r="A3" s="13" t="s">
        <v>172</v>
      </c>
      <c r="B3" t="s">
        <v>183</v>
      </c>
    </row>
    <row r="4" spans="1:2" x14ac:dyDescent="0.45">
      <c r="A4" s="14" t="s">
        <v>66</v>
      </c>
      <c r="B4" s="15">
        <v>-0.93960706123447202</v>
      </c>
    </row>
    <row r="5" spans="1:2" x14ac:dyDescent="0.45">
      <c r="A5" s="14" t="s">
        <v>131</v>
      </c>
      <c r="B5" s="15">
        <v>-0.90113943680358799</v>
      </c>
    </row>
    <row r="6" spans="1:2" x14ac:dyDescent="0.45">
      <c r="A6" s="14" t="s">
        <v>120</v>
      </c>
      <c r="B6" s="15">
        <v>-0.89290122405648498</v>
      </c>
    </row>
    <row r="7" spans="1:2" x14ac:dyDescent="0.45">
      <c r="A7" s="14" t="s">
        <v>127</v>
      </c>
      <c r="B7" s="15">
        <v>-0.856975561272735</v>
      </c>
    </row>
    <row r="8" spans="1:2" x14ac:dyDescent="0.45">
      <c r="A8" s="14" t="s">
        <v>133</v>
      </c>
      <c r="B8" s="15">
        <v>-0.80827670741862001</v>
      </c>
    </row>
    <row r="9" spans="1:2" x14ac:dyDescent="0.45">
      <c r="A9" s="14" t="s">
        <v>97</v>
      </c>
      <c r="B9" s="15">
        <v>-0.802658191261159</v>
      </c>
    </row>
    <row r="10" spans="1:2" x14ac:dyDescent="0.45">
      <c r="A10" s="14" t="s">
        <v>20</v>
      </c>
      <c r="B10" s="15">
        <v>-0.777194081015811</v>
      </c>
    </row>
    <row r="11" spans="1:2" x14ac:dyDescent="0.45">
      <c r="A11" s="14" t="s">
        <v>130</v>
      </c>
      <c r="B11" s="15">
        <v>-0.71624760249297503</v>
      </c>
    </row>
    <row r="12" spans="1:2" x14ac:dyDescent="0.45">
      <c r="A12" s="14" t="s">
        <v>137</v>
      </c>
      <c r="B12" s="15">
        <v>-0.65983429211258604</v>
      </c>
    </row>
    <row r="13" spans="1:2" x14ac:dyDescent="0.45">
      <c r="A13" s="14" t="s">
        <v>21</v>
      </c>
      <c r="B13" s="15">
        <v>-0.63978616651489595</v>
      </c>
    </row>
    <row r="14" spans="1:2" x14ac:dyDescent="0.45">
      <c r="A14" s="14" t="s">
        <v>90</v>
      </c>
      <c r="B14" s="15">
        <v>-0.62678690621063904</v>
      </c>
    </row>
    <row r="15" spans="1:2" x14ac:dyDescent="0.45">
      <c r="A15" s="14" t="s">
        <v>29</v>
      </c>
      <c r="B15" s="15">
        <v>-0.62515099628799897</v>
      </c>
    </row>
    <row r="16" spans="1:2" x14ac:dyDescent="0.45">
      <c r="A16" s="14" t="s">
        <v>83</v>
      </c>
      <c r="B16" s="15">
        <v>-0.54386000278436097</v>
      </c>
    </row>
    <row r="17" spans="1:2" x14ac:dyDescent="0.45">
      <c r="A17" s="14" t="s">
        <v>105</v>
      </c>
      <c r="B17" s="15">
        <v>-0.50567011221629599</v>
      </c>
    </row>
    <row r="18" spans="1:2" x14ac:dyDescent="0.45">
      <c r="A18" s="14" t="s">
        <v>78</v>
      </c>
      <c r="B18" s="15">
        <v>-0.30977917853741699</v>
      </c>
    </row>
    <row r="19" spans="1:2" x14ac:dyDescent="0.45">
      <c r="A19" s="14" t="s">
        <v>139</v>
      </c>
      <c r="B19" s="15">
        <v>-0.30357743070125498</v>
      </c>
    </row>
    <row r="20" spans="1:2" x14ac:dyDescent="0.45">
      <c r="A20" s="14" t="s">
        <v>166</v>
      </c>
      <c r="B20" s="15">
        <v>-0.29561214693168297</v>
      </c>
    </row>
    <row r="21" spans="1:2" x14ac:dyDescent="0.45">
      <c r="A21" s="14" t="s">
        <v>46</v>
      </c>
      <c r="B21" s="15">
        <v>-0.29370917333575303</v>
      </c>
    </row>
    <row r="22" spans="1:2" x14ac:dyDescent="0.45">
      <c r="A22" s="14" t="s">
        <v>44</v>
      </c>
      <c r="B22" s="15">
        <v>-0.28362734448208698</v>
      </c>
    </row>
    <row r="23" spans="1:2" x14ac:dyDescent="0.45">
      <c r="A23" s="14" t="s">
        <v>103</v>
      </c>
      <c r="B23" s="15">
        <v>-0.26446235522956302</v>
      </c>
    </row>
    <row r="24" spans="1:2" x14ac:dyDescent="0.45">
      <c r="A24" s="14" t="s">
        <v>45</v>
      </c>
      <c r="B24" s="15">
        <v>-0.259804378642984</v>
      </c>
    </row>
    <row r="25" spans="1:2" x14ac:dyDescent="0.45">
      <c r="A25" s="14" t="s">
        <v>79</v>
      </c>
      <c r="B25" s="15">
        <v>-0.25603390782032998</v>
      </c>
    </row>
    <row r="26" spans="1:2" x14ac:dyDescent="0.45">
      <c r="A26" s="14" t="s">
        <v>73</v>
      </c>
      <c r="B26" s="15">
        <v>-0.255462836977152</v>
      </c>
    </row>
    <row r="27" spans="1:2" x14ac:dyDescent="0.45">
      <c r="A27" s="14" t="s">
        <v>102</v>
      </c>
      <c r="B27" s="15">
        <v>-0.245278677467439</v>
      </c>
    </row>
    <row r="28" spans="1:2" x14ac:dyDescent="0.45">
      <c r="A28" s="14" t="s">
        <v>84</v>
      </c>
      <c r="B28" s="15">
        <v>-0.22462754150564199</v>
      </c>
    </row>
    <row r="29" spans="1:2" x14ac:dyDescent="0.45">
      <c r="A29" s="14" t="s">
        <v>72</v>
      </c>
      <c r="B29" s="15">
        <v>-0.2106592440093</v>
      </c>
    </row>
    <row r="30" spans="1:2" x14ac:dyDescent="0.45">
      <c r="A30" s="14" t="s">
        <v>132</v>
      </c>
      <c r="B30" s="15">
        <v>-0.20425692222581701</v>
      </c>
    </row>
    <row r="31" spans="1:2" x14ac:dyDescent="0.45">
      <c r="A31" s="14" t="s">
        <v>101</v>
      </c>
      <c r="B31" s="15">
        <v>-0.19797043008703899</v>
      </c>
    </row>
    <row r="32" spans="1:2" x14ac:dyDescent="0.45">
      <c r="A32" s="14" t="s">
        <v>123</v>
      </c>
      <c r="B32" s="15">
        <v>-0.183472608813017</v>
      </c>
    </row>
    <row r="33" spans="1:2" x14ac:dyDescent="0.45">
      <c r="A33" s="14" t="s">
        <v>82</v>
      </c>
      <c r="B33" s="15">
        <v>-0.17245934804089799</v>
      </c>
    </row>
    <row r="34" spans="1:2" x14ac:dyDescent="0.45">
      <c r="A34" s="14" t="s">
        <v>42</v>
      </c>
      <c r="B34" s="15">
        <v>-0.120126454850585</v>
      </c>
    </row>
    <row r="35" spans="1:2" x14ac:dyDescent="0.45">
      <c r="A35" s="14" t="s">
        <v>110</v>
      </c>
      <c r="B35" s="15">
        <v>-0.11790465492748201</v>
      </c>
    </row>
    <row r="36" spans="1:2" x14ac:dyDescent="0.45">
      <c r="A36" s="14" t="s">
        <v>74</v>
      </c>
      <c r="B36" s="15">
        <v>-9.1027172656312993E-2</v>
      </c>
    </row>
    <row r="37" spans="1:2" x14ac:dyDescent="0.45">
      <c r="A37" s="14" t="s">
        <v>70</v>
      </c>
      <c r="B37" s="15">
        <v>-6.6406537149073699E-2</v>
      </c>
    </row>
    <row r="38" spans="1:2" x14ac:dyDescent="0.45">
      <c r="A38" s="14" t="s">
        <v>81</v>
      </c>
      <c r="B38" s="15">
        <v>-2.38545620031284E-2</v>
      </c>
    </row>
    <row r="39" spans="1:2" x14ac:dyDescent="0.45">
      <c r="A39" s="14" t="s">
        <v>28</v>
      </c>
      <c r="B39" s="15">
        <v>-1.7144132363061601E-2</v>
      </c>
    </row>
    <row r="40" spans="1:2" x14ac:dyDescent="0.45">
      <c r="A40" s="14" t="s">
        <v>88</v>
      </c>
      <c r="B40" s="15">
        <v>-1.1858376412648501E-2</v>
      </c>
    </row>
    <row r="41" spans="1:2" x14ac:dyDescent="0.45">
      <c r="A41" s="14" t="s">
        <v>113</v>
      </c>
      <c r="B41" s="15">
        <v>-8.1261716710617406E-3</v>
      </c>
    </row>
    <row r="42" spans="1:2" x14ac:dyDescent="0.45">
      <c r="A42" s="14" t="s">
        <v>48</v>
      </c>
      <c r="B42" s="15">
        <v>1.8573894440018598E-2</v>
      </c>
    </row>
    <row r="43" spans="1:2" x14ac:dyDescent="0.45">
      <c r="A43" s="14" t="s">
        <v>12</v>
      </c>
      <c r="B43" s="15">
        <v>3.05776447857097E-2</v>
      </c>
    </row>
    <row r="44" spans="1:2" x14ac:dyDescent="0.45">
      <c r="A44" s="14" t="s">
        <v>36</v>
      </c>
      <c r="B44" s="15">
        <v>4.43544761057586E-2</v>
      </c>
    </row>
    <row r="45" spans="1:2" x14ac:dyDescent="0.45">
      <c r="A45" s="14" t="s">
        <v>125</v>
      </c>
      <c r="B45" s="15">
        <v>5.59346780153787E-2</v>
      </c>
    </row>
    <row r="46" spans="1:2" x14ac:dyDescent="0.45">
      <c r="A46" s="14" t="s">
        <v>68</v>
      </c>
      <c r="B46" s="15">
        <v>6.8298792269283801E-2</v>
      </c>
    </row>
    <row r="47" spans="1:2" x14ac:dyDescent="0.45">
      <c r="A47" s="14" t="s">
        <v>135</v>
      </c>
      <c r="B47" s="15">
        <v>7.2110164516383496E-2</v>
      </c>
    </row>
    <row r="48" spans="1:2" x14ac:dyDescent="0.45">
      <c r="A48" s="14" t="s">
        <v>93</v>
      </c>
      <c r="B48" s="15">
        <v>7.9623255367131607E-2</v>
      </c>
    </row>
    <row r="49" spans="1:2" x14ac:dyDescent="0.45">
      <c r="A49" s="14" t="s">
        <v>39</v>
      </c>
      <c r="B49" s="15">
        <v>7.9886652806671399E-2</v>
      </c>
    </row>
    <row r="50" spans="1:2" x14ac:dyDescent="0.45">
      <c r="A50" s="14" t="s">
        <v>118</v>
      </c>
      <c r="B50" s="15">
        <v>8.0611281081884201E-2</v>
      </c>
    </row>
    <row r="51" spans="1:2" x14ac:dyDescent="0.45">
      <c r="A51" s="14" t="s">
        <v>61</v>
      </c>
      <c r="B51" s="15">
        <v>8.4578346449477801E-2</v>
      </c>
    </row>
    <row r="52" spans="1:2" x14ac:dyDescent="0.45">
      <c r="A52" s="14" t="s">
        <v>91</v>
      </c>
      <c r="B52" s="15">
        <v>8.9460297492815796E-2</v>
      </c>
    </row>
    <row r="53" spans="1:2" x14ac:dyDescent="0.45">
      <c r="A53" s="14" t="s">
        <v>171</v>
      </c>
      <c r="B53" s="15">
        <v>9.43211270657386E-2</v>
      </c>
    </row>
    <row r="54" spans="1:2" x14ac:dyDescent="0.45">
      <c r="A54" s="14" t="s">
        <v>136</v>
      </c>
      <c r="B54" s="15">
        <v>0.101054311602468</v>
      </c>
    </row>
    <row r="55" spans="1:2" x14ac:dyDescent="0.45">
      <c r="A55" s="14" t="s">
        <v>128</v>
      </c>
      <c r="B55" s="15">
        <v>0.104731120583238</v>
      </c>
    </row>
    <row r="56" spans="1:2" x14ac:dyDescent="0.45">
      <c r="A56" s="14" t="s">
        <v>9</v>
      </c>
      <c r="B56" s="15">
        <v>0.10658816811807099</v>
      </c>
    </row>
    <row r="57" spans="1:2" x14ac:dyDescent="0.45">
      <c r="A57" s="14" t="s">
        <v>114</v>
      </c>
      <c r="B57" s="15">
        <v>0.111206976640776</v>
      </c>
    </row>
    <row r="58" spans="1:2" x14ac:dyDescent="0.45">
      <c r="A58" s="14" t="s">
        <v>60</v>
      </c>
      <c r="B58" s="15">
        <v>0.11241944546242701</v>
      </c>
    </row>
    <row r="59" spans="1:2" x14ac:dyDescent="0.45">
      <c r="A59" s="14" t="s">
        <v>104</v>
      </c>
      <c r="B59" s="15">
        <v>0.117494404661953</v>
      </c>
    </row>
    <row r="60" spans="1:2" x14ac:dyDescent="0.45">
      <c r="A60" s="14" t="s">
        <v>59</v>
      </c>
      <c r="B60" s="15">
        <v>0.120237642321757</v>
      </c>
    </row>
    <row r="61" spans="1:2" x14ac:dyDescent="0.45">
      <c r="A61" s="14" t="s">
        <v>56</v>
      </c>
      <c r="B61" s="15">
        <v>0.12324373713737601</v>
      </c>
    </row>
    <row r="62" spans="1:2" x14ac:dyDescent="0.45">
      <c r="A62" s="14" t="s">
        <v>75</v>
      </c>
      <c r="B62" s="15">
        <v>0.124510187188577</v>
      </c>
    </row>
    <row r="63" spans="1:2" x14ac:dyDescent="0.45">
      <c r="A63" s="14" t="s">
        <v>34</v>
      </c>
      <c r="B63" s="15">
        <v>0.13997437774108201</v>
      </c>
    </row>
    <row r="64" spans="1:2" x14ac:dyDescent="0.45">
      <c r="A64" s="14" t="s">
        <v>124</v>
      </c>
      <c r="B64" s="15">
        <v>0.14129884434278001</v>
      </c>
    </row>
    <row r="65" spans="1:2" x14ac:dyDescent="0.45">
      <c r="A65" s="14" t="s">
        <v>6</v>
      </c>
      <c r="B65" s="15">
        <v>0.16224740098997001</v>
      </c>
    </row>
    <row r="66" spans="1:2" x14ac:dyDescent="0.45">
      <c r="A66" s="14" t="s">
        <v>32</v>
      </c>
      <c r="B66" s="15">
        <v>0.16992468905519501</v>
      </c>
    </row>
    <row r="67" spans="1:2" x14ac:dyDescent="0.45">
      <c r="A67" s="14" t="s">
        <v>89</v>
      </c>
      <c r="B67" s="15">
        <v>0.17745220019427099</v>
      </c>
    </row>
    <row r="68" spans="1:2" x14ac:dyDescent="0.45">
      <c r="A68" s="14" t="s">
        <v>109</v>
      </c>
      <c r="B68" s="15">
        <v>0.195186411577567</v>
      </c>
    </row>
    <row r="69" spans="1:2" x14ac:dyDescent="0.45">
      <c r="A69" s="14" t="s">
        <v>43</v>
      </c>
      <c r="B69" s="15">
        <v>0.211911378935286</v>
      </c>
    </row>
    <row r="70" spans="1:2" x14ac:dyDescent="0.45">
      <c r="A70" s="14" t="s">
        <v>57</v>
      </c>
      <c r="B70" s="15">
        <v>0.218679336240687</v>
      </c>
    </row>
    <row r="71" spans="1:2" x14ac:dyDescent="0.45">
      <c r="A71" s="14" t="s">
        <v>112</v>
      </c>
      <c r="B71" s="15">
        <v>0.22034132251990499</v>
      </c>
    </row>
    <row r="72" spans="1:2" x14ac:dyDescent="0.45">
      <c r="A72" s="14" t="s">
        <v>94</v>
      </c>
      <c r="B72" s="15">
        <v>0.229163982692771</v>
      </c>
    </row>
    <row r="73" spans="1:2" x14ac:dyDescent="0.45">
      <c r="A73" s="14" t="s">
        <v>87</v>
      </c>
      <c r="B73" s="15">
        <v>0.232498946530871</v>
      </c>
    </row>
    <row r="74" spans="1:2" x14ac:dyDescent="0.45">
      <c r="A74" s="14" t="s">
        <v>95</v>
      </c>
      <c r="B74" s="15">
        <v>0.248238027303815</v>
      </c>
    </row>
    <row r="75" spans="1:2" x14ac:dyDescent="0.45">
      <c r="A75" s="14" t="s">
        <v>55</v>
      </c>
      <c r="B75" s="15">
        <v>0.25951865087988202</v>
      </c>
    </row>
    <row r="76" spans="1:2" x14ac:dyDescent="0.45">
      <c r="A76" s="14" t="s">
        <v>50</v>
      </c>
      <c r="B76" s="15">
        <v>0.25998001974833002</v>
      </c>
    </row>
    <row r="77" spans="1:2" x14ac:dyDescent="0.45">
      <c r="A77" s="14" t="s">
        <v>47</v>
      </c>
      <c r="B77" s="15">
        <v>0.27550424295731102</v>
      </c>
    </row>
    <row r="78" spans="1:2" x14ac:dyDescent="0.45">
      <c r="A78" s="14" t="s">
        <v>142</v>
      </c>
      <c r="B78" s="15">
        <v>0.28517918329802</v>
      </c>
    </row>
    <row r="79" spans="1:2" x14ac:dyDescent="0.45">
      <c r="A79" s="14" t="s">
        <v>41</v>
      </c>
      <c r="B79" s="15">
        <v>0.302892054869073</v>
      </c>
    </row>
    <row r="80" spans="1:2" x14ac:dyDescent="0.45">
      <c r="A80" s="14" t="s">
        <v>76</v>
      </c>
      <c r="B80" s="15">
        <v>0.30460676311241403</v>
      </c>
    </row>
    <row r="81" spans="1:2" x14ac:dyDescent="0.45">
      <c r="A81" s="14" t="s">
        <v>115</v>
      </c>
      <c r="B81" s="15">
        <v>0.32076251382860199</v>
      </c>
    </row>
    <row r="82" spans="1:2" x14ac:dyDescent="0.45">
      <c r="A82" s="14" t="s">
        <v>117</v>
      </c>
      <c r="B82" s="15">
        <v>0.34323676220266403</v>
      </c>
    </row>
    <row r="83" spans="1:2" x14ac:dyDescent="0.45">
      <c r="A83" s="14" t="s">
        <v>38</v>
      </c>
      <c r="B83" s="15">
        <v>0.345835106503181</v>
      </c>
    </row>
    <row r="84" spans="1:2" x14ac:dyDescent="0.45">
      <c r="A84" s="14" t="s">
        <v>17</v>
      </c>
      <c r="B84" s="15">
        <v>0.34605666373504801</v>
      </c>
    </row>
    <row r="85" spans="1:2" x14ac:dyDescent="0.45">
      <c r="A85" s="14" t="s">
        <v>64</v>
      </c>
      <c r="B85" s="15">
        <v>0.34808392153608603</v>
      </c>
    </row>
    <row r="86" spans="1:2" x14ac:dyDescent="0.45">
      <c r="A86" s="14" t="s">
        <v>63</v>
      </c>
      <c r="B86" s="15">
        <v>0.35721569498150701</v>
      </c>
    </row>
    <row r="87" spans="1:2" x14ac:dyDescent="0.45">
      <c r="A87" s="14" t="s">
        <v>111</v>
      </c>
      <c r="B87" s="15">
        <v>0.38228364849184698</v>
      </c>
    </row>
    <row r="88" spans="1:2" x14ac:dyDescent="0.45">
      <c r="A88" s="14" t="s">
        <v>14</v>
      </c>
      <c r="B88" s="15">
        <v>0.39867442792913999</v>
      </c>
    </row>
    <row r="89" spans="1:2" x14ac:dyDescent="0.45">
      <c r="A89" s="14" t="s">
        <v>35</v>
      </c>
      <c r="B89" s="15">
        <v>0.43334706754230001</v>
      </c>
    </row>
    <row r="90" spans="1:2" x14ac:dyDescent="0.45">
      <c r="A90" s="14" t="s">
        <v>16</v>
      </c>
      <c r="B90" s="15">
        <v>0.43582716202180599</v>
      </c>
    </row>
    <row r="91" spans="1:2" x14ac:dyDescent="0.45">
      <c r="A91" s="14" t="s">
        <v>140</v>
      </c>
      <c r="B91" s="15">
        <v>0.43711179567671199</v>
      </c>
    </row>
    <row r="92" spans="1:2" x14ac:dyDescent="0.45">
      <c r="A92" s="14" t="s">
        <v>25</v>
      </c>
      <c r="B92" s="15">
        <v>0.44445591429061398</v>
      </c>
    </row>
    <row r="93" spans="1:2" x14ac:dyDescent="0.45">
      <c r="A93" s="14" t="s">
        <v>54</v>
      </c>
      <c r="B93" s="15">
        <v>0.45253170793415098</v>
      </c>
    </row>
    <row r="94" spans="1:2" x14ac:dyDescent="0.45">
      <c r="A94" s="14" t="s">
        <v>119</v>
      </c>
      <c r="B94" s="15">
        <v>0.45507020275262799</v>
      </c>
    </row>
    <row r="95" spans="1:2" x14ac:dyDescent="0.45">
      <c r="A95" s="14" t="s">
        <v>107</v>
      </c>
      <c r="B95" s="15">
        <v>0.48926537890695598</v>
      </c>
    </row>
    <row r="96" spans="1:2" x14ac:dyDescent="0.45">
      <c r="A96" s="14" t="s">
        <v>18</v>
      </c>
      <c r="B96" s="15">
        <v>0.53030992097776397</v>
      </c>
    </row>
    <row r="97" spans="1:2" x14ac:dyDescent="0.45">
      <c r="A97" s="14" t="s">
        <v>40</v>
      </c>
      <c r="B97" s="15">
        <v>0.54116309258768502</v>
      </c>
    </row>
    <row r="98" spans="1:2" x14ac:dyDescent="0.45">
      <c r="A98" s="14" t="s">
        <v>92</v>
      </c>
      <c r="B98" s="15">
        <v>0.57905496922660904</v>
      </c>
    </row>
    <row r="99" spans="1:2" x14ac:dyDescent="0.45">
      <c r="A99" s="14" t="s">
        <v>164</v>
      </c>
      <c r="B99" s="15">
        <v>0.5917418579225</v>
      </c>
    </row>
    <row r="100" spans="1:2" x14ac:dyDescent="0.45">
      <c r="A100" s="14" t="s">
        <v>116</v>
      </c>
      <c r="B100" s="15">
        <v>0.64093848689587896</v>
      </c>
    </row>
    <row r="101" spans="1:2" x14ac:dyDescent="0.45">
      <c r="A101" s="14" t="s">
        <v>122</v>
      </c>
      <c r="B101" s="15">
        <v>0.66123950966563105</v>
      </c>
    </row>
    <row r="102" spans="1:2" x14ac:dyDescent="0.45">
      <c r="A102" s="14" t="s">
        <v>138</v>
      </c>
      <c r="B102" s="15">
        <v>0.67637124550265404</v>
      </c>
    </row>
    <row r="103" spans="1:2" x14ac:dyDescent="0.45">
      <c r="A103" s="14" t="s">
        <v>126</v>
      </c>
      <c r="B103" s="15">
        <v>0.73541948414068004</v>
      </c>
    </row>
    <row r="104" spans="1:2" x14ac:dyDescent="0.45">
      <c r="A104" s="14" t="s">
        <v>77</v>
      </c>
      <c r="B104" s="15">
        <v>0.74311067560986499</v>
      </c>
    </row>
    <row r="105" spans="1:2" x14ac:dyDescent="0.45">
      <c r="A105" s="14" t="s">
        <v>37</v>
      </c>
      <c r="B105" s="15">
        <v>0.81053319442326799</v>
      </c>
    </row>
    <row r="106" spans="1:2" x14ac:dyDescent="0.45">
      <c r="A106" s="14" t="s">
        <v>52</v>
      </c>
      <c r="B106" s="15">
        <v>0.82013730322898004</v>
      </c>
    </row>
    <row r="107" spans="1:2" x14ac:dyDescent="0.45">
      <c r="A107" s="14" t="s">
        <v>49</v>
      </c>
      <c r="B107" s="15">
        <v>0.930427430253288</v>
      </c>
    </row>
    <row r="108" spans="1:2" x14ac:dyDescent="0.45">
      <c r="A108" s="14" t="s">
        <v>62</v>
      </c>
      <c r="B108" s="15">
        <v>0.97134942123447199</v>
      </c>
    </row>
    <row r="109" spans="1:2" x14ac:dyDescent="0.45">
      <c r="A109" s="14" t="s">
        <v>165</v>
      </c>
      <c r="B109" s="15">
        <v>1.1446049591334699</v>
      </c>
    </row>
    <row r="110" spans="1:2" x14ac:dyDescent="0.45">
      <c r="A110" s="14" t="s">
        <v>163</v>
      </c>
      <c r="B110" s="15">
        <v>1.1936954964123001</v>
      </c>
    </row>
    <row r="111" spans="1:2" x14ac:dyDescent="0.45">
      <c r="A111" s="14" t="s">
        <v>167</v>
      </c>
      <c r="B111" s="15">
        <v>1.2170803749732999</v>
      </c>
    </row>
    <row r="112" spans="1:2" x14ac:dyDescent="0.45">
      <c r="A112" s="14" t="s">
        <v>96</v>
      </c>
      <c r="B112" s="15">
        <v>1.5634180459376501</v>
      </c>
    </row>
    <row r="113" spans="1:2" x14ac:dyDescent="0.45">
      <c r="A113" s="14" t="s">
        <v>175</v>
      </c>
      <c r="B113" s="15">
        <v>1.5703233462763599</v>
      </c>
    </row>
    <row r="114" spans="1:2" x14ac:dyDescent="0.45">
      <c r="A114" s="14" t="s">
        <v>33</v>
      </c>
      <c r="B114" s="15">
        <v>1.5836585746266001</v>
      </c>
    </row>
    <row r="115" spans="1:2" x14ac:dyDescent="0.45">
      <c r="A115" s="14" t="s">
        <v>99</v>
      </c>
      <c r="B115" s="15">
        <v>1.62695486205061</v>
      </c>
    </row>
    <row r="116" spans="1:2" x14ac:dyDescent="0.45">
      <c r="A116" s="14" t="s">
        <v>53</v>
      </c>
      <c r="B116" s="15">
        <v>1.7738597503025899</v>
      </c>
    </row>
    <row r="117" spans="1:2" x14ac:dyDescent="0.45">
      <c r="A117" s="14" t="s">
        <v>69</v>
      </c>
      <c r="B117" s="15">
        <v>1.9577136313024599</v>
      </c>
    </row>
    <row r="118" spans="1:2" x14ac:dyDescent="0.45">
      <c r="A118" s="14" t="s">
        <v>58</v>
      </c>
      <c r="B118" s="15">
        <v>2.0689918539385999</v>
      </c>
    </row>
    <row r="119" spans="1:2" x14ac:dyDescent="0.45">
      <c r="A119" s="14" t="s">
        <v>86</v>
      </c>
      <c r="B119" s="15">
        <v>2.3328862705979798</v>
      </c>
    </row>
    <row r="120" spans="1:2" x14ac:dyDescent="0.45">
      <c r="A120" s="14" t="s">
        <v>23</v>
      </c>
      <c r="B120" s="15">
        <v>2.5014629794399301</v>
      </c>
    </row>
    <row r="121" spans="1:2" x14ac:dyDescent="0.45">
      <c r="A121" s="14" t="s">
        <v>100</v>
      </c>
      <c r="B121" s="15">
        <v>18.028370703898702</v>
      </c>
    </row>
    <row r="122" spans="1:2" x14ac:dyDescent="0.45">
      <c r="A122" s="14" t="s">
        <v>173</v>
      </c>
      <c r="B122" s="15">
        <v>44.925659917471854</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NFL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2020-05-18T18:40:18Z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