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1-5.17/"/>
    </mc:Choice>
  </mc:AlternateContent>
  <xr:revisionPtr revIDLastSave="730" documentId="8_{248D72AB-BFA0-4A62-BAD2-21D0932064AD}" xr6:coauthVersionLast="45" xr6:coauthVersionMax="45" xr10:uidLastSave="{A07D1F23-DADE-4653-8DB8-09849665096E}"/>
  <bookViews>
    <workbookView xWindow="-98" yWindow="-98" windowWidth="19396" windowHeight="10395" tabRatio="853" xr2:uid="{0161D49C-E045-490E-9732-3EA668398B49}"/>
  </bookViews>
  <sheets>
    <sheet name="Methodology" sheetId="2" r:id="rId1"/>
    <sheet name="NBA Audience" sheetId="10" r:id="rId2"/>
    <sheet name="Incremental Segment Reach Chart" sheetId="16" r:id="rId3"/>
  </sheets>
  <calcPr calcId="191029"/>
  <pivotCaches>
    <pivotCache cacheId="6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<sst xmlns="http://schemas.openxmlformats.org/spreadsheetml/2006/main" count="4273" uniqueCount="184">
  <si>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</si>
  <si>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</si>
  <si>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</si>
  <si>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</si>
  <si>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</si>
  <si>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</si>
  <si>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</si>
  <si>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</si>
  <si>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</si>
  <si>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</si>
  <si>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</si>
  <si>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</si>
  <si>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</si>
  <si>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</si>
  <si>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</si>
  <si>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</si>
  <si>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</si>
  <si>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</si>
  <si>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</si>
  <si>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</si>
  <si>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</si>
  <si>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</si>
  <si>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</si>
  <si>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</si>
  <si>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</si>
  <si>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</si>
  <si>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</si>
  <si>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</si>
  <si>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</si>
  <si>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</si>
  <si>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</si>
  <si>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</si>
  <si>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</si>
  <si>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</si>
  <si>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</si>
  <si>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</si>
  <si>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</si>
  <si>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</si>
  <si>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</si>
  <si>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</si>
  <si>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</si>
  <si>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</si>
  <si>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</si>
  <si>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</si>
  <si>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</si>
  <si>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</si>
  <si>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</si>
  <si>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</si>
  <si>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</si>
  <si>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</si>
  <si>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</si>
  <si>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</si>
  <si>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</si>
  <si>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</si>
  <si>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</si>
  <si>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</si>
  <si>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</si>
  <si>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</si>
  <si>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</si>
  <si>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</si>
  <si>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</si>
  <si>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</si>
  <si>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</si>
  <si>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</si>
  <si>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</si>
  <si>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</si>
  <si>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</si>
  <si>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</si>
  <si>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</si>
  <si>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</si>
  <si>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</si>
  <si>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</si>
  <si>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</si>
  <si>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</si>
  <si>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</si>
  <si>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</si>
  <si>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</si>
  <si>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</si>
  <si>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</si>
  <si>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</si>
  <si>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</si>
  <si>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</si>
  <si>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</si>
  <si>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</si>
  <si>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</si>
  <si>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</si>
  <si>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</si>
  <si>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</si>
  <si>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</si>
  <si>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</si>
  <si>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</si>
  <si>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</si>
  <si>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</si>
  <si>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</si>
  <si>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</si>
  <si>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</si>
  <si>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</si>
  <si>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</si>
  <si>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</si>
  <si>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</si>
  <si>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</si>
  <si>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</si>
  <si>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</si>
  <si>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</si>
  <si>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</si>
  <si>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</si>
  <si>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</si>
  <si>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</si>
  <si>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</si>
  <si>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</si>
  <si>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</si>
  <si>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</si>
  <si>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</si>
  <si>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</si>
  <si>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</si>
  <si>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</si>
  <si>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</si>
  <si>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</si>
  <si>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</si>
  <si>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</si>
  <si>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</si>
  <si>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</si>
  <si>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</si>
  <si>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</si>
  <si>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</si>
  <si>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</si>
  <si>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</si>
  <si>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</si>
  <si>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</si>
  <si>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</si>
  <si>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</si>
  <si>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</si>
  <si>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</si>
  <si>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</si>
  <si>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</si>
  <si>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</si>
  <si>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</si>
  <si>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</si>
  <si>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</si>
  <si>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</si>
  <si>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</si>
  <si>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</si>
  <si>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</si>
  <si>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</si>
  <si>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</si>
  <si>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</si>
  <si>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</si>
  <si>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</si>
  <si>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</si>
  <si>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</si>
  <si>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</si>
  <si>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</si>
  <si>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</si>
  <si>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</si>
  <si>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</si>
  <si>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</si>
  <si>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</si>
  <si>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</si>
  <si>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</si>
  <si>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</si>
  <si>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</si>
  <si>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</si>
  <si>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</si>
  <si>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</si>
  <si>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</si>
  <si>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</si>
  <si>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</si>
  <si>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</si>
  <si>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</si>
  <si>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</si>
  <si>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</si>
  <si>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</si>
  <si>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</si>
  <si>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</si>
  <si>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Row Labels</t>
  </si>
  <si>
    <t>Grand Total</t>
  </si>
  <si>
    <t>NULL</t>
  </si>
  <si>
    <t>2020 NBA VIEWING SEGMENT</t>
  </si>
  <si>
    <t>FOX Sports 2</t>
  </si>
  <si>
    <t>MON MAY 11 THROUGH SUN MAY 17</t>
  </si>
  <si>
    <t>Week of 5/11-5/17
Segment Reach</t>
  </si>
  <si>
    <t>Week of 5/11-5/17
Incremental Segment Reach</t>
  </si>
  <si>
    <t>Week of 5/11-5/17
Avg Time Viewed (minutes)</t>
  </si>
  <si>
    <t>Sum of Week of 5/11-5/17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</si>
</sst>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1" fontId="0" fillId="0" borderId="0" xfId="1" applyNumberFormat="1" applyFont="1" applyAlignment="1">
      <alignmen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[NBA_Audience_2020_05_11_to_2020_05_17.xlsx]Incremental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5.11-5.17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pivotFmt>
      <c:pivotFmt>
        <c:idx val="947"/>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0AE8-4527-9D44-45A0E2CA7BC2}"/>
              </c:ext>
            </c:extLst>
          </c:dPt>
          <c:dPt>
            <c:idx val="1"/>
            <c:invertIfNegative val="1"/>
            <c:bubble3D val="0"/>
            <c:spPr>
              <a:solidFill>
                <a:srgbClr val="4472C4"/>
              </a:solidFill>
              <a:ln>
                <a:noFill/>
              </a:ln>
              <a:effectLst/>
            </c:spPr>
            <c:extLst>
              <c:ext xmlns:c16="http://schemas.microsoft.com/office/drawing/2014/chart" uri="{C3380CC4-5D6E-409C-BE32-E72D297353CC}">
                <c16:uniqueId val="{00000003-0AE8-4527-9D44-45A0E2CA7BC2}"/>
              </c:ext>
            </c:extLst>
          </c:dPt>
          <c:dPt>
            <c:idx val="2"/>
            <c:invertIfNegative val="1"/>
            <c:bubble3D val="0"/>
            <c:spPr>
              <a:solidFill>
                <a:srgbClr val="4472C4"/>
              </a:solidFill>
              <a:ln>
                <a:noFill/>
              </a:ln>
              <a:effectLst/>
            </c:spPr>
            <c:extLst>
              <c:ext xmlns:c16="http://schemas.microsoft.com/office/drawing/2014/chart" uri="{C3380CC4-5D6E-409C-BE32-E72D297353CC}">
                <c16:uniqueId val="{00000005-0AE8-4527-9D44-45A0E2CA7BC2}"/>
              </c:ext>
            </c:extLst>
          </c:dPt>
          <c:dPt>
            <c:idx val="3"/>
            <c:invertIfNegative val="1"/>
            <c:bubble3D val="0"/>
            <c:spPr>
              <a:solidFill>
                <a:srgbClr val="4472C4"/>
              </a:solidFill>
              <a:ln>
                <a:noFill/>
              </a:ln>
              <a:effectLst/>
            </c:spPr>
            <c:extLst>
              <c:ext xmlns:c16="http://schemas.microsoft.com/office/drawing/2014/chart" uri="{C3380CC4-5D6E-409C-BE32-E72D297353CC}">
                <c16:uniqueId val="{00000007-0AE8-4527-9D44-45A0E2CA7BC2}"/>
              </c:ext>
            </c:extLst>
          </c:dPt>
          <c:dPt>
            <c:idx val="4"/>
            <c:invertIfNegative val="1"/>
            <c:bubble3D val="0"/>
            <c:spPr>
              <a:solidFill>
                <a:srgbClr val="4472C4"/>
              </a:solidFill>
              <a:ln>
                <a:noFill/>
              </a:ln>
              <a:effectLst/>
            </c:spPr>
            <c:extLst>
              <c:ext xmlns:c16="http://schemas.microsoft.com/office/drawing/2014/chart" uri="{C3380CC4-5D6E-409C-BE32-E72D297353CC}">
                <c16:uniqueId val="{00000009-0AE8-4527-9D44-45A0E2CA7BC2}"/>
              </c:ext>
            </c:extLst>
          </c:dPt>
          <c:dPt>
            <c:idx val="5"/>
            <c:invertIfNegative val="1"/>
            <c:bubble3D val="0"/>
            <c:spPr>
              <a:solidFill>
                <a:srgbClr val="4472C4"/>
              </a:solidFill>
              <a:ln>
                <a:noFill/>
              </a:ln>
              <a:effectLst/>
            </c:spPr>
            <c:extLst>
              <c:ext xmlns:c16="http://schemas.microsoft.com/office/drawing/2014/chart" uri="{C3380CC4-5D6E-409C-BE32-E72D297353CC}">
                <c16:uniqueId val="{0000000B-0AE8-4527-9D44-45A0E2CA7BC2}"/>
              </c:ext>
            </c:extLst>
          </c:dPt>
          <c:dPt>
            <c:idx val="6"/>
            <c:invertIfNegative val="1"/>
            <c:bubble3D val="0"/>
            <c:spPr>
              <a:solidFill>
                <a:srgbClr val="4472C4"/>
              </a:solidFill>
              <a:ln>
                <a:noFill/>
              </a:ln>
              <a:effectLst/>
            </c:spPr>
            <c:extLst>
              <c:ext xmlns:c16="http://schemas.microsoft.com/office/drawing/2014/chart" uri="{C3380CC4-5D6E-409C-BE32-E72D297353CC}">
                <c16:uniqueId val="{0000000D-0AE8-4527-9D44-45A0E2CA7BC2}"/>
              </c:ext>
            </c:extLst>
          </c:dPt>
          <c:dPt>
            <c:idx val="7"/>
            <c:invertIfNegative val="1"/>
            <c:bubble3D val="0"/>
            <c:spPr>
              <a:solidFill>
                <a:srgbClr val="4472C4"/>
              </a:solidFill>
              <a:ln>
                <a:noFill/>
              </a:ln>
              <a:effectLst/>
            </c:spPr>
            <c:extLst>
              <c:ext xmlns:c16="http://schemas.microsoft.com/office/drawing/2014/chart" uri="{C3380CC4-5D6E-409C-BE32-E72D297353CC}">
                <c16:uniqueId val="{0000000F-0AE8-4527-9D44-45A0E2CA7BC2}"/>
              </c:ext>
            </c:extLst>
          </c:dPt>
          <c:dPt>
            <c:idx val="8"/>
            <c:invertIfNegative val="1"/>
            <c:bubble3D val="0"/>
            <c:spPr>
              <a:solidFill>
                <a:srgbClr val="4472C4"/>
              </a:solidFill>
              <a:ln>
                <a:noFill/>
              </a:ln>
              <a:effectLst/>
            </c:spPr>
            <c:extLst>
              <c:ext xmlns:c16="http://schemas.microsoft.com/office/drawing/2014/chart" uri="{C3380CC4-5D6E-409C-BE32-E72D297353CC}">
                <c16:uniqueId val="{00000011-0AE8-4527-9D44-45A0E2CA7BC2}"/>
              </c:ext>
            </c:extLst>
          </c:dPt>
          <c:dPt>
            <c:idx val="9"/>
            <c:invertIfNegative val="1"/>
            <c:bubble3D val="0"/>
            <c:spPr>
              <a:solidFill>
                <a:srgbClr val="4472C4"/>
              </a:solidFill>
              <a:ln>
                <a:noFill/>
              </a:ln>
              <a:effectLst/>
            </c:spPr>
            <c:extLst>
              <c:ext xmlns:c16="http://schemas.microsoft.com/office/drawing/2014/chart" uri="{C3380CC4-5D6E-409C-BE32-E72D297353CC}">
                <c16:uniqueId val="{00000013-0AE8-4527-9D44-45A0E2CA7BC2}"/>
              </c:ext>
            </c:extLst>
          </c:dPt>
          <c:dPt>
            <c:idx val="10"/>
            <c:invertIfNegative val="1"/>
            <c:bubble3D val="0"/>
            <c:spPr>
              <a:solidFill>
                <a:srgbClr val="4472C4"/>
              </a:solidFill>
              <a:ln>
                <a:noFill/>
              </a:ln>
              <a:effectLst/>
            </c:spPr>
            <c:extLst>
              <c:ext xmlns:c16="http://schemas.microsoft.com/office/drawing/2014/chart" uri="{C3380CC4-5D6E-409C-BE32-E72D297353CC}">
                <c16:uniqueId val="{00000015-0AE8-4527-9D44-45A0E2CA7BC2}"/>
              </c:ext>
            </c:extLst>
          </c:dPt>
          <c:dPt>
            <c:idx val="11"/>
            <c:invertIfNegative val="1"/>
            <c:bubble3D val="0"/>
            <c:spPr>
              <a:solidFill>
                <a:srgbClr val="4472C4"/>
              </a:solidFill>
              <a:ln>
                <a:noFill/>
              </a:ln>
              <a:effectLst/>
            </c:spPr>
            <c:extLst>
              <c:ext xmlns:c16="http://schemas.microsoft.com/office/drawing/2014/chart" uri="{C3380CC4-5D6E-409C-BE32-E72D297353CC}">
                <c16:uniqueId val="{00000017-0AE8-4527-9D44-45A0E2CA7BC2}"/>
              </c:ext>
            </c:extLst>
          </c:dPt>
          <c:dPt>
            <c:idx val="12"/>
            <c:invertIfNegative val="1"/>
            <c:bubble3D val="0"/>
            <c:spPr>
              <a:solidFill>
                <a:srgbClr val="4472C4"/>
              </a:solidFill>
              <a:ln>
                <a:noFill/>
              </a:ln>
              <a:effectLst/>
            </c:spPr>
            <c:extLst>
              <c:ext xmlns:c16="http://schemas.microsoft.com/office/drawing/2014/chart" uri="{C3380CC4-5D6E-409C-BE32-E72D297353CC}">
                <c16:uniqueId val="{00000019-0AE8-4527-9D44-45A0E2CA7BC2}"/>
              </c:ext>
            </c:extLst>
          </c:dPt>
          <c:dPt>
            <c:idx val="13"/>
            <c:invertIfNegative val="1"/>
            <c:bubble3D val="0"/>
            <c:spPr>
              <a:solidFill>
                <a:srgbClr val="4472C4"/>
              </a:solidFill>
              <a:ln>
                <a:noFill/>
              </a:ln>
              <a:effectLst/>
            </c:spPr>
            <c:extLst>
              <c:ext xmlns:c16="http://schemas.microsoft.com/office/drawing/2014/chart" uri="{C3380CC4-5D6E-409C-BE32-E72D297353CC}">
                <c16:uniqueId val="{0000001B-0AE8-4527-9D44-45A0E2CA7BC2}"/>
              </c:ext>
            </c:extLst>
          </c:dPt>
          <c:dPt>
            <c:idx val="14"/>
            <c:invertIfNegative val="1"/>
            <c:bubble3D val="0"/>
            <c:spPr>
              <a:solidFill>
                <a:srgbClr val="4472C4"/>
              </a:solidFill>
              <a:ln>
                <a:noFill/>
              </a:ln>
              <a:effectLst/>
            </c:spPr>
            <c:extLst>
              <c:ext xmlns:c16="http://schemas.microsoft.com/office/drawing/2014/chart" uri="{C3380CC4-5D6E-409C-BE32-E72D297353CC}">
                <c16:uniqueId val="{0000001D-0AE8-4527-9D44-45A0E2CA7BC2}"/>
              </c:ext>
            </c:extLst>
          </c:dPt>
          <c:dPt>
            <c:idx val="15"/>
            <c:invertIfNegative val="1"/>
            <c:bubble3D val="0"/>
            <c:spPr>
              <a:solidFill>
                <a:srgbClr val="4472C4"/>
              </a:solidFill>
              <a:ln>
                <a:noFill/>
              </a:ln>
              <a:effectLst/>
            </c:spPr>
            <c:extLst>
              <c:ext xmlns:c16="http://schemas.microsoft.com/office/drawing/2014/chart" uri="{C3380CC4-5D6E-409C-BE32-E72D297353CC}">
                <c16:uniqueId val="{0000001F-0AE8-4527-9D44-45A0E2CA7BC2}"/>
              </c:ext>
            </c:extLst>
          </c:dPt>
          <c:dPt>
            <c:idx val="16"/>
            <c:invertIfNegative val="1"/>
            <c:bubble3D val="0"/>
            <c:spPr>
              <a:solidFill>
                <a:srgbClr val="4472C4"/>
              </a:solidFill>
              <a:ln>
                <a:noFill/>
              </a:ln>
              <a:effectLst/>
            </c:spPr>
            <c:extLst>
              <c:ext xmlns:c16="http://schemas.microsoft.com/office/drawing/2014/chart" uri="{C3380CC4-5D6E-409C-BE32-E72D297353CC}">
                <c16:uniqueId val="{00000021-0AE8-4527-9D44-45A0E2CA7BC2}"/>
              </c:ext>
            </c:extLst>
          </c:dPt>
          <c:dPt>
            <c:idx val="17"/>
            <c:invertIfNegative val="1"/>
            <c:bubble3D val="0"/>
            <c:spPr>
              <a:solidFill>
                <a:srgbClr val="4472C4"/>
              </a:solidFill>
              <a:ln>
                <a:noFill/>
              </a:ln>
              <a:effectLst/>
            </c:spPr>
            <c:extLst>
              <c:ext xmlns:c16="http://schemas.microsoft.com/office/drawing/2014/chart" uri="{C3380CC4-5D6E-409C-BE32-E72D297353CC}">
                <c16:uniqueId val="{00000023-0AE8-4527-9D44-45A0E2CA7BC2}"/>
              </c:ext>
            </c:extLst>
          </c:dPt>
          <c:dPt>
            <c:idx val="18"/>
            <c:invertIfNegative val="1"/>
            <c:bubble3D val="0"/>
            <c:spPr>
              <a:solidFill>
                <a:srgbClr val="4472C4"/>
              </a:solidFill>
              <a:ln>
                <a:noFill/>
              </a:ln>
              <a:effectLst/>
            </c:spPr>
            <c:extLst>
              <c:ext xmlns:c16="http://schemas.microsoft.com/office/drawing/2014/chart" uri="{C3380CC4-5D6E-409C-BE32-E72D297353CC}">
                <c16:uniqueId val="{00000025-0AE8-4527-9D44-45A0E2CA7BC2}"/>
              </c:ext>
            </c:extLst>
          </c:dPt>
          <c:dPt>
            <c:idx val="19"/>
            <c:invertIfNegative val="1"/>
            <c:bubble3D val="0"/>
            <c:spPr>
              <a:solidFill>
                <a:srgbClr val="4472C4"/>
              </a:solidFill>
              <a:ln>
                <a:noFill/>
              </a:ln>
              <a:effectLst/>
            </c:spPr>
            <c:extLst>
              <c:ext xmlns:c16="http://schemas.microsoft.com/office/drawing/2014/chart" uri="{C3380CC4-5D6E-409C-BE32-E72D297353CC}">
                <c16:uniqueId val="{00000027-0AE8-4527-9D44-45A0E2CA7BC2}"/>
              </c:ext>
            </c:extLst>
          </c:dPt>
          <c:dPt>
            <c:idx val="20"/>
            <c:invertIfNegative val="1"/>
            <c:bubble3D val="0"/>
            <c:spPr>
              <a:solidFill>
                <a:srgbClr val="4472C4"/>
              </a:solidFill>
              <a:ln>
                <a:noFill/>
              </a:ln>
              <a:effectLst/>
            </c:spPr>
            <c:extLst>
              <c:ext xmlns:c16="http://schemas.microsoft.com/office/drawing/2014/chart" uri="{C3380CC4-5D6E-409C-BE32-E72D297353CC}">
                <c16:uniqueId val="{00000029-0AE8-4527-9D44-45A0E2CA7BC2}"/>
              </c:ext>
            </c:extLst>
          </c:dPt>
          <c:dPt>
            <c:idx val="21"/>
            <c:invertIfNegative val="1"/>
            <c:bubble3D val="0"/>
            <c:spPr>
              <a:solidFill>
                <a:srgbClr val="4472C4"/>
              </a:solidFill>
              <a:ln>
                <a:noFill/>
              </a:ln>
              <a:effectLst/>
            </c:spPr>
            <c:extLst>
              <c:ext xmlns:c16="http://schemas.microsoft.com/office/drawing/2014/chart" uri="{C3380CC4-5D6E-409C-BE32-E72D297353CC}">
                <c16:uniqueId val="{0000002B-0AE8-4527-9D44-45A0E2CA7BC2}"/>
              </c:ext>
            </c:extLst>
          </c:dPt>
          <c:dPt>
            <c:idx val="22"/>
            <c:invertIfNegative val="1"/>
            <c:bubble3D val="0"/>
            <c:spPr>
              <a:solidFill>
                <a:srgbClr val="4472C4"/>
              </a:solidFill>
              <a:ln>
                <a:noFill/>
              </a:ln>
              <a:effectLst/>
            </c:spPr>
            <c:extLst>
              <c:ext xmlns:c16="http://schemas.microsoft.com/office/drawing/2014/chart" uri="{C3380CC4-5D6E-409C-BE32-E72D297353CC}">
                <c16:uniqueId val="{0000002D-0AE8-4527-9D44-45A0E2CA7BC2}"/>
              </c:ext>
            </c:extLst>
          </c:dPt>
          <c:dPt>
            <c:idx val="23"/>
            <c:invertIfNegative val="1"/>
            <c:bubble3D val="0"/>
            <c:spPr>
              <a:solidFill>
                <a:srgbClr val="4472C4"/>
              </a:solidFill>
              <a:ln>
                <a:noFill/>
              </a:ln>
              <a:effectLst/>
            </c:spPr>
            <c:extLst>
              <c:ext xmlns:c16="http://schemas.microsoft.com/office/drawing/2014/chart" uri="{C3380CC4-5D6E-409C-BE32-E72D297353CC}">
                <c16:uniqueId val="{0000002F-0AE8-4527-9D44-45A0E2CA7BC2}"/>
              </c:ext>
            </c:extLst>
          </c:dPt>
          <c:dPt>
            <c:idx val="24"/>
            <c:invertIfNegative val="1"/>
            <c:bubble3D val="0"/>
            <c:spPr>
              <a:solidFill>
                <a:srgbClr val="4472C4"/>
              </a:solidFill>
              <a:ln>
                <a:noFill/>
              </a:ln>
              <a:effectLst/>
            </c:spPr>
            <c:extLst>
              <c:ext xmlns:c16="http://schemas.microsoft.com/office/drawing/2014/chart" uri="{C3380CC4-5D6E-409C-BE32-E72D297353CC}">
                <c16:uniqueId val="{00000031-0AE8-4527-9D44-45A0E2CA7BC2}"/>
              </c:ext>
            </c:extLst>
          </c:dPt>
          <c:dPt>
            <c:idx val="25"/>
            <c:invertIfNegative val="1"/>
            <c:bubble3D val="0"/>
            <c:spPr>
              <a:solidFill>
                <a:srgbClr val="4472C4"/>
              </a:solidFill>
              <a:ln>
                <a:noFill/>
              </a:ln>
              <a:effectLst/>
            </c:spPr>
            <c:extLst>
              <c:ext xmlns:c16="http://schemas.microsoft.com/office/drawing/2014/chart" uri="{C3380CC4-5D6E-409C-BE32-E72D297353CC}">
                <c16:uniqueId val="{00000033-0AE8-4527-9D44-45A0E2CA7BC2}"/>
              </c:ext>
            </c:extLst>
          </c:dPt>
          <c:dPt>
            <c:idx val="26"/>
            <c:invertIfNegative val="1"/>
            <c:bubble3D val="0"/>
            <c:spPr>
              <a:solidFill>
                <a:srgbClr val="4472C4"/>
              </a:solidFill>
              <a:ln>
                <a:noFill/>
              </a:ln>
              <a:effectLst/>
            </c:spPr>
            <c:extLst>
              <c:ext xmlns:c16="http://schemas.microsoft.com/office/drawing/2014/chart" uri="{C3380CC4-5D6E-409C-BE32-E72D297353CC}">
                <c16:uniqueId val="{00000035-0AE8-4527-9D44-45A0E2CA7BC2}"/>
              </c:ext>
            </c:extLst>
          </c:dPt>
          <c:dPt>
            <c:idx val="27"/>
            <c:invertIfNegative val="1"/>
            <c:bubble3D val="0"/>
            <c:spPr>
              <a:solidFill>
                <a:srgbClr val="4472C4"/>
              </a:solidFill>
              <a:ln>
                <a:noFill/>
              </a:ln>
              <a:effectLst/>
            </c:spPr>
            <c:extLst>
              <c:ext xmlns:c16="http://schemas.microsoft.com/office/drawing/2014/chart" uri="{C3380CC4-5D6E-409C-BE32-E72D297353CC}">
                <c16:uniqueId val="{00000037-0AE8-4527-9D44-45A0E2CA7BC2}"/>
              </c:ext>
            </c:extLst>
          </c:dPt>
          <c:dPt>
            <c:idx val="28"/>
            <c:invertIfNegative val="1"/>
            <c:bubble3D val="0"/>
            <c:spPr>
              <a:solidFill>
                <a:srgbClr val="4472C4"/>
              </a:solidFill>
              <a:ln>
                <a:noFill/>
              </a:ln>
              <a:effectLst/>
            </c:spPr>
            <c:extLst>
              <c:ext xmlns:c16="http://schemas.microsoft.com/office/drawing/2014/chart" uri="{C3380CC4-5D6E-409C-BE32-E72D297353CC}">
                <c16:uniqueId val="{00000039-0AE8-4527-9D44-45A0E2CA7BC2}"/>
              </c:ext>
            </c:extLst>
          </c:dPt>
          <c:dPt>
            <c:idx val="29"/>
            <c:invertIfNegative val="1"/>
            <c:bubble3D val="0"/>
            <c:spPr>
              <a:solidFill>
                <a:srgbClr val="4472C4"/>
              </a:solidFill>
              <a:ln>
                <a:noFill/>
              </a:ln>
              <a:effectLst/>
            </c:spPr>
            <c:extLst>
              <c:ext xmlns:c16="http://schemas.microsoft.com/office/drawing/2014/chart" uri="{C3380CC4-5D6E-409C-BE32-E72D297353CC}">
                <c16:uniqueId val="{0000003B-0AE8-4527-9D44-45A0E2CA7BC2}"/>
              </c:ext>
            </c:extLst>
          </c:dPt>
          <c:dPt>
            <c:idx val="30"/>
            <c:invertIfNegative val="1"/>
            <c:bubble3D val="0"/>
            <c:spPr>
              <a:solidFill>
                <a:srgbClr val="4472C4"/>
              </a:solidFill>
              <a:ln>
                <a:noFill/>
              </a:ln>
              <a:effectLst/>
            </c:spPr>
            <c:extLst>
              <c:ext xmlns:c16="http://schemas.microsoft.com/office/drawing/2014/chart" uri="{C3380CC4-5D6E-409C-BE32-E72D297353CC}">
                <c16:uniqueId val="{0000003D-0AE8-4527-9D44-45A0E2CA7BC2}"/>
              </c:ext>
            </c:extLst>
          </c:dPt>
          <c:dPt>
            <c:idx val="31"/>
            <c:invertIfNegative val="1"/>
            <c:bubble3D val="0"/>
            <c:spPr>
              <a:solidFill>
                <a:srgbClr val="4472C4"/>
              </a:solidFill>
              <a:ln>
                <a:noFill/>
              </a:ln>
              <a:effectLst/>
            </c:spPr>
            <c:extLst>
              <c:ext xmlns:c16="http://schemas.microsoft.com/office/drawing/2014/chart" uri="{C3380CC4-5D6E-409C-BE32-E72D297353CC}">
                <c16:uniqueId val="{0000003F-0AE8-4527-9D44-45A0E2CA7BC2}"/>
              </c:ext>
            </c:extLst>
          </c:dPt>
          <c:dPt>
            <c:idx val="32"/>
            <c:invertIfNegative val="1"/>
            <c:bubble3D val="0"/>
            <c:spPr>
              <a:solidFill>
                <a:srgbClr val="4472C4"/>
              </a:solidFill>
              <a:ln>
                <a:noFill/>
              </a:ln>
              <a:effectLst/>
            </c:spPr>
            <c:extLst>
              <c:ext xmlns:c16="http://schemas.microsoft.com/office/drawing/2014/chart" uri="{C3380CC4-5D6E-409C-BE32-E72D297353CC}">
                <c16:uniqueId val="{00000041-0AE8-4527-9D44-45A0E2CA7BC2}"/>
              </c:ext>
            </c:extLst>
          </c:dPt>
          <c:dPt>
            <c:idx val="33"/>
            <c:invertIfNegative val="1"/>
            <c:bubble3D val="0"/>
            <c:spPr>
              <a:solidFill>
                <a:srgbClr val="4472C4"/>
              </a:solidFill>
              <a:ln>
                <a:noFill/>
              </a:ln>
              <a:effectLst/>
            </c:spPr>
            <c:extLst>
              <c:ext xmlns:c16="http://schemas.microsoft.com/office/drawing/2014/chart" uri="{C3380CC4-5D6E-409C-BE32-E72D297353CC}">
                <c16:uniqueId val="{00000043-0AE8-4527-9D44-45A0E2CA7BC2}"/>
              </c:ext>
            </c:extLst>
          </c:dPt>
          <c:dPt>
            <c:idx val="34"/>
            <c:invertIfNegative val="1"/>
            <c:bubble3D val="0"/>
            <c:spPr>
              <a:solidFill>
                <a:srgbClr val="4472C4"/>
              </a:solidFill>
              <a:ln>
                <a:noFill/>
              </a:ln>
              <a:effectLst/>
            </c:spPr>
            <c:extLst>
              <c:ext xmlns:c16="http://schemas.microsoft.com/office/drawing/2014/chart" uri="{C3380CC4-5D6E-409C-BE32-E72D297353CC}">
                <c16:uniqueId val="{00000045-0AE8-4527-9D44-45A0E2CA7BC2}"/>
              </c:ext>
            </c:extLst>
          </c:dPt>
          <c:dPt>
            <c:idx val="35"/>
            <c:invertIfNegative val="1"/>
            <c:bubble3D val="0"/>
            <c:spPr>
              <a:solidFill>
                <a:srgbClr val="4472C4"/>
              </a:solidFill>
              <a:ln>
                <a:noFill/>
              </a:ln>
              <a:effectLst/>
            </c:spPr>
            <c:extLst>
              <c:ext xmlns:c16="http://schemas.microsoft.com/office/drawing/2014/chart" uri="{C3380CC4-5D6E-409C-BE32-E72D297353CC}">
                <c16:uniqueId val="{00000047-0AE8-4527-9D44-45A0E2CA7BC2}"/>
              </c:ext>
            </c:extLst>
          </c:dPt>
          <c:dPt>
            <c:idx val="36"/>
            <c:invertIfNegative val="1"/>
            <c:bubble3D val="0"/>
            <c:spPr>
              <a:solidFill>
                <a:srgbClr val="4472C4"/>
              </a:solidFill>
              <a:ln>
                <a:noFill/>
              </a:ln>
              <a:effectLst/>
            </c:spPr>
            <c:extLst>
              <c:ext xmlns:c16="http://schemas.microsoft.com/office/drawing/2014/chart" uri="{C3380CC4-5D6E-409C-BE32-E72D297353CC}">
                <c16:uniqueId val="{00000049-0AE8-4527-9D44-45A0E2CA7BC2}"/>
              </c:ext>
            </c:extLst>
          </c:dPt>
          <c:dPt>
            <c:idx val="37"/>
            <c:invertIfNegative val="1"/>
            <c:bubble3D val="0"/>
            <c:spPr>
              <a:solidFill>
                <a:srgbClr val="4472C4"/>
              </a:solidFill>
              <a:ln>
                <a:noFill/>
              </a:ln>
              <a:effectLst/>
            </c:spPr>
            <c:extLst>
              <c:ext xmlns:c16="http://schemas.microsoft.com/office/drawing/2014/chart" uri="{C3380CC4-5D6E-409C-BE32-E72D297353CC}">
                <c16:uniqueId val="{0000004B-0AE8-4527-9D44-45A0E2CA7BC2}"/>
              </c:ext>
            </c:extLst>
          </c:dPt>
          <c:dPt>
            <c:idx val="38"/>
            <c:invertIfNegative val="1"/>
            <c:bubble3D val="0"/>
            <c:spPr>
              <a:solidFill>
                <a:srgbClr val="4472C4"/>
              </a:solidFill>
              <a:ln>
                <a:noFill/>
              </a:ln>
              <a:effectLst/>
            </c:spPr>
            <c:extLst>
              <c:ext xmlns:c16="http://schemas.microsoft.com/office/drawing/2014/chart" uri="{C3380CC4-5D6E-409C-BE32-E72D297353CC}">
                <c16:uniqueId val="{0000004D-0AE8-4527-9D44-45A0E2CA7BC2}"/>
              </c:ext>
            </c:extLst>
          </c:dPt>
          <c:dPt>
            <c:idx val="39"/>
            <c:invertIfNegative val="1"/>
            <c:bubble3D val="0"/>
            <c:spPr>
              <a:solidFill>
                <a:srgbClr val="4472C4"/>
              </a:solidFill>
              <a:ln>
                <a:noFill/>
              </a:ln>
              <a:effectLst/>
            </c:spPr>
            <c:extLst>
              <c:ext xmlns:c16="http://schemas.microsoft.com/office/drawing/2014/chart" uri="{C3380CC4-5D6E-409C-BE32-E72D297353CC}">
                <c16:uniqueId val="{0000004F-0AE8-4527-9D44-45A0E2CA7BC2}"/>
              </c:ext>
            </c:extLst>
          </c:dPt>
          <c:dPt>
            <c:idx val="40"/>
            <c:invertIfNegative val="1"/>
            <c:bubble3D val="0"/>
            <c:spPr>
              <a:solidFill>
                <a:srgbClr val="4472C4"/>
              </a:solidFill>
              <a:ln>
                <a:noFill/>
              </a:ln>
              <a:effectLst/>
            </c:spPr>
            <c:extLst>
              <c:ext xmlns:c16="http://schemas.microsoft.com/office/drawing/2014/chart" uri="{C3380CC4-5D6E-409C-BE32-E72D297353CC}">
                <c16:uniqueId val="{00000051-0AE8-4527-9D44-45A0E2CA7BC2}"/>
              </c:ext>
            </c:extLst>
          </c:dPt>
          <c:dPt>
            <c:idx val="41"/>
            <c:invertIfNegative val="1"/>
            <c:bubble3D val="0"/>
            <c:spPr>
              <a:solidFill>
                <a:srgbClr val="4472C4"/>
              </a:solidFill>
              <a:ln>
                <a:noFill/>
              </a:ln>
              <a:effectLst/>
            </c:spPr>
            <c:extLst>
              <c:ext xmlns:c16="http://schemas.microsoft.com/office/drawing/2014/chart" uri="{C3380CC4-5D6E-409C-BE32-E72D297353CC}">
                <c16:uniqueId val="{00000053-0AE8-4527-9D44-45A0E2CA7BC2}"/>
              </c:ext>
            </c:extLst>
          </c:dPt>
          <c:dPt>
            <c:idx val="42"/>
            <c:invertIfNegative val="1"/>
            <c:bubble3D val="0"/>
            <c:spPr>
              <a:solidFill>
                <a:srgbClr val="4472C4"/>
              </a:solidFill>
              <a:ln>
                <a:noFill/>
              </a:ln>
              <a:effectLst/>
            </c:spPr>
            <c:extLst>
              <c:ext xmlns:c16="http://schemas.microsoft.com/office/drawing/2014/chart" uri="{C3380CC4-5D6E-409C-BE32-E72D297353CC}">
                <c16:uniqueId val="{00000055-0AE8-4527-9D44-45A0E2CA7BC2}"/>
              </c:ext>
            </c:extLst>
          </c:dPt>
          <c:dPt>
            <c:idx val="43"/>
            <c:invertIfNegative val="1"/>
            <c:bubble3D val="0"/>
            <c:spPr>
              <a:solidFill>
                <a:srgbClr val="4472C4"/>
              </a:solidFill>
              <a:ln>
                <a:noFill/>
              </a:ln>
              <a:effectLst/>
            </c:spPr>
            <c:extLst>
              <c:ext xmlns:c16="http://schemas.microsoft.com/office/drawing/2014/chart" uri="{C3380CC4-5D6E-409C-BE32-E72D297353CC}">
                <c16:uniqueId val="{00000057-0AE8-4527-9D44-45A0E2CA7BC2}"/>
              </c:ext>
            </c:extLst>
          </c:dPt>
          <c:dPt>
            <c:idx val="44"/>
            <c:invertIfNegative val="1"/>
            <c:bubble3D val="0"/>
            <c:spPr>
              <a:solidFill>
                <a:srgbClr val="4472C4"/>
              </a:solidFill>
              <a:ln>
                <a:noFill/>
              </a:ln>
              <a:effectLst/>
            </c:spPr>
            <c:extLst>
              <c:ext xmlns:c16="http://schemas.microsoft.com/office/drawing/2014/chart" uri="{C3380CC4-5D6E-409C-BE32-E72D297353CC}">
                <c16:uniqueId val="{00000059-0AE8-4527-9D44-45A0E2CA7BC2}"/>
              </c:ext>
            </c:extLst>
          </c:dPt>
          <c:dPt>
            <c:idx val="45"/>
            <c:invertIfNegative val="1"/>
            <c:bubble3D val="0"/>
            <c:spPr>
              <a:solidFill>
                <a:srgbClr val="4472C4"/>
              </a:solidFill>
              <a:ln>
                <a:noFill/>
              </a:ln>
              <a:effectLst/>
            </c:spPr>
            <c:extLst>
              <c:ext xmlns:c16="http://schemas.microsoft.com/office/drawing/2014/chart" uri="{C3380CC4-5D6E-409C-BE32-E72D297353CC}">
                <c16:uniqueId val="{0000005B-0AE8-4527-9D44-45A0E2CA7BC2}"/>
              </c:ext>
            </c:extLst>
          </c:dPt>
          <c:dPt>
            <c:idx val="46"/>
            <c:invertIfNegative val="1"/>
            <c:bubble3D val="0"/>
            <c:spPr>
              <a:solidFill>
                <a:srgbClr val="4472C4"/>
              </a:solidFill>
              <a:ln>
                <a:noFill/>
              </a:ln>
              <a:effectLst/>
            </c:spPr>
            <c:extLst>
              <c:ext xmlns:c16="http://schemas.microsoft.com/office/drawing/2014/chart" uri="{C3380CC4-5D6E-409C-BE32-E72D297353CC}">
                <c16:uniqueId val="{0000005D-0AE8-4527-9D44-45A0E2CA7BC2}"/>
              </c:ext>
            </c:extLst>
          </c:dPt>
          <c:dPt>
            <c:idx val="47"/>
            <c:invertIfNegative val="1"/>
            <c:bubble3D val="0"/>
            <c:spPr>
              <a:solidFill>
                <a:srgbClr val="4472C4"/>
              </a:solidFill>
              <a:ln>
                <a:noFill/>
              </a:ln>
              <a:effectLst/>
            </c:spPr>
            <c:extLst>
              <c:ext xmlns:c16="http://schemas.microsoft.com/office/drawing/2014/chart" uri="{C3380CC4-5D6E-409C-BE32-E72D297353CC}">
                <c16:uniqueId val="{0000005F-0AE8-4527-9D44-45A0E2CA7BC2}"/>
              </c:ext>
            </c:extLst>
          </c:dPt>
          <c:dPt>
            <c:idx val="48"/>
            <c:invertIfNegative val="1"/>
            <c:bubble3D val="0"/>
            <c:spPr>
              <a:solidFill>
                <a:srgbClr val="4472C4"/>
              </a:solidFill>
              <a:ln>
                <a:noFill/>
              </a:ln>
              <a:effectLst/>
            </c:spPr>
            <c:extLst>
              <c:ext xmlns:c16="http://schemas.microsoft.com/office/drawing/2014/chart" uri="{C3380CC4-5D6E-409C-BE32-E72D297353CC}">
                <c16:uniqueId val="{00000061-0AE8-4527-9D44-45A0E2CA7BC2}"/>
              </c:ext>
            </c:extLst>
          </c:dPt>
          <c:dPt>
            <c:idx val="49"/>
            <c:invertIfNegative val="1"/>
            <c:bubble3D val="0"/>
            <c:spPr>
              <a:solidFill>
                <a:srgbClr val="4472C4"/>
              </a:solidFill>
              <a:ln>
                <a:noFill/>
              </a:ln>
              <a:effectLst/>
            </c:spPr>
            <c:extLst>
              <c:ext xmlns:c16="http://schemas.microsoft.com/office/drawing/2014/chart" uri="{C3380CC4-5D6E-409C-BE32-E72D297353CC}">
                <c16:uniqueId val="{00000063-0AE8-4527-9D44-45A0E2CA7BC2}"/>
              </c:ext>
            </c:extLst>
          </c:dPt>
          <c:dPt>
            <c:idx val="50"/>
            <c:invertIfNegative val="1"/>
            <c:bubble3D val="0"/>
            <c:spPr>
              <a:solidFill>
                <a:srgbClr val="4472C4"/>
              </a:solidFill>
              <a:ln>
                <a:noFill/>
              </a:ln>
              <a:effectLst/>
            </c:spPr>
            <c:extLst>
              <c:ext xmlns:c16="http://schemas.microsoft.com/office/drawing/2014/chart" uri="{C3380CC4-5D6E-409C-BE32-E72D297353CC}">
                <c16:uniqueId val="{00000065-0AE8-4527-9D44-45A0E2CA7BC2}"/>
              </c:ext>
            </c:extLst>
          </c:dPt>
          <c:dPt>
            <c:idx val="51"/>
            <c:invertIfNegative val="1"/>
            <c:bubble3D val="0"/>
            <c:spPr>
              <a:solidFill>
                <a:srgbClr val="4472C4"/>
              </a:solidFill>
              <a:ln>
                <a:noFill/>
              </a:ln>
              <a:effectLst/>
            </c:spPr>
            <c:extLst>
              <c:ext xmlns:c16="http://schemas.microsoft.com/office/drawing/2014/chart" uri="{C3380CC4-5D6E-409C-BE32-E72D297353CC}">
                <c16:uniqueId val="{00000067-0AE8-4527-9D44-45A0E2CA7BC2}"/>
              </c:ext>
            </c:extLst>
          </c:dPt>
          <c:dPt>
            <c:idx val="52"/>
            <c:invertIfNegative val="1"/>
            <c:bubble3D val="0"/>
            <c:spPr>
              <a:solidFill>
                <a:srgbClr val="4472C4"/>
              </a:solidFill>
              <a:ln>
                <a:noFill/>
              </a:ln>
              <a:effectLst/>
            </c:spPr>
            <c:extLst>
              <c:ext xmlns:c16="http://schemas.microsoft.com/office/drawing/2014/chart" uri="{C3380CC4-5D6E-409C-BE32-E72D297353CC}">
                <c16:uniqueId val="{00000069-0AE8-4527-9D44-45A0E2CA7BC2}"/>
              </c:ext>
            </c:extLst>
          </c:dPt>
          <c:dPt>
            <c:idx val="53"/>
            <c:invertIfNegative val="1"/>
            <c:bubble3D val="0"/>
            <c:spPr>
              <a:solidFill>
                <a:srgbClr val="4472C4"/>
              </a:solidFill>
              <a:ln>
                <a:noFill/>
              </a:ln>
              <a:effectLst/>
            </c:spPr>
            <c:extLst>
              <c:ext xmlns:c16="http://schemas.microsoft.com/office/drawing/2014/chart" uri="{C3380CC4-5D6E-409C-BE32-E72D297353CC}">
                <c16:uniqueId val="{0000006B-0AE8-4527-9D44-45A0E2CA7BC2}"/>
              </c:ext>
            </c:extLst>
          </c:dPt>
          <c:dPt>
            <c:idx val="54"/>
            <c:invertIfNegative val="1"/>
            <c:bubble3D val="0"/>
            <c:spPr>
              <a:solidFill>
                <a:srgbClr val="4472C4"/>
              </a:solidFill>
              <a:ln>
                <a:noFill/>
              </a:ln>
              <a:effectLst/>
            </c:spPr>
            <c:extLst>
              <c:ext xmlns:c16="http://schemas.microsoft.com/office/drawing/2014/chart" uri="{C3380CC4-5D6E-409C-BE32-E72D297353CC}">
                <c16:uniqueId val="{0000006D-0AE8-4527-9D44-45A0E2CA7BC2}"/>
              </c:ext>
            </c:extLst>
          </c:dPt>
          <c:dPt>
            <c:idx val="55"/>
            <c:invertIfNegative val="1"/>
            <c:bubble3D val="0"/>
            <c:spPr>
              <a:solidFill>
                <a:srgbClr val="4472C4"/>
              </a:solidFill>
              <a:ln>
                <a:noFill/>
              </a:ln>
              <a:effectLst/>
            </c:spPr>
            <c:extLst>
              <c:ext xmlns:c16="http://schemas.microsoft.com/office/drawing/2014/chart" uri="{C3380CC4-5D6E-409C-BE32-E72D297353CC}">
                <c16:uniqueId val="{0000006F-0AE8-4527-9D44-45A0E2CA7BC2}"/>
              </c:ext>
            </c:extLst>
          </c:dPt>
          <c:dPt>
            <c:idx val="56"/>
            <c:invertIfNegative val="1"/>
            <c:bubble3D val="0"/>
            <c:spPr>
              <a:solidFill>
                <a:srgbClr val="4472C4"/>
              </a:solidFill>
              <a:ln>
                <a:noFill/>
              </a:ln>
              <a:effectLst/>
            </c:spPr>
            <c:extLst>
              <c:ext xmlns:c16="http://schemas.microsoft.com/office/drawing/2014/chart" uri="{C3380CC4-5D6E-409C-BE32-E72D297353CC}">
                <c16:uniqueId val="{00000071-0AE8-4527-9D44-45A0E2CA7BC2}"/>
              </c:ext>
            </c:extLst>
          </c:dPt>
          <c:dPt>
            <c:idx val="57"/>
            <c:invertIfNegative val="1"/>
            <c:bubble3D val="0"/>
            <c:spPr>
              <a:solidFill>
                <a:srgbClr val="4472C4"/>
              </a:solidFill>
              <a:ln>
                <a:noFill/>
              </a:ln>
              <a:effectLst/>
            </c:spPr>
            <c:extLst>
              <c:ext xmlns:c16="http://schemas.microsoft.com/office/drawing/2014/chart" uri="{C3380CC4-5D6E-409C-BE32-E72D297353CC}">
                <c16:uniqueId val="{00000073-0AE8-4527-9D44-45A0E2CA7BC2}"/>
              </c:ext>
            </c:extLst>
          </c:dPt>
          <c:dPt>
            <c:idx val="58"/>
            <c:invertIfNegative val="1"/>
            <c:bubble3D val="0"/>
            <c:spPr>
              <a:solidFill>
                <a:srgbClr val="4472C4"/>
              </a:solidFill>
              <a:ln>
                <a:noFill/>
              </a:ln>
              <a:effectLst/>
            </c:spPr>
            <c:extLst>
              <c:ext xmlns:c16="http://schemas.microsoft.com/office/drawing/2014/chart" uri="{C3380CC4-5D6E-409C-BE32-E72D297353CC}">
                <c16:uniqueId val="{00000075-0AE8-4527-9D44-45A0E2CA7BC2}"/>
              </c:ext>
            </c:extLst>
          </c:dPt>
          <c:dPt>
            <c:idx val="59"/>
            <c:invertIfNegative val="1"/>
            <c:bubble3D val="0"/>
            <c:spPr>
              <a:solidFill>
                <a:srgbClr val="4472C4"/>
              </a:solidFill>
              <a:ln>
                <a:noFill/>
              </a:ln>
              <a:effectLst/>
            </c:spPr>
            <c:extLst>
              <c:ext xmlns:c16="http://schemas.microsoft.com/office/drawing/2014/chart" uri="{C3380CC4-5D6E-409C-BE32-E72D297353CC}">
                <c16:uniqueId val="{00000077-0AE8-4527-9D44-45A0E2CA7BC2}"/>
              </c:ext>
            </c:extLst>
          </c:dPt>
          <c:dPt>
            <c:idx val="60"/>
            <c:invertIfNegative val="1"/>
            <c:bubble3D val="0"/>
            <c:spPr>
              <a:solidFill>
                <a:srgbClr val="4472C4"/>
              </a:solidFill>
              <a:ln>
                <a:noFill/>
              </a:ln>
              <a:effectLst/>
            </c:spPr>
            <c:extLst>
              <c:ext xmlns:c16="http://schemas.microsoft.com/office/drawing/2014/chart" uri="{C3380CC4-5D6E-409C-BE32-E72D297353CC}">
                <c16:uniqueId val="{00000079-0AE8-4527-9D44-45A0E2CA7BC2}"/>
              </c:ext>
            </c:extLst>
          </c:dPt>
          <c:dPt>
            <c:idx val="61"/>
            <c:invertIfNegative val="1"/>
            <c:bubble3D val="0"/>
            <c:spPr>
              <a:solidFill>
                <a:srgbClr val="4472C4"/>
              </a:solidFill>
              <a:ln>
                <a:noFill/>
              </a:ln>
              <a:effectLst/>
            </c:spPr>
            <c:extLst>
              <c:ext xmlns:c16="http://schemas.microsoft.com/office/drawing/2014/chart" uri="{C3380CC4-5D6E-409C-BE32-E72D297353CC}">
                <c16:uniqueId val="{0000007B-0AE8-4527-9D44-45A0E2CA7BC2}"/>
              </c:ext>
            </c:extLst>
          </c:dPt>
          <c:dPt>
            <c:idx val="62"/>
            <c:invertIfNegative val="1"/>
            <c:bubble3D val="0"/>
            <c:spPr>
              <a:solidFill>
                <a:srgbClr val="4472C4"/>
              </a:solidFill>
              <a:ln>
                <a:noFill/>
              </a:ln>
              <a:effectLst/>
            </c:spPr>
            <c:extLst>
              <c:ext xmlns:c16="http://schemas.microsoft.com/office/drawing/2014/chart" uri="{C3380CC4-5D6E-409C-BE32-E72D297353CC}">
                <c16:uniqueId val="{0000007D-0AE8-4527-9D44-45A0E2CA7BC2}"/>
              </c:ext>
            </c:extLst>
          </c:dPt>
          <c:dPt>
            <c:idx val="63"/>
            <c:invertIfNegative val="1"/>
            <c:bubble3D val="0"/>
            <c:spPr>
              <a:solidFill>
                <a:srgbClr val="4472C4"/>
              </a:solidFill>
              <a:ln>
                <a:noFill/>
              </a:ln>
              <a:effectLst/>
            </c:spPr>
            <c:extLst>
              <c:ext xmlns:c16="http://schemas.microsoft.com/office/drawing/2014/chart" uri="{C3380CC4-5D6E-409C-BE32-E72D297353CC}">
                <c16:uniqueId val="{0000007F-0AE8-4527-9D44-45A0E2CA7BC2}"/>
              </c:ext>
            </c:extLst>
          </c:dPt>
          <c:dPt>
            <c:idx val="64"/>
            <c:invertIfNegative val="1"/>
            <c:bubble3D val="0"/>
            <c:spPr>
              <a:solidFill>
                <a:srgbClr val="4472C4"/>
              </a:solidFill>
              <a:ln>
                <a:noFill/>
              </a:ln>
              <a:effectLst/>
            </c:spPr>
            <c:extLst>
              <c:ext xmlns:c16="http://schemas.microsoft.com/office/drawing/2014/chart" uri="{C3380CC4-5D6E-409C-BE32-E72D297353CC}">
                <c16:uniqueId val="{00000081-0AE8-4527-9D44-45A0E2CA7BC2}"/>
              </c:ext>
            </c:extLst>
          </c:dPt>
          <c:dPt>
            <c:idx val="65"/>
            <c:invertIfNegative val="1"/>
            <c:bubble3D val="0"/>
            <c:spPr>
              <a:solidFill>
                <a:srgbClr val="4472C4"/>
              </a:solidFill>
              <a:ln>
                <a:noFill/>
              </a:ln>
              <a:effectLst/>
            </c:spPr>
            <c:extLst>
              <c:ext xmlns:c16="http://schemas.microsoft.com/office/drawing/2014/chart" uri="{C3380CC4-5D6E-409C-BE32-E72D297353CC}">
                <c16:uniqueId val="{00000083-0AE8-4527-9D44-45A0E2CA7BC2}"/>
              </c:ext>
            </c:extLst>
          </c:dPt>
          <c:dPt>
            <c:idx val="66"/>
            <c:invertIfNegative val="1"/>
            <c:bubble3D val="0"/>
            <c:spPr>
              <a:solidFill>
                <a:srgbClr val="4472C4"/>
              </a:solidFill>
              <a:ln>
                <a:noFill/>
              </a:ln>
              <a:effectLst/>
            </c:spPr>
            <c:extLst>
              <c:ext xmlns:c16="http://schemas.microsoft.com/office/drawing/2014/chart" uri="{C3380CC4-5D6E-409C-BE32-E72D297353CC}">
                <c16:uniqueId val="{00000085-0AE8-4527-9D44-45A0E2CA7BC2}"/>
              </c:ext>
            </c:extLst>
          </c:dPt>
          <c:dPt>
            <c:idx val="67"/>
            <c:invertIfNegative val="1"/>
            <c:bubble3D val="0"/>
            <c:spPr>
              <a:solidFill>
                <a:srgbClr val="4472C4"/>
              </a:solidFill>
              <a:ln>
                <a:noFill/>
              </a:ln>
              <a:effectLst/>
            </c:spPr>
            <c:extLst>
              <c:ext xmlns:c16="http://schemas.microsoft.com/office/drawing/2014/chart" uri="{C3380CC4-5D6E-409C-BE32-E72D297353CC}">
                <c16:uniqueId val="{00000087-0AE8-4527-9D44-45A0E2CA7BC2}"/>
              </c:ext>
            </c:extLst>
          </c:dPt>
          <c:dPt>
            <c:idx val="68"/>
            <c:invertIfNegative val="1"/>
            <c:bubble3D val="0"/>
            <c:spPr>
              <a:solidFill>
                <a:srgbClr val="4472C4"/>
              </a:solidFill>
              <a:ln>
                <a:noFill/>
              </a:ln>
              <a:effectLst/>
            </c:spPr>
            <c:extLst>
              <c:ext xmlns:c16="http://schemas.microsoft.com/office/drawing/2014/chart" uri="{C3380CC4-5D6E-409C-BE32-E72D297353CC}">
                <c16:uniqueId val="{00000089-0AE8-4527-9D44-45A0E2CA7BC2}"/>
              </c:ext>
            </c:extLst>
          </c:dPt>
          <c:dPt>
            <c:idx val="69"/>
            <c:invertIfNegative val="1"/>
            <c:bubble3D val="0"/>
            <c:spPr>
              <a:solidFill>
                <a:srgbClr val="4472C4"/>
              </a:solidFill>
              <a:ln>
                <a:noFill/>
              </a:ln>
              <a:effectLst/>
            </c:spPr>
            <c:extLst>
              <c:ext xmlns:c16="http://schemas.microsoft.com/office/drawing/2014/chart" uri="{C3380CC4-5D6E-409C-BE32-E72D297353CC}">
                <c16:uniqueId val="{0000008B-0AE8-4527-9D44-45A0E2CA7BC2}"/>
              </c:ext>
            </c:extLst>
          </c:dPt>
          <c:dPt>
            <c:idx val="70"/>
            <c:invertIfNegative val="1"/>
            <c:bubble3D val="0"/>
            <c:spPr>
              <a:solidFill>
                <a:srgbClr val="4472C4"/>
              </a:solidFill>
              <a:ln>
                <a:noFill/>
              </a:ln>
              <a:effectLst/>
            </c:spPr>
            <c:extLst>
              <c:ext xmlns:c16="http://schemas.microsoft.com/office/drawing/2014/chart" uri="{C3380CC4-5D6E-409C-BE32-E72D297353CC}">
                <c16:uniqueId val="{0000008D-0AE8-4527-9D44-45A0E2CA7BC2}"/>
              </c:ext>
            </c:extLst>
          </c:dPt>
          <c:dPt>
            <c:idx val="71"/>
            <c:invertIfNegative val="1"/>
            <c:bubble3D val="0"/>
            <c:spPr>
              <a:solidFill>
                <a:srgbClr val="4472C4"/>
              </a:solidFill>
              <a:ln>
                <a:noFill/>
              </a:ln>
              <a:effectLst/>
            </c:spPr>
            <c:extLst>
              <c:ext xmlns:c16="http://schemas.microsoft.com/office/drawing/2014/chart" uri="{C3380CC4-5D6E-409C-BE32-E72D297353CC}">
                <c16:uniqueId val="{0000008F-0AE8-4527-9D44-45A0E2CA7BC2}"/>
              </c:ext>
            </c:extLst>
          </c:dPt>
          <c:dPt>
            <c:idx val="72"/>
            <c:invertIfNegative val="1"/>
            <c:bubble3D val="0"/>
            <c:spPr>
              <a:solidFill>
                <a:srgbClr val="4472C4"/>
              </a:solidFill>
              <a:ln>
                <a:noFill/>
              </a:ln>
              <a:effectLst/>
            </c:spPr>
            <c:extLst>
              <c:ext xmlns:c16="http://schemas.microsoft.com/office/drawing/2014/chart" uri="{C3380CC4-5D6E-409C-BE32-E72D297353CC}">
                <c16:uniqueId val="{00000091-0AE8-4527-9D44-45A0E2CA7BC2}"/>
              </c:ext>
            </c:extLst>
          </c:dPt>
          <c:dPt>
            <c:idx val="73"/>
            <c:invertIfNegative val="1"/>
            <c:bubble3D val="0"/>
            <c:spPr>
              <a:solidFill>
                <a:srgbClr val="4472C4"/>
              </a:solidFill>
              <a:ln>
                <a:noFill/>
              </a:ln>
              <a:effectLst/>
            </c:spPr>
            <c:extLst>
              <c:ext xmlns:c16="http://schemas.microsoft.com/office/drawing/2014/chart" uri="{C3380CC4-5D6E-409C-BE32-E72D297353CC}">
                <c16:uniqueId val="{00000093-0AE8-4527-9D44-45A0E2CA7BC2}"/>
              </c:ext>
            </c:extLst>
          </c:dPt>
          <c:dPt>
            <c:idx val="74"/>
            <c:invertIfNegative val="1"/>
            <c:bubble3D val="0"/>
            <c:spPr>
              <a:solidFill>
                <a:srgbClr val="4472C4"/>
              </a:solidFill>
              <a:ln>
                <a:noFill/>
              </a:ln>
              <a:effectLst/>
            </c:spPr>
            <c:extLst>
              <c:ext xmlns:c16="http://schemas.microsoft.com/office/drawing/2014/chart" uri="{C3380CC4-5D6E-409C-BE32-E72D297353CC}">
                <c16:uniqueId val="{00000095-0AE8-4527-9D44-45A0E2CA7BC2}"/>
              </c:ext>
            </c:extLst>
          </c:dPt>
          <c:dPt>
            <c:idx val="75"/>
            <c:invertIfNegative val="1"/>
            <c:bubble3D val="0"/>
            <c:spPr>
              <a:solidFill>
                <a:srgbClr val="4472C4"/>
              </a:solidFill>
              <a:ln>
                <a:noFill/>
              </a:ln>
              <a:effectLst/>
            </c:spPr>
            <c:extLst>
              <c:ext xmlns:c16="http://schemas.microsoft.com/office/drawing/2014/chart" uri="{C3380CC4-5D6E-409C-BE32-E72D297353CC}">
                <c16:uniqueId val="{00000097-0AE8-4527-9D44-45A0E2CA7BC2}"/>
              </c:ext>
            </c:extLst>
          </c:dPt>
          <c:dPt>
            <c:idx val="76"/>
            <c:invertIfNegative val="1"/>
            <c:bubble3D val="0"/>
            <c:spPr>
              <a:solidFill>
                <a:srgbClr val="4472C4"/>
              </a:solidFill>
              <a:ln>
                <a:noFill/>
              </a:ln>
              <a:effectLst/>
            </c:spPr>
            <c:extLst>
              <c:ext xmlns:c16="http://schemas.microsoft.com/office/drawing/2014/chart" uri="{C3380CC4-5D6E-409C-BE32-E72D297353CC}">
                <c16:uniqueId val="{00000099-0AE8-4527-9D44-45A0E2CA7BC2}"/>
              </c:ext>
            </c:extLst>
          </c:dPt>
          <c:dPt>
            <c:idx val="77"/>
            <c:invertIfNegative val="1"/>
            <c:bubble3D val="0"/>
            <c:spPr>
              <a:solidFill>
                <a:srgbClr val="4472C4"/>
              </a:solidFill>
              <a:ln>
                <a:noFill/>
              </a:ln>
              <a:effectLst/>
            </c:spPr>
            <c:extLst>
              <c:ext xmlns:c16="http://schemas.microsoft.com/office/drawing/2014/chart" uri="{C3380CC4-5D6E-409C-BE32-E72D297353CC}">
                <c16:uniqueId val="{0000009B-0AE8-4527-9D44-45A0E2CA7BC2}"/>
              </c:ext>
            </c:extLst>
          </c:dPt>
          <c:dPt>
            <c:idx val="78"/>
            <c:invertIfNegative val="1"/>
            <c:bubble3D val="0"/>
            <c:spPr>
              <a:solidFill>
                <a:srgbClr val="4472C4"/>
              </a:solidFill>
              <a:ln>
                <a:noFill/>
              </a:ln>
              <a:effectLst/>
            </c:spPr>
            <c:extLst>
              <c:ext xmlns:c16="http://schemas.microsoft.com/office/drawing/2014/chart" uri="{C3380CC4-5D6E-409C-BE32-E72D297353CC}">
                <c16:uniqueId val="{0000009D-0AE8-4527-9D44-45A0E2CA7BC2}"/>
              </c:ext>
            </c:extLst>
          </c:dPt>
          <c:dPt>
            <c:idx val="79"/>
            <c:invertIfNegative val="1"/>
            <c:bubble3D val="0"/>
            <c:spPr>
              <a:solidFill>
                <a:srgbClr val="4472C4"/>
              </a:solidFill>
              <a:ln>
                <a:noFill/>
              </a:ln>
              <a:effectLst/>
            </c:spPr>
            <c:extLst>
              <c:ext xmlns:c16="http://schemas.microsoft.com/office/drawing/2014/chart" uri="{C3380CC4-5D6E-409C-BE32-E72D297353CC}">
                <c16:uniqueId val="{0000009F-0AE8-4527-9D44-45A0E2CA7BC2}"/>
              </c:ext>
            </c:extLst>
          </c:dPt>
          <c:dPt>
            <c:idx val="80"/>
            <c:invertIfNegative val="1"/>
            <c:bubble3D val="0"/>
            <c:spPr>
              <a:solidFill>
                <a:srgbClr val="4472C4"/>
              </a:solidFill>
              <a:ln>
                <a:noFill/>
              </a:ln>
              <a:effectLst/>
            </c:spPr>
            <c:extLst>
              <c:ext xmlns:c16="http://schemas.microsoft.com/office/drawing/2014/chart" uri="{C3380CC4-5D6E-409C-BE32-E72D297353CC}">
                <c16:uniqueId val="{000000A1-0AE8-4527-9D44-45A0E2CA7BC2}"/>
              </c:ext>
            </c:extLst>
          </c:dPt>
          <c:dPt>
            <c:idx val="81"/>
            <c:invertIfNegative val="1"/>
            <c:bubble3D val="0"/>
            <c:spPr>
              <a:solidFill>
                <a:srgbClr val="4472C4"/>
              </a:solidFill>
              <a:ln>
                <a:noFill/>
              </a:ln>
              <a:effectLst/>
            </c:spPr>
            <c:extLst>
              <c:ext xmlns:c16="http://schemas.microsoft.com/office/drawing/2014/chart" uri="{C3380CC4-5D6E-409C-BE32-E72D297353CC}">
                <c16:uniqueId val="{000000A3-0AE8-4527-9D44-45A0E2CA7BC2}"/>
              </c:ext>
            </c:extLst>
          </c:dPt>
          <c:dPt>
            <c:idx val="82"/>
            <c:invertIfNegative val="1"/>
            <c:bubble3D val="0"/>
            <c:spPr>
              <a:solidFill>
                <a:srgbClr val="4472C4"/>
              </a:solidFill>
              <a:ln>
                <a:noFill/>
              </a:ln>
              <a:effectLst/>
            </c:spPr>
            <c:extLst>
              <c:ext xmlns:c16="http://schemas.microsoft.com/office/drawing/2014/chart" uri="{C3380CC4-5D6E-409C-BE32-E72D297353CC}">
                <c16:uniqueId val="{000000A5-0AE8-4527-9D44-45A0E2CA7BC2}"/>
              </c:ext>
            </c:extLst>
          </c:dPt>
          <c:dPt>
            <c:idx val="83"/>
            <c:invertIfNegative val="1"/>
            <c:bubble3D val="0"/>
            <c:spPr>
              <a:solidFill>
                <a:srgbClr val="4472C4"/>
              </a:solidFill>
              <a:ln>
                <a:noFill/>
              </a:ln>
              <a:effectLst/>
            </c:spPr>
            <c:extLst>
              <c:ext xmlns:c16="http://schemas.microsoft.com/office/drawing/2014/chart" uri="{C3380CC4-5D6E-409C-BE32-E72D297353CC}">
                <c16:uniqueId val="{000000A7-0AE8-4527-9D44-45A0E2CA7BC2}"/>
              </c:ext>
            </c:extLst>
          </c:dPt>
          <c:dPt>
            <c:idx val="84"/>
            <c:invertIfNegative val="1"/>
            <c:bubble3D val="0"/>
            <c:spPr>
              <a:solidFill>
                <a:srgbClr val="4472C4"/>
              </a:solidFill>
              <a:ln>
                <a:noFill/>
              </a:ln>
              <a:effectLst/>
            </c:spPr>
            <c:extLst>
              <c:ext xmlns:c16="http://schemas.microsoft.com/office/drawing/2014/chart" uri="{C3380CC4-5D6E-409C-BE32-E72D297353CC}">
                <c16:uniqueId val="{000000A9-0AE8-4527-9D44-45A0E2CA7BC2}"/>
              </c:ext>
            </c:extLst>
          </c:dPt>
          <c:dPt>
            <c:idx val="85"/>
            <c:invertIfNegative val="1"/>
            <c:bubble3D val="0"/>
            <c:spPr>
              <a:solidFill>
                <a:srgbClr val="4472C4"/>
              </a:solidFill>
              <a:ln>
                <a:noFill/>
              </a:ln>
              <a:effectLst/>
            </c:spPr>
            <c:extLst>
              <c:ext xmlns:c16="http://schemas.microsoft.com/office/drawing/2014/chart" uri="{C3380CC4-5D6E-409C-BE32-E72D297353CC}">
                <c16:uniqueId val="{000000AB-0AE8-4527-9D44-45A0E2CA7BC2}"/>
              </c:ext>
            </c:extLst>
          </c:dPt>
          <c:dPt>
            <c:idx val="86"/>
            <c:invertIfNegative val="1"/>
            <c:bubble3D val="0"/>
            <c:spPr>
              <a:solidFill>
                <a:srgbClr val="4472C4"/>
              </a:solidFill>
              <a:ln>
                <a:noFill/>
              </a:ln>
              <a:effectLst/>
            </c:spPr>
            <c:extLst>
              <c:ext xmlns:c16="http://schemas.microsoft.com/office/drawing/2014/chart" uri="{C3380CC4-5D6E-409C-BE32-E72D297353CC}">
                <c16:uniqueId val="{000000AD-0AE8-4527-9D44-45A0E2CA7BC2}"/>
              </c:ext>
            </c:extLst>
          </c:dPt>
          <c:dPt>
            <c:idx val="87"/>
            <c:invertIfNegative val="1"/>
            <c:bubble3D val="0"/>
            <c:spPr>
              <a:solidFill>
                <a:srgbClr val="4472C4"/>
              </a:solidFill>
              <a:ln>
                <a:noFill/>
              </a:ln>
              <a:effectLst/>
            </c:spPr>
            <c:extLst>
              <c:ext xmlns:c16="http://schemas.microsoft.com/office/drawing/2014/chart" uri="{C3380CC4-5D6E-409C-BE32-E72D297353CC}">
                <c16:uniqueId val="{000000AF-0AE8-4527-9D44-45A0E2CA7BC2}"/>
              </c:ext>
            </c:extLst>
          </c:dPt>
          <c:dPt>
            <c:idx val="88"/>
            <c:invertIfNegative val="1"/>
            <c:bubble3D val="0"/>
            <c:spPr>
              <a:solidFill>
                <a:srgbClr val="4472C4"/>
              </a:solidFill>
              <a:ln>
                <a:noFill/>
              </a:ln>
              <a:effectLst/>
            </c:spPr>
            <c:extLst>
              <c:ext xmlns:c16="http://schemas.microsoft.com/office/drawing/2014/chart" uri="{C3380CC4-5D6E-409C-BE32-E72D297353CC}">
                <c16:uniqueId val="{000000B1-0AE8-4527-9D44-45A0E2CA7BC2}"/>
              </c:ext>
            </c:extLst>
          </c:dPt>
          <c:dPt>
            <c:idx val="89"/>
            <c:invertIfNegative val="1"/>
            <c:bubble3D val="0"/>
            <c:spPr>
              <a:solidFill>
                <a:srgbClr val="4472C4"/>
              </a:solidFill>
              <a:ln>
                <a:noFill/>
              </a:ln>
              <a:effectLst/>
            </c:spPr>
            <c:extLst>
              <c:ext xmlns:c16="http://schemas.microsoft.com/office/drawing/2014/chart" uri="{C3380CC4-5D6E-409C-BE32-E72D297353CC}">
                <c16:uniqueId val="{000000B3-0AE8-4527-9D44-45A0E2CA7BC2}"/>
              </c:ext>
            </c:extLst>
          </c:dPt>
          <c:dPt>
            <c:idx val="90"/>
            <c:invertIfNegative val="1"/>
            <c:bubble3D val="0"/>
            <c:spPr>
              <a:solidFill>
                <a:srgbClr val="4472C4"/>
              </a:solidFill>
              <a:ln>
                <a:noFill/>
              </a:ln>
              <a:effectLst/>
            </c:spPr>
            <c:extLst>
              <c:ext xmlns:c16="http://schemas.microsoft.com/office/drawing/2014/chart" uri="{C3380CC4-5D6E-409C-BE32-E72D297353CC}">
                <c16:uniqueId val="{000000B5-0AE8-4527-9D44-45A0E2CA7BC2}"/>
              </c:ext>
            </c:extLst>
          </c:dPt>
          <c:dPt>
            <c:idx val="91"/>
            <c:invertIfNegative val="1"/>
            <c:bubble3D val="0"/>
            <c:spPr>
              <a:solidFill>
                <a:srgbClr val="4472C4"/>
              </a:solidFill>
              <a:ln>
                <a:noFill/>
              </a:ln>
              <a:effectLst/>
            </c:spPr>
            <c:extLst>
              <c:ext xmlns:c16="http://schemas.microsoft.com/office/drawing/2014/chart" uri="{C3380CC4-5D6E-409C-BE32-E72D297353CC}">
                <c16:uniqueId val="{000000B7-0AE8-4527-9D44-45A0E2CA7BC2}"/>
              </c:ext>
            </c:extLst>
          </c:dPt>
          <c:dPt>
            <c:idx val="92"/>
            <c:invertIfNegative val="1"/>
            <c:bubble3D val="0"/>
            <c:spPr>
              <a:solidFill>
                <a:srgbClr val="4472C4"/>
              </a:solidFill>
              <a:ln>
                <a:noFill/>
              </a:ln>
              <a:effectLst/>
            </c:spPr>
            <c:extLst>
              <c:ext xmlns:c16="http://schemas.microsoft.com/office/drawing/2014/chart" uri="{C3380CC4-5D6E-409C-BE32-E72D297353CC}">
                <c16:uniqueId val="{000000B9-0AE8-4527-9D44-45A0E2CA7BC2}"/>
              </c:ext>
            </c:extLst>
          </c:dPt>
          <c:dPt>
            <c:idx val="93"/>
            <c:invertIfNegative val="1"/>
            <c:bubble3D val="0"/>
            <c:spPr>
              <a:solidFill>
                <a:srgbClr val="4472C4"/>
              </a:solidFill>
              <a:ln>
                <a:noFill/>
              </a:ln>
              <a:effectLst/>
            </c:spPr>
            <c:extLst>
              <c:ext xmlns:c16="http://schemas.microsoft.com/office/drawing/2014/chart" uri="{C3380CC4-5D6E-409C-BE32-E72D297353CC}">
                <c16:uniqueId val="{000000BB-0AE8-4527-9D44-45A0E2CA7BC2}"/>
              </c:ext>
            </c:extLst>
          </c:dPt>
          <c:dPt>
            <c:idx val="94"/>
            <c:invertIfNegative val="1"/>
            <c:bubble3D val="0"/>
            <c:spPr>
              <a:solidFill>
                <a:srgbClr val="4472C4"/>
              </a:solidFill>
              <a:ln>
                <a:noFill/>
              </a:ln>
              <a:effectLst/>
            </c:spPr>
            <c:extLst>
              <c:ext xmlns:c16="http://schemas.microsoft.com/office/drawing/2014/chart" uri="{C3380CC4-5D6E-409C-BE32-E72D297353CC}">
                <c16:uniqueId val="{000000BD-0AE8-4527-9D44-45A0E2CA7BC2}"/>
              </c:ext>
            </c:extLst>
          </c:dPt>
          <c:dPt>
            <c:idx val="95"/>
            <c:invertIfNegative val="1"/>
            <c:bubble3D val="0"/>
            <c:spPr>
              <a:solidFill>
                <a:srgbClr val="4472C4"/>
              </a:solidFill>
              <a:ln>
                <a:noFill/>
              </a:ln>
              <a:effectLst/>
            </c:spPr>
            <c:extLst>
              <c:ext xmlns:c16="http://schemas.microsoft.com/office/drawing/2014/chart" uri="{C3380CC4-5D6E-409C-BE32-E72D297353CC}">
                <c16:uniqueId val="{000000BF-0AE8-4527-9D44-45A0E2CA7BC2}"/>
              </c:ext>
            </c:extLst>
          </c:dPt>
          <c:dPt>
            <c:idx val="96"/>
            <c:invertIfNegative val="1"/>
            <c:bubble3D val="0"/>
            <c:spPr>
              <a:solidFill>
                <a:srgbClr val="4472C4"/>
              </a:solidFill>
              <a:ln>
                <a:noFill/>
              </a:ln>
              <a:effectLst/>
            </c:spPr>
            <c:extLst>
              <c:ext xmlns:c16="http://schemas.microsoft.com/office/drawing/2014/chart" uri="{C3380CC4-5D6E-409C-BE32-E72D297353CC}">
                <c16:uniqueId val="{000000C1-0AE8-4527-9D44-45A0E2CA7BC2}"/>
              </c:ext>
            </c:extLst>
          </c:dPt>
          <c:dPt>
            <c:idx val="97"/>
            <c:invertIfNegative val="1"/>
            <c:bubble3D val="0"/>
            <c:spPr>
              <a:solidFill>
                <a:srgbClr val="4472C4"/>
              </a:solidFill>
              <a:ln>
                <a:noFill/>
              </a:ln>
              <a:effectLst/>
            </c:spPr>
            <c:extLst>
              <c:ext xmlns:c16="http://schemas.microsoft.com/office/drawing/2014/chart" uri="{C3380CC4-5D6E-409C-BE32-E72D297353CC}">
                <c16:uniqueId val="{000000C3-0AE8-4527-9D44-45A0E2CA7BC2}"/>
              </c:ext>
            </c:extLst>
          </c:dPt>
          <c:dPt>
            <c:idx val="98"/>
            <c:invertIfNegative val="1"/>
            <c:bubble3D val="0"/>
            <c:spPr>
              <a:solidFill>
                <a:srgbClr val="4472C4"/>
              </a:solidFill>
              <a:ln>
                <a:noFill/>
              </a:ln>
              <a:effectLst/>
            </c:spPr>
            <c:extLst>
              <c:ext xmlns:c16="http://schemas.microsoft.com/office/drawing/2014/chart" uri="{C3380CC4-5D6E-409C-BE32-E72D297353CC}">
                <c16:uniqueId val="{000000C5-0AE8-4527-9D44-45A0E2CA7BC2}"/>
              </c:ext>
            </c:extLst>
          </c:dPt>
          <c:dPt>
            <c:idx val="99"/>
            <c:invertIfNegative val="1"/>
            <c:bubble3D val="0"/>
            <c:spPr>
              <a:solidFill>
                <a:srgbClr val="4472C4"/>
              </a:solidFill>
              <a:ln>
                <a:noFill/>
              </a:ln>
              <a:effectLst/>
            </c:spPr>
            <c:extLst>
              <c:ext xmlns:c16="http://schemas.microsoft.com/office/drawing/2014/chart" uri="{C3380CC4-5D6E-409C-BE32-E72D297353CC}">
                <c16:uniqueId val="{000000C7-0AE8-4527-9D44-45A0E2CA7BC2}"/>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0AE8-4527-9D44-45A0E2CA7BC2}"/>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0AE8-4527-9D44-45A0E2CA7BC2}"/>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0AE8-4527-9D44-45A0E2CA7BC2}"/>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0AE8-4527-9D44-45A0E2CA7BC2}"/>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0AE8-4527-9D44-45A0E2CA7BC2}"/>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0AE8-4527-9D44-45A0E2CA7BC2}"/>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0AE8-4527-9D44-45A0E2CA7BC2}"/>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0AE8-4527-9D44-45A0E2CA7BC2}"/>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0AE8-4527-9D44-45A0E2CA7BC2}"/>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0AE8-4527-9D44-45A0E2CA7BC2}"/>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0AE8-4527-9D44-45A0E2CA7BC2}"/>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0AE8-4527-9D44-45A0E2CA7BC2}"/>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0AE8-4527-9D44-45A0E2CA7BC2}"/>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0AE8-4527-9D44-45A0E2CA7BC2}"/>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0AE8-4527-9D44-45A0E2CA7BC2}"/>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0AE8-4527-9D44-45A0E2CA7BC2}"/>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0AE8-4527-9D44-45A0E2CA7BC2}"/>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0AE8-4527-9D44-45A0E2CA7B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UniMas</c:v>
                </c:pt>
                <c:pt idx="1">
                  <c:v>RFD TV</c:v>
                </c:pt>
                <c:pt idx="2">
                  <c:v>Hallmark Movies &amp; Mysteries</c:v>
                </c:pt>
                <c:pt idx="3">
                  <c:v>Telemundo</c:v>
                </c:pt>
                <c:pt idx="4">
                  <c:v>Hallmark</c:v>
                </c:pt>
                <c:pt idx="5">
                  <c:v>Univision</c:v>
                </c:pt>
                <c:pt idx="6">
                  <c:v>Travel</c:v>
                </c:pt>
                <c:pt idx="7">
                  <c:v>Galavision</c:v>
                </c:pt>
                <c:pt idx="8">
                  <c:v>UP TV</c:v>
                </c:pt>
                <c:pt idx="9">
                  <c:v>Science Channel</c:v>
                </c:pt>
                <c:pt idx="10">
                  <c:v>Fox News</c:v>
                </c:pt>
                <c:pt idx="11">
                  <c:v>Discovery Life Channel</c:v>
                </c:pt>
                <c:pt idx="12">
                  <c:v>PBS</c:v>
                </c:pt>
                <c:pt idx="13">
                  <c:v>NBC Universo</c:v>
                </c:pt>
                <c:pt idx="14">
                  <c:v>CMTV</c:v>
                </c:pt>
                <c:pt idx="15">
                  <c:v>History Channel</c:v>
                </c:pt>
                <c:pt idx="16">
                  <c:v>Smithsonian</c:v>
                </c:pt>
                <c:pt idx="17">
                  <c:v>INSP</c:v>
                </c:pt>
                <c:pt idx="18">
                  <c:v>WGN America</c:v>
                </c:pt>
                <c:pt idx="19">
                  <c:v>Animal Planet</c:v>
                </c:pt>
                <c:pt idx="20">
                  <c:v>Investigation Discovery</c:v>
                </c:pt>
                <c:pt idx="21">
                  <c:v>ION</c:v>
                </c:pt>
                <c:pt idx="22">
                  <c:v>Great American Country</c:v>
                </c:pt>
                <c:pt idx="23">
                  <c:v>CBS</c:v>
                </c:pt>
                <c:pt idx="24">
                  <c:v>DIY</c:v>
                </c:pt>
                <c:pt idx="25">
                  <c:v>Fox Business</c:v>
                </c:pt>
                <c:pt idx="26">
                  <c:v>TLC</c:v>
                </c:pt>
                <c:pt idx="27">
                  <c:v>SundanceTV</c:v>
                </c:pt>
                <c:pt idx="28">
                  <c:v>POP</c:v>
                </c:pt>
                <c:pt idx="29">
                  <c:v>NBC</c:v>
                </c:pt>
                <c:pt idx="30">
                  <c:v>American Heroes Channel</c:v>
                </c:pt>
                <c:pt idx="31">
                  <c:v>TV LAND</c:v>
                </c:pt>
                <c:pt idx="32">
                  <c:v>Discovery Channel</c:v>
                </c:pt>
                <c:pt idx="33">
                  <c:v>Discovery Family Channel</c:v>
                </c:pt>
                <c:pt idx="34">
                  <c:v>OXYGEN</c:v>
                </c:pt>
                <c:pt idx="35">
                  <c:v>Outdoor Channel</c:v>
                </c:pt>
                <c:pt idx="36">
                  <c:v>E!</c:v>
                </c:pt>
                <c:pt idx="37">
                  <c:v>HGTV</c:v>
                </c:pt>
                <c:pt idx="38">
                  <c:v>Weather Channel</c:v>
                </c:pt>
                <c:pt idx="39">
                  <c:v>Motor Trend Network</c:v>
                </c:pt>
                <c:pt idx="40">
                  <c:v>Headline News</c:v>
                </c:pt>
                <c:pt idx="41">
                  <c:v>Cartoon Network</c:v>
                </c:pt>
                <c:pt idx="42">
                  <c:v>ABC</c:v>
                </c:pt>
                <c:pt idx="43">
                  <c:v>FOX</c:v>
                </c:pt>
                <c:pt idx="44">
                  <c:v>Ovation</c:v>
                </c:pt>
                <c:pt idx="45">
                  <c:v>National Geographic Wild</c:v>
                </c:pt>
                <c:pt idx="46">
                  <c:v>Logo</c:v>
                </c:pt>
                <c:pt idx="47">
                  <c:v>MyNetworkTV</c:v>
                </c:pt>
                <c:pt idx="48">
                  <c:v>Nick@Nite</c:v>
                </c:pt>
                <c:pt idx="49">
                  <c:v>The Sportsman Channel</c:v>
                </c:pt>
                <c:pt idx="50">
                  <c:v>FYI</c:v>
                </c:pt>
                <c:pt idx="51">
                  <c:v>CW</c:v>
                </c:pt>
                <c:pt idx="52">
                  <c:v>Disney XD</c:v>
                </c:pt>
                <c:pt idx="53">
                  <c:v>Food Network</c:v>
                </c:pt>
                <c:pt idx="54">
                  <c:v>Freeform</c:v>
                </c:pt>
                <c:pt idx="55">
                  <c:v>Disney Channel</c:v>
                </c:pt>
                <c:pt idx="56">
                  <c:v>Lifetime Movies</c:v>
                </c:pt>
                <c:pt idx="57">
                  <c:v>A&amp;E</c:v>
                </c:pt>
                <c:pt idx="58">
                  <c:v>TBS</c:v>
                </c:pt>
                <c:pt idx="59">
                  <c:v>BRAVO</c:v>
                </c:pt>
                <c:pt idx="60">
                  <c:v>Nick Toons</c:v>
                </c:pt>
                <c:pt idx="61">
                  <c:v>Paramount Network</c:v>
                </c:pt>
                <c:pt idx="62">
                  <c:v>Destination America</c:v>
                </c:pt>
                <c:pt idx="63">
                  <c:v>WE TV</c:v>
                </c:pt>
                <c:pt idx="64">
                  <c:v>Nick</c:v>
                </c:pt>
                <c:pt idx="65">
                  <c:v>TUDN</c:v>
                </c:pt>
                <c:pt idx="66">
                  <c:v>National Geographic</c:v>
                </c:pt>
                <c:pt idx="67">
                  <c:v>BBC America</c:v>
                </c:pt>
                <c:pt idx="68">
                  <c:v>Disney Junior US</c:v>
                </c:pt>
                <c:pt idx="69">
                  <c:v>Independent Film (IFC)</c:v>
                </c:pt>
                <c:pt idx="70">
                  <c:v>SYFY</c:v>
                </c:pt>
                <c:pt idx="71">
                  <c:v>AMC</c:v>
                </c:pt>
                <c:pt idx="72">
                  <c:v>Lifetime</c:v>
                </c:pt>
                <c:pt idx="73">
                  <c:v>Adult Swim</c:v>
                </c:pt>
                <c:pt idx="74">
                  <c:v>Nick Jr.</c:v>
                </c:pt>
                <c:pt idx="75">
                  <c:v>FX Movie Channel</c:v>
                </c:pt>
                <c:pt idx="76">
                  <c:v>Reelz Channel</c:v>
                </c:pt>
                <c:pt idx="77">
                  <c:v>Bloomberg HD</c:v>
                </c:pt>
                <c:pt idx="78">
                  <c:v>FXX</c:v>
                </c:pt>
                <c:pt idx="79">
                  <c:v>Teen Nick</c:v>
                </c:pt>
                <c:pt idx="80">
                  <c:v>Game Show</c:v>
                </c:pt>
                <c:pt idx="81">
                  <c:v>Cooking Channel</c:v>
                </c:pt>
                <c:pt idx="82">
                  <c:v>Universal Kids</c:v>
                </c:pt>
                <c:pt idx="83">
                  <c:v>MTV</c:v>
                </c:pt>
                <c:pt idx="84">
                  <c:v>MSNBC</c:v>
                </c:pt>
                <c:pt idx="85">
                  <c:v>Oprah Winfrey Network</c:v>
                </c:pt>
                <c:pt idx="86">
                  <c:v>truTV</c:v>
                </c:pt>
                <c:pt idx="87">
                  <c:v>CNBC</c:v>
                </c:pt>
                <c:pt idx="88">
                  <c:v>USA Network</c:v>
                </c:pt>
                <c:pt idx="89">
                  <c:v>FX</c:v>
                </c:pt>
                <c:pt idx="90">
                  <c:v>NBC Sports</c:v>
                </c:pt>
                <c:pt idx="91">
                  <c:v>FXDEP</c:v>
                </c:pt>
                <c:pt idx="92">
                  <c:v>Comedy Central</c:v>
                </c:pt>
                <c:pt idx="93">
                  <c:v>NHL</c:v>
                </c:pt>
                <c:pt idx="94">
                  <c:v>Viceland</c:v>
                </c:pt>
                <c:pt idx="95">
                  <c:v>TNT</c:v>
                </c:pt>
                <c:pt idx="96">
                  <c:v>CNN</c:v>
                </c:pt>
                <c:pt idx="97">
                  <c:v>VH1</c:v>
                </c:pt>
                <c:pt idx="98">
                  <c:v>CBS Sports</c:v>
                </c:pt>
                <c:pt idx="99">
                  <c:v>Big Ten Network</c:v>
                </c:pt>
                <c:pt idx="100">
                  <c:v>BET</c:v>
                </c:pt>
                <c:pt idx="101">
                  <c:v>Golf</c:v>
                </c:pt>
                <c:pt idx="102">
                  <c:v>PAC-12 Network</c:v>
                </c:pt>
                <c:pt idx="103">
                  <c:v>Tennis Channel</c:v>
                </c:pt>
                <c:pt idx="104">
                  <c:v>MLB Network</c:v>
                </c:pt>
                <c:pt idx="105">
                  <c:v>FOX Sports 2</c:v>
                </c:pt>
                <c:pt idx="106">
                  <c:v>BET Her</c:v>
                </c:pt>
                <c:pt idx="107">
                  <c:v>MTV2</c:v>
                </c:pt>
                <c:pt idx="108">
                  <c:v>TV ONE</c:v>
                </c:pt>
                <c:pt idx="109">
                  <c:v>ESPN Deportes</c:v>
                </c:pt>
                <c:pt idx="110">
                  <c:v>Fox Sports 1</c:v>
                </c:pt>
                <c:pt idx="111">
                  <c:v>ESPNU</c:v>
                </c:pt>
                <c:pt idx="112">
                  <c:v>Olympic Channel</c:v>
                </c:pt>
                <c:pt idx="113">
                  <c:v>NFL Network</c:v>
                </c:pt>
                <c:pt idx="114">
                  <c:v>ESPNEWS</c:v>
                </c:pt>
                <c:pt idx="115">
                  <c:v>ESPN2</c:v>
                </c:pt>
                <c:pt idx="116">
                  <c:v>ESPN</c:v>
                </c:pt>
                <c:pt idx="117">
                  <c:v>NBA TV</c:v>
                </c:pt>
              </c:strCache>
            </c:strRef>
          </c:cat>
          <c:val>
            <c:numRef>
              <c:f>'Incremental Segment Reach Chart'!$B$4:$B$122</c:f>
              <c:numCache>
                <c:formatCode>General</c:formatCode>
                <c:ptCount val="118"/>
                <c:pt idx="0">
                  <c:v>-0.53350163553760199</c:v>
                </c:pt>
                <c:pt idx="1">
                  <c:v>-0.53256138213467896</c:v>
                </c:pt>
                <c:pt idx="2">
                  <c:v>-0.53255495981617695</c:v>
                </c:pt>
                <c:pt idx="3">
                  <c:v>-0.50268951869253298</c:v>
                </c:pt>
                <c:pt idx="4">
                  <c:v>-0.46676317522105298</c:v>
                </c:pt>
                <c:pt idx="5">
                  <c:v>-0.40770222543259999</c:v>
                </c:pt>
                <c:pt idx="6">
                  <c:v>-0.38574532139199402</c:v>
                </c:pt>
                <c:pt idx="7">
                  <c:v>-0.38057805741197998</c:v>
                </c:pt>
                <c:pt idx="8">
                  <c:v>-0.35456289512554201</c:v>
                </c:pt>
                <c:pt idx="9">
                  <c:v>-0.338053152281106</c:v>
                </c:pt>
                <c:pt idx="10">
                  <c:v>-0.31728096900258901</c:v>
                </c:pt>
                <c:pt idx="11">
                  <c:v>-0.30115623775445099</c:v>
                </c:pt>
                <c:pt idx="12">
                  <c:v>-0.28122199143440402</c:v>
                </c:pt>
                <c:pt idx="13">
                  <c:v>-0.24504033618705001</c:v>
                </c:pt>
                <c:pt idx="14">
                  <c:v>-0.22627753556095501</c:v>
                </c:pt>
                <c:pt idx="15">
                  <c:v>-0.21816457572008499</c:v>
                </c:pt>
                <c:pt idx="16">
                  <c:v>-0.21683905446619101</c:v>
                </c:pt>
                <c:pt idx="17">
                  <c:v>-0.204814318575889</c:v>
                </c:pt>
                <c:pt idx="18">
                  <c:v>-0.192234934096146</c:v>
                </c:pt>
                <c:pt idx="19">
                  <c:v>-0.18927175242340499</c:v>
                </c:pt>
                <c:pt idx="20">
                  <c:v>-0.185195215216063</c:v>
                </c:pt>
                <c:pt idx="21">
                  <c:v>-0.17465560135078601</c:v>
                </c:pt>
                <c:pt idx="22">
                  <c:v>-0.17246191100890501</c:v>
                </c:pt>
                <c:pt idx="23">
                  <c:v>-0.16232724324272099</c:v>
                </c:pt>
                <c:pt idx="24">
                  <c:v>-0.15900483273973501</c:v>
                </c:pt>
                <c:pt idx="25">
                  <c:v>-0.15514521653805799</c:v>
                </c:pt>
                <c:pt idx="26">
                  <c:v>-0.145167652747026</c:v>
                </c:pt>
                <c:pt idx="27">
                  <c:v>-0.140580182727822</c:v>
                </c:pt>
                <c:pt idx="28">
                  <c:v>-0.120255468517124</c:v>
                </c:pt>
                <c:pt idx="29">
                  <c:v>-0.118679389810567</c:v>
                </c:pt>
                <c:pt idx="30">
                  <c:v>-0.117013871022851</c:v>
                </c:pt>
                <c:pt idx="31">
                  <c:v>-0.1140019550402</c:v>
                </c:pt>
                <c:pt idx="32">
                  <c:v>-9.6806697716251805E-2</c:v>
                </c:pt>
                <c:pt idx="33">
                  <c:v>-9.36756830551084E-2</c:v>
                </c:pt>
                <c:pt idx="34">
                  <c:v>-8.8454639647650199E-2</c:v>
                </c:pt>
                <c:pt idx="35">
                  <c:v>-8.1956530346912096E-2</c:v>
                </c:pt>
                <c:pt idx="36">
                  <c:v>-7.9811639905076601E-2</c:v>
                </c:pt>
                <c:pt idx="37">
                  <c:v>-7.6923534411180702E-2</c:v>
                </c:pt>
                <c:pt idx="38">
                  <c:v>-6.5563411470736396E-2</c:v>
                </c:pt>
                <c:pt idx="39">
                  <c:v>-6.1372428550037703E-2</c:v>
                </c:pt>
                <c:pt idx="40">
                  <c:v>-6.0402725407151803E-2</c:v>
                </c:pt>
                <c:pt idx="41">
                  <c:v>-4.6410957854860303E-2</c:v>
                </c:pt>
                <c:pt idx="42">
                  <c:v>-1.93122633414562E-2</c:v>
                </c:pt>
                <c:pt idx="43">
                  <c:v>-1.78077899173072E-2</c:v>
                </c:pt>
                <c:pt idx="44">
                  <c:v>-1.6797332896014601E-2</c:v>
                </c:pt>
                <c:pt idx="45">
                  <c:v>-1.6446873676391801E-2</c:v>
                </c:pt>
                <c:pt idx="46">
                  <c:v>-6.32363095468301E-3</c:v>
                </c:pt>
                <c:pt idx="47">
                  <c:v>-6.4312379240148005E-4</c:v>
                </c:pt>
                <c:pt idx="48">
                  <c:v>5.1910776676699103E-3</c:v>
                </c:pt>
                <c:pt idx="49">
                  <c:v>1.1560499089657899E-2</c:v>
                </c:pt>
                <c:pt idx="50">
                  <c:v>1.1990376464616899E-2</c:v>
                </c:pt>
                <c:pt idx="51">
                  <c:v>1.31569798663729E-2</c:v>
                </c:pt>
                <c:pt idx="52">
                  <c:v>5.7910822708905997E-2</c:v>
                </c:pt>
                <c:pt idx="53">
                  <c:v>8.2572001629466596E-2</c:v>
                </c:pt>
                <c:pt idx="54">
                  <c:v>9.4030209444738694E-2</c:v>
                </c:pt>
                <c:pt idx="55">
                  <c:v>0.11710099150759901</c:v>
                </c:pt>
                <c:pt idx="56">
                  <c:v>0.123445931718831</c:v>
                </c:pt>
                <c:pt idx="57">
                  <c:v>0.12912716383278</c:v>
                </c:pt>
                <c:pt idx="58">
                  <c:v>0.13164567402310201</c:v>
                </c:pt>
                <c:pt idx="59">
                  <c:v>0.13880289846507099</c:v>
                </c:pt>
                <c:pt idx="60">
                  <c:v>0.14172398330785901</c:v>
                </c:pt>
                <c:pt idx="61">
                  <c:v>0.146141135567739</c:v>
                </c:pt>
                <c:pt idx="62">
                  <c:v>0.15497493256533099</c:v>
                </c:pt>
                <c:pt idx="63">
                  <c:v>0.16130590004704501</c:v>
                </c:pt>
                <c:pt idx="64">
                  <c:v>0.17384119532049899</c:v>
                </c:pt>
                <c:pt idx="65">
                  <c:v>0.17884092734324</c:v>
                </c:pt>
                <c:pt idx="66">
                  <c:v>0.18043308045912601</c:v>
                </c:pt>
                <c:pt idx="67">
                  <c:v>0.18416256131732001</c:v>
                </c:pt>
                <c:pt idx="68">
                  <c:v>0.190183237174012</c:v>
                </c:pt>
                <c:pt idx="69">
                  <c:v>0.20200569070729699</c:v>
                </c:pt>
                <c:pt idx="70">
                  <c:v>0.20512273388438601</c:v>
                </c:pt>
                <c:pt idx="71">
                  <c:v>0.210587274642448</c:v>
                </c:pt>
                <c:pt idx="72">
                  <c:v>0.21167991106210901</c:v>
                </c:pt>
                <c:pt idx="73">
                  <c:v>0.21251602191247099</c:v>
                </c:pt>
                <c:pt idx="74">
                  <c:v>0.24147507014220301</c:v>
                </c:pt>
                <c:pt idx="75">
                  <c:v>0.25936997495402297</c:v>
                </c:pt>
                <c:pt idx="76">
                  <c:v>0.27563542301042399</c:v>
                </c:pt>
                <c:pt idx="77">
                  <c:v>0.29829243445536802</c:v>
                </c:pt>
                <c:pt idx="78">
                  <c:v>0.30085094338951002</c:v>
                </c:pt>
                <c:pt idx="79">
                  <c:v>0.30342219817417199</c:v>
                </c:pt>
                <c:pt idx="80">
                  <c:v>0.31189915315713601</c:v>
                </c:pt>
                <c:pt idx="81">
                  <c:v>0.31582082785165599</c:v>
                </c:pt>
                <c:pt idx="82">
                  <c:v>0.32938149208106399</c:v>
                </c:pt>
                <c:pt idx="83">
                  <c:v>0.35286377561099203</c:v>
                </c:pt>
                <c:pt idx="84">
                  <c:v>0.36800740800550902</c:v>
                </c:pt>
                <c:pt idx="85">
                  <c:v>0.37872162857917502</c:v>
                </c:pt>
                <c:pt idx="86">
                  <c:v>0.39341002899334698</c:v>
                </c:pt>
                <c:pt idx="87">
                  <c:v>0.45041033617290499</c:v>
                </c:pt>
                <c:pt idx="88">
                  <c:v>0.480211683937741</c:v>
                </c:pt>
                <c:pt idx="89">
                  <c:v>0.52684572340798297</c:v>
                </c:pt>
                <c:pt idx="90">
                  <c:v>0.54563087137970401</c:v>
                </c:pt>
                <c:pt idx="91">
                  <c:v>0.57735722408611101</c:v>
                </c:pt>
                <c:pt idx="92">
                  <c:v>0.602271680443904</c:v>
                </c:pt>
                <c:pt idx="93">
                  <c:v>0.62314221881827803</c:v>
                </c:pt>
                <c:pt idx="94">
                  <c:v>0.70158207092354097</c:v>
                </c:pt>
                <c:pt idx="95">
                  <c:v>0.71794772754666103</c:v>
                </c:pt>
                <c:pt idx="96">
                  <c:v>0.81333294490348296</c:v>
                </c:pt>
                <c:pt idx="97">
                  <c:v>1.0804440980832799</c:v>
                </c:pt>
                <c:pt idx="98">
                  <c:v>1.1358250062482</c:v>
                </c:pt>
                <c:pt idx="99">
                  <c:v>1.14557514236452</c:v>
                </c:pt>
                <c:pt idx="100">
                  <c:v>1.17002657042512</c:v>
                </c:pt>
                <c:pt idx="101">
                  <c:v>1.18369855241072</c:v>
                </c:pt>
                <c:pt idx="102">
                  <c:v>1.3241844495627</c:v>
                </c:pt>
                <c:pt idx="103">
                  <c:v>1.37594502528177</c:v>
                </c:pt>
                <c:pt idx="104">
                  <c:v>1.42799210254444</c:v>
                </c:pt>
                <c:pt idx="105">
                  <c:v>1.52119603767137</c:v>
                </c:pt>
                <c:pt idx="106">
                  <c:v>1.5300560193908599</c:v>
                </c:pt>
                <c:pt idx="107">
                  <c:v>1.5610701541690599</c:v>
                </c:pt>
                <c:pt idx="108">
                  <c:v>1.60865696336701</c:v>
                </c:pt>
                <c:pt idx="109">
                  <c:v>1.64354047246442</c:v>
                </c:pt>
                <c:pt idx="110">
                  <c:v>1.8402269055443601</c:v>
                </c:pt>
                <c:pt idx="111">
                  <c:v>2.0820734990934402</c:v>
                </c:pt>
                <c:pt idx="112">
                  <c:v>2.11346053366016</c:v>
                </c:pt>
                <c:pt idx="113">
                  <c:v>2.29605834288129</c:v>
                </c:pt>
                <c:pt idx="114">
                  <c:v>2.6772103936298501</c:v>
                </c:pt>
                <c:pt idx="115">
                  <c:v>2.8202965401236999</c:v>
                </c:pt>
                <c:pt idx="116">
                  <c:v>2.8445931976158501</c:v>
                </c:pt>
                <c:pt idx="117">
                  <c:v>7.18403903680636</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E407-4D7C-AE57-6952E0F4CF59}"/>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0</xdr:row>
      <xdr:rowOff>121443</xdr:rowOff>
    </xdr:from>
    <xdr:to>
      <xdr:col>17</xdr:col>
      <xdr:colOff>47623</xdr:colOff>
      <xdr:row>67</xdr:row>
      <xdr:rowOff>138112</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9.492038773147" createdVersion="6" refreshedVersion="6" minRefreshableVersion="3" recordCount="1046"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9">
        <s v="ESPN"/>
        <s v="ESPN2"/>
        <s v="ABC"/>
        <s v="NBC"/>
        <s v="CBS"/>
        <s v="FOX"/>
        <s v="TNT"/>
        <s v="CNN"/>
        <s v="TBS"/>
        <s v="FX"/>
        <s v="HGTV"/>
        <s v="VH1"/>
        <s v="A&amp;E"/>
        <s v="Food Network"/>
        <s v="BRAVO"/>
        <s v="AMC"/>
        <s v="MTV"/>
        <s v="USA Network"/>
        <s v="BET"/>
        <s v="Discovery Channel"/>
        <s v="TLC"/>
        <s v="Fox News"/>
        <s v="SYFY"/>
        <s v="History Channel"/>
        <s v="MSNBC"/>
        <s v="Fox Sports 1"/>
        <s v="Comedy Central"/>
        <s v="Freeform"/>
        <s v="Lifetime"/>
        <s v="Paramount Network"/>
        <s v="National Geographic"/>
        <s v="E!"/>
        <s v="CW"/>
        <s v="NFL Network"/>
        <s v="Nick"/>
        <s v="WE TV"/>
        <s v="CNBC"/>
        <s v="NBC Sports"/>
        <s v="BBC America"/>
        <s v="Oprah Winfrey Network"/>
        <s v="FXX"/>
        <s v="ESPNEWS"/>
        <s v="Animal Planet"/>
        <s v="Independent Film (IFC)"/>
        <s v="ION"/>
        <s v="Disney Junior US"/>
        <s v="Investigation Discovery"/>
        <s v="TV ONE"/>
        <s v="Adult Swim"/>
        <s v="NBA TV"/>
        <s v="truTV"/>
        <s v="Disney Channel"/>
        <s v="Game Show"/>
        <s v="Golf"/>
        <s v="Lifetime Movies"/>
        <s v="Viceland"/>
        <s v="Hallmark"/>
        <s v="FX Movie Channel"/>
        <s v="Cooking Channel"/>
        <s v="TV LAND"/>
        <s v="DIY"/>
        <s v="PBS"/>
        <s v="Motor Trend Network"/>
        <s v="Nick@Nite"/>
        <s v="Nick Jr."/>
        <s v="OXYGEN"/>
        <s v="National Geographic Wild"/>
        <s v="SundanceTV"/>
        <s v="Cartoon Network"/>
        <s v="WGN America"/>
        <s v="ESPN Deportes"/>
        <s v="Destination America"/>
        <s v="Travel"/>
        <s v="FYI"/>
        <s v="Science Channel"/>
        <s v="Headline News"/>
        <s v="CMTV"/>
        <s v="FXDEP"/>
        <s v="Reelz Channel"/>
        <s v="ESPNU"/>
        <s v="MTV2"/>
        <s v="POP"/>
        <s v="Univision"/>
        <s v="Hallmark Movies &amp; Mysteries"/>
        <s v="MLB Network"/>
        <s v="Weather Channel"/>
        <s v="FOX Sports 2"/>
        <s v="Fox Business"/>
        <s v="Ovation"/>
        <s v="American Heroes Channel"/>
        <s v="Great American Country"/>
        <s v="Smithsonian"/>
        <s v="CBS Sports"/>
        <s v="Nick Toons"/>
        <s v="Telemundo"/>
        <s v="Olympic Channel"/>
        <s v="Disney XD"/>
        <s v="Outdoor Channel"/>
        <s v="BET Her"/>
        <s v="Universal Kids"/>
        <s v="Discovery Family Channel"/>
        <s v="UP TV"/>
        <s v="Teen Nick"/>
        <s v="UniMas"/>
        <s v="TUDN"/>
        <s v="Big Ten Network"/>
        <s v="Tennis Channel"/>
        <s v="Galavision"/>
        <s v="INSP"/>
        <s v="Bloomberg HD"/>
        <s v="RFD TV"/>
        <s v="The Sportsman Channel"/>
        <s v="NBC Universo"/>
        <s v="NHL"/>
        <s v="Discovery Life Channel"/>
        <s v="Logo"/>
        <s v="PAC-12 Network"/>
        <s v="MyNetworkTV"/>
        <m/>
      </sharedItems>
    </cacheField>
    <cacheField name="Daypart" numFmtId="0">
      <sharedItems containsBlank="1" count="10">
        <s v="PRIME TIME"/>
        <s v="LATE FRINGE PM"/>
        <s v="EARLY FRINGE"/>
        <s v="DAY TIME"/>
        <s v="LATE FRINGE AM"/>
        <s v="WEEKEND AFTERNOON"/>
        <s v="EARLY MORNING"/>
        <s v="WEEKEND DAY"/>
        <s v="OVER NIGHT"/>
        <m/>
      </sharedItems>
    </cacheField>
    <cacheField name="Category" numFmtId="0">
      <sharedItems containsBlank="1"/>
    </cacheField>
    <cacheField name="Week of 5/11-5/17_x000a_Segment Reach" numFmtId="10">
      <sharedItems containsString="0" containsBlank="1" containsNumber="1" minValue="3.3594658833453698E-5" maxValue="0.45211003125773702"/>
    </cacheField>
    <cacheField name="Week of 5/11-5/17_x000a_Incremental Segment Reach" numFmtId="10">
      <sharedItems containsString="0" containsBlank="1" containsNumber="1" minValue="-0.67239497914171598" maxValue="7.18403903680636"/>
    </cacheField>
    <cacheField name="Week of 5/11-5/17_x000a_Avg Time Viewed (minutes)" numFmtId="43">
      <sharedItems containsString="0" containsBlank="1" containsNumber="1" minValue="11.522388014432" maxValue="121.350422964625"/>
    </cacheField>
    <cacheField name="WoW Change in Time Viewed" numFmtId="0">
      <sharedItems containsString="0" containsBlank="1" containsNumber="1" minValue="-0.59917155757714702" maxValue="1.42936546388683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The Walt Disney Company"/>
    <x v="0"/>
    <x v="0"/>
    <s v="Sports"/>
    <n v="0.45211003125773702"/>
    <n v="2.8445931976158501"/>
    <n v="65.709177957826199"/>
    <n v="3.4318300668917397E-2"/>
  </r>
  <r>
    <s v="The Walt Disney Company"/>
    <x v="1"/>
    <x v="0"/>
    <s v="Sports"/>
    <n v="0.33868565900372699"/>
    <n v="2.8202965401236999"/>
    <n v="37.859523821977703"/>
    <n v="-0.15194649048037201"/>
  </r>
  <r>
    <s v="The Walt Disney Company"/>
    <x v="2"/>
    <x v="0"/>
    <s v="Network (National)"/>
    <n v="0.30766774544411302"/>
    <n v="-1.93122633414562E-2"/>
    <n v="61.9560494746515"/>
    <n v="-1.02465099321479E-2"/>
  </r>
  <r>
    <s v="The Walt Disney Company"/>
    <x v="0"/>
    <x v="1"/>
    <s v="Sports"/>
    <n v="0.28615698754785801"/>
    <n v="3.5648161608038"/>
    <n v="45.874941778196302"/>
    <n v="0.41085631076678703"/>
  </r>
  <r>
    <s v="The Walt Disney Company"/>
    <x v="0"/>
    <x v="2"/>
    <s v="Sports"/>
    <n v="0.24435070461408001"/>
    <n v="4.1308285590517002"/>
    <n v="50.9285534296842"/>
    <n v="-1.2445026880807E-2"/>
  </r>
  <r>
    <s v="NBCUniversal"/>
    <x v="3"/>
    <x v="0"/>
    <s v="Network (National)"/>
    <n v="0.242189031043684"/>
    <n v="-0.118679389810567"/>
    <n v="56.577677587512497"/>
    <n v="-4.2220112672390002E-2"/>
  </r>
  <r>
    <s v="The Walt Disney Company"/>
    <x v="0"/>
    <x v="3"/>
    <s v="Sports"/>
    <n v="0.237086690211049"/>
    <n v="3.98797534394786"/>
    <n v="75.296745663678706"/>
    <n v="-8.2879631113045808E-3"/>
  </r>
  <r>
    <s v="CBS Corporation"/>
    <x v="4"/>
    <x v="0"/>
    <s v="Network (National)"/>
    <n v="0.23358277750617701"/>
    <n v="-0.16232724324272099"/>
    <n v="59.607338840711201"/>
    <n v="-0.109126224982121"/>
  </r>
  <r>
    <s v="Fox Entertainment Group"/>
    <x v="5"/>
    <x v="0"/>
    <s v="Network (National)"/>
    <n v="0.233445293728756"/>
    <n v="-1.78077899173072E-2"/>
    <n v="45.169482257130497"/>
    <n v="-3.45061615279856E-2"/>
  </r>
  <r>
    <s v="The Walt Disney Company"/>
    <x v="0"/>
    <x v="4"/>
    <s v="Sports"/>
    <n v="0.19877668392353801"/>
    <n v="3.7664012109710301"/>
    <n v="34.046983930271303"/>
    <n v="2.02664670094141E-3"/>
  </r>
  <r>
    <s v="The Walt Disney Company"/>
    <x v="0"/>
    <x v="5"/>
    <s v="Sports"/>
    <n v="0.182974073121835"/>
    <n v="2.6522012194006601"/>
    <n v="58.216036537226699"/>
    <n v="-8.02042140975993E-2"/>
  </r>
  <r>
    <s v="Warner Media"/>
    <x v="6"/>
    <x v="0"/>
    <s v="General Cable"/>
    <n v="0.170088385325953"/>
    <n v="0.71794772754666103"/>
    <n v="45.684986307995203"/>
    <n v="8.4002514942162192E-3"/>
  </r>
  <r>
    <s v="The Walt Disney Company"/>
    <x v="1"/>
    <x v="4"/>
    <s v="Sports"/>
    <n v="0.163622724510883"/>
    <n v="2.85553565052092"/>
    <n v="24.9016474303147"/>
    <n v="-7.5677856561357407E-2"/>
  </r>
  <r>
    <s v="The Walt Disney Company"/>
    <x v="2"/>
    <x v="2"/>
    <s v="Network (National)"/>
    <n v="0.15867489723234199"/>
    <n v="8.3448417480539699E-3"/>
    <n v="42.761470023221499"/>
    <n v="1.2421273900733099E-2"/>
  </r>
  <r>
    <s v="Warner Media"/>
    <x v="7"/>
    <x v="0"/>
    <s v="News"/>
    <n v="0.156112077159972"/>
    <n v="0.81333294490348296"/>
    <n v="63.146356486408202"/>
    <n v="1.48292041221437E-2"/>
  </r>
  <r>
    <s v="The Walt Disney Company"/>
    <x v="0"/>
    <x v="6"/>
    <s v="Sports"/>
    <n v="0.14776149374762801"/>
    <n v="3.8939036882218798"/>
    <n v="60.2506166965888"/>
    <n v="-3.8723164082676301E-2"/>
  </r>
  <r>
    <s v="The Walt Disney Company"/>
    <x v="0"/>
    <x v="7"/>
    <s v="Sports"/>
    <n v="0.14708713328210599"/>
    <n v="3.2898050572052999"/>
    <n v="46.665263768252501"/>
    <n v="3.3686705214716901E-2"/>
  </r>
  <r>
    <s v="The Walt Disney Company"/>
    <x v="0"/>
    <x v="8"/>
    <s v="Sports"/>
    <n v="0.13372299621046099"/>
    <n v="3.9095031489879801"/>
    <n v="58.802526247475498"/>
    <n v="0.15312412548083301"/>
  </r>
  <r>
    <s v="Warner Media"/>
    <x v="7"/>
    <x v="2"/>
    <s v="News"/>
    <n v="0.13197786253257399"/>
    <n v="0.73462772678969201"/>
    <n v="73.714928005639294"/>
    <n v="7.6457876400449501E-2"/>
  </r>
  <r>
    <s v="NBCUniversal"/>
    <x v="3"/>
    <x v="2"/>
    <s v="Network (National)"/>
    <n v="0.12986678458027801"/>
    <n v="-0.17373641643258"/>
    <n v="36.870839114665003"/>
    <n v="1.71100007709124E-2"/>
  </r>
  <r>
    <s v="Warner Media"/>
    <x v="7"/>
    <x v="3"/>
    <s v="News"/>
    <n v="0.128077584973838"/>
    <n v="0.60748144366386903"/>
    <n v="84.390349095061794"/>
    <n v="-3.54491381786117E-2"/>
  </r>
  <r>
    <s v="Warner Media"/>
    <x v="8"/>
    <x v="0"/>
    <s v="General Cable"/>
    <n v="0.127015705257568"/>
    <n v="0.13164567402310201"/>
    <n v="41.831124202804297"/>
    <n v="-4.7777673946918203E-2"/>
  </r>
  <r>
    <s v="The Walt Disney Company"/>
    <x v="9"/>
    <x v="0"/>
    <s v="General Cable"/>
    <n v="0.125127331082695"/>
    <n v="0.52684572340798297"/>
    <n v="51.979055145196298"/>
    <n v="0.25179117279061097"/>
  </r>
  <r>
    <s v="CBS Corporation"/>
    <x v="4"/>
    <x v="2"/>
    <s v="Network (National)"/>
    <n v="0.11977996713167501"/>
    <n v="-0.16370678243364301"/>
    <n v="36.497082820762998"/>
    <n v="2.3602273870954201E-2"/>
  </r>
  <r>
    <s v="Discovery Communications"/>
    <x v="10"/>
    <x v="0"/>
    <s v="General Cable"/>
    <n v="0.11924920921828901"/>
    <n v="-7.6923534411180702E-2"/>
    <n v="52.135586874975203"/>
    <n v="1.31915454124802E-2"/>
  </r>
  <r>
    <s v="CBS Corporation"/>
    <x v="4"/>
    <x v="3"/>
    <s v="Network (National)"/>
    <n v="0.117344727798203"/>
    <n v="-0.159590057488218"/>
    <n v="70.080485203210202"/>
    <n v="-1.9853353801256302E-2"/>
  </r>
  <r>
    <s v="The Walt Disney Company"/>
    <x v="2"/>
    <x v="6"/>
    <s v="Network (National)"/>
    <n v="0.11645767290202499"/>
    <n v="-0.12125319575002"/>
    <n v="77.717719798857701"/>
    <n v="-1.5959723376387999E-2"/>
  </r>
  <r>
    <s v="Viacom Media Networks"/>
    <x v="11"/>
    <x v="0"/>
    <s v="General Cable"/>
    <n v="0.113912126885924"/>
    <n v="1.0804440980832799"/>
    <n v="56.757909203529202"/>
    <n v="-3.1198007759356602E-3"/>
  </r>
  <r>
    <s v="NBCUniversal"/>
    <x v="3"/>
    <x v="5"/>
    <s v="Network (National)"/>
    <n v="0.11070237524099"/>
    <n v="0.25595359508881499"/>
    <n v="42.617055058994701"/>
    <n v="0.67584288425377703"/>
  </r>
  <r>
    <s v="A+E Networks"/>
    <x v="12"/>
    <x v="0"/>
    <s v="General Cable"/>
    <n v="0.10787482717617"/>
    <n v="0.12912716383278"/>
    <n v="74.055866818340505"/>
    <n v="-4.4408785820679399E-2"/>
  </r>
  <r>
    <s v="The Walt Disney Company"/>
    <x v="1"/>
    <x v="2"/>
    <s v="Sports"/>
    <n v="0.107748770020709"/>
    <n v="3.2223439201722299"/>
    <n v="30.148298893524998"/>
    <n v="-2.5588583299448801E-2"/>
  </r>
  <r>
    <s v="Discovery Communications"/>
    <x v="13"/>
    <x v="0"/>
    <s v="General Cable"/>
    <n v="0.107645670382749"/>
    <n v="8.2572001629466596E-2"/>
    <n v="50.182525800309499"/>
    <n v="-5.88106103608972E-2"/>
  </r>
  <r>
    <s v="NBCUniversal"/>
    <x v="14"/>
    <x v="0"/>
    <s v="General Cable"/>
    <n v="0.105746752548992"/>
    <n v="0.13880289846507099"/>
    <n v="58.6384807057253"/>
    <n v="9.2581165763438392E-3"/>
  </r>
  <r>
    <s v="The Walt Disney Company"/>
    <x v="2"/>
    <x v="3"/>
    <s v="Network (National)"/>
    <n v="0.105141607579153"/>
    <n v="-5.7472583303521202E-2"/>
    <n v="56.602301596167798"/>
    <n v="3.2540135690530103E-2"/>
  </r>
  <r>
    <s v="AMC Networks"/>
    <x v="15"/>
    <x v="0"/>
    <s v="General Cable"/>
    <n v="0.102839015054991"/>
    <n v="0.210587274642448"/>
    <n v="38.085935515634198"/>
    <n v="-6.9686349696724104E-2"/>
  </r>
  <r>
    <s v="Warner Media"/>
    <x v="6"/>
    <x v="1"/>
    <s v="General Cable"/>
    <n v="0.101286912630129"/>
    <n v="0.73920606785448795"/>
    <n v="40.6018204578208"/>
    <n v="0.173350718567123"/>
  </r>
  <r>
    <s v="Viacom Media Networks"/>
    <x v="16"/>
    <x v="0"/>
    <s v="General Cable"/>
    <n v="0.100992544327054"/>
    <n v="0.35286377561099203"/>
    <n v="54.933474915329697"/>
    <n v="-3.5004360441929401E-3"/>
  </r>
  <r>
    <s v="NBCUniversal"/>
    <x v="17"/>
    <x v="0"/>
    <s v="General Cable"/>
    <n v="9.94892785249432E-2"/>
    <n v="0.480211683937741"/>
    <n v="59.6996239784647"/>
    <n v="7.6814967163160205E-2"/>
  </r>
  <r>
    <s v="Viacom Media Networks"/>
    <x v="18"/>
    <x v="0"/>
    <s v="General Cable"/>
    <n v="9.8188336668009399E-2"/>
    <n v="1.17002657042512"/>
    <n v="60.592925253278203"/>
    <n v="-7.8507727509926108E-3"/>
  </r>
  <r>
    <s v="The Walt Disney Company"/>
    <x v="1"/>
    <x v="3"/>
    <s v="Sports"/>
    <n v="9.4107213917021801E-2"/>
    <n v="3.7553793778435001"/>
    <n v="40.064730194009698"/>
    <n v="-8.2037657163236993E-2"/>
  </r>
  <r>
    <s v="Discovery Communications"/>
    <x v="19"/>
    <x v="0"/>
    <s v="General Cable"/>
    <n v="9.3402186214237307E-2"/>
    <n v="-9.6806697716251805E-2"/>
    <n v="50.524388338315198"/>
    <n v="-5.4359698915100799E-3"/>
  </r>
  <r>
    <s v="Discovery Communications"/>
    <x v="20"/>
    <x v="0"/>
    <s v="General Cable"/>
    <n v="9.2061994360739405E-2"/>
    <n v="-0.145167652747026"/>
    <n v="72.593519117909807"/>
    <n v="9.3403157676777607E-2"/>
  </r>
  <r>
    <s v="Fox Entertainment Group"/>
    <x v="5"/>
    <x v="5"/>
    <s v="Network (National)"/>
    <n v="8.8880804105846006E-2"/>
    <n v="-3.1214518616974201E-2"/>
    <n v="56.680602315261297"/>
    <n v="1.4293654638868301"/>
  </r>
  <r>
    <s v="NBCUniversal"/>
    <x v="3"/>
    <x v="3"/>
    <s v="Network (National)"/>
    <n v="8.87598689483452E-2"/>
    <n v="-0.278618223337255"/>
    <n v="56.4624326765992"/>
    <n v="0.13140328680601701"/>
  </r>
  <r>
    <s v="The Walt Disney Company"/>
    <x v="9"/>
    <x v="2"/>
    <s v="General Cable"/>
    <n v="8.6953357198888803E-2"/>
    <n v="0.56475336228123496"/>
    <n v="48.404345338774498"/>
    <n v="7.3254366081312194E-2"/>
  </r>
  <r>
    <s v="Warner Media"/>
    <x v="7"/>
    <x v="1"/>
    <s v="News"/>
    <n v="8.4795469529353601E-2"/>
    <n v="0.93507493871147895"/>
    <n v="37.347971999299503"/>
    <n v="1.0320478664804299E-2"/>
  </r>
  <r>
    <s v="The Walt Disney Company"/>
    <x v="2"/>
    <x v="5"/>
    <s v="Network (National)"/>
    <n v="8.4098867938369196E-2"/>
    <n v="0.13008704628126999"/>
    <n v="25.701917934704198"/>
    <n v="-4.5464827878981602E-2"/>
  </r>
  <r>
    <s v="Warner Media"/>
    <x v="7"/>
    <x v="4"/>
    <s v="News"/>
    <n v="8.3873018568602506E-2"/>
    <n v="0.91498589712063805"/>
    <n v="45.552243160633701"/>
    <n v="-3.52395764399136E-2"/>
  </r>
  <r>
    <s v="NBCUniversal"/>
    <x v="3"/>
    <x v="6"/>
    <s v="Network (National)"/>
    <n v="8.2272935100930505E-2"/>
    <n v="-0.26912526045783802"/>
    <n v="71.173686089396"/>
    <n v="-1.9886079729137099E-2"/>
  </r>
  <r>
    <s v="NBCUniversal"/>
    <x v="3"/>
    <x v="1"/>
    <s v="Network (National)"/>
    <n v="8.1936760488381194E-2"/>
    <n v="-4.69869613258527E-2"/>
    <n v="31.239790830485301"/>
    <n v="-0.17899095439705401"/>
  </r>
  <r>
    <s v="Warner Media"/>
    <x v="7"/>
    <x v="5"/>
    <s v="News"/>
    <n v="8.11317244041979E-2"/>
    <n v="0.66797121070379695"/>
    <n v="47.844697554456801"/>
    <n v="-5.5393549900996999E-2"/>
  </r>
  <r>
    <s v="Warner Media"/>
    <x v="6"/>
    <x v="4"/>
    <s v="General Cable"/>
    <n v="7.8403690896515693E-2"/>
    <n v="0.81471954571076299"/>
    <n v="44.390797427660701"/>
    <n v="0.16511279337692"/>
  </r>
  <r>
    <s v="Fox Entertainment Group"/>
    <x v="21"/>
    <x v="0"/>
    <s v="News"/>
    <n v="7.7799613496523895E-2"/>
    <n v="-0.31728096900258901"/>
    <n v="71.467867494142993"/>
    <n v="-4.3728024546812599E-2"/>
  </r>
  <r>
    <s v="NBCUniversal"/>
    <x v="3"/>
    <x v="4"/>
    <s v="Network (National)"/>
    <n v="7.7778824796556595E-2"/>
    <n v="-4.6827109175972999E-2"/>
    <n v="36.142621803482697"/>
    <n v="-0.118568842735923"/>
  </r>
  <r>
    <s v="NBCUniversal"/>
    <x v="22"/>
    <x v="0"/>
    <s v="General Cable"/>
    <n v="7.7115466945473193E-2"/>
    <n v="0.20512273388438601"/>
    <n v="43.827469384638498"/>
    <n v="-4.08107251195532E-2"/>
  </r>
  <r>
    <s v="A+E Networks"/>
    <x v="23"/>
    <x v="0"/>
    <s v="General Cable"/>
    <n v="7.4324705239544001E-2"/>
    <n v="-0.21816457572008499"/>
    <n v="43.9598502232502"/>
    <n v="-1.32028627481854E-2"/>
  </r>
  <r>
    <s v="NBCUniversal"/>
    <x v="17"/>
    <x v="1"/>
    <s v="General Cable"/>
    <n v="7.41311469583152E-2"/>
    <n v="0.64289349219206005"/>
    <n v="45.433871609787502"/>
    <n v="2.5958008931522999E-2"/>
  </r>
  <r>
    <s v="Warner Media"/>
    <x v="7"/>
    <x v="7"/>
    <s v="News"/>
    <n v="7.3723255681747299E-2"/>
    <n v="0.52060584762817497"/>
    <n v="45.257885455596799"/>
    <n v="1.6900797456768001E-2"/>
  </r>
  <r>
    <s v="The Walt Disney Company"/>
    <x v="1"/>
    <x v="8"/>
    <s v="Sports"/>
    <n v="7.3636620737886793E-2"/>
    <n v="3.3546763627881999"/>
    <n v="25.7518347431613"/>
    <n v="-0.100644874840807"/>
  </r>
  <r>
    <s v="A+E Networks"/>
    <x v="12"/>
    <x v="1"/>
    <s v="General Cable"/>
    <n v="7.3557283550677796E-2"/>
    <n v="8.3439920709098003E-2"/>
    <n v="59.115355443270801"/>
    <n v="0.18006124950229099"/>
  </r>
  <r>
    <s v="Warner Media"/>
    <x v="6"/>
    <x v="2"/>
    <s v="General Cable"/>
    <n v="7.2484220833070795E-2"/>
    <n v="0.46350579644527301"/>
    <n v="41.396272231575303"/>
    <n v="-3.26864728702288E-2"/>
  </r>
  <r>
    <s v="NBCUniversal"/>
    <x v="24"/>
    <x v="0"/>
    <s v="News"/>
    <n v="7.2393253838386698E-2"/>
    <n v="0.36800740800550902"/>
    <n v="71.596241344190702"/>
    <n v="0.131534053337656"/>
  </r>
  <r>
    <s v="Fox Entertainment Group"/>
    <x v="25"/>
    <x v="3"/>
    <s v="Sports"/>
    <n v="7.1117004777826801E-2"/>
    <n v="4.1174275643108"/>
    <n v="88.263338105015706"/>
    <n v="1.15566554354746E-2"/>
  </r>
  <r>
    <s v="Warner Media"/>
    <x v="8"/>
    <x v="2"/>
    <s v="General Cable"/>
    <n v="7.1076652210004407E-2"/>
    <n v="0.21781794841419799"/>
    <n v="35.8716233174572"/>
    <n v="-0.23067161605352801"/>
  </r>
  <r>
    <s v="Discovery Communications"/>
    <x v="13"/>
    <x v="2"/>
    <s v="General Cable"/>
    <n v="7.0965494569010495E-2"/>
    <n v="0.199636662356069"/>
    <n v="52.457846612909997"/>
    <n v="-1.52070487816397E-2"/>
  </r>
  <r>
    <s v="Fox Entertainment Group"/>
    <x v="21"/>
    <x v="2"/>
    <s v="News"/>
    <n v="7.0859308167687804E-2"/>
    <n v="-0.35045614251932999"/>
    <n v="78.432949206143505"/>
    <n v="3.7474811472529901E-2"/>
  </r>
  <r>
    <s v="Viacom Media Networks"/>
    <x v="26"/>
    <x v="0"/>
    <s v="General Cable"/>
    <n v="6.9620223894218999E-2"/>
    <n v="0.602271680443904"/>
    <n v="37.090141146784198"/>
    <n v="-3.5366940265691399E-2"/>
  </r>
  <r>
    <s v="Fox Entertainment Group"/>
    <x v="21"/>
    <x v="3"/>
    <s v="News"/>
    <n v="6.94626794665021E-2"/>
    <n v="-0.35986095573028398"/>
    <n v="89.426584433196794"/>
    <n v="5.28127960883173E-2"/>
  </r>
  <r>
    <s v="Warner Media"/>
    <x v="7"/>
    <x v="6"/>
    <s v="News"/>
    <n v="6.9390620909328696E-2"/>
    <n v="0.50992252027968898"/>
    <n v="57.4067368379702"/>
    <n v="-1.6871346312080499E-2"/>
  </r>
  <r>
    <s v="Warner Media"/>
    <x v="8"/>
    <x v="5"/>
    <s v="General Cable"/>
    <n v="6.8107840041466999E-2"/>
    <n v="0.318660378062878"/>
    <n v="48.961173991436198"/>
    <n v="-5.6923684704086397E-3"/>
  </r>
  <r>
    <s v="The Walt Disney Company"/>
    <x v="2"/>
    <x v="7"/>
    <s v="Network (National)"/>
    <n v="6.7044257787380601E-2"/>
    <n v="-0.102706812283683"/>
    <n v="38.909339279430299"/>
    <n v="-1.9232252205770999E-2"/>
  </r>
  <r>
    <s v="The Walt Disney Company"/>
    <x v="27"/>
    <x v="0"/>
    <s v="General Cable"/>
    <n v="6.7043918117172696E-2"/>
    <n v="9.4030209444738694E-2"/>
    <n v="43.777346716627299"/>
    <n v="-0.10284444987104401"/>
  </r>
  <r>
    <s v="NBCUniversal"/>
    <x v="24"/>
    <x v="3"/>
    <s v="News"/>
    <n v="6.6969431000428806E-2"/>
    <n v="0.29113026640939799"/>
    <n v="84.114906340646698"/>
    <n v="-2.4956594508774601E-2"/>
  </r>
  <r>
    <s v="Warner Media"/>
    <x v="6"/>
    <x v="5"/>
    <s v="General Cable"/>
    <n v="6.6858921199173596E-2"/>
    <n v="0.64830877010962495"/>
    <n v="48.920343590073998"/>
    <n v="0.16320002398779501"/>
  </r>
  <r>
    <s v="A+E Networks"/>
    <x v="28"/>
    <x v="0"/>
    <s v="General Cable"/>
    <n v="6.6447605394502701E-2"/>
    <n v="0.21167991106210901"/>
    <n v="48.374888586672697"/>
    <n v="-2.0919281500016498E-2"/>
  </r>
  <r>
    <s v="Discovery Communications"/>
    <x v="10"/>
    <x v="2"/>
    <s v="General Cable"/>
    <n v="6.6329305362725396E-2"/>
    <n v="-8.4096204171749497E-2"/>
    <n v="53.759555296332799"/>
    <n v="-6.3398142404570298E-2"/>
  </r>
  <r>
    <s v="The Walt Disney Company"/>
    <x v="9"/>
    <x v="1"/>
    <s v="General Cable"/>
    <n v="6.6306801457348394E-2"/>
    <n v="0.60801257045596402"/>
    <n v="39.497641748413798"/>
    <n v="0.18818911157156301"/>
  </r>
  <r>
    <s v="NBCUniversal"/>
    <x v="24"/>
    <x v="2"/>
    <s v="News"/>
    <n v="6.4994716887747106E-2"/>
    <n v="0.33374757741123501"/>
    <n v="77.955812329218006"/>
    <n v="4.2217978929963099E-3"/>
  </r>
  <r>
    <s v="Viacom Media Networks"/>
    <x v="29"/>
    <x v="0"/>
    <s v="General Cable"/>
    <n v="6.4524998285798593E-2"/>
    <n v="0.146141135567739"/>
    <n v="37.416427991694299"/>
    <n v="-0.13720242309940101"/>
  </r>
  <r>
    <s v="AMC Networks"/>
    <x v="15"/>
    <x v="2"/>
    <s v="General Cable"/>
    <n v="6.3820431779352094E-2"/>
    <n v="0.32144241733199203"/>
    <n v="42.483460014688298"/>
    <n v="6.5598341247585207E-2"/>
  </r>
  <r>
    <s v="The Walt Disney Company"/>
    <x v="2"/>
    <x v="4"/>
    <s v="Network (National)"/>
    <n v="6.2769521424392599E-2"/>
    <n v="0.13651481529989001"/>
    <n v="35.7469052062782"/>
    <n v="5.4718451666652498E-2"/>
  </r>
  <r>
    <s v="The Walt Disney Company"/>
    <x v="9"/>
    <x v="3"/>
    <s v="General Cable"/>
    <n v="6.2740590956253506E-2"/>
    <n v="0.35171171837480097"/>
    <n v="48.952538403172497"/>
    <n v="1.3695425851863299E-2"/>
  </r>
  <r>
    <s v="The Walt Disney Company"/>
    <x v="30"/>
    <x v="0"/>
    <s v="General Cable"/>
    <n v="6.2309732205229201E-2"/>
    <n v="0.18043308045912601"/>
    <n v="36.645411717660501"/>
    <n v="-7.0739597931367804E-2"/>
  </r>
  <r>
    <s v="Viacom Media Networks"/>
    <x v="11"/>
    <x v="3"/>
    <s v="General Cable"/>
    <n v="6.2048993075499201E-2"/>
    <n v="1.0388682015694599"/>
    <n v="49.336605566495997"/>
    <n v="-0.26067431206693298"/>
  </r>
  <r>
    <s v="Viacom Media Networks"/>
    <x v="11"/>
    <x v="2"/>
    <s v="General Cable"/>
    <n v="6.1622652411528603E-2"/>
    <n v="1.00385955449721"/>
    <n v="49.550370123925802"/>
    <n v="9.5720680887679405E-3"/>
  </r>
  <r>
    <s v="Viacom Media Networks"/>
    <x v="18"/>
    <x v="1"/>
    <s v="General Cable"/>
    <n v="6.1200569500173198E-2"/>
    <n v="1.1444542664597801"/>
    <n v="40.644376419095202"/>
    <n v="6.1440549384051198E-2"/>
  </r>
  <r>
    <s v="NBCUniversal"/>
    <x v="3"/>
    <x v="7"/>
    <s v="Network (National)"/>
    <n v="6.1145871626919202E-2"/>
    <n v="-0.216518285169227"/>
    <n v="33.737771339387699"/>
    <n v="-9.9247836305425399E-2"/>
  </r>
  <r>
    <s v="Warner Media"/>
    <x v="7"/>
    <x v="8"/>
    <s v="News"/>
    <n v="6.0858672896241903E-2"/>
    <n v="0.75947444342810599"/>
    <n v="56.8194978901358"/>
    <n v="-9.73155851404095E-2"/>
  </r>
  <r>
    <s v="Discovery Communications"/>
    <x v="19"/>
    <x v="1"/>
    <s v="General Cable"/>
    <n v="6.0246357027868597E-2"/>
    <n v="-6.4121850467711905E-2"/>
    <n v="41.7"/>
    <n v="2.09381951973352E-2"/>
  </r>
  <r>
    <s v="Discovery Communications"/>
    <x v="10"/>
    <x v="3"/>
    <s v="General Cable"/>
    <n v="5.9509952215239199E-2"/>
    <n v="-0.15683335485487601"/>
    <n v="67.388090323589793"/>
    <n v="-0.10873704709491699"/>
  </r>
  <r>
    <s v="NBCUniversal"/>
    <x v="31"/>
    <x v="0"/>
    <s v="General Cable"/>
    <n v="5.9379058652257698E-2"/>
    <n v="-7.9811639905076601E-2"/>
    <n v="40.5716905890745"/>
    <n v="-1.54413819763487E-2"/>
  </r>
  <r>
    <s v="Discovery Communications"/>
    <x v="13"/>
    <x v="5"/>
    <s v="General Cable"/>
    <n v="5.8974193075593102E-2"/>
    <n v="0.110528406854237"/>
    <n v="44.922164435599797"/>
    <n v="-0.10421911297257699"/>
  </r>
  <r>
    <s v="AMC Networks"/>
    <x v="15"/>
    <x v="1"/>
    <s v="General Cable"/>
    <n v="5.7945457759355799E-2"/>
    <n v="0.31932353062345797"/>
    <n v="33.352472427226701"/>
    <n v="-3.5802430052348698E-2"/>
  </r>
  <r>
    <s v="Fox Entertainment Group"/>
    <x v="5"/>
    <x v="3"/>
    <s v="Network (National)"/>
    <n v="5.7852006545734802E-2"/>
    <n v="-1.99106976770657E-2"/>
    <n v="40.828794532153999"/>
    <n v="5.1440949647347703E-2"/>
  </r>
  <r>
    <s v="Viacom Media Networks"/>
    <x v="18"/>
    <x v="2"/>
    <s v="General Cable"/>
    <n v="5.7439044232132003E-2"/>
    <n v="1.1136065589767501"/>
    <n v="51.803909189158297"/>
    <n v="1.2921475507738801E-2"/>
  </r>
  <r>
    <s v="A+E Networks"/>
    <x v="12"/>
    <x v="2"/>
    <s v="General Cable"/>
    <n v="5.69411272637112E-2"/>
    <n v="0.25192783785695699"/>
    <n v="61.120732372248"/>
    <n v="5.38139339087811E-2"/>
  </r>
  <r>
    <s v="Fox Entertainment Group"/>
    <x v="25"/>
    <x v="0"/>
    <s v="Sports"/>
    <n v="5.6455429230457002E-2"/>
    <n v="1.8402269055443601"/>
    <n v="36.271924626548298"/>
    <n v="0.12753125701689999"/>
  </r>
  <r>
    <s v="Fox Entertainment Group"/>
    <x v="21"/>
    <x v="6"/>
    <s v="News"/>
    <n v="5.6044886757671303E-2"/>
    <n v="-0.43231126900727102"/>
    <n v="81.889914718857"/>
    <n v="4.2157306773194202E-2"/>
  </r>
  <r>
    <s v="The Walt Disney Company"/>
    <x v="9"/>
    <x v="4"/>
    <s v="General Cable"/>
    <n v="5.5929433861177602E-2"/>
    <n v="0.74636447988740895"/>
    <n v="37.617213380729297"/>
    <n v="7.3618747316482394E-2"/>
  </r>
  <r>
    <s v="The Walt Disney Company"/>
    <x v="9"/>
    <x v="8"/>
    <s v="General Cable"/>
    <n v="5.5799349046600201E-2"/>
    <n v="0.686360739139531"/>
    <n v="38.3007437960513"/>
    <n v="2.7727705475331099E-3"/>
  </r>
  <r>
    <s v="Discovery Communications"/>
    <x v="10"/>
    <x v="5"/>
    <s v="General Cable"/>
    <n v="5.55966474960361E-2"/>
    <n v="-0.110080900622165"/>
    <n v="61.953712341717498"/>
    <n v="4.81189298883112E-2"/>
  </r>
  <r>
    <s v="Warner Media"/>
    <x v="32"/>
    <x v="0"/>
    <s v="Network (National)"/>
    <n v="5.5528568695597601E-2"/>
    <n v="1.31569798663729E-2"/>
    <n v="33.577633134903799"/>
    <n v="-9.4721420224127703E-2"/>
  </r>
  <r>
    <s v="Fox Entertainment Group"/>
    <x v="25"/>
    <x v="6"/>
    <s v="Sports"/>
    <n v="5.5188532823667001E-2"/>
    <n v="4.4342914484496303"/>
    <n v="62.368957457523798"/>
    <n v="9.6033608118754298E-3"/>
  </r>
  <r>
    <s v="A+E Networks"/>
    <x v="12"/>
    <x v="3"/>
    <s v="General Cable"/>
    <n v="5.4744991343517999E-2"/>
    <n v="0.326122865026376"/>
    <n v="83.963957580120805"/>
    <n v="4.35090005673001E-3"/>
  </r>
  <r>
    <s v="Fox Entertainment Group"/>
    <x v="25"/>
    <x v="2"/>
    <s v="Sports"/>
    <n v="5.4697340746381301E-2"/>
    <n v="2.5862072549766202"/>
    <n v="36.054194827899799"/>
    <n v="-1.43207008009868E-2"/>
  </r>
  <r>
    <s v="The Walt Disney Company"/>
    <x v="2"/>
    <x v="1"/>
    <s v="Network (National)"/>
    <n v="5.4442629155629099E-2"/>
    <n v="0.131382056777302"/>
    <n v="23.399642614075798"/>
    <n v="4.8254844309710998E-2"/>
  </r>
  <r>
    <s v="Discovery Communications"/>
    <x v="13"/>
    <x v="3"/>
    <s v="General Cable"/>
    <n v="5.33731156260044E-2"/>
    <n v="4.4403537097356401E-2"/>
    <n v="52.105745773418498"/>
    <n v="-1.7026219521145799E-2"/>
  </r>
  <r>
    <s v="CBS Corporation"/>
    <x v="4"/>
    <x v="6"/>
    <s v="Network (National)"/>
    <n v="5.2810065142746103E-2"/>
    <n v="-0.29540308852916503"/>
    <n v="55.607057644033702"/>
    <n v="-8.5569628036682895E-3"/>
  </r>
  <r>
    <s v="National Football League"/>
    <x v="33"/>
    <x v="0"/>
    <s v="Sports"/>
    <n v="5.2614378839461601E-2"/>
    <n v="2.29605834288129"/>
    <n v="35.432766091717198"/>
    <n v="-0.149215576972166"/>
  </r>
  <r>
    <s v="Fox Entertainment Group"/>
    <x v="5"/>
    <x v="4"/>
    <s v="Network (National)"/>
    <n v="5.24276495499875E-2"/>
    <n v="0.11314067262429001"/>
    <n v="26.322872845086199"/>
    <n v="4.9602477543690099E-2"/>
  </r>
  <r>
    <s v="Warner Media"/>
    <x v="8"/>
    <x v="3"/>
    <s v="General Cable"/>
    <n v="5.1957633032072799E-2"/>
    <n v="3.6368256753825302E-2"/>
    <n v="84.478098177468297"/>
    <n v="6.3009764702496293E-2"/>
  </r>
  <r>
    <s v="AMC Networks"/>
    <x v="15"/>
    <x v="4"/>
    <s v="General Cable"/>
    <n v="5.1919868104763303E-2"/>
    <n v="0.36191245971403302"/>
    <n v="33.985926451512199"/>
    <n v="-1.4283133389554E-2"/>
  </r>
  <r>
    <s v="Viacom Media Networks"/>
    <x v="34"/>
    <x v="3"/>
    <s v="Children"/>
    <n v="5.1193422087294299E-2"/>
    <n v="0.14912313908383501"/>
    <n v="63.605495542461298"/>
    <n v="3.6607738571181998E-2"/>
  </r>
  <r>
    <s v="The Walt Disney Company"/>
    <x v="27"/>
    <x v="2"/>
    <s v="General Cable"/>
    <n v="5.0938304562643401E-2"/>
    <n v="8.2687869818319201E-2"/>
    <n v="48.539631889585301"/>
    <n v="0.20002431381041599"/>
  </r>
  <r>
    <s v="A+E Networks"/>
    <x v="12"/>
    <x v="4"/>
    <s v="General Cable"/>
    <n v="5.08177983782786E-2"/>
    <n v="0.21582125298851301"/>
    <n v="53.031122123293201"/>
    <n v="2.4658892486150101E-2"/>
  </r>
  <r>
    <s v="Viacom Media Networks"/>
    <x v="18"/>
    <x v="3"/>
    <s v="General Cable"/>
    <n v="5.0236627849684599E-2"/>
    <n v="1.2354364143565999"/>
    <n v="70.197797233458203"/>
    <n v="2.5575622485914501E-3"/>
  </r>
  <r>
    <s v="The Walt Disney Company"/>
    <x v="9"/>
    <x v="5"/>
    <s v="General Cable"/>
    <n v="4.9401496858378101E-2"/>
    <n v="0.399091309848707"/>
    <n v="50.169076758204497"/>
    <n v="9.8509431964525607E-2"/>
  </r>
  <r>
    <s v="NBCUniversal"/>
    <x v="17"/>
    <x v="3"/>
    <s v="General Cable"/>
    <n v="4.9150379222958403E-2"/>
    <n v="6.3132369121824794E-2"/>
    <n v="79.716049213326698"/>
    <n v="-5.7685515573168901E-2"/>
  </r>
  <r>
    <s v="NBCUniversal"/>
    <x v="17"/>
    <x v="2"/>
    <s v="General Cable"/>
    <n v="4.9102754572364897E-2"/>
    <n v="7.5512228524872299E-2"/>
    <n v="75.338634086196706"/>
    <n v="0.181685412346998"/>
  </r>
  <r>
    <s v="Discovery Communications"/>
    <x v="10"/>
    <x v="1"/>
    <s v="General Cable"/>
    <n v="4.8942536306773199E-2"/>
    <n v="-3.03913117605689E-2"/>
    <n v="35.143046412983999"/>
    <n v="2.2590598123805102E-2"/>
  </r>
  <r>
    <s v="A+E Networks"/>
    <x v="23"/>
    <x v="1"/>
    <s v="General Cable"/>
    <n v="4.8572647729541903E-2"/>
    <n v="-0.21680737718520701"/>
    <n v="38.258974592988203"/>
    <n v="4.0968889486141198E-2"/>
  </r>
  <r>
    <s v="CBS Corporation"/>
    <x v="4"/>
    <x v="7"/>
    <s v="Network (National)"/>
    <n v="4.8345202013937098E-2"/>
    <n v="-0.35266168046622798"/>
    <n v="44.0930806145047"/>
    <n v="5.7044691452209799E-2"/>
  </r>
  <r>
    <s v="A+E Networks"/>
    <x v="12"/>
    <x v="8"/>
    <s v="General Cable"/>
    <n v="4.83307250007197E-2"/>
    <n v="0.15335180953674099"/>
    <n v="54.8286295600073"/>
    <n v="3.8768628249152302E-2"/>
  </r>
  <r>
    <s v="CBS Corporation"/>
    <x v="4"/>
    <x v="4"/>
    <s v="Network (National)"/>
    <n v="4.8038994121537497E-2"/>
    <n v="-0.12077764855086399"/>
    <n v="39.527233307461003"/>
    <n v="-4.0826084424017799E-2"/>
  </r>
  <r>
    <s v="NBCUniversal"/>
    <x v="17"/>
    <x v="5"/>
    <s v="General Cable"/>
    <n v="4.7453892322791499E-2"/>
    <n v="0.20467388629097399"/>
    <n v="66.1394514481252"/>
    <n v="0.164850593662909"/>
  </r>
  <r>
    <s v="NBCUniversal"/>
    <x v="14"/>
    <x v="1"/>
    <s v="General Cable"/>
    <n v="4.7276603921854697E-2"/>
    <n v="1.24368353965975E-2"/>
    <n v="28.496857018587999"/>
    <n v="-0.16156504706910299"/>
  </r>
  <r>
    <s v="Warner Media"/>
    <x v="6"/>
    <x v="8"/>
    <s v="General Cable"/>
    <n v="4.7255814208086999E-2"/>
    <n v="0.65244886771863297"/>
    <n v="70.990229744679496"/>
    <n v="0.403456015782299"/>
  </r>
  <r>
    <s v="Fox Entertainment Group"/>
    <x v="5"/>
    <x v="2"/>
    <s v="Network (National)"/>
    <n v="4.70109762290652E-2"/>
    <n v="5.8002338667482599E-4"/>
    <n v="34.309335710572199"/>
    <n v="5.4317849719866702E-2"/>
  </r>
  <r>
    <s v="AMC Networks"/>
    <x v="35"/>
    <x v="0"/>
    <s v="General Cable"/>
    <n v="4.6906907072107103E-2"/>
    <n v="0.16130590004704501"/>
    <n v="52.490850677554498"/>
    <n v="-4.3256772242328502E-3"/>
  </r>
  <r>
    <s v="NBCUniversal"/>
    <x v="22"/>
    <x v="2"/>
    <s v="General Cable"/>
    <n v="4.6783303111442E-2"/>
    <n v="0.188917856627103"/>
    <n v="37.436854996754697"/>
    <n v="-0.116012869025864"/>
  </r>
  <r>
    <s v="NBCUniversal"/>
    <x v="24"/>
    <x v="1"/>
    <s v="News"/>
    <n v="4.6275478911122901E-2"/>
    <n v="0.41527825904344201"/>
    <n v="38.462460924421499"/>
    <n v="7.0123005937823002E-2"/>
  </r>
  <r>
    <s v="Viacom Media Networks"/>
    <x v="16"/>
    <x v="2"/>
    <s v="General Cable"/>
    <n v="4.5758865125988597E-2"/>
    <n v="0.47486459134082998"/>
    <n v="42.469258053898798"/>
    <n v="-2.2301831618966799E-2"/>
  </r>
  <r>
    <s v="CBS Corporation"/>
    <x v="4"/>
    <x v="1"/>
    <s v="Network (National)"/>
    <n v="4.5182464990677802E-2"/>
    <n v="-0.12279906118870999"/>
    <n v="35.233414752078502"/>
    <n v="-4.3329597080591697E-2"/>
  </r>
  <r>
    <s v="Viacom Media Networks"/>
    <x v="18"/>
    <x v="4"/>
    <s v="General Cable"/>
    <n v="4.4869921621738799E-2"/>
    <n v="1.3709482840590901"/>
    <n v="50.949941782881297"/>
    <n v="0.117772972172503"/>
  </r>
  <r>
    <s v="A+E Networks"/>
    <x v="12"/>
    <x v="5"/>
    <s v="General Cable"/>
    <n v="4.4828455903372803E-2"/>
    <n v="0.12280014149264599"/>
    <n v="59.173968491257803"/>
    <n v="-3.3443418019142003E-2"/>
  </r>
  <r>
    <s v="Viacom Media Networks"/>
    <x v="18"/>
    <x v="5"/>
    <s v="General Cable"/>
    <n v="4.4824354063730899E-2"/>
    <n v="1.4498751051104399"/>
    <n v="51.179553653145199"/>
    <n v="-0.181880674989087"/>
  </r>
  <r>
    <s v="Viacom Media Networks"/>
    <x v="29"/>
    <x v="5"/>
    <s v="General Cable"/>
    <n v="4.4383805163815099E-2"/>
    <n v="0.380888339629255"/>
    <n v="54.205619018218002"/>
    <n v="-1.9668338078563299E-2"/>
  </r>
  <r>
    <s v="AMC Networks"/>
    <x v="15"/>
    <x v="3"/>
    <s v="General Cable"/>
    <n v="4.4324151014262403E-2"/>
    <n v="0.23691318112423099"/>
    <n v="47.9"/>
    <n v="0.10761096979821699"/>
  </r>
  <r>
    <s v="The Walt Disney Company"/>
    <x v="1"/>
    <x v="5"/>
    <s v="Sports"/>
    <n v="4.3779477972821702E-2"/>
    <n v="2.2759329389496399"/>
    <n v="34.773725498339303"/>
    <n v="-7.40022525002135E-2"/>
  </r>
  <r>
    <s v="Viacom Media Networks"/>
    <x v="26"/>
    <x v="5"/>
    <s v="General Cable"/>
    <n v="4.3670095707393101E-2"/>
    <n v="0.62715453448756497"/>
    <n v="37.644416528378002"/>
    <n v="-0.27774789877265699"/>
  </r>
  <r>
    <s v="Warner Media"/>
    <x v="8"/>
    <x v="1"/>
    <s v="General Cable"/>
    <n v="4.3581699242333898E-2"/>
    <n v="0.37235133665451797"/>
    <n v="24.519519379263301"/>
    <n v="-0.12689879126210399"/>
  </r>
  <r>
    <s v="Viacom Media Networks"/>
    <x v="11"/>
    <x v="4"/>
    <s v="General Cable"/>
    <n v="4.3432903922036602E-2"/>
    <n v="1.03142996369156"/>
    <n v="44.403737533843497"/>
    <n v="6.0152270941382403E-2"/>
  </r>
  <r>
    <s v="Warner Media"/>
    <x v="8"/>
    <x v="7"/>
    <s v="General Cable"/>
    <n v="4.3282755524811797E-2"/>
    <n v="0.19639537274051899"/>
    <n v="38.468692067116997"/>
    <n v="-0.10705770350447801"/>
  </r>
  <r>
    <s v="NBCUniversal"/>
    <x v="24"/>
    <x v="6"/>
    <s v="News"/>
    <n v="4.3267970815568498E-2"/>
    <n v="0.16336246994141199"/>
    <n v="77.814795190703506"/>
    <n v="2.5496556624957499E-2"/>
  </r>
  <r>
    <s v="NBCUniversal"/>
    <x v="36"/>
    <x v="0"/>
    <s v="News"/>
    <n v="4.2724816191955201E-2"/>
    <n v="0.45041033617290499"/>
    <n v="40.418022152103198"/>
    <n v="1.9607830231276502E-3"/>
  </r>
  <r>
    <s v="Fox Entertainment Group"/>
    <x v="21"/>
    <x v="7"/>
    <s v="News"/>
    <n v="4.2500887797844E-2"/>
    <n v="-0.432697770132141"/>
    <n v="52.291382354059301"/>
    <n v="0.12670850328181399"/>
  </r>
  <r>
    <s v="NBCUniversal"/>
    <x v="37"/>
    <x v="5"/>
    <s v="Sports"/>
    <n v="4.2472993542391299E-2"/>
    <n v="0.70496801904542905"/>
    <n v="38.4818849239077"/>
    <n v="1.9759581640698499E-2"/>
  </r>
  <r>
    <s v="Discovery Communications"/>
    <x v="10"/>
    <x v="7"/>
    <s v="General Cable"/>
    <n v="4.2445097616631899E-2"/>
    <n v="-0.17066016943926399"/>
    <n v="53.0250774686413"/>
    <n v="0.18982913844601601"/>
  </r>
  <r>
    <s v="The Walt Disney Company"/>
    <x v="1"/>
    <x v="7"/>
    <s v="Sports"/>
    <n v="4.2342216569176402E-2"/>
    <n v="2.07999964844235"/>
    <n v="28.888965472741798"/>
    <n v="-9.1872147751941496E-2"/>
  </r>
  <r>
    <s v="Viacom Media Networks"/>
    <x v="16"/>
    <x v="3"/>
    <s v="General Cable"/>
    <n v="4.1946137741840903E-2"/>
    <n v="0.43330051287378601"/>
    <n v="54.4007791865412"/>
    <n v="-3.2593739160025101E-2"/>
  </r>
  <r>
    <s v="The Walt Disney Company"/>
    <x v="1"/>
    <x v="1"/>
    <s v="Sports"/>
    <n v="4.18902207115079E-2"/>
    <n v="3.35725526552734"/>
    <n v="26.130968033217201"/>
    <n v="-1.7846250593001399E-2"/>
  </r>
  <r>
    <s v="AMC Networks"/>
    <x v="38"/>
    <x v="0"/>
    <s v="General Cable"/>
    <n v="4.1847762064436099E-2"/>
    <n v="0.18416256131732001"/>
    <n v="28.3606200388252"/>
    <n v="-0.14300214607297199"/>
  </r>
  <r>
    <s v="NBCUniversal"/>
    <x v="24"/>
    <x v="5"/>
    <s v="News"/>
    <n v="4.1786537119107903E-2"/>
    <n v="0.44452154964593199"/>
    <n v="47.235903631834702"/>
    <n v="-9.5480139463323302E-2"/>
  </r>
  <r>
    <s v="Discovery Communications"/>
    <x v="39"/>
    <x v="0"/>
    <s v="General Cable"/>
    <n v="4.13281372447128E-2"/>
    <n v="0.37872162857917502"/>
    <n v="45.674038000340303"/>
    <n v="-3.5141299097634797E-2"/>
  </r>
  <r>
    <s v="The Walt Disney Company"/>
    <x v="40"/>
    <x v="0"/>
    <s v="General Cable"/>
    <n v="4.1308195891669501E-2"/>
    <n v="0.30085094338951002"/>
    <n v="38.8318336598307"/>
    <n v="-0.170854823250081"/>
  </r>
  <r>
    <s v="AMC Networks"/>
    <x v="15"/>
    <x v="5"/>
    <s v="General Cable"/>
    <n v="4.1247119445787503E-2"/>
    <n v="7.6004332753265694E-2"/>
    <n v="38.969809113919702"/>
    <n v="-0.14928676943007299"/>
  </r>
  <r>
    <s v="Viacom Media Networks"/>
    <x v="26"/>
    <x v="2"/>
    <s v="General Cable"/>
    <n v="4.09565636606678E-2"/>
    <n v="0.476581747323301"/>
    <n v="42.223922140594297"/>
    <n v="-2.4413541053803101E-2"/>
  </r>
  <r>
    <s v="The Walt Disney Company"/>
    <x v="41"/>
    <x v="0"/>
    <s v="Sports"/>
    <n v="4.0844051742554802E-2"/>
    <n v="2.6772103936298501"/>
    <n v="23.824917270801301"/>
    <n v="-4.9491180760074298E-2"/>
  </r>
  <r>
    <s v="Fox Entertainment Group"/>
    <x v="21"/>
    <x v="5"/>
    <s v="News"/>
    <n v="4.0773656819577501E-2"/>
    <n v="-0.37670037918780902"/>
    <n v="43.757095538367203"/>
    <n v="-1.2508976505394301E-2"/>
  </r>
  <r>
    <s v="NBCUniversal"/>
    <x v="24"/>
    <x v="7"/>
    <s v="News"/>
    <n v="4.0688976377994103E-2"/>
    <n v="0.370216524045691"/>
    <n v="55.511672626809997"/>
    <n v="3.4588093543214397E-2"/>
  </r>
  <r>
    <s v="Viacom Media Networks"/>
    <x v="11"/>
    <x v="1"/>
    <s v="General Cable"/>
    <n v="4.0686704704509698E-2"/>
    <n v="0.91401785203363695"/>
    <n v="34.890775826000997"/>
    <n v="-1.4577712692285E-2"/>
  </r>
  <r>
    <s v="National Football League"/>
    <x v="33"/>
    <x v="2"/>
    <s v="Sports"/>
    <n v="4.0191910407098803E-2"/>
    <n v="2.2122707588895101"/>
    <n v="33.743709284247998"/>
    <n v="-4.6416660041645602E-2"/>
  </r>
  <r>
    <s v="Discovery Communications"/>
    <x v="13"/>
    <x v="1"/>
    <s v="General Cable"/>
    <n v="4.01639316737619E-2"/>
    <n v="0.185296389510198"/>
    <n v="31.343359601357299"/>
    <n v="-2.7591476216973599E-2"/>
  </r>
  <r>
    <s v="Warner Media"/>
    <x v="6"/>
    <x v="7"/>
    <s v="General Cable"/>
    <n v="4.0086800688256499E-2"/>
    <n v="0.35833135129059601"/>
    <n v="61.428585471846802"/>
    <n v="-0.29601967895438902"/>
  </r>
  <r>
    <s v="Discovery Communications"/>
    <x v="42"/>
    <x v="0"/>
    <s v="General Cable"/>
    <n v="4.0086774709100201E-2"/>
    <n v="-0.18927175242340499"/>
    <n v="34.609305245959199"/>
    <n v="-3.5144419500927303E-2"/>
  </r>
  <r>
    <s v="Discovery Communications"/>
    <x v="13"/>
    <x v="7"/>
    <s v="General Cable"/>
    <n v="3.9997985362943203E-2"/>
    <n v="-0.14961302724299799"/>
    <n v="46.222674661916997"/>
    <n v="8.73777475143038E-2"/>
  </r>
  <r>
    <s v="Warner Media"/>
    <x v="6"/>
    <x v="3"/>
    <s v="General Cable"/>
    <n v="3.9796494423935701E-2"/>
    <n v="0.18620213748577599"/>
    <n v="49.675407482563799"/>
    <n v="6.8386550451674896E-2"/>
  </r>
  <r>
    <s v="AMC Networks"/>
    <x v="43"/>
    <x v="0"/>
    <s v="General Cable"/>
    <n v="3.96221966418909E-2"/>
    <n v="0.20200569070729699"/>
    <n v="38.641038958231299"/>
    <n v="5.4201861534580301E-2"/>
  </r>
  <r>
    <s v="Ion Media Networks"/>
    <x v="44"/>
    <x v="0"/>
    <s v="General Cable"/>
    <n v="3.93588949273131E-2"/>
    <n v="-0.17465560135078601"/>
    <n v="63.494808311026702"/>
    <n v="-1.3076170398840299E-2"/>
  </r>
  <r>
    <s v="The Walt Disney Company"/>
    <x v="45"/>
    <x v="3"/>
    <s v="Children"/>
    <n v="3.9350895943772897E-2"/>
    <n v="0.18998265022212901"/>
    <n v="77.587670176061707"/>
    <n v="6.9219026714249704E-2"/>
  </r>
  <r>
    <s v="Discovery Communications"/>
    <x v="46"/>
    <x v="0"/>
    <s v="General Cable"/>
    <n v="3.8999644655312901E-2"/>
    <n v="-0.185195215216063"/>
    <n v="66.693012445598001"/>
    <n v="0.11790784652991"/>
  </r>
  <r>
    <s v="Viacom Media Networks"/>
    <x v="26"/>
    <x v="1"/>
    <s v="General Cable"/>
    <n v="3.8903474966978303E-2"/>
    <n v="0.49834653855189498"/>
    <n v="29.582847853048701"/>
    <n v="-7.2516043149795401E-2"/>
  </r>
  <r>
    <s v="A+E Networks"/>
    <x v="23"/>
    <x v="2"/>
    <s v="General Cable"/>
    <n v="3.8888767006895301E-2"/>
    <n v="-0.21409982810909001"/>
    <n v="45.602129002756499"/>
    <n v="3.7275807077677602E-2"/>
  </r>
  <r>
    <s v="NBCUniversal"/>
    <x v="14"/>
    <x v="4"/>
    <s v="General Cable"/>
    <n v="3.8752570084053702E-2"/>
    <n v="6.6406065545920601E-2"/>
    <n v="29.776623757242699"/>
    <n v="4.2078359899661202E-2"/>
  </r>
  <r>
    <s v="Discovery Communications"/>
    <x v="20"/>
    <x v="2"/>
    <s v="General Cable"/>
    <n v="3.8150281910635998E-2"/>
    <n v="-0.12811990108469701"/>
    <n v="43.150623580508302"/>
    <n v="3.70355972128407E-2"/>
  </r>
  <r>
    <s v="Viacom Media Networks"/>
    <x v="29"/>
    <x v="2"/>
    <s v="General Cable"/>
    <n v="3.8133314128884002E-2"/>
    <n v="7.84161034235525E-2"/>
    <n v="46.3653384752063"/>
    <n v="-7.2722135442751301E-2"/>
  </r>
  <r>
    <s v="Urban One"/>
    <x v="47"/>
    <x v="0"/>
    <s v="General Cable"/>
    <n v="3.79531320115256E-2"/>
    <n v="1.60865696336701"/>
    <n v="52.382271439754497"/>
    <n v="-2.7887475195358998E-3"/>
  </r>
  <r>
    <s v="CBS Corporation"/>
    <x v="4"/>
    <x v="5"/>
    <s v="Network (National)"/>
    <n v="3.7911007936015297E-2"/>
    <n v="-0.175657076057714"/>
    <n v="20.689270921240301"/>
    <n v="-5.1201145650507103E-2"/>
  </r>
  <r>
    <s v="Discovery Communications"/>
    <x v="19"/>
    <x v="2"/>
    <s v="General Cable"/>
    <n v="3.7824600564381798E-2"/>
    <n v="-0.119211450146394"/>
    <n v="37.329587096234"/>
    <n v="5.3216075932864697E-2"/>
  </r>
  <r>
    <s v="Fox Entertainment Group"/>
    <x v="21"/>
    <x v="1"/>
    <s v="News"/>
    <n v="3.7666508848349503E-2"/>
    <n v="-0.32811224862627603"/>
    <n v="32.814464647937498"/>
    <n v="-7.8196966410283893E-3"/>
  </r>
  <r>
    <s v="Warner Media"/>
    <x v="32"/>
    <x v="2"/>
    <s v="Network (National)"/>
    <n v="3.7235297552670597E-2"/>
    <n v="0.314672014654298"/>
    <n v="45.922022083193703"/>
    <n v="-4.2901557444368299E-2"/>
  </r>
  <r>
    <s v="A+E Networks"/>
    <x v="28"/>
    <x v="2"/>
    <s v="General Cable"/>
    <n v="3.7125871222019699E-2"/>
    <n v="0.24429127455886199"/>
    <n v="56.872465766115702"/>
    <n v="3.7015069147508801E-2"/>
  </r>
  <r>
    <s v="Warner Media"/>
    <x v="48"/>
    <x v="0"/>
    <s v="General Cable"/>
    <n v="3.6912227837296502E-2"/>
    <n v="0.21251602191247099"/>
    <n v="33.058446614416503"/>
    <n v="-5.4372978705849603E-2"/>
  </r>
  <r>
    <s v="NBCUniversal"/>
    <x v="37"/>
    <x v="0"/>
    <s v="Sports"/>
    <n v="3.6558166404945198E-2"/>
    <n v="0.54563087137970401"/>
    <n v="27.028057001114998"/>
    <n v="-7.4676266794765397E-2"/>
  </r>
  <r>
    <m/>
    <x v="49"/>
    <x v="0"/>
    <s v="Sports"/>
    <n v="3.6296929009157701E-2"/>
    <n v="7.18403903680636"/>
    <n v="30.584109290849"/>
    <n v="-0.15045366356103401"/>
  </r>
  <r>
    <s v="Discovery Communications"/>
    <x v="10"/>
    <x v="4"/>
    <s v="General Cable"/>
    <n v="3.6282009728855598E-2"/>
    <n v="-2.5621152420663598E-3"/>
    <n v="36.544259692599297"/>
    <n v="6.6336077802926401E-3"/>
  </r>
  <r>
    <s v="Viacom Media Networks"/>
    <x v="11"/>
    <x v="8"/>
    <s v="General Cable"/>
    <n v="3.62774807052599E-2"/>
    <n v="1.0488659125661199"/>
    <n v="65.742211851499306"/>
    <n v="-0.10586186759381901"/>
  </r>
  <r>
    <s v="NBCUniversal"/>
    <x v="22"/>
    <x v="1"/>
    <s v="General Cable"/>
    <n v="3.6060380493755997E-2"/>
    <n v="0.23534381765389301"/>
    <n v="36.430310990750201"/>
    <n v="0.141885386681357"/>
  </r>
  <r>
    <s v="NBCUniversal"/>
    <x v="22"/>
    <x v="5"/>
    <s v="General Cable"/>
    <n v="3.59872206332554E-2"/>
    <n v="3.5589302489149002E-2"/>
    <n v="40.892221868852701"/>
    <n v="-0.12962114507486699"/>
  </r>
  <r>
    <s v="The Walt Disney Company"/>
    <x v="9"/>
    <x v="7"/>
    <s v="General Cable"/>
    <n v="3.59814378490564E-2"/>
    <n v="0.55888641571498099"/>
    <n v="45.504470311606298"/>
    <n v="6.0411212305241803E-2"/>
  </r>
  <r>
    <s v="Discovery Communications"/>
    <x v="13"/>
    <x v="4"/>
    <s v="General Cable"/>
    <n v="3.5308328140939503E-2"/>
    <n v="0.272735352247782"/>
    <n v="37.129446310511497"/>
    <n v="0.31176795353589598"/>
  </r>
  <r>
    <s v="Warner Media"/>
    <x v="50"/>
    <x v="0"/>
    <s v="General Cable"/>
    <n v="3.5119585666061499E-2"/>
    <n v="0.39341002899334698"/>
    <n v="43.456298938973198"/>
    <n v="9.3039746758700595E-2"/>
  </r>
  <r>
    <s v="NBCUniversal"/>
    <x v="24"/>
    <x v="4"/>
    <s v="News"/>
    <n v="3.49611001651155E-2"/>
    <n v="0.44074724284801198"/>
    <n v="40.389733508583802"/>
    <n v="8.0214394149764001E-2"/>
  </r>
  <r>
    <s v="NBCUniversal"/>
    <x v="22"/>
    <x v="3"/>
    <s v="General Cable"/>
    <n v="3.4764054850874297E-2"/>
    <n v="0.112955049438815"/>
    <n v="42.852121693228"/>
    <n v="-0.11037965901079801"/>
  </r>
  <r>
    <s v="NBCUniversal"/>
    <x v="17"/>
    <x v="4"/>
    <s v="General Cable"/>
    <n v="3.4697770555274302E-2"/>
    <n v="0.31884531880008199"/>
    <n v="51.897414352300999"/>
    <n v="5.3087495236329503E-2"/>
  </r>
  <r>
    <s v="A+E Networks"/>
    <x v="28"/>
    <x v="1"/>
    <s v="General Cable"/>
    <n v="3.4689127372122902E-2"/>
    <n v="0.27640105136036303"/>
    <n v="35.590908196586298"/>
    <n v="-4.3890071951791697E-2"/>
  </r>
  <r>
    <s v="Viacom Media Networks"/>
    <x v="18"/>
    <x v="7"/>
    <s v="General Cable"/>
    <n v="3.4339641518826201E-2"/>
    <n v="1.4426219341650901"/>
    <n v="53.736270743757501"/>
    <n v="-9.3298644233933595E-2"/>
  </r>
  <r>
    <s v="Fox Entertainment Group"/>
    <x v="25"/>
    <x v="5"/>
    <s v="Sports"/>
    <n v="3.4263150951981902E-2"/>
    <n v="1.9026750668678301"/>
    <n v="57.507996012808199"/>
    <n v="0.67799976566808595"/>
  </r>
  <r>
    <s v="The Walt Disney Company"/>
    <x v="51"/>
    <x v="3"/>
    <s v="Children"/>
    <n v="3.4054981504724399E-2"/>
    <n v="0.200337420314881"/>
    <n v="60.861128931565503"/>
    <n v="-2.6037841567784201E-2"/>
  </r>
  <r>
    <s v="Viacom Media Networks"/>
    <x v="34"/>
    <x v="2"/>
    <s v="Children"/>
    <n v="3.3948926478407103E-2"/>
    <n v="0.17677444469518699"/>
    <n v="48.747388921317501"/>
    <n v="-0.13078543192776401"/>
  </r>
  <r>
    <s v="A+E Networks"/>
    <x v="23"/>
    <x v="3"/>
    <s v="General Cable"/>
    <n v="3.3728488992806303E-2"/>
    <n v="-0.20676889149260799"/>
    <n v="53.711850171591799"/>
    <n v="2.2126759625063198E-2"/>
  </r>
  <r>
    <s v="A+E Networks"/>
    <x v="23"/>
    <x v="5"/>
    <s v="General Cable"/>
    <n v="3.3709675365577202E-2"/>
    <n v="-0.225157719046675"/>
    <n v="40.885903433641701"/>
    <n v="-0.16636173301920201"/>
  </r>
  <r>
    <s v="The Walt Disney Company"/>
    <x v="27"/>
    <x v="5"/>
    <s v="General Cable"/>
    <n v="3.3529348167071399E-2"/>
    <n v="4.2654072671431502E-2"/>
    <n v="59.2984882288943"/>
    <n v="-2.4426920333107198E-3"/>
  </r>
  <r>
    <s v="Viacom Media Networks"/>
    <x v="18"/>
    <x v="8"/>
    <s v="General Cable"/>
    <n v="3.3508330933592401E-2"/>
    <n v="1.3763806551615201"/>
    <n v="94.751096828998797"/>
    <n v="1.85809525728329E-2"/>
  </r>
  <r>
    <s v="Sony Pictures Television"/>
    <x v="52"/>
    <x v="0"/>
    <s v="General Cable"/>
    <n v="3.3174205616533801E-2"/>
    <n v="0.31189915315713601"/>
    <n v="53.411940815407199"/>
    <n v="-1.8927438743152301E-2"/>
  </r>
  <r>
    <s v="A+E Networks"/>
    <x v="28"/>
    <x v="3"/>
    <s v="General Cable"/>
    <n v="3.3170646271697697E-2"/>
    <n v="0.13529460081768299"/>
    <n v="62.907424824228301"/>
    <n v="-1.2846152417525E-2"/>
  </r>
  <r>
    <s v="Fox Entertainment Group"/>
    <x v="21"/>
    <x v="4"/>
    <s v="News"/>
    <n v="3.2662104130633703E-2"/>
    <n v="-0.29016681685311402"/>
    <n v="41.254404672784503"/>
    <n v="0.123888337368388"/>
  </r>
  <r>
    <s v="NBCUniversal"/>
    <x v="31"/>
    <x v="2"/>
    <s v="General Cable"/>
    <n v="3.2645334368828501E-2"/>
    <n v="5.0726178138839603E-2"/>
    <n v="40.5585343233763"/>
    <n v="-2.67869912852975E-2"/>
  </r>
  <r>
    <s v="NBCUniversal"/>
    <x v="53"/>
    <x v="5"/>
    <s v="Sports"/>
    <n v="3.2542778630670802E-2"/>
    <n v="0.86117591532906601"/>
    <n v="30.595994038334499"/>
    <n v="-0.12021469699627101"/>
  </r>
  <r>
    <s v="Warner Media"/>
    <x v="8"/>
    <x v="4"/>
    <s v="General Cable"/>
    <n v="3.2458568944972399E-2"/>
    <n v="0.36394015078275499"/>
    <n v="29.287968097386798"/>
    <n v="-2.9902397857630599E-2"/>
  </r>
  <r>
    <s v="A+E Networks"/>
    <x v="23"/>
    <x v="4"/>
    <s v="General Cable"/>
    <n v="3.2225624695368701E-2"/>
    <n v="-0.15911125366197601"/>
    <n v="41.665161193691503"/>
    <n v="0.129461189589024"/>
  </r>
  <r>
    <s v="The Walt Disney Company"/>
    <x v="45"/>
    <x v="2"/>
    <s v="Children"/>
    <n v="3.2220775676400103E-2"/>
    <n v="0.15256445158396001"/>
    <n v="61.012835801962297"/>
    <n v="-1.2216626776523999E-2"/>
  </r>
  <r>
    <s v="Warner Media"/>
    <x v="48"/>
    <x v="1"/>
    <s v="General Cable"/>
    <n v="3.2037956928285698E-2"/>
    <n v="0.266983282241196"/>
    <n v="30.321596205842301"/>
    <n v="-2.9552523539009602E-2"/>
  </r>
  <r>
    <s v="A+E Networks"/>
    <x v="54"/>
    <x v="0"/>
    <s v="General Cable"/>
    <n v="3.200164831078E-2"/>
    <n v="0.123445931718831"/>
    <n v="75.860454393321305"/>
    <n v="-7.2895453060614901E-2"/>
  </r>
  <r>
    <s v="Discovery Communications"/>
    <x v="19"/>
    <x v="4"/>
    <s v="General Cable"/>
    <n v="3.1928771419187103E-2"/>
    <n v="-7.3217590790362996E-2"/>
    <n v="41.755394395776001"/>
    <n v="0.338313922941539"/>
  </r>
  <r>
    <s v="NBCUniversal"/>
    <x v="17"/>
    <x v="7"/>
    <s v="General Cable"/>
    <n v="3.17575428358952E-2"/>
    <n v="0.14241999149065501"/>
    <n v="48.7209161052862"/>
    <n v="0.13310128135236499"/>
  </r>
  <r>
    <s v="Warner Media"/>
    <x v="8"/>
    <x v="6"/>
    <s v="General Cable"/>
    <n v="3.12651951973675E-2"/>
    <n v="0.12095283120689999"/>
    <n v="47.152503760704803"/>
    <n v="4.5696969743591699E-2"/>
  </r>
  <r>
    <s v="A+E Networks"/>
    <x v="55"/>
    <x v="0"/>
    <s v="General Cable"/>
    <n v="3.1080118007496001E-2"/>
    <n v="0.70158207092354097"/>
    <n v="35.108241774613703"/>
    <n v="-1.69397898383352E-2"/>
  </r>
  <r>
    <s v="Crown Media Holdings"/>
    <x v="56"/>
    <x v="0"/>
    <s v="General Cable"/>
    <n v="3.0685169511122299E-2"/>
    <n v="-0.46676317522105298"/>
    <n v="59.927597981870797"/>
    <n v="2.77228656686558E-2"/>
  </r>
  <r>
    <s v="Discovery Communications"/>
    <x v="20"/>
    <x v="1"/>
    <s v="General Cable"/>
    <n v="3.0617243122514699E-2"/>
    <n v="-0.241362010541678"/>
    <n v="30.990611590784699"/>
    <n v="-4.0765119015513898E-2"/>
  </r>
  <r>
    <s v="The Walt Disney Company"/>
    <x v="57"/>
    <x v="0"/>
    <s v="General Cable"/>
    <n v="3.0597346799954399E-2"/>
    <n v="0.25936997495402297"/>
    <n v="41.885876452252496"/>
    <n v="-6.9739766657908306E-2"/>
  </r>
  <r>
    <s v="A+E Networks"/>
    <x v="28"/>
    <x v="4"/>
    <s v="General Cable"/>
    <n v="3.0446833794035899E-2"/>
    <n v="0.19735761476733199"/>
    <n v="46.293258626436298"/>
    <n v="0.117003373400902"/>
  </r>
  <r>
    <s v="The Walt Disney Company"/>
    <x v="41"/>
    <x v="4"/>
    <s v="Sports"/>
    <n v="3.0266122623537599E-2"/>
    <n v="4.06272467149667"/>
    <n v="16.7518105997022"/>
    <n v="-0.101052850863747"/>
  </r>
  <r>
    <s v="Viacom Media Networks"/>
    <x v="29"/>
    <x v="1"/>
    <s v="General Cable"/>
    <n v="3.0246289636566202E-2"/>
    <n v="0.196679362889883"/>
    <n v="32.142471629828201"/>
    <n v="-0.12734058886559799"/>
  </r>
  <r>
    <s v="Discovery Communications"/>
    <x v="58"/>
    <x v="0"/>
    <s v="General Cable"/>
    <n v="3.0155796084208E-2"/>
    <n v="0.31582082785165599"/>
    <n v="33.044287269747997"/>
    <n v="2.57868951256096E-2"/>
  </r>
  <r>
    <s v="NBCUniversal"/>
    <x v="53"/>
    <x v="0"/>
    <s v="Sports"/>
    <n v="3.0140029878859501E-2"/>
    <n v="1.18369855241072"/>
    <n v="39.561632366533999"/>
    <n v="0.17094559614338201"/>
  </r>
  <r>
    <s v="Fox Entertainment Group"/>
    <x v="25"/>
    <x v="7"/>
    <s v="Sports"/>
    <n v="3.0082526580799698E-2"/>
    <n v="1.6571218424787399"/>
    <n v="58.761444141811701"/>
    <n v="0.71194912983174097"/>
  </r>
  <r>
    <s v="The Walt Disney Company"/>
    <x v="30"/>
    <x v="2"/>
    <s v="General Cable"/>
    <n v="2.9998285969113098E-2"/>
    <n v="8.0882361572671202E-2"/>
    <n v="35.240973238890497"/>
    <n v="-9.0295679398612397E-2"/>
  </r>
  <r>
    <s v="Viacom Media Networks"/>
    <x v="59"/>
    <x v="0"/>
    <s v="General Cable"/>
    <n v="2.9937006063250501E-2"/>
    <n v="-0.1140019550402"/>
    <n v="43.359792026106298"/>
    <n v="-3.7965716489215498E-2"/>
  </r>
  <r>
    <s v="The Walt Disney Company"/>
    <x v="1"/>
    <x v="6"/>
    <s v="Sports"/>
    <n v="2.99224152189137E-2"/>
    <n v="3.1565920991232401"/>
    <n v="36.403483888967301"/>
    <n v="8.7496445113579902E-2"/>
  </r>
  <r>
    <s v="NBCUniversal"/>
    <x v="31"/>
    <x v="5"/>
    <s v="General Cable"/>
    <n v="2.9584322481217298E-2"/>
    <n v="-8.8351011319506706E-2"/>
    <n v="39.8235866970412"/>
    <n v="-0.28628110694634701"/>
  </r>
  <r>
    <s v="The Walt Disney Company"/>
    <x v="2"/>
    <x v="8"/>
    <s v="Network (National)"/>
    <n v="2.9573761448850999E-2"/>
    <n v="-3.1571106370563602E-2"/>
    <n v="46.162869208627299"/>
    <n v="7.7405959970354996E-3"/>
  </r>
  <r>
    <s v="Discovery Communications"/>
    <x v="60"/>
    <x v="0"/>
    <s v="General Cable"/>
    <n v="2.9349232286885501E-2"/>
    <n v="-0.15900483273973501"/>
    <n v="39.813439618854503"/>
    <n v="-4.8711414534070498E-2"/>
  </r>
  <r>
    <s v="Discovery Communications"/>
    <x v="19"/>
    <x v="3"/>
    <s v="General Cable"/>
    <n v="2.92030039643414E-2"/>
    <n v="-9.9406773157107997E-2"/>
    <n v="47.8632866395698"/>
    <n v="1.3346619928182899E-2"/>
  </r>
  <r>
    <s v="AMC Networks"/>
    <x v="15"/>
    <x v="7"/>
    <s v="General Cable"/>
    <n v="2.9122659492904501E-2"/>
    <n v="8.7305997977526695E-2"/>
    <n v="42.366750195471298"/>
    <n v="-4.2723337031537897E-2"/>
  </r>
  <r>
    <s v="NBCUniversal"/>
    <x v="14"/>
    <x v="2"/>
    <s v="General Cable"/>
    <n v="2.89412480980001E-2"/>
    <n v="4.1479631890348603E-2"/>
    <n v="44.445424488574297"/>
    <n v="7.1627302815534796E-2"/>
  </r>
  <r>
    <s v="The Walt Disney Company"/>
    <x v="45"/>
    <x v="0"/>
    <s v="Children"/>
    <n v="2.8817180599204299E-2"/>
    <n v="0.190183237174012"/>
    <n v="46.095357031831"/>
    <n v="6.1112398305405401E-2"/>
  </r>
  <r>
    <s v="NBCUniversal"/>
    <x v="17"/>
    <x v="8"/>
    <s v="General Cable"/>
    <n v="2.87070201838052E-2"/>
    <n v="0.216801776164357"/>
    <n v="71.381773364806705"/>
    <n v="-9.7412283109595002E-2"/>
  </r>
  <r>
    <s v="Viacom Media Networks"/>
    <x v="11"/>
    <x v="5"/>
    <s v="General Cable"/>
    <n v="2.85244541411377E-2"/>
    <n v="0.856436994340672"/>
    <n v="53.772478068160503"/>
    <n v="4.4483115871855099E-2"/>
  </r>
  <r>
    <s v="PBS"/>
    <x v="61"/>
    <x v="0"/>
    <s v="General Cable"/>
    <n v="2.8508863843441E-2"/>
    <n v="-0.28122199143440402"/>
    <n v="34.721062248745703"/>
    <n v="-3.3853135910431403E-2"/>
  </r>
  <r>
    <s v="Discovery Communications"/>
    <x v="10"/>
    <x v="8"/>
    <s v="General Cable"/>
    <n v="2.8496997230117799E-2"/>
    <n v="-5.4550280094968498E-2"/>
    <n v="51.504856342502698"/>
    <n v="-0.118091666294371"/>
  </r>
  <r>
    <s v="Discovery Communications"/>
    <x v="62"/>
    <x v="0"/>
    <s v="General Cable"/>
    <n v="2.8355989223756099E-2"/>
    <n v="-6.1372428550037703E-2"/>
    <n v="39.5728948783795"/>
    <n v="-0.11131048788738"/>
  </r>
  <r>
    <s v="Viacom Media Networks"/>
    <x v="16"/>
    <x v="5"/>
    <s v="General Cable"/>
    <n v="2.8288501983881099E-2"/>
    <n v="0.33338043901348702"/>
    <n v="52.252999133705003"/>
    <n v="0.29539819718858701"/>
  </r>
  <r>
    <s v="Discovery Communications"/>
    <x v="19"/>
    <x v="8"/>
    <s v="General Cable"/>
    <n v="2.8001803116193501E-2"/>
    <n v="-0.10434592583126601"/>
    <n v="43.405337485725497"/>
    <n v="0.20340636846378299"/>
  </r>
  <r>
    <s v="Discovery Communications"/>
    <x v="20"/>
    <x v="4"/>
    <s v="General Cable"/>
    <n v="2.76858508825467E-2"/>
    <n v="-0.169980442011266"/>
    <n v="40.1432239765197"/>
    <n v="0.31097019963043498"/>
  </r>
  <r>
    <s v="National Football League"/>
    <x v="33"/>
    <x v="5"/>
    <s v="Sports"/>
    <n v="2.7681394588302599E-2"/>
    <n v="2.1345970822447899"/>
    <n v="37.874471735593701"/>
    <n v="-0.26848031683031398"/>
  </r>
  <r>
    <s v="National Football League"/>
    <x v="33"/>
    <x v="3"/>
    <s v="Sports"/>
    <n v="2.7565911692706498E-2"/>
    <n v="1.730943350987"/>
    <n v="43.158980148073503"/>
    <n v="-9.2829967082706202E-2"/>
  </r>
  <r>
    <s v="Discovery Communications"/>
    <x v="20"/>
    <x v="3"/>
    <s v="General Cable"/>
    <n v="2.7523087414345698E-2"/>
    <n v="-0.145128490933745"/>
    <n v="50.972150026265197"/>
    <n v="-0.112822325124801"/>
  </r>
  <r>
    <s v="Discovery Communications"/>
    <x v="10"/>
    <x v="6"/>
    <s v="General Cable"/>
    <n v="2.7492365641331801E-2"/>
    <n v="-0.18058757114899299"/>
    <n v="50.382316666854202"/>
    <n v="1.91401907223793E-2"/>
  </r>
  <r>
    <s v="NBCUniversal"/>
    <x v="24"/>
    <x v="8"/>
    <s v="News"/>
    <n v="2.7487193049176999E-2"/>
    <n v="0.31531487239278799"/>
    <n v="56.730633291885503"/>
    <n v="8.9704567944676405E-2"/>
  </r>
  <r>
    <s v="Viacom Media Networks"/>
    <x v="16"/>
    <x v="1"/>
    <s v="General Cable"/>
    <n v="2.7461843484000902E-2"/>
    <n v="0.48083263275681598"/>
    <n v="34.276642732820797"/>
    <n v="1.5222560889625199E-2"/>
  </r>
  <r>
    <s v="Viacom Media Networks"/>
    <x v="29"/>
    <x v="4"/>
    <s v="General Cable"/>
    <n v="2.74217716600452E-2"/>
    <n v="0.23789566966987599"/>
    <n v="36.650578005698499"/>
    <n v="-0.112870440124186"/>
  </r>
  <r>
    <s v="Viacom Media Networks"/>
    <x v="16"/>
    <x v="4"/>
    <s v="General Cable"/>
    <n v="2.72369323061676E-2"/>
    <n v="0.48721799750011202"/>
    <n v="44.795311203063697"/>
    <n v="-8.3884999506291205E-2"/>
  </r>
  <r>
    <s v="NBCUniversal"/>
    <x v="14"/>
    <x v="5"/>
    <s v="General Cable"/>
    <n v="2.7227562503306098E-2"/>
    <n v="0.28060919729407002"/>
    <n v="52.834293984680997"/>
    <n v="4.1782366148465901E-2"/>
  </r>
  <r>
    <s v="Viacom Media Networks"/>
    <x v="63"/>
    <x v="0"/>
    <s v="Children"/>
    <n v="2.7079147422860699E-2"/>
    <n v="5.1910776676699103E-3"/>
    <n v="33.720007694078497"/>
    <n v="-4.2881781262893402E-2"/>
  </r>
  <r>
    <s v="Viacom Media Networks"/>
    <x v="64"/>
    <x v="0"/>
    <s v="Children"/>
    <n v="2.6977309734470399E-2"/>
    <n v="0.24147507014220301"/>
    <n v="47.024961769848801"/>
    <n v="-3.8546935470675698E-3"/>
  </r>
  <r>
    <s v="AMC Networks"/>
    <x v="43"/>
    <x v="1"/>
    <s v="General Cable"/>
    <n v="2.6963126272542801E-2"/>
    <n v="0.30411758728243499"/>
    <n v="31.2904495573503"/>
    <n v="-3.3065216876992501E-2"/>
  </r>
  <r>
    <s v="Discovery Communications"/>
    <x v="13"/>
    <x v="8"/>
    <s v="General Cable"/>
    <n v="2.69538241974745E-2"/>
    <n v="0.17053778206103101"/>
    <n v="48.084658284559197"/>
    <n v="1.8630800818561801E-2"/>
  </r>
  <r>
    <s v="Ion Media Networks"/>
    <x v="44"/>
    <x v="2"/>
    <s v="General Cable"/>
    <n v="2.6916044834523398E-2"/>
    <n v="-0.17040283322189601"/>
    <n v="75.948994925664707"/>
    <n v="0.10680113467748301"/>
  </r>
  <r>
    <s v="NBCUniversal"/>
    <x v="65"/>
    <x v="0"/>
    <s v="General Cable"/>
    <n v="2.6896942946007901E-2"/>
    <n v="-8.8454639647650199E-2"/>
    <n v="45.7735529734287"/>
    <n v="-2.7894387168829499E-2"/>
  </r>
  <r>
    <s v="Viacom Media Networks"/>
    <x v="11"/>
    <x v="6"/>
    <s v="General Cable"/>
    <n v="2.68671153518369E-2"/>
    <n v="1.3210149023642499"/>
    <n v="81.609519265211503"/>
    <n v="-5.3775868329165701E-3"/>
  </r>
  <r>
    <s v="The Walt Disney Company"/>
    <x v="30"/>
    <x v="5"/>
    <s v="General Cable"/>
    <n v="2.6817391622080199E-2"/>
    <n v="0.143548538689698"/>
    <n v="38.562034862317198"/>
    <n v="-0.12846143018541101"/>
  </r>
  <r>
    <s v="Viacom Media Networks"/>
    <x v="29"/>
    <x v="7"/>
    <s v="General Cable"/>
    <n v="2.6757946593319301E-2"/>
    <n v="0.39500046848319598"/>
    <n v="35.611503978553301"/>
    <n v="5.7616269339971903E-2"/>
  </r>
  <r>
    <s v="A+E Networks"/>
    <x v="12"/>
    <x v="7"/>
    <s v="General Cable"/>
    <n v="2.6699395191121401E-2"/>
    <n v="-2.35807484613491E-2"/>
    <n v="44.497137985676197"/>
    <n v="6.0950338690987399E-2"/>
  </r>
  <r>
    <s v="Discovery Communications"/>
    <x v="20"/>
    <x v="5"/>
    <s v="General Cable"/>
    <n v="2.6549569425661199E-2"/>
    <n v="-0.13867366090806299"/>
    <n v="42.1459898766512"/>
    <n v="-3.2652621083471001E-3"/>
  </r>
  <r>
    <s v="Discovery Communications"/>
    <x v="19"/>
    <x v="5"/>
    <s v="General Cable"/>
    <n v="2.6546918076653402E-2"/>
    <n v="-0.15315426691893999"/>
    <n v="44.266257244089701"/>
    <n v="-0.173136300434381"/>
  </r>
  <r>
    <s v="Viacom Media Networks"/>
    <x v="29"/>
    <x v="3"/>
    <s v="General Cable"/>
    <n v="2.6324193152932399E-2"/>
    <n v="9.5567624059408704E-2"/>
    <n v="57.768670586735503"/>
    <n v="1.00526667728497E-3"/>
  </r>
  <r>
    <s v="Viacom Media Networks"/>
    <x v="34"/>
    <x v="0"/>
    <s v="Children"/>
    <n v="2.63208602242937E-2"/>
    <n v="0.17384119532049899"/>
    <n v="31.588188828919701"/>
    <n v="-0.103404087025952"/>
  </r>
  <r>
    <s v="NBCUniversal"/>
    <x v="53"/>
    <x v="1"/>
    <s v="Sports"/>
    <n v="2.6300260850353099E-2"/>
    <n v="1.2382411151863799"/>
    <n v="40.224536663324301"/>
    <n v="0.45493292259534601"/>
  </r>
  <r>
    <s v="Fox Entertainment Group"/>
    <x v="25"/>
    <x v="4"/>
    <s v="Sports"/>
    <n v="2.6285492641023402E-2"/>
    <n v="1.7945506212530999"/>
    <n v="29.296858958707499"/>
    <n v="0.17357486297066099"/>
  </r>
  <r>
    <s v="Viacom Media Networks"/>
    <x v="34"/>
    <x v="5"/>
    <s v="Children"/>
    <n v="2.6102505802370401E-2"/>
    <n v="0.20278535137432899"/>
    <n v="51.180460381535703"/>
    <n v="-0.13198690066444199"/>
  </r>
  <r>
    <s v="Viacom Media Networks"/>
    <x v="11"/>
    <x v="7"/>
    <s v="General Cable"/>
    <n v="2.6072437117256E-2"/>
    <n v="1.03363828366051"/>
    <n v="64.487876473228198"/>
    <n v="5.53519585601875E-2"/>
  </r>
  <r>
    <s v="Fox Entertainment Group"/>
    <x v="21"/>
    <x v="8"/>
    <s v="News"/>
    <n v="2.6022155517346799E-2"/>
    <n v="-0.36769685854002399"/>
    <n v="58.663376438707203"/>
    <n v="0.14256714566124701"/>
  </r>
  <r>
    <s v="National Football League"/>
    <x v="33"/>
    <x v="8"/>
    <s v="Sports"/>
    <n v="2.5921893624807901E-2"/>
    <n v="2.6643195601087601"/>
    <n v="48.901256670957203"/>
    <n v="4.2036336202749103E-2"/>
  </r>
  <r>
    <s v="Discovery Communications"/>
    <x v="46"/>
    <x v="2"/>
    <s v="General Cable"/>
    <n v="2.56888015042964E-2"/>
    <n v="-0.15014344749213099"/>
    <n v="64.717520492242002"/>
    <n v="-8.1387158749410896E-2"/>
  </r>
  <r>
    <s v="The Walt Disney Company"/>
    <x v="57"/>
    <x v="2"/>
    <s v="General Cable"/>
    <n v="2.5613829031752099E-2"/>
    <n v="0.30075577598292702"/>
    <n v="39.2363906570612"/>
    <n v="-6.6171456795626707E-2"/>
  </r>
  <r>
    <s v="The Walt Disney Company"/>
    <x v="27"/>
    <x v="3"/>
    <s v="General Cable"/>
    <n v="2.5613575396795301E-2"/>
    <n v="-6.9051580072000102E-2"/>
    <n v="50.778223909244197"/>
    <n v="8.2834885151093801E-2"/>
  </r>
  <r>
    <s v="The Walt Disney Company"/>
    <x v="66"/>
    <x v="0"/>
    <s v="General Cable"/>
    <n v="2.5545938116659998E-2"/>
    <n v="-1.6446873676391801E-2"/>
    <n v="37.579428789681998"/>
    <n v="5.3774495920118799E-2"/>
  </r>
  <r>
    <s v="Viacom Media Networks"/>
    <x v="64"/>
    <x v="3"/>
    <s v="Children"/>
    <n v="2.55375379996532E-2"/>
    <n v="0.17923710527023301"/>
    <n v="71.378234901719793"/>
    <n v="-1.97221147972091E-2"/>
  </r>
  <r>
    <s v="Viacom Media Networks"/>
    <x v="16"/>
    <x v="7"/>
    <s v="General Cable"/>
    <n v="2.5458679165439101E-2"/>
    <n v="0.29657438126143298"/>
    <n v="49.349863267278501"/>
    <n v="1.2222064700730201E-2"/>
  </r>
  <r>
    <s v="Viacom Media Networks"/>
    <x v="64"/>
    <x v="2"/>
    <s v="Children"/>
    <n v="2.5412936838291902E-2"/>
    <n v="0.19103868689429501"/>
    <n v="56.115730684788801"/>
    <n v="-7.9997865676530805E-2"/>
  </r>
  <r>
    <s v="The Walt Disney Company"/>
    <x v="30"/>
    <x v="3"/>
    <s v="General Cable"/>
    <n v="2.5400749211851099E-2"/>
    <n v="-6.2131311049860001E-3"/>
    <n v="39.265754198001702"/>
    <n v="-0.11931105551299701"/>
  </r>
  <r>
    <s v="The Walt Disney Company"/>
    <x v="30"/>
    <x v="1"/>
    <s v="General Cable"/>
    <n v="2.530859315859E-2"/>
    <n v="0.36192915458860597"/>
    <n v="26.1595261007392"/>
    <n v="-5.3348486609450602E-2"/>
  </r>
  <r>
    <m/>
    <x v="49"/>
    <x v="2"/>
    <s v="Sports"/>
    <n v="2.5074819664011601E-2"/>
    <n v="6.5299425202916996"/>
    <n v="31.399746577684301"/>
    <n v="-0.120378051849969"/>
  </r>
  <r>
    <s v="The Walt Disney Company"/>
    <x v="27"/>
    <x v="1"/>
    <s v="General Cable"/>
    <n v="2.5049312159199501E-2"/>
    <n v="0.10141694079845801"/>
    <n v="37.550596816897198"/>
    <n v="-7.1131072900747105E-2"/>
  </r>
  <r>
    <s v="NBCUniversal"/>
    <x v="31"/>
    <x v="1"/>
    <s v="General Cable"/>
    <n v="2.5009031743877402E-2"/>
    <n v="-0.100779193692592"/>
    <n v="29.3960389246758"/>
    <n v="3.27543053329153E-3"/>
  </r>
  <r>
    <s v="Viacom Media Networks"/>
    <x v="18"/>
    <x v="6"/>
    <s v="General Cable"/>
    <n v="2.4861694788322501E-2"/>
    <n v="1.36529314845438"/>
    <n v="58.992764938295501"/>
    <n v="-1.03316262427491E-2"/>
  </r>
  <r>
    <s v="NBCUniversal"/>
    <x v="3"/>
    <x v="8"/>
    <s v="Network (National)"/>
    <n v="2.4847136973458198E-2"/>
    <n v="-0.21989609676312299"/>
    <n v="30.3942519582552"/>
    <n v="0.239393781522628"/>
  </r>
  <r>
    <s v="NBCUniversal"/>
    <x v="31"/>
    <x v="3"/>
    <s v="General Cable"/>
    <n v="2.4834438409776598E-2"/>
    <n v="6.2029655077656197E-2"/>
    <n v="43.1674834031827"/>
    <n v="-6.4771008755666895E-2"/>
  </r>
  <r>
    <s v="NBCUniversal"/>
    <x v="36"/>
    <x v="3"/>
    <s v="News"/>
    <n v="2.4605741585217899E-2"/>
    <n v="0.32803298314604501"/>
    <n v="113.676182319866"/>
    <n v="7.8298852065669305E-2"/>
  </r>
  <r>
    <s v="A+E Networks"/>
    <x v="28"/>
    <x v="5"/>
    <s v="General Cable"/>
    <n v="2.4575271520576401E-2"/>
    <n v="0.123281120754406"/>
    <n v="68.388303359265194"/>
    <n v="-6.6481569638744895E-2"/>
  </r>
  <r>
    <s v="A+E Networks"/>
    <x v="12"/>
    <x v="6"/>
    <s v="General Cable"/>
    <n v="2.4494780822763001E-2"/>
    <n v="0.20814794190757099"/>
    <n v="51.414278429116798"/>
    <n v="-3.2141760990114503E-2"/>
  </r>
  <r>
    <s v="AMC Networks"/>
    <x v="43"/>
    <x v="2"/>
    <s v="General Cable"/>
    <n v="2.4472590686997898E-2"/>
    <n v="0.20022964116476"/>
    <n v="35.671752758822997"/>
    <n v="-9.5867472846546106E-2"/>
  </r>
  <r>
    <s v="The Walt Disney Company"/>
    <x v="30"/>
    <x v="4"/>
    <s v="General Cable"/>
    <n v="2.4468351793211499E-2"/>
    <n v="0.38750906109011402"/>
    <n v="31.1544365932142"/>
    <n v="-5.9789126831760402E-2"/>
  </r>
  <r>
    <s v="A+E Networks"/>
    <x v="23"/>
    <x v="7"/>
    <s v="General Cable"/>
    <n v="2.43315108422959E-2"/>
    <n v="-0.16888658337277199"/>
    <n v="38.90681256621"/>
    <n v="0.120378978437687"/>
  </r>
  <r>
    <s v="Viacom Media Networks"/>
    <x v="34"/>
    <x v="6"/>
    <s v="Children"/>
    <n v="2.4223497367748099E-2"/>
    <n v="-3.8687852254997001E-3"/>
    <n v="52.274340276156003"/>
    <n v="-1.2817769357472E-2"/>
  </r>
  <r>
    <s v="Warner Media"/>
    <x v="50"/>
    <x v="2"/>
    <s v="General Cable"/>
    <n v="2.4117889355360099E-2"/>
    <n v="0.39242137588489201"/>
    <n v="45.062138794868702"/>
    <n v="0.14223186967464699"/>
  </r>
  <r>
    <s v="NBCUniversal"/>
    <x v="37"/>
    <x v="1"/>
    <s v="Sports"/>
    <n v="2.4106152957502801E-2"/>
    <n v="0.59800069759831798"/>
    <n v="31.890078899589799"/>
    <n v="0.26278392228077802"/>
  </r>
  <r>
    <s v="Viacom Media Networks"/>
    <x v="34"/>
    <x v="7"/>
    <s v="Children"/>
    <n v="2.40436845164539E-2"/>
    <n v="9.5253417900524898E-2"/>
    <n v="50.109669134391702"/>
    <n v="2.5764951438626699E-2"/>
  </r>
  <r>
    <s v="Warner Media"/>
    <x v="8"/>
    <x v="8"/>
    <s v="General Cable"/>
    <n v="2.4015397636480001E-2"/>
    <n v="0.15390649657726599"/>
    <n v="48.3295202281043"/>
    <n v="-0.123719861372092"/>
  </r>
  <r>
    <s v="NBCUniversal"/>
    <x v="17"/>
    <x v="6"/>
    <s v="General Cable"/>
    <n v="2.40049649771183E-2"/>
    <n v="-9.7876946379467401E-3"/>
    <n v="56.734447955417203"/>
    <n v="-9.6081107786338799E-2"/>
  </r>
  <r>
    <s v="NBCUniversal"/>
    <x v="67"/>
    <x v="0"/>
    <s v="General Cable"/>
    <n v="2.3900954788899701E-2"/>
    <n v="-0.140580182727822"/>
    <n v="45.422261250614703"/>
    <n v="0.19945638837485299"/>
  </r>
  <r>
    <s v="National Football League"/>
    <x v="33"/>
    <x v="4"/>
    <s v="Sports"/>
    <n v="2.3800599352141301E-2"/>
    <n v="2.8657384120160301"/>
    <n v="37.6016942458293"/>
    <n v="-1.80597679978333E-3"/>
  </r>
  <r>
    <s v="Fox Entertainment Group"/>
    <x v="5"/>
    <x v="7"/>
    <s v="Network (National)"/>
    <n v="2.3769565489379599E-2"/>
    <n v="-0.171083456645582"/>
    <n v="27.130202043764701"/>
    <n v="0.11052803076085101"/>
  </r>
  <r>
    <s v="The Walt Disney Company"/>
    <x v="51"/>
    <x v="6"/>
    <s v="Children"/>
    <n v="2.37183391154328E-2"/>
    <n v="7.3310504563092405E-2"/>
    <n v="47.694227544042697"/>
    <n v="7.2983889632542195E-2"/>
  </r>
  <r>
    <s v="Discovery Communications"/>
    <x v="46"/>
    <x v="3"/>
    <s v="General Cable"/>
    <n v="2.37143170776986E-2"/>
    <n v="-0.21518513123326999"/>
    <n v="84.988214063426994"/>
    <n v="-9.3760245124935807E-3"/>
  </r>
  <r>
    <s v="The Walt Disney Company"/>
    <x v="41"/>
    <x v="8"/>
    <s v="Sports"/>
    <n v="2.36715623987287E-2"/>
    <n v="4.21565403647325"/>
    <n v="18.941429210728199"/>
    <n v="0.23304075619968101"/>
  </r>
  <r>
    <s v="The Walt Disney Company"/>
    <x v="51"/>
    <x v="0"/>
    <s v="Children"/>
    <n v="2.3628205277023001E-2"/>
    <n v="0.11710099150759901"/>
    <n v="37.810458674024801"/>
    <n v="6.9947229378058098E-2"/>
  </r>
  <r>
    <s v="Viacom Media Networks"/>
    <x v="29"/>
    <x v="8"/>
    <s v="General Cable"/>
    <n v="2.3564998041074502E-2"/>
    <n v="0.225239222984675"/>
    <n v="34.962723196676698"/>
    <n v="-6.2522918949304396E-2"/>
  </r>
  <r>
    <s v="Fox Entertainment Group"/>
    <x v="25"/>
    <x v="1"/>
    <s v="Sports"/>
    <n v="2.34509601663224E-2"/>
    <n v="1.70792792954705"/>
    <n v="26.636548500223199"/>
    <n v="0.10514955731459801"/>
  </r>
  <r>
    <s v="NBCUniversal"/>
    <x v="65"/>
    <x v="3"/>
    <s v="General Cable"/>
    <n v="2.33183622052551E-2"/>
    <n v="-9.8108391364284495E-2"/>
    <n v="57.098213832554698"/>
    <n v="-2.7475226835941401E-2"/>
  </r>
  <r>
    <s v="NBCUniversal"/>
    <x v="14"/>
    <x v="3"/>
    <s v="General Cable"/>
    <n v="2.3291703082167301E-2"/>
    <n v="5.8492976310307698E-2"/>
    <n v="53.096606068426297"/>
    <n v="-0.13125352993999601"/>
  </r>
  <r>
    <s v="Viacom Media Networks"/>
    <x v="26"/>
    <x v="4"/>
    <s v="General Cable"/>
    <n v="2.3204727064710901E-2"/>
    <n v="0.62990619373124201"/>
    <n v="30.955702080224199"/>
    <n v="-0.158342533130504"/>
  </r>
  <r>
    <s v="Viacom Media Networks"/>
    <x v="26"/>
    <x v="3"/>
    <s v="General Cable"/>
    <n v="2.3130105299126E-2"/>
    <n v="0.32539876111355798"/>
    <n v="59.184902630505299"/>
    <n v="5.0070559866476197E-2"/>
  </r>
  <r>
    <s v="The Walt Disney Company"/>
    <x v="45"/>
    <x v="5"/>
    <s v="Children"/>
    <n v="2.3059352256816702E-2"/>
    <n v="0.204540950726918"/>
    <n v="46.1724124428547"/>
    <n v="-5.9330520591765898E-2"/>
  </r>
  <r>
    <s v="Warner Media"/>
    <x v="68"/>
    <x v="3"/>
    <s v="Children"/>
    <n v="2.3046132597345899E-2"/>
    <n v="0.14988429531766501"/>
    <n v="67.5353913873777"/>
    <n v="0.122182969054622"/>
  </r>
  <r>
    <m/>
    <x v="49"/>
    <x v="1"/>
    <s v="Sports"/>
    <n v="2.2990555557683399E-2"/>
    <n v="7.1169519897692801"/>
    <n v="28.475384858441"/>
    <n v="-0.189690723410573"/>
  </r>
  <r>
    <s v="The Walt Disney Company"/>
    <x v="45"/>
    <x v="7"/>
    <s v="Children"/>
    <n v="2.2968093618329799E-2"/>
    <n v="0.121800953935304"/>
    <n v="44.2406082154857"/>
    <n v="-8.56240811932521E-2"/>
  </r>
  <r>
    <s v="Tribune Broadcasting"/>
    <x v="69"/>
    <x v="0"/>
    <s v="General Cable"/>
    <n v="2.2871947220991E-2"/>
    <n v="-0.192234934096146"/>
    <n v="40.0026570810343"/>
    <n v="8.67937216630639E-3"/>
  </r>
  <r>
    <s v="The Walt Disney Company"/>
    <x v="51"/>
    <x v="2"/>
    <s v="Children"/>
    <n v="2.2732985893998799E-2"/>
    <n v="0.20752971081840599"/>
    <n v="57.979357285348797"/>
    <n v="-2.29763731640838E-2"/>
  </r>
  <r>
    <s v="A+E Networks"/>
    <x v="28"/>
    <x v="7"/>
    <s v="General Cable"/>
    <n v="2.2684494840827001E-2"/>
    <n v="-8.9037531929280107E-3"/>
    <n v="25.9961967155667"/>
    <n v="8.6017949226619303E-2"/>
  </r>
  <r>
    <s v="The Walt Disney Company"/>
    <x v="41"/>
    <x v="2"/>
    <s v="Sports"/>
    <n v="2.2615013031094099E-2"/>
    <n v="3.6460137268882402"/>
    <n v="18.856599984689499"/>
    <n v="1.3174894303031299E-2"/>
  </r>
  <r>
    <s v="NBCUniversal"/>
    <x v="53"/>
    <x v="2"/>
    <s v="Sports"/>
    <n v="2.2601091876513699E-2"/>
    <n v="1.0114039037915801"/>
    <n v="41.545129232630799"/>
    <n v="0.54702915448268896"/>
  </r>
  <r>
    <s v="The Walt Disney Company"/>
    <x v="70"/>
    <x v="5"/>
    <s v="Spanish"/>
    <n v="2.25838673491023E-2"/>
    <n v="2.16449140568943"/>
    <n v="13.005560758122099"/>
    <n v="-0.319080588579994"/>
  </r>
  <r>
    <s v="Viacom Media Networks"/>
    <x v="16"/>
    <x v="8"/>
    <s v="General Cable"/>
    <n v="2.2388118642457901E-2"/>
    <n v="0.347774935037935"/>
    <n v="68.568886698083006"/>
    <n v="0.214486830274431"/>
  </r>
  <r>
    <s v="Discovery Communications"/>
    <x v="71"/>
    <x v="0"/>
    <s v="General Cable"/>
    <n v="2.2347414370860099E-2"/>
    <n v="0.15497493256533099"/>
    <n v="29.649553751308002"/>
    <n v="-3.0751686513345701E-3"/>
  </r>
  <r>
    <m/>
    <x v="49"/>
    <x v="4"/>
    <s v="Sports"/>
    <n v="2.2330720888675801E-2"/>
    <n v="7.0252450289467996"/>
    <n v="36.167992468515699"/>
    <n v="-0.13893611158524599"/>
  </r>
  <r>
    <m/>
    <x v="49"/>
    <x v="3"/>
    <s v="Sports"/>
    <n v="2.22422698349929E-2"/>
    <n v="6.4761674794303499"/>
    <n v="46.220798766461002"/>
    <n v="-8.7119799585742494E-2"/>
  </r>
  <r>
    <s v="A+E Networks"/>
    <x v="23"/>
    <x v="8"/>
    <s v="General Cable"/>
    <n v="2.19546175652959E-2"/>
    <n v="-0.15888314215806701"/>
    <n v="42.399958033992696"/>
    <n v="-9.2282230804302701E-2"/>
  </r>
  <r>
    <s v="Ion Media Networks"/>
    <x v="44"/>
    <x v="3"/>
    <s v="General Cable"/>
    <n v="2.1790749178673401E-2"/>
    <n v="-0.204668763176131"/>
    <n v="77.775533852340203"/>
    <n v="1.6978617983095499E-2"/>
  </r>
  <r>
    <s v="A+E Networks"/>
    <x v="28"/>
    <x v="8"/>
    <s v="General Cable"/>
    <n v="2.1647950953713101E-2"/>
    <n v="0.112898776703721"/>
    <n v="48.555434155541697"/>
    <n v="0.12159679978981899"/>
  </r>
  <r>
    <s v="Discovery Communications"/>
    <x v="72"/>
    <x v="0"/>
    <s v="General Cable"/>
    <n v="2.1591262423019199E-2"/>
    <n v="-0.38574532139199402"/>
    <n v="47.646696614647801"/>
    <n v="-2.2841823100527101E-2"/>
  </r>
  <r>
    <m/>
    <x v="49"/>
    <x v="5"/>
    <s v="Sports"/>
    <n v="2.1561851944460801E-2"/>
    <n v="6.6655891663876199"/>
    <n v="41.138607596381199"/>
    <n v="5.5722845780844903E-2"/>
  </r>
  <r>
    <s v="NBCUniversal"/>
    <x v="36"/>
    <x v="2"/>
    <s v="News"/>
    <n v="2.1543809560825401E-2"/>
    <n v="0.45863984464684798"/>
    <n v="65.584932568086799"/>
    <n v="-3.7199463193236797E-2"/>
  </r>
  <r>
    <s v="Discovery Communications"/>
    <x v="42"/>
    <x v="2"/>
    <s v="General Cable"/>
    <n v="2.1531353425422999E-2"/>
    <n v="-8.93562469762018E-2"/>
    <n v="33.375656537212002"/>
    <n v="6.9953335691085694E-2"/>
  </r>
  <r>
    <s v="AMC Networks"/>
    <x v="38"/>
    <x v="1"/>
    <s v="General Cable"/>
    <n v="2.1515210020777099E-2"/>
    <n v="0.27934917069665099"/>
    <n v="29.314249212484501"/>
    <n v="-1.92005694701224E-2"/>
  </r>
  <r>
    <s v="A+E Networks"/>
    <x v="73"/>
    <x v="0"/>
    <s v="General Cable"/>
    <n v="2.14783954149757E-2"/>
    <n v="1.1990376464616899E-2"/>
    <n v="37.749087793468803"/>
    <n v="4.0606828103418598E-2"/>
  </r>
  <r>
    <s v="Discovery Communications"/>
    <x v="46"/>
    <x v="4"/>
    <s v="General Cable"/>
    <n v="2.1285085390284501E-2"/>
    <n v="-0.139135748729456"/>
    <n v="56.890716540660797"/>
    <n v="0.16815132975984801"/>
  </r>
  <r>
    <s v="Viacom Media Networks"/>
    <x v="16"/>
    <x v="6"/>
    <s v="General Cable"/>
    <n v="2.1263622285897201E-2"/>
    <n v="0.26141716931879799"/>
    <n v="49.4799030324073"/>
    <n v="-6.6243860313573794E-2"/>
  </r>
  <r>
    <s v="Viacom Media Networks"/>
    <x v="26"/>
    <x v="7"/>
    <s v="General Cable"/>
    <n v="2.1100141588853798E-2"/>
    <n v="0.44565757784211202"/>
    <n v="43.933158302894199"/>
    <n v="-2.9529143081135401E-2"/>
  </r>
  <r>
    <s v="The Walt Disney Company"/>
    <x v="40"/>
    <x v="5"/>
    <s v="General Cable"/>
    <n v="2.1066077249059501E-2"/>
    <n v="0.14104082203167601"/>
    <n v="35.607376514822199"/>
    <n v="-0.22529825876844201"/>
  </r>
  <r>
    <s v="Discovery Communications"/>
    <x v="74"/>
    <x v="0"/>
    <s v="General Cable"/>
    <n v="2.1021143868541099E-2"/>
    <n v="-0.338053152281106"/>
    <n v="30.346606921827199"/>
    <n v="-0.110692023885523"/>
  </r>
  <r>
    <s v="NBCUniversal"/>
    <x v="65"/>
    <x v="2"/>
    <s v="General Cable"/>
    <n v="2.0591866122346699E-2"/>
    <n v="-0.122013415382197"/>
    <n v="52.941029656255701"/>
    <n v="-8.3406048223368903E-2"/>
  </r>
  <r>
    <s v="Viacom Media Networks"/>
    <x v="63"/>
    <x v="4"/>
    <s v="Children"/>
    <n v="2.04934842740854E-2"/>
    <n v="-0.119415075157895"/>
    <n v="55.504486137842697"/>
    <n v="-6.7363473107461503E-3"/>
  </r>
  <r>
    <s v="Viacom Media Networks"/>
    <x v="63"/>
    <x v="1"/>
    <s v="Children"/>
    <n v="2.0474546075412398E-2"/>
    <n v="-7.19526850408371E-2"/>
    <n v="36.911369582146698"/>
    <n v="-1.5744241131366101E-2"/>
  </r>
  <r>
    <s v="Ion Media Networks"/>
    <x v="44"/>
    <x v="1"/>
    <s v="General Cable"/>
    <n v="2.0472125227837701E-2"/>
    <n v="-0.14797743029633301"/>
    <n v="38.766630970993802"/>
    <n v="-2.47455547456952E-2"/>
  </r>
  <r>
    <s v="Discovery Communications"/>
    <x v="58"/>
    <x v="2"/>
    <s v="General Cable"/>
    <n v="2.0467141443845399E-2"/>
    <n v="0.28397775387802598"/>
    <n v="38.514714530909004"/>
    <n v="0.113326408603853"/>
  </r>
  <r>
    <s v="Warner Media"/>
    <x v="75"/>
    <x v="0"/>
    <s v="News"/>
    <n v="2.0394053692912601E-2"/>
    <n v="-6.0402725407151803E-2"/>
    <n v="36.334091362927701"/>
    <n v="-2.97286112941311E-2"/>
  </r>
  <r>
    <s v="Discovery Communications"/>
    <x v="46"/>
    <x v="5"/>
    <s v="General Cable"/>
    <n v="2.0392582293146E-2"/>
    <n v="-0.15835975566781499"/>
    <n v="71.231224022004"/>
    <n v="3.0211246156465501E-2"/>
  </r>
  <r>
    <s v="Crown Media Holdings"/>
    <x v="56"/>
    <x v="5"/>
    <s v="General Cable"/>
    <n v="2.0369499174328599E-2"/>
    <n v="-0.42985459027220801"/>
    <n v="68.999052608537696"/>
    <n v="-0.18459824163315"/>
  </r>
  <r>
    <s v="NBCUniversal"/>
    <x v="22"/>
    <x v="4"/>
    <s v="General Cable"/>
    <n v="2.0309106395488101E-2"/>
    <n v="0.16462140393611399"/>
    <n v="38.056943464612502"/>
    <n v="-4.0993689284662897E-2"/>
  </r>
  <r>
    <s v="Ion Media Networks"/>
    <x v="44"/>
    <x v="5"/>
    <s v="General Cable"/>
    <n v="2.02409836585794E-2"/>
    <n v="-0.20948553761745001"/>
    <n v="82.447546322444197"/>
    <n v="-5.5513395116292802E-2"/>
  </r>
  <r>
    <s v="AMC Networks"/>
    <x v="43"/>
    <x v="4"/>
    <s v="General Cable"/>
    <n v="2.02195369647615E-2"/>
    <n v="0.28985522812859299"/>
    <n v="33.604703397708803"/>
    <n v="-9.05872532983511E-2"/>
  </r>
  <r>
    <s v="The Walt Disney Company"/>
    <x v="40"/>
    <x v="1"/>
    <s v="General Cable"/>
    <n v="2.0134464808712501E-2"/>
    <n v="0.34462765544118901"/>
    <n v="33.560027567255503"/>
    <n v="-2.5577279227787401E-2"/>
  </r>
  <r>
    <s v="The Walt Disney Company"/>
    <x v="40"/>
    <x v="2"/>
    <s v="General Cable"/>
    <n v="2.0082098251125498E-2"/>
    <n v="0.16636144305432701"/>
    <n v="35.914392687771702"/>
    <n v="-0.16522674515588801"/>
  </r>
  <r>
    <s v="AMC Networks"/>
    <x v="38"/>
    <x v="2"/>
    <s v="General Cable"/>
    <n v="2.0066971216826199E-2"/>
    <n v="9.0475672692140796E-2"/>
    <n v="30.3620181268703"/>
    <n v="2.22542500993409E-2"/>
  </r>
  <r>
    <s v="AMC Networks"/>
    <x v="15"/>
    <x v="8"/>
    <s v="General Cable"/>
    <n v="2.0042896907937601E-2"/>
    <n v="0.248086246611643"/>
    <n v="45.649653857321297"/>
    <n v="0.16115782723139799"/>
  </r>
  <r>
    <s v="AMC Networks"/>
    <x v="35"/>
    <x v="1"/>
    <s v="General Cable"/>
    <n v="1.9994194102334901E-2"/>
    <n v="0.156742724053232"/>
    <n v="34.251267111606303"/>
    <n v="4.5344495299844099E-2"/>
  </r>
  <r>
    <s v="Warner Media"/>
    <x v="68"/>
    <x v="2"/>
    <s v="Children"/>
    <n v="1.9979495022046701E-2"/>
    <n v="0.20849892961729499"/>
    <n v="47.100008141817803"/>
    <n v="4.50947988889812E-2"/>
  </r>
  <r>
    <s v="The Walt Disney Company"/>
    <x v="45"/>
    <x v="6"/>
    <s v="Children"/>
    <n v="1.9962718060193799E-2"/>
    <n v="8.40455120959515E-2"/>
    <n v="59.410428084551199"/>
    <n v="7.6907888194755802E-2"/>
  </r>
  <r>
    <s v="Crown Media Holdings"/>
    <x v="56"/>
    <x v="2"/>
    <s v="General Cable"/>
    <n v="1.9857767629851499E-2"/>
    <n v="-0.39881099736859699"/>
    <n v="68.619251997123797"/>
    <n v="-2.1530027796993301E-2"/>
  </r>
  <r>
    <s v="Fox Entertainment Group"/>
    <x v="25"/>
    <x v="8"/>
    <s v="Sports"/>
    <n v="1.9652929789637001E-2"/>
    <n v="2.40198196319382"/>
    <n v="33.868698767377303"/>
    <n v="0.115260442248961"/>
  </r>
  <r>
    <s v="The Walt Disney Company"/>
    <x v="27"/>
    <x v="7"/>
    <s v="General Cable"/>
    <n v="1.9577845711489499E-2"/>
    <n v="-9.9338696928064699E-2"/>
    <n v="41.8713371774828"/>
    <n v="-0.13583056692839901"/>
  </r>
  <r>
    <s v="NBCUniversal"/>
    <x v="37"/>
    <x v="8"/>
    <s v="Sports"/>
    <n v="1.95189855861801E-2"/>
    <n v="0.29746123807802599"/>
    <n v="22.297673458569701"/>
    <n v="0.147691629967136"/>
  </r>
  <r>
    <s v="Discovery Communications"/>
    <x v="62"/>
    <x v="2"/>
    <s v="General Cable"/>
    <n v="1.9426253475579001E-2"/>
    <n v="-0.12630004206474499"/>
    <n v="43.120944025095298"/>
    <n v="8.5237363297293298E-2"/>
  </r>
  <r>
    <s v="AMC Networks"/>
    <x v="38"/>
    <x v="4"/>
    <s v="General Cable"/>
    <n v="1.9304739598319898E-2"/>
    <n v="0.292664089445408"/>
    <n v="31.942880111423701"/>
    <n v="-9.9038436516981604E-2"/>
  </r>
  <r>
    <s v="The Walt Disney Company"/>
    <x v="40"/>
    <x v="3"/>
    <s v="General Cable"/>
    <n v="1.9266725402783801E-2"/>
    <n v="0.232845324317703"/>
    <n v="42.715570393899498"/>
    <n v="-0.14719936769422201"/>
  </r>
  <r>
    <s v="Warner Media"/>
    <x v="48"/>
    <x v="8"/>
    <s v="General Cable"/>
    <n v="1.9117165243255501E-2"/>
    <n v="0.148610169409088"/>
    <n v="42.995730123620199"/>
    <n v="-0.135651745630056"/>
  </r>
  <r>
    <s v="Viacom Media Networks"/>
    <x v="76"/>
    <x v="0"/>
    <s v="General Cable"/>
    <n v="1.90420990103327E-2"/>
    <n v="-0.22627753556095501"/>
    <n v="35.1018514614548"/>
    <n v="-8.2807837570555499E-4"/>
  </r>
  <r>
    <s v="National Football League"/>
    <x v="33"/>
    <x v="7"/>
    <s v="Sports"/>
    <n v="1.8980374312048701E-2"/>
    <n v="1.97304943796147"/>
    <n v="34.135946089900202"/>
    <n v="-7.2395452759600701E-2"/>
  </r>
  <r>
    <s v="A+E Networks"/>
    <x v="54"/>
    <x v="1"/>
    <s v="General Cable"/>
    <n v="1.8883216213739701E-2"/>
    <n v="9.2079260611831498E-2"/>
    <n v="53.811944339770299"/>
    <n v="-0.10721551412659699"/>
  </r>
  <r>
    <s v="Discovery Communications"/>
    <x v="60"/>
    <x v="2"/>
    <s v="General Cable"/>
    <n v="1.86325747017148E-2"/>
    <n v="-0.123529807002644"/>
    <n v="42.374792463766802"/>
    <n v="1.3205466299167599E-2"/>
  </r>
  <r>
    <s v="A+E Networks"/>
    <x v="54"/>
    <x v="5"/>
    <s v="General Cable"/>
    <n v="1.8565038879921999E-2"/>
    <n v="7.1510704210407797E-2"/>
    <n v="98.6360314925533"/>
    <n v="3.4538628859120103E-2"/>
  </r>
  <r>
    <s v="Sony Pictures Television"/>
    <x v="52"/>
    <x v="2"/>
    <s v="General Cable"/>
    <n v="1.85259809969461E-2"/>
    <n v="0.109242119278175"/>
    <n v="63.139237880191303"/>
    <n v="3.2126581570882003E-2"/>
  </r>
  <r>
    <s v="National Football League"/>
    <x v="33"/>
    <x v="1"/>
    <s v="Sports"/>
    <n v="1.8493793003041398E-2"/>
    <n v="2.64871882756912"/>
    <n v="27.79038915736"/>
    <n v="-0.16167755181417801"/>
  </r>
  <r>
    <s v="Warner Media"/>
    <x v="68"/>
    <x v="6"/>
    <s v="Children"/>
    <n v="1.8486844923670701E-2"/>
    <n v="0.175895590895948"/>
    <n v="39.316772168602697"/>
    <n v="-5.7319438623985502E-2"/>
  </r>
  <r>
    <s v="Warner Media"/>
    <x v="48"/>
    <x v="4"/>
    <s v="General Cable"/>
    <n v="1.84804299946765E-2"/>
    <n v="0.19873584924124699"/>
    <n v="36.002660854732298"/>
    <n v="-6.9292530597583904E-2"/>
  </r>
  <r>
    <s v="NBCUniversal"/>
    <x v="31"/>
    <x v="4"/>
    <s v="General Cable"/>
    <n v="1.8459660105467599E-2"/>
    <n v="-0.108739593218136"/>
    <n v="31.438720190822298"/>
    <n v="4.8639492848698701E-3"/>
  </r>
  <r>
    <s v="Viacom Media Networks"/>
    <x v="59"/>
    <x v="2"/>
    <s v="General Cable"/>
    <n v="1.8453561320390301E-2"/>
    <n v="-0.14055868695412599"/>
    <n v="49.259673861199801"/>
    <n v="-6.7117897488327097E-2"/>
  </r>
  <r>
    <s v="Warner Media"/>
    <x v="50"/>
    <x v="3"/>
    <s v="General Cable"/>
    <n v="1.8447414863384099E-2"/>
    <n v="0.111122308841569"/>
    <n v="46.320482533587999"/>
    <n v="5.768340189283E-2"/>
  </r>
  <r>
    <s v="A+E Networks"/>
    <x v="54"/>
    <x v="3"/>
    <s v="General Cable"/>
    <n v="1.8203318186370599E-2"/>
    <n v="6.1667991104627298E-2"/>
    <n v="91.056355137007003"/>
    <n v="-3.4163901626501798E-2"/>
  </r>
  <r>
    <s v="Discovery Communications"/>
    <x v="20"/>
    <x v="8"/>
    <s v="General Cable"/>
    <n v="1.8201742713063102E-2"/>
    <n v="-0.22813082752284899"/>
    <n v="49.911223042438799"/>
    <n v="8.8704287120934297E-2"/>
  </r>
  <r>
    <s v="Viacom Media Networks"/>
    <x v="59"/>
    <x v="4"/>
    <s v="General Cable"/>
    <n v="1.8195062529002302E-2"/>
    <n v="4.0825825089296303E-2"/>
    <n v="55.186780633875699"/>
    <n v="-5.9158774713587402E-2"/>
  </r>
  <r>
    <s v="Ion Media Networks"/>
    <x v="44"/>
    <x v="4"/>
    <s v="General Cable"/>
    <n v="1.8164349444366599E-2"/>
    <n v="-0.11072613146572"/>
    <n v="48.495766053251501"/>
    <n v="6.8147402217236003E-2"/>
  </r>
  <r>
    <s v="Sony Pictures Television"/>
    <x v="52"/>
    <x v="1"/>
    <s v="General Cable"/>
    <n v="1.8136887286415701E-2"/>
    <n v="0.40572846317628902"/>
    <n v="38.587686797838003"/>
    <n v="-5.0801567237311798E-3"/>
  </r>
  <r>
    <s v="NBCUniversal"/>
    <x v="37"/>
    <x v="2"/>
    <s v="Sports"/>
    <n v="1.8095267125644701E-2"/>
    <n v="0.48945707563763902"/>
    <n v="27.469613559009002"/>
    <n v="7.1388603730469305E-2"/>
  </r>
  <r>
    <s v="NBCUniversal"/>
    <x v="36"/>
    <x v="1"/>
    <s v="News"/>
    <n v="1.80518733364382E-2"/>
    <n v="0.61564081259553205"/>
    <n v="30.4818335190187"/>
    <n v="3.58565714353688E-2"/>
  </r>
  <r>
    <s v="The Walt Disney Company"/>
    <x v="30"/>
    <x v="7"/>
    <s v="General Cable"/>
    <n v="1.7917724414063099E-2"/>
    <n v="5.1909028904680903E-2"/>
    <n v="24.228878627518998"/>
    <n v="-0.136429839677706"/>
  </r>
  <r>
    <s v="Urban One"/>
    <x v="47"/>
    <x v="4"/>
    <s v="General Cable"/>
    <n v="1.7881087523933199E-2"/>
    <n v="1.3706522669435399"/>
    <n v="50.65"/>
    <n v="1.05629564166848E-2"/>
  </r>
  <r>
    <s v="NBCUniversal"/>
    <x v="36"/>
    <x v="4"/>
    <s v="News"/>
    <n v="1.7821440406632701E-2"/>
    <n v="0.49572231893686503"/>
    <n v="34.282257899710999"/>
    <n v="-3.6545767611212303E-2"/>
  </r>
  <r>
    <s v="NBCUniversal"/>
    <x v="14"/>
    <x v="7"/>
    <s v="General Cable"/>
    <n v="1.76760407518506E-2"/>
    <n v="0.17784836251839301"/>
    <n v="42.0145539873118"/>
    <n v="7.7479843417425795E-2"/>
  </r>
  <r>
    <s v="Discovery Communications"/>
    <x v="46"/>
    <x v="8"/>
    <s v="General Cable"/>
    <n v="1.7553681228064499E-2"/>
    <n v="-0.13033857392121501"/>
    <n v="94.725881520407"/>
    <n v="0.17152632250137201"/>
  </r>
  <r>
    <s v="NBCUniversal"/>
    <x v="36"/>
    <x v="6"/>
    <s v="News"/>
    <n v="1.7530724223073901E-2"/>
    <n v="0.22658856860184701"/>
    <n v="84.504577586953204"/>
    <n v="-4.3211649753349601E-3"/>
  </r>
  <r>
    <s v="Discovery Communications"/>
    <x v="46"/>
    <x v="1"/>
    <s v="General Cable"/>
    <n v="1.7457972672517499E-2"/>
    <n v="-0.23306608781178401"/>
    <n v="40.298219104242797"/>
    <n v="-4.9822443396829704E-3"/>
  </r>
  <r>
    <s v="Viacom Media Networks"/>
    <x v="59"/>
    <x v="1"/>
    <s v="General Cable"/>
    <n v="1.7379618035003801E-2"/>
    <n v="2.9963708075151099E-2"/>
    <n v="33.052489767567003"/>
    <n v="3.0272571857988401E-2"/>
  </r>
  <r>
    <s v="Warner Media"/>
    <x v="32"/>
    <x v="6"/>
    <s v="Network (National)"/>
    <n v="1.7313895077787099E-2"/>
    <n v="0.245307516594307"/>
    <n v="40.433182074224803"/>
    <n v="2.97846143296806E-2"/>
  </r>
  <r>
    <s v="AMC Networks"/>
    <x v="38"/>
    <x v="5"/>
    <s v="General Cable"/>
    <n v="1.73076101061258E-2"/>
    <n v="0.27836716960501601"/>
    <n v="35.144642641161496"/>
    <n v="-0.13420976656884301"/>
  </r>
  <r>
    <s v="Sony Pictures Television"/>
    <x v="52"/>
    <x v="4"/>
    <s v="General Cable"/>
    <n v="1.73046615059184E-2"/>
    <n v="0.41487335115028301"/>
    <n v="54.563812203193699"/>
    <n v="9.0277275366027296E-2"/>
  </r>
  <r>
    <s v="AMC Networks"/>
    <x v="35"/>
    <x v="2"/>
    <s v="General Cable"/>
    <n v="1.7265449671967699E-2"/>
    <n v="5.5724877507428702E-2"/>
    <n v="48.879568421655001"/>
    <n v="5.9028868246248402E-2"/>
  </r>
  <r>
    <s v="Warner Media"/>
    <x v="75"/>
    <x v="3"/>
    <s v="News"/>
    <n v="1.72582423778781E-2"/>
    <n v="-1.9796141578870202E-2"/>
    <n v="42.834636436927703"/>
    <n v="0.152284811142404"/>
  </r>
  <r>
    <s v="Viacom Media Networks"/>
    <x v="63"/>
    <x v="8"/>
    <s v="Children"/>
    <n v="1.7248784615111999E-2"/>
    <n v="-0.19231689129391499"/>
    <n v="70.687784809126299"/>
    <n v="-5.0732863369308302E-2"/>
  </r>
  <r>
    <s v="Viacom Media Networks"/>
    <x v="64"/>
    <x v="7"/>
    <s v="Children"/>
    <n v="1.7238859502655201E-2"/>
    <n v="0.207004583333881"/>
    <n v="47.023419214498297"/>
    <n v="1.40358580428141E-2"/>
  </r>
  <r>
    <s v="Tribune Broadcasting"/>
    <x v="69"/>
    <x v="2"/>
    <s v="General Cable"/>
    <n v="1.7199243140894601E-2"/>
    <n v="-0.110232323451007"/>
    <n v="53.2388315177813"/>
    <n v="7.0398570244969996E-2"/>
  </r>
  <r>
    <s v="Urban One"/>
    <x v="47"/>
    <x v="3"/>
    <s v="General Cable"/>
    <n v="1.7181308229736601E-2"/>
    <n v="1.23848360891945"/>
    <n v="70.6111019435982"/>
    <n v="-2.86759840393815E-2"/>
  </r>
  <r>
    <s v="Discovery Communications"/>
    <x v="13"/>
    <x v="6"/>
    <s v="General Cable"/>
    <n v="1.7167816170758899E-2"/>
    <n v="-0.181667557821414"/>
    <n v="20.256552836323198"/>
    <n v="6.5247046630773797E-2"/>
  </r>
  <r>
    <s v="The Walt Disney Company"/>
    <x v="27"/>
    <x v="4"/>
    <s v="General Cable"/>
    <n v="1.7150298168895899E-2"/>
    <n v="7.0504159374605802E-2"/>
    <n v="37.4747086668592"/>
    <n v="5.4170975080538503E-2"/>
  </r>
  <r>
    <s v="National Football League"/>
    <x v="33"/>
    <x v="6"/>
    <s v="Sports"/>
    <n v="1.7141106873035699E-2"/>
    <n v="1.5609480409640799"/>
    <n v="47.600591319913804"/>
    <n v="0.171472083867869"/>
  </r>
  <r>
    <s v="A+E Networks"/>
    <x v="54"/>
    <x v="2"/>
    <s v="General Cable"/>
    <n v="1.7123376293050101E-2"/>
    <n v="3.6629494233047198E-2"/>
    <n v="74.397821276292206"/>
    <n v="-2.5845308216588699E-2"/>
  </r>
  <r>
    <s v="AMC Networks"/>
    <x v="35"/>
    <x v="4"/>
    <s v="General Cable"/>
    <n v="1.7051831139878602E-2"/>
    <n v="0.101201371735745"/>
    <n v="43.9894777765697"/>
    <n v="-3.6088344789745098E-3"/>
  </r>
  <r>
    <s v="The Walt Disney Company"/>
    <x v="57"/>
    <x v="1"/>
    <s v="General Cable"/>
    <n v="1.7023023525092301E-2"/>
    <n v="0.36500777126894002"/>
    <n v="34.743219571314299"/>
    <n v="-7.8772794708543495E-2"/>
  </r>
  <r>
    <s v="AMC Networks"/>
    <x v="43"/>
    <x v="3"/>
    <s v="General Cable"/>
    <n v="1.69952894286165E-2"/>
    <n v="7.4533360229941295E-2"/>
    <n v="44.673156915149498"/>
    <n v="0.22928076142245599"/>
  </r>
  <r>
    <s v="Discovery Communications"/>
    <x v="42"/>
    <x v="3"/>
    <s v="General Cable"/>
    <n v="1.6902043045405601E-2"/>
    <n v="-0.16579708486938299"/>
    <n v="47.4931667729523"/>
    <n v="-5.7754112079842899E-2"/>
  </r>
  <r>
    <s v="Warner Media"/>
    <x v="6"/>
    <x v="6"/>
    <s v="General Cable"/>
    <n v="1.6843088870805E-2"/>
    <n v="0.18455366072547599"/>
    <n v="78.907826779548799"/>
    <n v="2.5647244725932098E-3"/>
  </r>
  <r>
    <s v="AMC Networks"/>
    <x v="43"/>
    <x v="5"/>
    <s v="General Cable"/>
    <n v="1.6826116673128302E-2"/>
    <n v="0.13394026379750501"/>
    <n v="34.953736683528298"/>
    <n v="-0.16536874427043999"/>
  </r>
  <r>
    <s v="Fox Entertainment Group"/>
    <x v="77"/>
    <x v="5"/>
    <s v="General Cable"/>
    <n v="1.6811352565430801E-2"/>
    <n v="0.10446953823064201"/>
    <n v="17.842328670182301"/>
    <n v="-0.14222243711815299"/>
  </r>
  <r>
    <s v="Viacom Media Networks"/>
    <x v="76"/>
    <x v="5"/>
    <s v="General Cable"/>
    <n v="1.67668935249995E-2"/>
    <n v="-9.2134663124950195E-2"/>
    <n v="32.606888370741501"/>
    <n v="-0.349688400743564"/>
  </r>
  <r>
    <s v="Hubbard Broadcasting"/>
    <x v="78"/>
    <x v="0"/>
    <s v="General Cable"/>
    <n v="1.6748303468125201E-2"/>
    <n v="0.27563542301042399"/>
    <n v="35.032270652493203"/>
    <n v="0.11614373596821199"/>
  </r>
  <r>
    <s v="Crown Media Holdings"/>
    <x v="56"/>
    <x v="3"/>
    <s v="General Cable"/>
    <n v="1.6605461385490398E-2"/>
    <n v="-0.43407901720953901"/>
    <n v="66.259598871304306"/>
    <n v="3.0402350498778E-2"/>
  </r>
  <r>
    <s v="Urban One"/>
    <x v="47"/>
    <x v="5"/>
    <s v="General Cable"/>
    <n v="1.6409831592026601E-2"/>
    <n v="1.5356535439238199"/>
    <n v="56.041184033633002"/>
    <n v="-6.2107241517894797E-2"/>
  </r>
  <r>
    <s v="NBCUniversal"/>
    <x v="22"/>
    <x v="7"/>
    <s v="General Cable"/>
    <n v="1.6396112001110599E-2"/>
    <n v="7.5517178220664893E-2"/>
    <n v="34.512581426907502"/>
    <n v="-7.9578333698481895E-3"/>
  </r>
  <r>
    <s v="Discovery Communications"/>
    <x v="58"/>
    <x v="5"/>
    <s v="General Cable"/>
    <n v="1.63759221999112E-2"/>
    <n v="0.30944187074416502"/>
    <n v="38.546332661944"/>
    <n v="-9.7298181475887702E-2"/>
  </r>
  <r>
    <s v="Discovery Communications"/>
    <x v="19"/>
    <x v="7"/>
    <s v="General Cable"/>
    <n v="1.6370574233465902E-2"/>
    <n v="-0.23897021966748699"/>
    <n v="37.549662909063201"/>
    <n v="-6.2806234970526995E-2"/>
  </r>
  <r>
    <s v="Discovery Communications"/>
    <x v="46"/>
    <x v="7"/>
    <s v="General Cable"/>
    <n v="1.63503258226038E-2"/>
    <n v="-0.181752140493047"/>
    <n v="64.6533593143823"/>
    <n v="6.7600917973329802E-2"/>
  </r>
  <r>
    <s v="Discovery Communications"/>
    <x v="60"/>
    <x v="3"/>
    <s v="General Cable"/>
    <n v="1.6229281842854399E-2"/>
    <n v="-0.179934926877822"/>
    <n v="52.863834502058801"/>
    <n v="5.21749990459561E-2"/>
  </r>
  <r>
    <s v="NBCUniversal"/>
    <x v="22"/>
    <x v="8"/>
    <s v="General Cable"/>
    <n v="1.61734670256037E-2"/>
    <n v="0.231782771066602"/>
    <n v="47.739350711630799"/>
    <n v="5.07173443620881E-2"/>
  </r>
  <r>
    <s v="The Walt Disney Company"/>
    <x v="40"/>
    <x v="4"/>
    <s v="General Cable"/>
    <n v="1.61613410887817E-2"/>
    <n v="0.40017335741455901"/>
    <n v="34.464615244221797"/>
    <n v="-1.56597524314511E-2"/>
  </r>
  <r>
    <s v="NBCUniversal"/>
    <x v="65"/>
    <x v="5"/>
    <s v="General Cable"/>
    <n v="1.61480156687475E-2"/>
    <n v="-0.15263931195679201"/>
    <n v="64.702244430008506"/>
    <n v="5.2500039857101E-2"/>
  </r>
  <r>
    <s v="Warner Media"/>
    <x v="50"/>
    <x v="1"/>
    <s v="General Cable"/>
    <n v="1.6121502998411801E-2"/>
    <n v="0.42778838558204102"/>
    <n v="30.6746525039052"/>
    <n v="6.0249345313234497E-2"/>
  </r>
  <r>
    <s v="The Walt Disney Company"/>
    <x v="57"/>
    <x v="4"/>
    <s v="General Cable"/>
    <n v="1.60802699408438E-2"/>
    <n v="0.42164238378757501"/>
    <n v="37.645762856941197"/>
    <n v="6.7471731793842998E-2"/>
  </r>
  <r>
    <s v="NBCUniversal"/>
    <x v="67"/>
    <x v="1"/>
    <s v="General Cable"/>
    <n v="1.5941870164783899E-2"/>
    <n v="-9.5963318392708594E-2"/>
    <n v="39.007230238722499"/>
    <n v="0.13300685072184101"/>
  </r>
  <r>
    <s v="Discovery Communications"/>
    <x v="60"/>
    <x v="5"/>
    <s v="General Cable"/>
    <n v="1.5882790097125701E-2"/>
    <n v="-0.222608402615221"/>
    <n v="51.318336686992701"/>
    <n v="-9.1138267188306601E-3"/>
  </r>
  <r>
    <s v="CBS Corporation"/>
    <x v="4"/>
    <x v="8"/>
    <s v="Network (National)"/>
    <n v="1.5867678877852599E-2"/>
    <n v="-0.26449454118242499"/>
    <n v="29.546230963241701"/>
    <n v="-7.0357073963427899E-2"/>
  </r>
  <r>
    <s v="Viacom Media Networks"/>
    <x v="59"/>
    <x v="3"/>
    <s v="General Cable"/>
    <n v="1.5858774800742999E-2"/>
    <n v="-8.0980721928530397E-2"/>
    <n v="64.967204710398207"/>
    <n v="-5.36054316431544E-2"/>
  </r>
  <r>
    <s v="Viacom Media Networks"/>
    <x v="76"/>
    <x v="4"/>
    <s v="General Cable"/>
    <n v="1.5846436804247601E-2"/>
    <n v="3.3306802749277803E-2"/>
    <n v="38.121705685193"/>
    <n v="8.3547672943250995E-2"/>
  </r>
  <r>
    <s v="Discovery Communications"/>
    <x v="42"/>
    <x v="5"/>
    <s v="General Cable"/>
    <n v="1.5804866588058498E-2"/>
    <n v="-0.27186450054022798"/>
    <n v="43.8672105275582"/>
    <n v="3.6570983197128801E-2"/>
  </r>
  <r>
    <s v="Discovery Communications"/>
    <x v="20"/>
    <x v="7"/>
    <s v="General Cable"/>
    <n v="1.5784667110192701E-2"/>
    <n v="-0.20075114219290699"/>
    <n v="53.816065493578499"/>
    <n v="0.167227925657886"/>
  </r>
  <r>
    <s v="Discovery Communications"/>
    <x v="62"/>
    <x v="3"/>
    <s v="General Cable"/>
    <n v="1.5754621447598999E-2"/>
    <n v="-0.149010016225294"/>
    <n v="61.240436971792299"/>
    <n v="0.14919338483649999"/>
  </r>
  <r>
    <s v="NBCUniversal"/>
    <x v="65"/>
    <x v="4"/>
    <s v="General Cable"/>
    <n v="1.5604683481580501E-2"/>
    <n v="4.4333488206978001E-2"/>
    <n v="55.356100135007203"/>
    <n v="0.144228011579659"/>
  </r>
  <r>
    <s v="The Walt Disney Company"/>
    <x v="30"/>
    <x v="8"/>
    <s v="General Cable"/>
    <n v="1.5597375278943299E-2"/>
    <n v="0.193801989898093"/>
    <n v="51.059187162378997"/>
    <n v="2.77042109812955E-2"/>
  </r>
  <r>
    <s v="NBCUniversal"/>
    <x v="37"/>
    <x v="4"/>
    <s v="Sports"/>
    <n v="1.5519818580783201E-2"/>
    <n v="0.74145926078656998"/>
    <n v="33"/>
    <n v="0.27625615449871699"/>
  </r>
  <r>
    <s v="Urban One"/>
    <x v="47"/>
    <x v="2"/>
    <s v="General Cable"/>
    <n v="1.5488181977437E-2"/>
    <n v="1.27601677954265"/>
    <n v="60.7600767843348"/>
    <n v="3.9337627780421498E-2"/>
  </r>
  <r>
    <s v="The Walt Disney Company"/>
    <x v="79"/>
    <x v="0"/>
    <s v="Sports"/>
    <n v="1.54086455608863E-2"/>
    <n v="2.0820734990934402"/>
    <n v="27.226917069137802"/>
    <n v="-2.96547980751494E-2"/>
  </r>
  <r>
    <s v="Discovery Communications"/>
    <x v="62"/>
    <x v="5"/>
    <s v="General Cable"/>
    <n v="1.52571840416151E-2"/>
    <n v="-0.11509112340689601"/>
    <n v="44.364646535669998"/>
    <n v="-7.2652524137798005E-2"/>
  </r>
  <r>
    <s v="Discovery Communications"/>
    <x v="58"/>
    <x v="3"/>
    <s v="General Cable"/>
    <n v="1.52564382485008E-2"/>
    <n v="0.17315887849758399"/>
    <n v="37.519699599034297"/>
    <n v="3.4757436015977902E-2"/>
  </r>
  <r>
    <s v="Sony Pictures Television"/>
    <x v="52"/>
    <x v="3"/>
    <s v="General Cable"/>
    <n v="1.52103440778182E-2"/>
    <n v="-1.18468288119446E-2"/>
    <n v="62.993055763971"/>
    <n v="9.1905843718371304E-3"/>
  </r>
  <r>
    <s v="Warner Media"/>
    <x v="32"/>
    <x v="4"/>
    <s v="Network (National)"/>
    <n v="1.5166330281401101E-2"/>
    <n v="0.16762118393596401"/>
    <n v="23.761955015234701"/>
    <n v="2.2954554719537201E-3"/>
  </r>
  <r>
    <s v="Fox Entertainment Group"/>
    <x v="77"/>
    <x v="0"/>
    <s v="General Cable"/>
    <n v="1.5161638317773399E-2"/>
    <n v="0.57735722408611101"/>
    <n v="14.8638889956445"/>
    <n v="3.92525717988201E-2"/>
  </r>
  <r>
    <s v="The Walt Disney Company"/>
    <x v="70"/>
    <x v="0"/>
    <s v="Spanish"/>
    <n v="1.5159479313124899E-2"/>
    <n v="1.64354047246442"/>
    <n v="16.945782037982202"/>
    <n v="-4.5359000827132998E-2"/>
  </r>
  <r>
    <s v="Warner Media"/>
    <x v="50"/>
    <x v="4"/>
    <s v="General Cable"/>
    <n v="1.50712699900655E-2"/>
    <n v="0.53027002407617796"/>
    <n v="45.648715906911001"/>
    <n v="0.435439190308956"/>
  </r>
  <r>
    <s v="Warner Media"/>
    <x v="50"/>
    <x v="5"/>
    <s v="General Cable"/>
    <n v="1.49869053751082E-2"/>
    <n v="0.29219562408199601"/>
    <n v="36.469366769598203"/>
    <n v="-0.185556965355575"/>
  </r>
  <r>
    <s v="Urban One"/>
    <x v="47"/>
    <x v="1"/>
    <s v="General Cable"/>
    <n v="1.49643454785072E-2"/>
    <n v="1.4144189819233499"/>
    <n v="33.35"/>
    <n v="-4.27600108652108E-2"/>
  </r>
  <r>
    <s v="A+E Networks"/>
    <x v="54"/>
    <x v="4"/>
    <s v="General Cable"/>
    <n v="1.49514051069658E-2"/>
    <n v="0.15846552203498701"/>
    <n v="58.328953711284498"/>
    <n v="2.9807695948254899E-3"/>
  </r>
  <r>
    <s v="Ion Media Networks"/>
    <x v="44"/>
    <x v="7"/>
    <s v="General Cable"/>
    <n v="1.49501894707991E-2"/>
    <n v="-0.24494189308831099"/>
    <n v="46.132943855149499"/>
    <n v="-0.126998691047291"/>
  </r>
  <r>
    <s v="Viacom Media Networks"/>
    <x v="80"/>
    <x v="0"/>
    <s v="General Cable"/>
    <n v="1.49408903718165E-2"/>
    <n v="1.5610701541690599"/>
    <n v="38.774341557692701"/>
    <n v="-6.7966046523802406E-2"/>
  </r>
  <r>
    <s v="CBS Corporation"/>
    <x v="81"/>
    <x v="0"/>
    <s v="General Cable"/>
    <n v="1.48846899679546E-2"/>
    <n v="-0.120255468517124"/>
    <n v="50.026467812426503"/>
    <n v="0.44713797447716302"/>
  </r>
  <r>
    <s v="The Walt Disney Company"/>
    <x v="66"/>
    <x v="2"/>
    <s v="General Cable"/>
    <n v="1.4871602882436601E-2"/>
    <n v="2.7816249662509999E-2"/>
    <n v="32.472333105060798"/>
    <n v="7.6834756542186203E-2"/>
  </r>
  <r>
    <s v="Discovery Communications"/>
    <x v="42"/>
    <x v="1"/>
    <s v="General Cable"/>
    <n v="1.48650413406997E-2"/>
    <n v="-0.13570327496002099"/>
    <n v="29.558449341677999"/>
    <n v="5.1912126686040699E-2"/>
  </r>
  <r>
    <s v="Sony Pictures Television"/>
    <x v="52"/>
    <x v="5"/>
    <s v="General Cable"/>
    <n v="1.48489097201352E-2"/>
    <n v="0.133340549185819"/>
    <n v="46.675455362857299"/>
    <n v="8.2382553774106998E-2"/>
  </r>
  <r>
    <s v="Viacom Media Networks"/>
    <x v="26"/>
    <x v="8"/>
    <s v="General Cable"/>
    <n v="1.4839448077225099E-2"/>
    <n v="0.32299895532944201"/>
    <n v="66.633127376826494"/>
    <n v="0.20826022051247001"/>
  </r>
  <r>
    <m/>
    <x v="49"/>
    <x v="8"/>
    <s v="Sports"/>
    <n v="1.4806676130917301E-2"/>
    <n v="7.0050243143317497"/>
    <n v="43.920563336420201"/>
    <n v="-0.22290257635681501"/>
  </r>
  <r>
    <s v="Univision Communications"/>
    <x v="82"/>
    <x v="0"/>
    <s v="Spanish"/>
    <n v="1.46528171458782E-2"/>
    <n v="-0.40770222543259999"/>
    <n v="58.941623512912997"/>
    <n v="-0.44999299171547102"/>
  </r>
  <r>
    <s v="NBCUniversal"/>
    <x v="67"/>
    <x v="4"/>
    <s v="General Cable"/>
    <n v="1.46353341229823E-2"/>
    <n v="-3.6406021976122201E-2"/>
    <n v="42.477596515152499"/>
    <n v="4.0029787234295497E-2"/>
  </r>
  <r>
    <s v="The Walt Disney Company"/>
    <x v="51"/>
    <x v="7"/>
    <s v="Children"/>
    <n v="1.46149992498057E-2"/>
    <n v="0.14046859607481599"/>
    <n v="41.3305898970793"/>
    <n v="-1.0949389877689199E-2"/>
  </r>
  <r>
    <s v="Warner Media"/>
    <x v="75"/>
    <x v="6"/>
    <s v="News"/>
    <n v="1.4435533690269601E-2"/>
    <n v="3.9987589642902603E-2"/>
    <n v="51.996332915802803"/>
    <n v="-3.68250505556642E-2"/>
  </r>
  <r>
    <s v="NBCUniversal"/>
    <x v="65"/>
    <x v="8"/>
    <s v="General Cable"/>
    <n v="1.4277608965077499E-2"/>
    <n v="4.8148149479118801E-2"/>
    <n v="79.438780510405806"/>
    <n v="1.7505619749637099E-2"/>
  </r>
  <r>
    <s v="Discovery Communications"/>
    <x v="46"/>
    <x v="6"/>
    <s v="General Cable"/>
    <n v="1.4248341266380299E-2"/>
    <n v="-0.23796955597102501"/>
    <n v="85.898004033779799"/>
    <n v="0.14173599340776999"/>
  </r>
  <r>
    <s v="NBCUniversal"/>
    <x v="31"/>
    <x v="7"/>
    <s v="General Cable"/>
    <n v="1.42234875292603E-2"/>
    <n v="1.5952241212052898E-2"/>
    <n v="44.301375357362502"/>
    <n v="-0.311003770086276"/>
  </r>
  <r>
    <s v="A+E Networks"/>
    <x v="23"/>
    <x v="6"/>
    <s v="General Cable"/>
    <n v="1.4208065573714301E-2"/>
    <n v="-0.221673287992978"/>
    <n v="38.185364881694198"/>
    <n v="8.1440226289855894E-2"/>
  </r>
  <r>
    <s v="NBCUniversal"/>
    <x v="65"/>
    <x v="1"/>
    <s v="General Cable"/>
    <n v="1.4058081079102299E-2"/>
    <n v="-3.4123801661338299E-2"/>
    <n v="34.153739573042699"/>
    <n v="-5.7235010981128702E-2"/>
  </r>
  <r>
    <s v="Urban One"/>
    <x v="47"/>
    <x v="8"/>
    <s v="General Cable"/>
    <n v="1.40548087111407E-2"/>
    <n v="0.61771753113945205"/>
    <n v="42.225926852264699"/>
    <n v="-3.3295994294283901E-4"/>
  </r>
  <r>
    <s v="NBCUniversal"/>
    <x v="14"/>
    <x v="8"/>
    <s v="General Cable"/>
    <n v="1.4035033116753399E-2"/>
    <n v="-5.75060766005282E-2"/>
    <n v="37.082763438925198"/>
    <n v="-5.7176696725819799E-2"/>
  </r>
  <r>
    <s v="The Walt Disney Company"/>
    <x v="9"/>
    <x v="6"/>
    <s v="General Cable"/>
    <n v="1.4009555009907399E-2"/>
    <n v="0.13103855582437701"/>
    <n v="37.903482074066297"/>
    <n v="-2.65661797672384E-2"/>
  </r>
  <r>
    <s v="NBCUniversal"/>
    <x v="53"/>
    <x v="3"/>
    <s v="Sports"/>
    <n v="1.3965782950623701E-2"/>
    <n v="0.72655336996894804"/>
    <n v="43.184424236105002"/>
    <n v="4.6372475699148E-2"/>
  </r>
  <r>
    <s v="Discovery Communications"/>
    <x v="42"/>
    <x v="4"/>
    <s v="General Cable"/>
    <n v="1.39154007513244E-2"/>
    <n v="-0.106964547053283"/>
    <n v="33.465773392192801"/>
    <n v="9.6592656604391106E-2"/>
  </r>
  <r>
    <s v="A+E Networks"/>
    <x v="54"/>
    <x v="7"/>
    <s v="General Cable"/>
    <n v="1.3834225120466901E-2"/>
    <n v="3.2839783806278902E-2"/>
    <n v="80.190693885765"/>
    <n v="-6.2154247655512501E-2"/>
  </r>
  <r>
    <s v="Crown Media Holdings"/>
    <x v="83"/>
    <x v="0"/>
    <s v="General Cable"/>
    <n v="1.3797833842638101E-2"/>
    <n v="-0.53255495981617695"/>
    <n v="66.650405190697199"/>
    <n v="3.2874844599690901E-2"/>
  </r>
  <r>
    <s v="Viacom Media Networks"/>
    <x v="64"/>
    <x v="5"/>
    <s v="Children"/>
    <n v="1.3773117128978199E-2"/>
    <n v="0.24406083775550899"/>
    <n v="60.216631832596299"/>
    <n v="9.36906736784969E-2"/>
  </r>
  <r>
    <s v="Discovery Communications"/>
    <x v="58"/>
    <x v="1"/>
    <s v="General Cable"/>
    <n v="1.37337193283898E-2"/>
    <n v="0.46276649761966299"/>
    <n v="25.235213623786699"/>
    <n v="-3.21218919270439E-2"/>
  </r>
  <r>
    <s v="Major League Baseball"/>
    <x v="84"/>
    <x v="0"/>
    <s v="Sports"/>
    <n v="1.3709499508054E-2"/>
    <n v="1.42799210254444"/>
    <n v="31.1353645747092"/>
    <n v="3.4908216193085297E-2"/>
  </r>
  <r>
    <s v="Discovery Communications"/>
    <x v="62"/>
    <x v="1"/>
    <s v="General Cable"/>
    <n v="1.37069601237968E-2"/>
    <n v="0.122963726374338"/>
    <n v="31.1613612609668"/>
    <n v="-3.65732006545616E-2"/>
  </r>
  <r>
    <s v="The Walt Disney Company"/>
    <x v="51"/>
    <x v="5"/>
    <s v="Children"/>
    <n v="1.3658977743708899E-2"/>
    <n v="0.189547904223104"/>
    <n v="53.554404015087499"/>
    <n v="7.7035447595162301E-2"/>
  </r>
  <r>
    <s v="The Walt Disney Company"/>
    <x v="51"/>
    <x v="4"/>
    <s v="Children"/>
    <n v="1.34429015401599E-2"/>
    <n v="0.15494053799398799"/>
    <n v="54.369959047776497"/>
    <n v="5.2914326905270301E-2"/>
  </r>
  <r>
    <s v="Tribune Broadcasting"/>
    <x v="69"/>
    <x v="3"/>
    <s v="General Cable"/>
    <n v="1.3425453541995201E-2"/>
    <n v="-6.1950983931398099E-2"/>
    <n v="77.891441346510803"/>
    <n v="8.9223521757103193E-3"/>
  </r>
  <r>
    <s v="The Walt Disney Company"/>
    <x v="41"/>
    <x v="1"/>
    <s v="Sports"/>
    <n v="1.34093895208824E-2"/>
    <n v="3.72686925982266"/>
    <n v="20.096122772226"/>
    <n v="-7.5058423508223102E-2"/>
  </r>
  <r>
    <s v="AMC Networks"/>
    <x v="15"/>
    <x v="6"/>
    <s v="General Cable"/>
    <n v="1.33800262303914E-2"/>
    <n v="0.175932583024174"/>
    <n v="39.534210939773303"/>
    <n v="0.40174825472917503"/>
  </r>
  <r>
    <s v="Discovery Communications"/>
    <x v="71"/>
    <x v="2"/>
    <s v="General Cable"/>
    <n v="1.3334763051043599E-2"/>
    <n v="4.2331776443104603E-2"/>
    <n v="39.156945167896502"/>
    <n v="0.198009485612445"/>
  </r>
  <r>
    <s v="The Walt Disney Company"/>
    <x v="41"/>
    <x v="5"/>
    <s v="Sports"/>
    <n v="1.3317962462261201E-2"/>
    <n v="2.3583648402706601"/>
    <n v="28.591663863703001"/>
    <n v="0.21306236218672001"/>
  </r>
  <r>
    <s v="Fox Entertainment Group"/>
    <x v="5"/>
    <x v="1"/>
    <s v="Network (National)"/>
    <n v="1.3284993096625401E-2"/>
    <n v="0.12772633179673901"/>
    <n v="29.5"/>
    <n v="-8.0075787890197106E-2"/>
  </r>
  <r>
    <s v="The Walt Disney Company"/>
    <x v="30"/>
    <x v="6"/>
    <s v="General Cable"/>
    <n v="1.3282697287606801E-2"/>
    <n v="-7.2474673601629805E-2"/>
    <n v="21.1346397705315"/>
    <n v="5.7398042775183303E-2"/>
  </r>
  <r>
    <s v="NBCUniversal"/>
    <x v="22"/>
    <x v="6"/>
    <s v="General Cable"/>
    <n v="1.3217928011967601E-2"/>
    <n v="8.5999262896215706E-3"/>
    <n v="41.555730227462497"/>
    <n v="-0.121148029511831"/>
  </r>
  <r>
    <s v="NBCUniversal"/>
    <x v="85"/>
    <x v="0"/>
    <s v="News"/>
    <n v="1.3213992170645899E-2"/>
    <n v="-6.5563411470736396E-2"/>
    <n v="24.964120681988501"/>
    <n v="1.91642957512849E-2"/>
  </r>
  <r>
    <s v="Crown Media Holdings"/>
    <x v="56"/>
    <x v="7"/>
    <s v="General Cable"/>
    <n v="1.31483703705229E-2"/>
    <n v="-0.47061465239919498"/>
    <n v="68.393301138401497"/>
    <n v="-4.4725877269083197E-2"/>
  </r>
  <r>
    <s v="Viacom Media Networks"/>
    <x v="76"/>
    <x v="7"/>
    <s v="General Cable"/>
    <n v="1.31463344876629E-2"/>
    <n v="-0.13433326094551301"/>
    <n v="30.194554705037302"/>
    <n v="-0.30356512106247102"/>
  </r>
  <r>
    <m/>
    <x v="49"/>
    <x v="7"/>
    <s v="Sports"/>
    <n v="1.31071595376431E-2"/>
    <n v="6.7089700046509897"/>
    <n v="31.813782649177998"/>
    <n v="-6.8199707425392095E-2"/>
  </r>
  <r>
    <s v="Viacom Media Networks"/>
    <x v="64"/>
    <x v="6"/>
    <s v="Children"/>
    <n v="1.3043788685816999E-2"/>
    <n v="0.10169583169875999"/>
    <n v="47.714845863189304"/>
    <n v="0.10494480133657901"/>
  </r>
  <r>
    <s v="NBCUniversal"/>
    <x v="65"/>
    <x v="7"/>
    <s v="General Cable"/>
    <n v="1.3040844526960201E-2"/>
    <n v="-1.5740469729219601E-2"/>
    <n v="63.197271216948799"/>
    <n v="-3.2014540774141502E-2"/>
  </r>
  <r>
    <s v="Univision Communications"/>
    <x v="82"/>
    <x v="2"/>
    <s v="Spanish"/>
    <n v="1.30348009744782E-2"/>
    <n v="-0.41796215910249301"/>
    <n v="94.758928896532495"/>
    <n v="8.8557483015881802E-2"/>
  </r>
  <r>
    <s v="Viacom Media Networks"/>
    <x v="59"/>
    <x v="8"/>
    <s v="General Cable"/>
    <n v="1.30170337347297E-2"/>
    <n v="-5.8258687079699799E-2"/>
    <n v="71.782705391689504"/>
    <n v="8.5395579669741498E-2"/>
  </r>
  <r>
    <s v="A+E Networks"/>
    <x v="28"/>
    <x v="6"/>
    <s v="General Cable"/>
    <n v="1.29509531445028E-2"/>
    <n v="-6.2796208128374498E-2"/>
    <n v="37.571155165989701"/>
    <n v="-1.14740979962661E-3"/>
  </r>
  <r>
    <s v="A+E Networks"/>
    <x v="54"/>
    <x v="8"/>
    <s v="General Cable"/>
    <n v="1.2826549423584899E-2"/>
    <n v="2.4477529785957901E-2"/>
    <n v="37.700000000000003"/>
    <n v="0.19068707329896201"/>
  </r>
  <r>
    <s v="AMC Networks"/>
    <x v="35"/>
    <x v="8"/>
    <s v="General Cable"/>
    <n v="1.28058524998503E-2"/>
    <n v="0.13798609098971501"/>
    <n v="55.517958322732198"/>
    <n v="3.4320667434504001E-2"/>
  </r>
  <r>
    <s v="AMC Networks"/>
    <x v="35"/>
    <x v="3"/>
    <s v="General Cable"/>
    <n v="1.27834074352145E-2"/>
    <n v="-2.2670645348371699E-2"/>
    <n v="63.202009938537699"/>
    <n v="0.13252691595021601"/>
  </r>
  <r>
    <s v="Warner Media"/>
    <x v="68"/>
    <x v="7"/>
    <s v="Children"/>
    <n v="1.27759170067588E-2"/>
    <n v="0.17639847311823301"/>
    <n v="45.062072053029198"/>
    <n v="9.8768568553201805E-2"/>
  </r>
  <r>
    <s v="Warner Media"/>
    <x v="75"/>
    <x v="4"/>
    <s v="News"/>
    <n v="1.2732523918547199E-2"/>
    <n v="-1.37133923878975E-2"/>
    <n v="42.835310826433201"/>
    <n v="-8.7928413033778307E-3"/>
  </r>
  <r>
    <s v="Viacom Media Networks"/>
    <x v="26"/>
    <x v="6"/>
    <s v="General Cable"/>
    <n v="1.26539482728947E-2"/>
    <n v="0.13984948945223599"/>
    <n v="26.682390548141999"/>
    <n v="9.9797568747749005E-2"/>
  </r>
  <r>
    <s v="Discovery Communications"/>
    <x v="19"/>
    <x v="6"/>
    <s v="General Cable"/>
    <n v="1.26512606623369E-2"/>
    <n v="-0.227587676140177"/>
    <n v="41.1740313586632"/>
    <n v="-1.7923077410236399E-2"/>
  </r>
  <r>
    <s v="Discovery Communications"/>
    <x v="20"/>
    <x v="6"/>
    <s v="General Cable"/>
    <n v="1.26290438104271E-2"/>
    <n v="-0.28465274830728499"/>
    <n v="39.911942342476799"/>
    <n v="-0.14042583916271101"/>
  </r>
  <r>
    <s v="Crown Media Holdings"/>
    <x v="56"/>
    <x v="4"/>
    <s v="General Cable"/>
    <n v="1.25551460675464E-2"/>
    <n v="-0.43320367997772702"/>
    <n v="50.143736642385299"/>
    <n v="-5.04423266603597E-2"/>
  </r>
  <r>
    <s v="Discovery Communications"/>
    <x v="39"/>
    <x v="3"/>
    <s v="General Cable"/>
    <n v="1.24927142753118E-2"/>
    <n v="-0.31685976349697498"/>
    <n v="50.556615196868499"/>
    <n v="1.7295988298730199E-2"/>
  </r>
  <r>
    <s v="The Walt Disney Company"/>
    <x v="79"/>
    <x v="2"/>
    <s v="Sports"/>
    <n v="1.2429423080726899E-2"/>
    <n v="2.0674333777677401"/>
    <n v="32.498806960967997"/>
    <n v="9.78675357324401E-2"/>
  </r>
  <r>
    <s v="Warner Media"/>
    <x v="75"/>
    <x v="7"/>
    <s v="News"/>
    <n v="1.24164939318245E-2"/>
    <n v="3.3117679822177497E-2"/>
    <n v="34.495591544410203"/>
    <n v="-0.215833056224667"/>
  </r>
  <r>
    <s v="Discovery Communications"/>
    <x v="60"/>
    <x v="7"/>
    <s v="General Cable"/>
    <n v="1.2396899720160099E-2"/>
    <n v="-0.13804140027885101"/>
    <n v="36.8519268288183"/>
    <n v="-6.3133844690591606E-2"/>
  </r>
  <r>
    <s v="NULL"/>
    <x v="86"/>
    <x v="0"/>
    <s v="NULL"/>
    <n v="1.2377440057790101E-2"/>
    <n v="1.52119603767137"/>
    <n v="25.348798455954"/>
    <n v="2.75477612158379E-2"/>
  </r>
  <r>
    <s v="The Walt Disney Company"/>
    <x v="70"/>
    <x v="4"/>
    <s v="Spanish"/>
    <n v="1.2340928741777101E-2"/>
    <n v="1.97317386956981"/>
    <n v="17.3710116825965"/>
    <n v="0.39183973338114902"/>
  </r>
  <r>
    <s v="Discovery Communications"/>
    <x v="39"/>
    <x v="1"/>
    <s v="General Cable"/>
    <n v="1.2329442973056401E-2"/>
    <n v="0.16421856282922501"/>
    <n v="29.4975733404703"/>
    <n v="6.0429909524056899E-2"/>
  </r>
  <r>
    <s v="Discovery Communications"/>
    <x v="39"/>
    <x v="4"/>
    <s v="General Cable"/>
    <n v="1.23203575908989E-2"/>
    <n v="0.20016852720860101"/>
    <n v="38.2855437338158"/>
    <n v="1.5276492470462E-2"/>
  </r>
  <r>
    <s v="Warner Media"/>
    <x v="68"/>
    <x v="5"/>
    <s v="Children"/>
    <n v="1.2291675151531499E-2"/>
    <n v="0.163669913008236"/>
    <n v="45.971257930628198"/>
    <n v="5.3067214977632698E-2"/>
  </r>
  <r>
    <s v="Viacom Media Networks"/>
    <x v="76"/>
    <x v="1"/>
    <s v="General Cable"/>
    <n v="1.2272474359093E-2"/>
    <n v="-5.2432031522027203E-2"/>
    <n v="31.814043684561302"/>
    <n v="4.1409034082905999E-2"/>
  </r>
  <r>
    <s v="Fox Entertainment Group"/>
    <x v="87"/>
    <x v="3"/>
    <s v="News"/>
    <n v="1.22384896731383E-2"/>
    <n v="-0.29089572067267999"/>
    <n v="58.781463996942797"/>
    <n v="-8.5195518146404497E-2"/>
  </r>
  <r>
    <s v="NBCUniversal"/>
    <x v="85"/>
    <x v="3"/>
    <s v="News"/>
    <n v="1.2107310658401701E-2"/>
    <n v="-7.4109553929830596E-2"/>
    <n v="30.0007207466093"/>
    <n v="-0.179320511949111"/>
  </r>
  <r>
    <s v="Discovery Communications"/>
    <x v="62"/>
    <x v="4"/>
    <s v="General Cable"/>
    <n v="1.2097213872651599E-2"/>
    <n v="3.05395016104484E-2"/>
    <n v="36.940823013855002"/>
    <n v="6.4141958613069899E-2"/>
  </r>
  <r>
    <s v="The Walt Disney Company"/>
    <x v="51"/>
    <x v="8"/>
    <s v="Children"/>
    <n v="1.2058487610119401E-2"/>
    <n v="8.0800974950728202E-2"/>
    <n v="89.398753498765998"/>
    <n v="4.2234586873092998E-2"/>
  </r>
  <r>
    <s v="Discovery Communications"/>
    <x v="42"/>
    <x v="7"/>
    <s v="General Cable"/>
    <n v="1.20427544892273E-2"/>
    <n v="-0.29125888494070101"/>
    <n v="47.885318557747802"/>
    <n v="2.2597893537283E-2"/>
  </r>
  <r>
    <s v="A+E Networks"/>
    <x v="55"/>
    <x v="1"/>
    <s v="General Cable"/>
    <n v="1.20286755792224E-2"/>
    <n v="0.75796030013646798"/>
    <n v="28.990237185325299"/>
    <n v="5.8630542035781101E-2"/>
  </r>
  <r>
    <s v="Discovery Communications"/>
    <x v="60"/>
    <x v="1"/>
    <s v="General Cable"/>
    <n v="1.2026474748169799E-2"/>
    <n v="-0.14134030930074501"/>
    <n v="29.325780393668001"/>
    <n v="-3.0599809111712598E-4"/>
  </r>
  <r>
    <s v="NBCUniversal"/>
    <x v="67"/>
    <x v="2"/>
    <s v="General Cable"/>
    <n v="1.2018006493113799E-2"/>
    <n v="-0.11372690410378"/>
    <n v="46.071963607925703"/>
    <n v="5.9447482807336E-2"/>
  </r>
  <r>
    <s v="Viacom Media Networks"/>
    <x v="76"/>
    <x v="2"/>
    <s v="General Cable"/>
    <n v="1.1978673783740901E-2"/>
    <n v="-0.33603103376432297"/>
    <n v="55.492169617482702"/>
    <n v="0.75476857349600501"/>
  </r>
  <r>
    <s v="Viacom Media Networks"/>
    <x v="80"/>
    <x v="2"/>
    <s v="General Cable"/>
    <n v="1.19668113574315E-2"/>
    <n v="0.67251748365039199"/>
    <n v="30.486334944245801"/>
    <n v="6.0287710620302699E-2"/>
  </r>
  <r>
    <s v="AMC Networks"/>
    <x v="43"/>
    <x v="8"/>
    <s v="General Cable"/>
    <n v="1.1942922298366699E-2"/>
    <n v="0.16515863573843301"/>
    <n v="52.417630839280299"/>
    <n v="0.104286962670879"/>
  </r>
  <r>
    <s v="AMC Networks"/>
    <x v="38"/>
    <x v="8"/>
    <s v="General Cable"/>
    <n v="1.19415084506732E-2"/>
    <n v="0.28397347821455898"/>
    <n v="40.562537274987797"/>
    <n v="-0.149512008415465"/>
  </r>
  <r>
    <s v="Hubbard Broadcasting"/>
    <x v="88"/>
    <x v="0"/>
    <s v="General Cable"/>
    <n v="1.1870307365263601E-2"/>
    <n v="-1.6797332896014601E-2"/>
    <n v="35.487437567064802"/>
    <n v="1.9329068042645999E-2"/>
  </r>
  <r>
    <s v="Discovery Communications"/>
    <x v="39"/>
    <x v="2"/>
    <s v="General Cable"/>
    <n v="1.1828829846459899E-2"/>
    <n v="-0.202268063322216"/>
    <n v="48.506154959783302"/>
    <n v="9.1843367475882703E-2"/>
  </r>
  <r>
    <s v="Discovery Communications"/>
    <x v="89"/>
    <x v="0"/>
    <s v="General Cable"/>
    <n v="1.1768012687260101E-2"/>
    <n v="-0.117013871022851"/>
    <n v="29.863048404952199"/>
    <n v="-0.105980888847342"/>
  </r>
  <r>
    <s v="Warner Media"/>
    <x v="75"/>
    <x v="2"/>
    <s v="News"/>
    <n v="1.16981604874162E-2"/>
    <n v="-0.111687319484936"/>
    <n v="41.040427529759299"/>
    <n v="0.186739900825663"/>
  </r>
  <r>
    <s v="AMC Networks"/>
    <x v="35"/>
    <x v="5"/>
    <s v="General Cable"/>
    <n v="1.16814281270148E-2"/>
    <n v="-0.166597695156746"/>
    <n v="63.767042256894797"/>
    <n v="-9.7140637062394702E-2"/>
  </r>
  <r>
    <s v="Warner Media"/>
    <x v="75"/>
    <x v="8"/>
    <s v="News"/>
    <n v="1.16784016497489E-2"/>
    <n v="-8.7927763205624399E-2"/>
    <n v="70.8057437084653"/>
    <n v="3.7352384106564697E-2"/>
  </r>
  <r>
    <s v="The Walt Disney Company"/>
    <x v="27"/>
    <x v="8"/>
    <s v="General Cable"/>
    <n v="1.16423247027037E-2"/>
    <n v="-0.120612816158377"/>
    <n v="20.339286518908501"/>
    <n v="2.0669909750499801E-2"/>
  </r>
  <r>
    <s v="Discovery Communications"/>
    <x v="90"/>
    <x v="0"/>
    <s v="General Cable"/>
    <n v="1.16217222818253E-2"/>
    <n v="-0.17246191100890501"/>
    <n v="31.569345751651699"/>
    <n v="-0.110556870174688"/>
  </r>
  <r>
    <s v="Discovery Communications"/>
    <x v="74"/>
    <x v="2"/>
    <s v="General Cable"/>
    <n v="1.1618733487725699E-2"/>
    <n v="-0.38361654497221798"/>
    <n v="34.732944744136297"/>
    <n v="-1.6884247821003399E-2"/>
  </r>
  <r>
    <s v="NBCUniversal"/>
    <x v="36"/>
    <x v="8"/>
    <s v="News"/>
    <n v="1.15925389502187E-2"/>
    <n v="0.108298079533253"/>
    <n v="41.911453862992303"/>
    <n v="4.1564092413068202E-2"/>
  </r>
  <r>
    <s v="Viacom Media Networks"/>
    <x v="59"/>
    <x v="6"/>
    <s v="General Cable"/>
    <n v="1.15824133273227E-2"/>
    <n v="-0.20437132287411899"/>
    <n v="19.169604503205299"/>
    <n v="-0.114123451579856"/>
  </r>
  <r>
    <s v="A+E Networks"/>
    <x v="73"/>
    <x v="2"/>
    <s v="General Cable"/>
    <n v="1.1504526934101301E-2"/>
    <n v="-5.0252713782766398E-2"/>
    <n v="38.930127062333"/>
    <n v="5.35635819410403E-2"/>
  </r>
  <r>
    <s v="The Walt Disney Company"/>
    <x v="79"/>
    <x v="3"/>
    <s v="Sports"/>
    <n v="1.14876403858712E-2"/>
    <n v="1.99601772909423"/>
    <n v="38.244356833113997"/>
    <n v="0.12994522067447001"/>
  </r>
  <r>
    <s v="Univision Communications"/>
    <x v="82"/>
    <x v="3"/>
    <s v="Spanish"/>
    <n v="1.14378937827647E-2"/>
    <n v="-0.452937429830926"/>
    <n v="102.28472887795699"/>
    <n v="0.11535083790627999"/>
  </r>
  <r>
    <s v="Discovery Communications"/>
    <x v="62"/>
    <x v="7"/>
    <s v="General Cable"/>
    <n v="1.13437367888956E-2"/>
    <n v="-0.30063249174817203"/>
    <n v="35.419145502143202"/>
    <n v="0.16067210192184"/>
  </r>
  <r>
    <s v="NBCUniversal"/>
    <x v="53"/>
    <x v="7"/>
    <s v="Sports"/>
    <n v="1.1322088775778699E-2"/>
    <n v="0.70538314817794601"/>
    <n v="33.4990863388797"/>
    <n v="0.104915609209443"/>
  </r>
  <r>
    <s v="The Walt Disney Company"/>
    <x v="51"/>
    <x v="1"/>
    <s v="Children"/>
    <n v="1.13140736073699E-2"/>
    <n v="8.8804602866765198E-2"/>
    <n v="40.9707775422278"/>
    <n v="0.120649307294018"/>
  </r>
  <r>
    <s v="The Walt Disney Company"/>
    <x v="41"/>
    <x v="7"/>
    <s v="Sports"/>
    <n v="1.12918315510425E-2"/>
    <n v="2.6205423296013"/>
    <n v="22.4565829437833"/>
    <n v="0.65774480343892305"/>
  </r>
  <r>
    <s v="PBS"/>
    <x v="61"/>
    <x v="2"/>
    <s v="General Cable"/>
    <n v="1.1257068923748399E-2"/>
    <n v="-0.15509956254746701"/>
    <n v="26.088113644739501"/>
    <n v="0.114830711113116"/>
  </r>
  <r>
    <s v="Warner Media"/>
    <x v="50"/>
    <x v="8"/>
    <s v="General Cable"/>
    <n v="1.11717574447887E-2"/>
    <n v="0.38726294165587499"/>
    <n v="51.194006927425299"/>
    <n v="0.170632201645293"/>
  </r>
  <r>
    <s v="CBS Corporation"/>
    <x v="91"/>
    <x v="0"/>
    <s v="General Cable"/>
    <n v="1.1143800604172201E-2"/>
    <n v="-0.21683905446619101"/>
    <n v="25.243154843769499"/>
    <n v="1.00846889357001E-2"/>
  </r>
  <r>
    <s v="The Walt Disney Company"/>
    <x v="45"/>
    <x v="4"/>
    <s v="Children"/>
    <n v="1.11437724650587E-2"/>
    <n v="0.155782691861204"/>
    <n v="30.65299774555"/>
    <n v="-0.25116332127840302"/>
  </r>
  <r>
    <s v="NBCUniversal"/>
    <x v="14"/>
    <x v="6"/>
    <s v="General Cable"/>
    <n v="1.1087099890174401E-2"/>
    <n v="-0.107163586563375"/>
    <n v="36.496577846832501"/>
    <n v="-0.19239980309992299"/>
  </r>
  <r>
    <s v="NBCUniversal"/>
    <x v="36"/>
    <x v="5"/>
    <s v="News"/>
    <n v="1.10461423943589E-2"/>
    <n v="0.21919212882887401"/>
    <n v="30.6377923219795"/>
    <n v="4.9349974653870102E-2"/>
  </r>
  <r>
    <s v="Discovery Communications"/>
    <x v="60"/>
    <x v="4"/>
    <s v="General Cable"/>
    <n v="1.1036222252371899E-2"/>
    <n v="-7.8130786273322095E-2"/>
    <n v="35.301739551281003"/>
    <n v="8.7309417219065294E-2"/>
  </r>
  <r>
    <s v="Warner Media"/>
    <x v="75"/>
    <x v="5"/>
    <s v="News"/>
    <n v="1.1027811943442E-2"/>
    <n v="-5.7201646572358003E-3"/>
    <n v="47.413347954056199"/>
    <n v="8.7132154456905905E-2"/>
  </r>
  <r>
    <s v="Crown Media Holdings"/>
    <x v="56"/>
    <x v="1"/>
    <s v="General Cable"/>
    <n v="1.09722594543194E-2"/>
    <n v="-0.45804021478414297"/>
    <n v="38.514017967083703"/>
    <n v="-6.9340255342299706E-2"/>
  </r>
  <r>
    <s v="Crown Media Holdings"/>
    <x v="56"/>
    <x v="8"/>
    <s v="General Cable"/>
    <n v="1.09692057551485E-2"/>
    <n v="-0.43986309838503401"/>
    <n v="62.056098880767998"/>
    <n v="0.10662213947204099"/>
  </r>
  <r>
    <s v="Discovery Communications"/>
    <x v="42"/>
    <x v="8"/>
    <s v="General Cable"/>
    <n v="1.0917431703552E-2"/>
    <n v="-0.16829761732955201"/>
    <n v="47.952539018410299"/>
    <n v="0.104031712195534"/>
  </r>
  <r>
    <s v="The Walt Disney Company"/>
    <x v="70"/>
    <x v="1"/>
    <s v="Spanish"/>
    <n v="1.0904006566558299E-2"/>
    <n v="1.7756099551761"/>
    <n v="14.966370698836799"/>
    <n v="-6.5577055664210904E-2"/>
  </r>
  <r>
    <s v="The Walt Disney Company"/>
    <x v="66"/>
    <x v="1"/>
    <s v="General Cable"/>
    <n v="1.0856872821604101E-2"/>
    <n v="5.1247083832098E-2"/>
    <n v="28.2465238955165"/>
    <n v="0.18605323601415499"/>
  </r>
  <r>
    <s v="NBCUniversal"/>
    <x v="65"/>
    <x v="6"/>
    <s v="General Cable"/>
    <n v="1.0841549860456601E-2"/>
    <n v="-0.13370975687223999"/>
    <n v="43.321382572488702"/>
    <n v="-6.0409481936073303E-2"/>
  </r>
  <r>
    <s v="Viacom Media Networks"/>
    <x v="59"/>
    <x v="5"/>
    <s v="General Cable"/>
    <n v="1.07956495108375E-2"/>
    <n v="-0.30795574989206997"/>
    <n v="40.530943844565698"/>
    <n v="-2.01389417104791E-2"/>
  </r>
  <r>
    <s v="Sony Pictures Television"/>
    <x v="52"/>
    <x v="8"/>
    <s v="General Cable"/>
    <n v="1.07953774252294E-2"/>
    <n v="8.8895026876228495E-2"/>
    <n v="38.409572882031704"/>
    <n v="0.33255115597990698"/>
  </r>
  <r>
    <s v="CBS Corporation"/>
    <x v="92"/>
    <x v="0"/>
    <s v="Sports"/>
    <n v="1.07779551345418E-2"/>
    <n v="1.1358250062482"/>
    <n v="23.0581887840927"/>
    <n v="-0.12032056283453001"/>
  </r>
  <r>
    <s v="NBCUniversal"/>
    <x v="67"/>
    <x v="3"/>
    <s v="General Cable"/>
    <n v="1.0777647174540999E-2"/>
    <n v="-0.15356723629588001"/>
    <n v="40.407780160348501"/>
    <n v="-0.144795509533654"/>
  </r>
  <r>
    <s v="A+E Networks"/>
    <x v="55"/>
    <x v="4"/>
    <s v="General Cable"/>
    <n v="1.07330055721212E-2"/>
    <n v="1.01361752851304"/>
    <n v="30.833536368242001"/>
    <n v="-4.9276205105738401E-2"/>
  </r>
  <r>
    <s v="Discovery Communications"/>
    <x v="71"/>
    <x v="3"/>
    <s v="General Cable"/>
    <n v="1.0719121182591799E-2"/>
    <n v="-7.8440497796979106E-2"/>
    <n v="41.037046538028299"/>
    <n v="-9.2919909325392097E-2"/>
  </r>
  <r>
    <s v="A+E Networks"/>
    <x v="55"/>
    <x v="5"/>
    <s v="General Cable"/>
    <n v="1.07051714729738E-2"/>
    <n v="0.61581765796348997"/>
    <n v="32.221884239206801"/>
    <n v="-0.14189389509435801"/>
  </r>
  <r>
    <s v="Urban One"/>
    <x v="47"/>
    <x v="7"/>
    <s v="General Cable"/>
    <n v="1.06963271300171E-2"/>
    <n v="1.25641369821174"/>
    <n v="47.557427675865497"/>
    <n v="1.2777845945063799E-2"/>
  </r>
  <r>
    <s v="NBCUniversal"/>
    <x v="31"/>
    <x v="6"/>
    <s v="General Cable"/>
    <n v="1.06680819717095E-2"/>
    <n v="-5.5022506316286898E-2"/>
    <n v="45.101642847519301"/>
    <n v="4.6435364366591701E-2"/>
  </r>
  <r>
    <s v="Discovery Communications"/>
    <x v="72"/>
    <x v="2"/>
    <s v="General Cable"/>
    <n v="1.0582807660104099E-2"/>
    <n v="-0.428067828874449"/>
    <n v="45.156187740762803"/>
    <n v="-0.12752758783483101"/>
  </r>
  <r>
    <s v="The Walt Disney Company"/>
    <x v="66"/>
    <x v="8"/>
    <s v="General Cable"/>
    <n v="1.0573171532741E-2"/>
    <n v="-1.7507863282697799E-3"/>
    <n v="19.212549752403199"/>
    <n v="-0.15750354752655499"/>
  </r>
  <r>
    <s v="Warner Media"/>
    <x v="50"/>
    <x v="7"/>
    <s v="General Cable"/>
    <n v="1.05631181089159E-2"/>
    <n v="0.19507988041222701"/>
    <n v="34.542001901280997"/>
    <n v="-0.122080763047191"/>
  </r>
  <r>
    <s v="Warner Media"/>
    <x v="32"/>
    <x v="3"/>
    <s v="Network (National)"/>
    <n v="1.0542328277076501E-2"/>
    <n v="-3.8368173914976697E-2"/>
    <n v="37.185400652066697"/>
    <n v="-5.7720111094442299E-2"/>
  </r>
  <r>
    <s v="NBCUniversal"/>
    <x v="67"/>
    <x v="5"/>
    <s v="General Cable"/>
    <n v="1.0520403348620699E-2"/>
    <n v="-0.30258159466143902"/>
    <n v="43.262875331604803"/>
    <n v="0.27070852268498002"/>
  </r>
  <r>
    <s v="Fox Entertainment Group"/>
    <x v="87"/>
    <x v="2"/>
    <s v="News"/>
    <n v="1.0497816026549801E-2"/>
    <n v="-0.330115447255455"/>
    <n v="33.377515113454699"/>
    <n v="-0.10414177683183699"/>
  </r>
  <r>
    <s v="A+E Networks"/>
    <x v="55"/>
    <x v="2"/>
    <s v="General Cable"/>
    <n v="1.04411469488743E-2"/>
    <n v="0.45012790512791701"/>
    <n v="35.004509577257799"/>
    <n v="-1.32243725103001E-3"/>
  </r>
  <r>
    <s v="Discovery Communications"/>
    <x v="72"/>
    <x v="1"/>
    <s v="General Cable"/>
    <n v="1.04075834893106E-2"/>
    <n v="-0.40217832385525198"/>
    <n v="35.242113562915797"/>
    <n v="4.7573694943629799E-2"/>
  </r>
  <r>
    <s v="Discovery Communications"/>
    <x v="74"/>
    <x v="1"/>
    <s v="General Cable"/>
    <n v="1.03795191357658E-2"/>
    <n v="-0.34647540134518101"/>
    <n v="25.19561106515"/>
    <n v="-6.5602030431964206E-2"/>
  </r>
  <r>
    <s v="Hubbard Broadcasting"/>
    <x v="78"/>
    <x v="8"/>
    <s v="General Cable"/>
    <n v="1.0326273412785801E-2"/>
    <n v="-4.70233653949391E-2"/>
    <n v="18.866111120307199"/>
    <n v="-1.8553840755991001E-2"/>
  </r>
  <r>
    <s v="Discovery Communications"/>
    <x v="58"/>
    <x v="4"/>
    <s v="General Cable"/>
    <n v="1.0318359126799201E-2"/>
    <n v="0.38805825550297202"/>
    <n v="32.2382611267833"/>
    <n v="1.4111012844887E-2"/>
  </r>
  <r>
    <m/>
    <x v="49"/>
    <x v="6"/>
    <s v="Sports"/>
    <n v="1.02982009254489E-2"/>
    <n v="6.95588793044094"/>
    <n v="46.927911884567301"/>
    <n v="0.183043641728831"/>
  </r>
  <r>
    <s v="A+E Networks"/>
    <x v="73"/>
    <x v="5"/>
    <s v="General Cable"/>
    <n v="1.0278961722208199E-2"/>
    <n v="-3.7905117383123701E-2"/>
    <n v="49.395505100540802"/>
    <n v="6.8972795024145703E-2"/>
  </r>
  <r>
    <s v="The Walt Disney Company"/>
    <x v="45"/>
    <x v="1"/>
    <s v="Children"/>
    <n v="1.0268701994972099E-2"/>
    <n v="0.20681544006660399"/>
    <n v="37.806704397936301"/>
    <n v="5.8157024310593303E-2"/>
  </r>
  <r>
    <s v="A+E Networks"/>
    <x v="73"/>
    <x v="3"/>
    <s v="General Cable"/>
    <n v="1.0125897787174E-2"/>
    <n v="-6.3382555119472897E-2"/>
    <n v="47.358512448769503"/>
    <n v="0.10069231584555501"/>
  </r>
  <r>
    <s v="NBCUniversal"/>
    <x v="31"/>
    <x v="8"/>
    <s v="General Cable"/>
    <n v="1.01181294473926E-2"/>
    <n v="-0.17952964394983201"/>
    <n v="50.959454696592701"/>
    <n v="-5.7910326083269504E-4"/>
  </r>
  <r>
    <s v="Fox Entertainment Group"/>
    <x v="77"/>
    <x v="7"/>
    <s v="General Cable"/>
    <n v="1.0100670521734001E-2"/>
    <n v="1.38687866181527"/>
    <n v="20.138985397268801"/>
    <n v="-0.42542124401515502"/>
  </r>
  <r>
    <s v="Tribune Broadcasting"/>
    <x v="69"/>
    <x v="1"/>
    <s v="General Cable"/>
    <n v="1.00898989579295E-2"/>
    <n v="-7.2477118094758902E-2"/>
    <n v="27.749458562482499"/>
    <n v="-1.97787617576544E-2"/>
  </r>
  <r>
    <s v="Viacom Media Networks"/>
    <x v="76"/>
    <x v="3"/>
    <s v="General Cable"/>
    <n v="1.00857826375384E-2"/>
    <n v="-0.150177832321158"/>
    <n v="50.853136252204301"/>
    <n v="0.292284157494413"/>
  </r>
  <r>
    <s v="A+E Networks"/>
    <x v="55"/>
    <x v="3"/>
    <s v="General Cable"/>
    <n v="1.00438733566521E-2"/>
    <n v="0.34080538704488"/>
    <n v="31.024999999999999"/>
    <n v="6.7879689988427305E-2"/>
  </r>
  <r>
    <s v="The Walt Disney Company"/>
    <x v="40"/>
    <x v="7"/>
    <s v="General Cable"/>
    <n v="9.9953813985628106E-3"/>
    <n v="3.0923700113035101E-2"/>
    <n v="28.619413780246202"/>
    <n v="-0.169774605156715"/>
  </r>
  <r>
    <s v="The Walt Disney Company"/>
    <x v="79"/>
    <x v="5"/>
    <s v="Sports"/>
    <n v="9.9856475573121602E-3"/>
    <n v="1.92810426880562"/>
    <n v="33.703150305532297"/>
    <n v="6.7044513614979498E-2"/>
  </r>
  <r>
    <s v="Sony Pictures Television"/>
    <x v="52"/>
    <x v="7"/>
    <s v="General Cable"/>
    <n v="9.9609429814036393E-3"/>
    <n v="-0.113678584571653"/>
    <n v="27.8525659755358"/>
    <n v="-0.101009431094662"/>
  </r>
  <r>
    <s v="CBS Corporation"/>
    <x v="81"/>
    <x v="4"/>
    <s v="General Cable"/>
    <n v="9.9501389501893394E-3"/>
    <n v="-1.8728063818030001E-2"/>
    <n v="28.709464646264799"/>
    <n v="-3.6013863605107201E-2"/>
  </r>
  <r>
    <s v="Viacom Media Networks"/>
    <x v="80"/>
    <x v="4"/>
    <s v="General Cable"/>
    <n v="9.9443699972414906E-3"/>
    <n v="1.6417638552255001"/>
    <n v="45.714515658327301"/>
    <n v="2.3355675854981701E-4"/>
  </r>
  <r>
    <s v="Viacom Media Networks"/>
    <x v="29"/>
    <x v="6"/>
    <s v="General Cable"/>
    <n v="9.9181749708428107E-3"/>
    <n v="2.76211077732781E-2"/>
    <n v="31.652019333947202"/>
    <n v="-5.0988102646937997E-2"/>
  </r>
  <r>
    <s v="Discovery Communications"/>
    <x v="62"/>
    <x v="6"/>
    <s v="General Cable"/>
    <n v="9.9171432785939897E-3"/>
    <n v="-0.18170173109476201"/>
    <n v="37.379578581919702"/>
    <n v="0.1019541850777"/>
  </r>
  <r>
    <s v="Discovery Communications"/>
    <x v="74"/>
    <x v="3"/>
    <s v="General Cable"/>
    <n v="9.8445631770780698E-3"/>
    <n v="-0.41951668854757301"/>
    <n v="45.007326853535801"/>
    <n v="5.64536857472085E-2"/>
  </r>
  <r>
    <s v="The Walt Disney Company"/>
    <x v="41"/>
    <x v="3"/>
    <s v="Sports"/>
    <n v="9.8313190980025104E-3"/>
    <n v="3.4747494658423501"/>
    <n v="38.140056997139801"/>
    <n v="5.7673164921884401E-2"/>
  </r>
  <r>
    <s v="Fox Entertainment Group"/>
    <x v="87"/>
    <x v="6"/>
    <s v="News"/>
    <n v="9.7693842252380095E-3"/>
    <n v="-0.376498169917729"/>
    <n v="53.2514868520893"/>
    <n v="-3.8259251140852803E-2"/>
  </r>
  <r>
    <s v="NBCUniversal"/>
    <x v="53"/>
    <x v="4"/>
    <s v="Sports"/>
    <n v="9.7030629939307902E-3"/>
    <n v="1.1638091279249001"/>
    <n v="32.105653537077302"/>
    <n v="8.9183552912037195E-2"/>
  </r>
  <r>
    <s v="The Walt Disney Company"/>
    <x v="57"/>
    <x v="3"/>
    <s v="General Cable"/>
    <n v="9.6526732952254401E-3"/>
    <n v="5.1882790300358403E-2"/>
    <n v="41.194577805167299"/>
    <n v="9.3690497475419507E-2"/>
  </r>
  <r>
    <s v="Discovery Communications"/>
    <x v="72"/>
    <x v="3"/>
    <s v="General Cable"/>
    <n v="9.6384129715128292E-3"/>
    <n v="-0.437039832370126"/>
    <n v="45.218338811641701"/>
    <n v="-1.36796603232038E-2"/>
  </r>
  <r>
    <s v="NBCUniversal"/>
    <x v="85"/>
    <x v="7"/>
    <s v="News"/>
    <n v="9.6171258412748005E-3"/>
    <n v="-0.13448926924764701"/>
    <n v="28.517824094759799"/>
    <n v="-9.4743601295762897E-2"/>
  </r>
  <r>
    <s v="Crown Media Holdings"/>
    <x v="83"/>
    <x v="2"/>
    <s v="General Cable"/>
    <n v="9.6077962796099203E-3"/>
    <n v="-0.49574278852472198"/>
    <n v="52.070228318822799"/>
    <n v="-0.10934556972013799"/>
  </r>
  <r>
    <s v="The Walt Disney Company"/>
    <x v="66"/>
    <x v="4"/>
    <s v="General Cable"/>
    <n v="9.6025583805467701E-3"/>
    <n v="3.2410398011465301E-2"/>
    <n v="37.5984436983858"/>
    <n v="3.12150352693167E-2"/>
  </r>
  <r>
    <s v="Hubbard Broadcasting"/>
    <x v="78"/>
    <x v="2"/>
    <s v="General Cable"/>
    <n v="9.5097218777702407E-3"/>
    <n v="0.18708711076411799"/>
    <n v="31.1355461255372"/>
    <n v="-9.9667464904570693E-2"/>
  </r>
  <r>
    <s v="AMC Networks"/>
    <x v="38"/>
    <x v="7"/>
    <s v="General Cable"/>
    <n v="9.4695724312548104E-3"/>
    <n v="6.0281054410768503E-2"/>
    <n v="36.116111977491997"/>
    <n v="-2.8506488809309598E-2"/>
  </r>
  <r>
    <s v="The Walt Disney Company"/>
    <x v="57"/>
    <x v="8"/>
    <s v="General Cable"/>
    <n v="9.4532753970649006E-3"/>
    <n v="0.39002389577234597"/>
    <n v="51.198910866894799"/>
    <n v="0.42884166129858903"/>
  </r>
  <r>
    <s v="Discovery Communications"/>
    <x v="58"/>
    <x v="8"/>
    <s v="General Cable"/>
    <n v="9.4469875143137899E-3"/>
    <n v="6.7869533747945299E-2"/>
    <n v="25.635151626457802"/>
    <n v="1.7889890636942199E-2"/>
  </r>
  <r>
    <s v="NBCUniversal"/>
    <x v="37"/>
    <x v="3"/>
    <s v="Sports"/>
    <n v="9.4101430867818796E-3"/>
    <n v="1.71072519592344"/>
    <n v="34.358136416682697"/>
    <n v="0.23382995875141299"/>
  </r>
  <r>
    <s v="Fox Entertainment Group"/>
    <x v="87"/>
    <x v="0"/>
    <s v="News"/>
    <n v="9.4101211877309007E-3"/>
    <n v="-0.15514521653805799"/>
    <n v="22.2741113340225"/>
    <n v="0.10018568166643101"/>
  </r>
  <r>
    <s v="Crown Media Holdings"/>
    <x v="83"/>
    <x v="3"/>
    <s v="General Cable"/>
    <n v="9.3735082410965308E-3"/>
    <n v="-0.410183527448716"/>
    <n v="89.4099145095322"/>
    <n v="0.472174304547546"/>
  </r>
  <r>
    <s v="Discovery Communications"/>
    <x v="74"/>
    <x v="5"/>
    <s v="General Cable"/>
    <n v="9.3348182722758494E-3"/>
    <n v="-0.38016301187545998"/>
    <n v="37.026239247910198"/>
    <n v="-8.0197068947856096E-2"/>
  </r>
  <r>
    <s v="PBS"/>
    <x v="61"/>
    <x v="3"/>
    <s v="General Cable"/>
    <n v="9.3316802582741505E-3"/>
    <n v="7.6560731053896096E-3"/>
    <n v="37.929189642113002"/>
    <n v="8.6563803826126204E-2"/>
  </r>
  <r>
    <s v="Discovery Communications"/>
    <x v="62"/>
    <x v="8"/>
    <s v="General Cable"/>
    <n v="9.30505343088937E-3"/>
    <n v="-4.8537843528883698E-2"/>
    <n v="47.015003300893198"/>
    <n v="1.9854552686704201E-2"/>
  </r>
  <r>
    <s v="The Walt Disney Company"/>
    <x v="45"/>
    <x v="8"/>
    <s v="Children"/>
    <n v="9.2861863800609602E-3"/>
    <n v="5.6678868660733503E-2"/>
    <n v="30.984873934009499"/>
    <n v="0.212214279976114"/>
  </r>
  <r>
    <s v="The Walt Disney Company"/>
    <x v="41"/>
    <x v="6"/>
    <s v="Sports"/>
    <n v="9.2356253613328602E-3"/>
    <n v="3.12145671820184"/>
    <n v="21.839367819196301"/>
    <n v="2.74716905458171E-2"/>
  </r>
  <r>
    <s v="NBCUniversal"/>
    <x v="85"/>
    <x v="2"/>
    <s v="News"/>
    <n v="9.2342459575429307E-3"/>
    <n v="6.74734427287744E-3"/>
    <n v="30.448942179579699"/>
    <n v="0.16145871084642999"/>
  </r>
  <r>
    <s v="NBCUniversal"/>
    <x v="67"/>
    <x v="8"/>
    <s v="General Cable"/>
    <n v="9.2123362943059995E-3"/>
    <n v="-5.4237953383411898E-2"/>
    <n v="47.204134169294797"/>
    <n v="7.5990279046895495E-2"/>
  </r>
  <r>
    <s v="A+E Networks"/>
    <x v="73"/>
    <x v="1"/>
    <s v="General Cable"/>
    <n v="9.1897105670734197E-3"/>
    <n v="3.9176371073136901E-2"/>
    <n v="27.1571357687282"/>
    <n v="-7.1273295485396904E-2"/>
  </r>
  <r>
    <s v="Viacom Media Networks"/>
    <x v="93"/>
    <x v="0"/>
    <s v="Children"/>
    <n v="9.1721567054549296E-3"/>
    <n v="0.14172398330785901"/>
    <n v="20.4798086279282"/>
    <n v="-0.33540801173700902"/>
  </r>
  <r>
    <s v="Warner Media"/>
    <x v="75"/>
    <x v="1"/>
    <s v="News"/>
    <n v="9.1507695273566492E-3"/>
    <n v="-0.149906202204247"/>
    <n v="32.706981613350997"/>
    <n v="0.101680660625119"/>
  </r>
  <r>
    <s v="Discovery Communications"/>
    <x v="42"/>
    <x v="6"/>
    <s v="General Cable"/>
    <n v="9.1035041604924007E-3"/>
    <n v="-0.17639474883023301"/>
    <n v="37.9119849358067"/>
    <n v="1.14816754622884E-2"/>
  </r>
  <r>
    <s v="NBCUniversal"/>
    <x v="67"/>
    <x v="7"/>
    <s v="General Cable"/>
    <n v="8.9509557558755497E-3"/>
    <n v="-0.18129565129174599"/>
    <n v="49.099682494037999"/>
    <n v="-0.17210025794891701"/>
  </r>
  <r>
    <s v="Viacom Media Networks"/>
    <x v="80"/>
    <x v="3"/>
    <s v="General Cable"/>
    <n v="8.87079795330129E-3"/>
    <n v="0.56175514998651299"/>
    <n v="48.889699993287202"/>
    <n v="0.36339884666060801"/>
  </r>
  <r>
    <s v="Discovery Communications"/>
    <x v="39"/>
    <x v="8"/>
    <s v="General Cable"/>
    <n v="8.8496591120274595E-3"/>
    <n v="3.8514944534239898E-2"/>
    <n v="47.406936691909003"/>
    <n v="0.101481759802536"/>
  </r>
  <r>
    <s v="Major League Baseball"/>
    <x v="84"/>
    <x v="2"/>
    <s v="Sports"/>
    <n v="8.7646007379511004E-3"/>
    <n v="1.36783028050865"/>
    <n v="29.0703028335795"/>
    <n v="-6.1537126094787203E-2"/>
  </r>
  <r>
    <s v="Discovery Communications"/>
    <x v="58"/>
    <x v="7"/>
    <s v="General Cable"/>
    <n v="8.7453132366117192E-3"/>
    <n v="0.13279996560186"/>
    <n v="32.329424719688802"/>
    <n v="8.7857743512485195E-2"/>
  </r>
  <r>
    <s v="Discovery Communications"/>
    <x v="74"/>
    <x v="4"/>
    <s v="General Cable"/>
    <n v="8.7358018558305398E-3"/>
    <n v="-0.29398406674831601"/>
    <n v="31.3756840825315"/>
    <n v="-4.18275390703165E-2"/>
  </r>
  <r>
    <s v="CBS Corporation"/>
    <x v="81"/>
    <x v="2"/>
    <s v="General Cable"/>
    <n v="8.6908088196413907E-3"/>
    <n v="-5.75148262519143E-2"/>
    <n v="48.004957055885797"/>
    <n v="-4.9691344675314497E-2"/>
  </r>
  <r>
    <s v="Discovery Communications"/>
    <x v="71"/>
    <x v="1"/>
    <s v="General Cable"/>
    <n v="8.6682286029294408E-3"/>
    <n v="0.206051003631638"/>
    <n v="25.691650972802002"/>
    <n v="2.50786479830152E-2"/>
  </r>
  <r>
    <s v="The Walt Disney Company"/>
    <x v="27"/>
    <x v="6"/>
    <s v="General Cable"/>
    <n v="8.6024074999015605E-3"/>
    <n v="-0.151071385888154"/>
    <n v="33.923132113932702"/>
    <n v="-0.38193612201481097"/>
  </r>
  <r>
    <s v="Hubbard Broadcasting"/>
    <x v="78"/>
    <x v="3"/>
    <s v="General Cable"/>
    <n v="8.5145844390616694E-3"/>
    <n v="9.7714361465365607E-2"/>
    <n v="36.074991083591797"/>
    <n v="0.105820554591587"/>
  </r>
  <r>
    <s v="Major League Baseball"/>
    <x v="84"/>
    <x v="4"/>
    <s v="Sports"/>
    <n v="8.4662915578018506E-3"/>
    <n v="1.9997696278233901"/>
    <n v="31.572782918192299"/>
    <n v="0.13814611241354799"/>
  </r>
  <r>
    <s v="AMC Networks"/>
    <x v="43"/>
    <x v="6"/>
    <s v="General Cable"/>
    <n v="8.4333298186576797E-3"/>
    <n v="-2.06282696474769E-2"/>
    <n v="44.604143114270201"/>
    <n v="0.55134602850290204"/>
  </r>
  <r>
    <s v="The Walt Disney Company"/>
    <x v="66"/>
    <x v="7"/>
    <s v="General Cable"/>
    <n v="8.4185967360937992E-3"/>
    <n v="-6.13687535359577E-2"/>
    <n v="32.102901146486801"/>
    <n v="-7.8615163308746697E-2"/>
  </r>
  <r>
    <s v="Viacom Media Networks"/>
    <x v="76"/>
    <x v="8"/>
    <s v="General Cable"/>
    <n v="8.3873763919346499E-3"/>
    <n v="7.1842692543856498E-3"/>
    <n v="45.556592669419999"/>
    <n v="-9.5092491533937798E-2"/>
  </r>
  <r>
    <s v="A+E Networks"/>
    <x v="54"/>
    <x v="6"/>
    <s v="General Cable"/>
    <n v="8.3490860024741306E-3"/>
    <n v="4.3465597076093501E-2"/>
    <n v="74.804967881873793"/>
    <n v="0.135292242840552"/>
  </r>
  <r>
    <s v="Viacom Media Networks"/>
    <x v="80"/>
    <x v="1"/>
    <s v="General Cable"/>
    <n v="8.3456698034799701E-3"/>
    <n v="1.6566857577570799"/>
    <n v="38.322603848643702"/>
    <n v="0.121306031542602"/>
  </r>
  <r>
    <s v="Discovery Communications"/>
    <x v="72"/>
    <x v="5"/>
    <s v="General Cable"/>
    <n v="8.3161458737392793E-3"/>
    <n v="-0.45672610983713202"/>
    <n v="40.536317866876999"/>
    <n v="-0.18527554817286099"/>
  </r>
  <r>
    <s v="Hubbard Broadcasting"/>
    <x v="78"/>
    <x v="4"/>
    <s v="General Cable"/>
    <n v="8.29195102474449E-3"/>
    <n v="0.23133620754961101"/>
    <n v="30.8922816404827"/>
    <n v="-0.14489704134492501"/>
  </r>
  <r>
    <s v="Discovery Communications"/>
    <x v="72"/>
    <x v="8"/>
    <s v="General Cable"/>
    <n v="8.2619447533610803E-3"/>
    <n v="-0.32343531646961099"/>
    <n v="25.698344424982299"/>
    <n v="0.30928571254136"/>
  </r>
  <r>
    <s v="Major League Baseball"/>
    <x v="84"/>
    <x v="1"/>
    <s v="Sports"/>
    <n v="8.2587024027616293E-3"/>
    <n v="2.03538996447329"/>
    <n v="31.289320852062801"/>
    <n v="0.210896471825571"/>
  </r>
  <r>
    <s v="The Walt Disney Company"/>
    <x v="40"/>
    <x v="8"/>
    <s v="General Cable"/>
    <n v="8.2516922428958993E-3"/>
    <n v="6.4455609182533694E-2"/>
    <n v="24.628690572055302"/>
    <n v="0.10836030123524699"/>
  </r>
  <r>
    <s v="Hubbard Broadcasting"/>
    <x v="88"/>
    <x v="4"/>
    <s v="General Cable"/>
    <n v="8.2481029223639094E-3"/>
    <n v="8.2454584598074296E-2"/>
    <n v="32.392346859405698"/>
    <n v="0.116773412428301"/>
  </r>
  <r>
    <s v="NBCUniversal"/>
    <x v="85"/>
    <x v="5"/>
    <s v="News"/>
    <n v="8.2286948667343006E-3"/>
    <n v="-0.120297113877147"/>
    <n v="27.2945480102148"/>
    <n v="4.7253907872257701E-2"/>
  </r>
  <r>
    <s v="NBCUniversal"/>
    <x v="85"/>
    <x v="6"/>
    <s v="News"/>
    <n v="8.2134461294956895E-3"/>
    <n v="-0.13838091573137801"/>
    <n v="35.715066402369999"/>
    <n v="-5.6106560284282299E-2"/>
  </r>
  <r>
    <s v="Viacom Media Networks"/>
    <x v="80"/>
    <x v="5"/>
    <s v="General Cable"/>
    <n v="8.2079699081214607E-3"/>
    <n v="1.5519983821037"/>
    <n v="53.1836360932937"/>
    <n v="5.7002966039884098E-2"/>
  </r>
  <r>
    <s v="NBCUniversal"/>
    <x v="37"/>
    <x v="6"/>
    <s v="Sports"/>
    <n v="8.1461306402221493E-3"/>
    <n v="0.66074725708709403"/>
    <n v="28.3344158311297"/>
    <n v="2.524252012517E-2"/>
  </r>
  <r>
    <s v="NBCUniversal"/>
    <x v="94"/>
    <x v="3"/>
    <s v="Spanish"/>
    <n v="8.1402558142395498E-3"/>
    <n v="-0.38171467506158202"/>
    <n v="60.162114827216499"/>
    <n v="9.7231316310477398E-4"/>
  </r>
  <r>
    <s v="CBS Corporation"/>
    <x v="81"/>
    <x v="1"/>
    <s v="General Cable"/>
    <n v="8.1346223382109794E-3"/>
    <n v="-6.3831450449074997E-2"/>
    <n v="36.391402381664697"/>
    <n v="0.31872442715013699"/>
  </r>
  <r>
    <s v="The Walt Disney Company"/>
    <x v="66"/>
    <x v="5"/>
    <s v="General Cable"/>
    <n v="8.0560745102271607E-3"/>
    <n v="-0.30419070157557998"/>
    <n v="45.605333254369299"/>
    <n v="-8.8834449874988106E-2"/>
  </r>
  <r>
    <s v="AMC Networks"/>
    <x v="38"/>
    <x v="3"/>
    <s v="General Cable"/>
    <n v="8.0427556654597901E-3"/>
    <n v="-0.11372352902630101"/>
    <n v="38.408833562829201"/>
    <n v="-0.139412902322715"/>
  </r>
  <r>
    <s v="NBCUniversal"/>
    <x v="37"/>
    <x v="7"/>
    <s v="Sports"/>
    <n v="7.9463028285532492E-3"/>
    <n v="1.0770457221466201"/>
    <n v="31.197767234367699"/>
    <n v="7.8402844025461903E-3"/>
  </r>
  <r>
    <s v="A+E Networks"/>
    <x v="73"/>
    <x v="4"/>
    <s v="General Cable"/>
    <n v="7.9313638115905503E-3"/>
    <n v="0.10315530122357899"/>
    <n v="32.431136374040797"/>
    <n v="-4.2133790267626703E-2"/>
  </r>
  <r>
    <s v="Discovery Communications"/>
    <x v="71"/>
    <x v="4"/>
    <s v="General Cable"/>
    <n v="7.8741134679064292E-3"/>
    <n v="0.267231679663264"/>
    <n v="30.6884366040942"/>
    <n v="0.11170884854749"/>
  </r>
  <r>
    <s v="Sony Pictures Television"/>
    <x v="52"/>
    <x v="6"/>
    <s v="General Cable"/>
    <n v="7.8668092358616208E-3"/>
    <n v="-0.11200564132775501"/>
    <n v="21.915192970208501"/>
    <n v="-3.1447553507941997E-2"/>
  </r>
  <r>
    <s v="The Walt Disney Company"/>
    <x v="70"/>
    <x v="3"/>
    <s v="Spanish"/>
    <n v="7.8092460820573199E-3"/>
    <n v="1.23797429341694"/>
    <n v="24.3243742505915"/>
    <n v="7.3990568185707706E-2"/>
  </r>
  <r>
    <s v="NBCUniversal"/>
    <x v="53"/>
    <x v="8"/>
    <s v="Sports"/>
    <n v="7.7798340600057003E-3"/>
    <n v="1.1757312589344899"/>
    <n v="41.209764880464199"/>
    <n v="0.53714244207252404"/>
  </r>
  <r>
    <s v="The Walt Disney Company"/>
    <x v="79"/>
    <x v="1"/>
    <s v="Sports"/>
    <n v="7.7327885989118298E-3"/>
    <n v="2.1150196416788201"/>
    <n v="25.7335656102413"/>
    <n v="-1.41098077607588E-2"/>
  </r>
  <r>
    <s v="Viacom Media Networks"/>
    <x v="80"/>
    <x v="8"/>
    <s v="General Cable"/>
    <n v="7.7243120962451096E-3"/>
    <n v="1.11915064479628"/>
    <n v="67.642912475550801"/>
    <n v="7.8800693131308303E-2"/>
  </r>
  <r>
    <s v="Crown Media Holdings"/>
    <x v="83"/>
    <x v="5"/>
    <s v="General Cable"/>
    <n v="7.66017349301418E-3"/>
    <n v="-0.55987830650747195"/>
    <n v="90.8431902754173"/>
    <n v="-1.8934619375872101E-2"/>
  </r>
  <r>
    <s v="Warner Media"/>
    <x v="50"/>
    <x v="6"/>
    <s v="General Cable"/>
    <n v="7.6191785360026302E-3"/>
    <n v="0.162248271413961"/>
    <n v="34.949383531977801"/>
    <n v="0.232697419571326"/>
  </r>
  <r>
    <s v="Urban One"/>
    <x v="47"/>
    <x v="6"/>
    <s v="General Cable"/>
    <n v="7.5985333344086399E-3"/>
    <n v="1.0315219486657401"/>
    <n v="52.914060274289199"/>
    <n v="0.116378599337954"/>
  </r>
  <r>
    <s v="A+E Networks"/>
    <x v="55"/>
    <x v="7"/>
    <s v="General Cable"/>
    <n v="7.5389322762488302E-3"/>
    <n v="0.239741331961459"/>
    <n v="24.562230870058801"/>
    <n v="-3.9034157996441103E-2"/>
  </r>
  <r>
    <s v="Discovery Communications"/>
    <x v="72"/>
    <x v="4"/>
    <s v="General Cable"/>
    <n v="7.5184758199787699E-3"/>
    <n v="-0.37982160185562902"/>
    <n v="37.906090577198199"/>
    <n v="-8.4813011339938404E-2"/>
  </r>
  <r>
    <s v="NBCUniversal"/>
    <x v="94"/>
    <x v="2"/>
    <s v="Spanish"/>
    <n v="7.4716299696047702E-3"/>
    <n v="-0.40306053660205599"/>
    <n v="58.699725715403503"/>
    <n v="-1.7876154327709198E-2"/>
  </r>
  <r>
    <s v="Ion Media Networks"/>
    <x v="44"/>
    <x v="8"/>
    <s v="General Cable"/>
    <n v="7.4463849635671396E-3"/>
    <n v="-0.307614563341787"/>
    <n v="47.051922009544803"/>
    <n v="5.4357161579396497E-2"/>
  </r>
  <r>
    <s v="Hubbard Broadcasting"/>
    <x v="78"/>
    <x v="1"/>
    <s v="General Cable"/>
    <n v="7.3926558621990003E-3"/>
    <n v="0.22017556813491801"/>
    <n v="28.392888659689799"/>
    <n v="-1.56062084000277E-2"/>
  </r>
  <r>
    <s v="The Walt Disney Company"/>
    <x v="66"/>
    <x v="3"/>
    <s v="General Cable"/>
    <n v="7.3923299402850803E-3"/>
    <n v="-0.382211110319992"/>
    <n v="67.983748522343504"/>
    <n v="-1.4261256721368101E-2"/>
  </r>
  <r>
    <s v="Discovery Communications"/>
    <x v="71"/>
    <x v="7"/>
    <s v="General Cable"/>
    <n v="7.3793115466342998E-3"/>
    <n v="-1.8134870356936499E-2"/>
    <n v="37.407512073809002"/>
    <n v="-4.8396430672099498E-2"/>
  </r>
  <r>
    <s v="NBCUniversal"/>
    <x v="95"/>
    <x v="0"/>
    <s v="Sports"/>
    <n v="7.3628974268922596E-3"/>
    <n v="2.11346053366016"/>
    <n v="43.869310674868302"/>
    <n v="0.24271788875213901"/>
  </r>
  <r>
    <s v="CBS Corporation"/>
    <x v="91"/>
    <x v="3"/>
    <s v="General Cable"/>
    <n v="7.3106815290448803E-3"/>
    <n v="-0.17654955142478401"/>
    <n v="32.528538649593003"/>
    <n v="0.206382463736526"/>
  </r>
  <r>
    <s v="Discovery Communications"/>
    <x v="39"/>
    <x v="5"/>
    <s v="General Cable"/>
    <n v="7.3085671951366197E-3"/>
    <n v="0.46021805656054399"/>
    <n v="46.433222693847199"/>
    <n v="-9.4901463633309105E-2"/>
  </r>
  <r>
    <s v="The Walt Disney Company"/>
    <x v="96"/>
    <x v="0"/>
    <s v="Children"/>
    <n v="7.2690313141295596E-3"/>
    <n v="5.7910822708905997E-2"/>
    <n v="29.297436142724798"/>
    <n v="-0.19468559511439401"/>
  </r>
  <r>
    <s v="Tribune Broadcasting"/>
    <x v="69"/>
    <x v="5"/>
    <s v="General Cable"/>
    <n v="7.2683781854757396E-3"/>
    <n v="-0.15894364499095101"/>
    <n v="45.054640031924301"/>
    <n v="7.2462497605473297E-2"/>
  </r>
  <r>
    <s v="A+E Networks"/>
    <x v="73"/>
    <x v="7"/>
    <s v="General Cable"/>
    <n v="7.2666289371994802E-3"/>
    <n v="-3.91818867208883E-2"/>
    <n v="35.269791191004003"/>
    <n v="3.7629353945411601E-2"/>
  </r>
  <r>
    <s v="Discovery Communications"/>
    <x v="74"/>
    <x v="7"/>
    <s v="General Cable"/>
    <n v="7.2576712074932199E-3"/>
    <n v="-0.433359455247257"/>
    <n v="37.1085327916838"/>
    <n v="5.8612174215927799E-2"/>
  </r>
  <r>
    <s v="Kroenke Sports &amp; Entertainment"/>
    <x v="97"/>
    <x v="0"/>
    <s v="General Cable"/>
    <n v="7.2364336588884798E-3"/>
    <n v="-8.1956530346912096E-2"/>
    <n v="30.7557453328597"/>
    <n v="-5.4770458683648202E-2"/>
  </r>
  <r>
    <s v="Hubbard Broadcasting"/>
    <x v="88"/>
    <x v="1"/>
    <s v="General Cable"/>
    <n v="7.2332960963575402E-3"/>
    <n v="7.2052948609372296E-3"/>
    <n v="31.875766188570701"/>
    <n v="0.109988009491919"/>
  </r>
  <r>
    <s v="Tribune Broadcasting"/>
    <x v="69"/>
    <x v="4"/>
    <s v="General Cable"/>
    <n v="7.2331708057551802E-3"/>
    <n v="-2.2710621518659602E-2"/>
    <n v="36.667285254227203"/>
    <n v="3.63374472468804E-3"/>
  </r>
  <r>
    <s v="Viacom Media Networks"/>
    <x v="64"/>
    <x v="4"/>
    <s v="Children"/>
    <n v="7.21500980497958E-3"/>
    <n v="0.15830161711576601"/>
    <n v="33.458226981083797"/>
    <n v="-7.0857807145285501E-2"/>
  </r>
  <r>
    <s v="Viacom Media Networks"/>
    <x v="63"/>
    <x v="6"/>
    <s v="Children"/>
    <n v="7.1586721339785796E-3"/>
    <n v="-0.28907477924957697"/>
    <n v="39.978574247805803"/>
    <n v="-3.77894821061044E-3"/>
  </r>
  <r>
    <s v="Viacom Media Networks"/>
    <x v="64"/>
    <x v="1"/>
    <s v="Children"/>
    <n v="7.15375509494111E-3"/>
    <n v="0.134082562175112"/>
    <n v="28.8"/>
    <n v="-0.124833921677331"/>
  </r>
  <r>
    <s v="The Walt Disney Company"/>
    <x v="57"/>
    <x v="5"/>
    <s v="General Cable"/>
    <n v="7.11782823477582E-3"/>
    <n v="-4.6965250107488997E-2"/>
    <n v="37.855442671771499"/>
    <n v="-0.10127284341293501"/>
  </r>
  <r>
    <s v="Viacom Media Networks"/>
    <x v="98"/>
    <x v="0"/>
    <s v="General Cable"/>
    <n v="7.07802978117914E-3"/>
    <n v="1.5300560193908599"/>
    <n v="40.706854495768198"/>
    <n v="-0.14222095794561099"/>
  </r>
  <r>
    <s v="The Walt Disney Company"/>
    <x v="96"/>
    <x v="3"/>
    <s v="Children"/>
    <n v="7.0521788361213198E-3"/>
    <n v="6.6273079543797603E-2"/>
    <n v="53.356922126726303"/>
    <n v="-0.106557030966334"/>
  </r>
  <r>
    <s v="Discovery Communications"/>
    <x v="74"/>
    <x v="8"/>
    <s v="General Cable"/>
    <n v="7.0268568732913799E-3"/>
    <n v="-0.36500292176031501"/>
    <n v="47.505437405917"/>
    <n v="-0.109262489812803"/>
  </r>
  <r>
    <s v="Discovery Communications"/>
    <x v="90"/>
    <x v="2"/>
    <s v="General Cable"/>
    <n v="7.0139160018725796E-3"/>
    <n v="-0.25543783548037302"/>
    <n v="41.768729297080498"/>
    <n v="0.20648882441511099"/>
  </r>
  <r>
    <s v="Viacom Media Networks"/>
    <x v="59"/>
    <x v="7"/>
    <s v="General Cable"/>
    <n v="6.99409543963105E-3"/>
    <n v="-0.42600496891765899"/>
    <n v="47.160576620016201"/>
    <n v="-0.10639677520669601"/>
  </r>
  <r>
    <s v="NBCUniversal"/>
    <x v="99"/>
    <x v="3"/>
    <s v="Children"/>
    <n v="6.9900886538583496E-3"/>
    <n v="0.214138636983907"/>
    <n v="35.1598807247588"/>
    <n v="-0.16493340672840501"/>
  </r>
  <r>
    <s v="Discovery Communications"/>
    <x v="100"/>
    <x v="0"/>
    <s v="General Cable"/>
    <n v="6.9481384579210903E-3"/>
    <n v="-9.36756830551084E-2"/>
    <n v="31.8683760373392"/>
    <n v="-9.0051243231441605E-2"/>
  </r>
  <r>
    <s v="NBCUniversal"/>
    <x v="94"/>
    <x v="0"/>
    <s v="Spanish"/>
    <n v="6.8953627081618897E-3"/>
    <n v="-0.50268951869253298"/>
    <n v="85.9"/>
    <n v="0.230052122414166"/>
  </r>
  <r>
    <s v="CBS Corporation"/>
    <x v="81"/>
    <x v="5"/>
    <s v="General Cable"/>
    <n v="6.8588954248018997E-3"/>
    <n v="-0.18614400916622401"/>
    <n v="54.761572282362302"/>
    <n v="0.37285305190051599"/>
  </r>
  <r>
    <s v="AMC Networks"/>
    <x v="43"/>
    <x v="7"/>
    <s v="General Cable"/>
    <n v="6.8418157852820202E-3"/>
    <n v="-0.188953443117374"/>
    <n v="36.785130754051202"/>
    <n v="0.23100145362882801"/>
  </r>
  <r>
    <s v="Discovery Communications"/>
    <x v="60"/>
    <x v="8"/>
    <s v="General Cable"/>
    <n v="6.7566167931226899E-3"/>
    <n v="-0.19668993542461799"/>
    <n v="32.936292593805497"/>
    <n v="3.10579447035347E-2"/>
  </r>
  <r>
    <s v="Discovery Communications"/>
    <x v="71"/>
    <x v="5"/>
    <s v="General Cable"/>
    <n v="6.6998366573871697E-3"/>
    <n v="-0.113072121481943"/>
    <n v="36.492601476757002"/>
    <n v="-0.193181250532523"/>
  </r>
  <r>
    <s v="Hubbard Broadcasting"/>
    <x v="78"/>
    <x v="5"/>
    <s v="General Cable"/>
    <n v="6.6964973216189902E-3"/>
    <n v="-2.8119179097024501E-2"/>
    <n v="27.9862053473435"/>
    <n v="-0.110596447862852"/>
  </r>
  <r>
    <s v="Crown Media Holdings"/>
    <x v="56"/>
    <x v="6"/>
    <s v="General Cable"/>
    <n v="6.68822218578874E-3"/>
    <n v="-0.49502659545673999"/>
    <n v="69.432214980670807"/>
    <n v="8.9967177113767297E-2"/>
  </r>
  <r>
    <s v="A+E Networks"/>
    <x v="73"/>
    <x v="8"/>
    <s v="General Cable"/>
    <n v="6.63790097446244E-3"/>
    <n v="-6.8636302809004998E-2"/>
    <n v="34.312242294548703"/>
    <n v="0.166677425849728"/>
  </r>
  <r>
    <s v="Discovery Communications"/>
    <x v="89"/>
    <x v="3"/>
    <s v="General Cable"/>
    <n v="6.6048843191308304E-3"/>
    <n v="-0.213426094054502"/>
    <n v="37.9304287695158"/>
    <n v="-5.2910793500735402E-2"/>
  </r>
  <r>
    <s v="Ion Media Networks"/>
    <x v="44"/>
    <x v="6"/>
    <s v="General Cable"/>
    <n v="6.5948103942209801E-3"/>
    <n v="-0.30865100588029998"/>
    <n v="42.020867562645698"/>
    <n v="1.0242499289951799E-3"/>
  </r>
  <r>
    <s v="CBS Corporation"/>
    <x v="92"/>
    <x v="1"/>
    <s v="Sports"/>
    <n v="6.56147039988721E-3"/>
    <n v="1.81372462864444"/>
    <n v="26.122860645865298"/>
    <n v="-1.6886433713823298E-2"/>
  </r>
  <r>
    <s v="Major League Baseball"/>
    <x v="84"/>
    <x v="3"/>
    <s v="Sports"/>
    <n v="6.5594497718972997E-3"/>
    <n v="1.40867666525922"/>
    <n v="42.646618243132203"/>
    <n v="5.6943834880751602E-2"/>
  </r>
  <r>
    <s v="InterMedia Partners"/>
    <x v="101"/>
    <x v="0"/>
    <s v="General Cable"/>
    <n v="6.4840163046254303E-3"/>
    <n v="-0.35456289512554201"/>
    <n v="41.291176306230298"/>
    <n v="8.8097741541984007E-2"/>
  </r>
  <r>
    <s v="A+E Networks"/>
    <x v="55"/>
    <x v="6"/>
    <s v="General Cable"/>
    <n v="6.3933972514398398E-3"/>
    <n v="0.103813050528896"/>
    <n v="18.769609833517499"/>
    <n v="1.44990791053609E-2"/>
  </r>
  <r>
    <s v="Viacom Media Networks"/>
    <x v="80"/>
    <x v="7"/>
    <s v="General Cable"/>
    <n v="6.3512254030877596E-3"/>
    <n v="1.2327431525653301"/>
    <n v="55.965029517601202"/>
    <n v="0.32745310769032199"/>
  </r>
  <r>
    <s v="The Walt Disney Company"/>
    <x v="40"/>
    <x v="6"/>
    <s v="General Cable"/>
    <n v="6.3219079928577204E-3"/>
    <n v="-6.7172692678858906E-2"/>
    <n v="33.643218442360798"/>
    <n v="0.314688080165069"/>
  </r>
  <r>
    <s v="Discovery Communications"/>
    <x v="90"/>
    <x v="8"/>
    <s v="General Cable"/>
    <n v="6.32047914291333E-3"/>
    <n v="-0.169826892450919"/>
    <n v="19.539966354507701"/>
    <n v="1.6564576788410799E-2"/>
  </r>
  <r>
    <s v="Warner Media"/>
    <x v="32"/>
    <x v="7"/>
    <s v="Network (National)"/>
    <n v="6.26645758478979E-3"/>
    <n v="-0.15854096619497299"/>
    <n v="23.355730280434301"/>
    <n v="-0.108883200386093"/>
  </r>
  <r>
    <s v="Discovery Communications"/>
    <x v="90"/>
    <x v="3"/>
    <s v="General Cable"/>
    <n v="6.2504059675674599E-3"/>
    <n v="-0.312780201690113"/>
    <n v="45.526710770878303"/>
    <n v="0.17527053897012301"/>
  </r>
  <r>
    <s v="The Walt Disney Company"/>
    <x v="96"/>
    <x v="2"/>
    <s v="Children"/>
    <n v="6.2153577572807896E-3"/>
    <n v="6.1138175877065498E-3"/>
    <n v="31.016948846048699"/>
    <n v="-0.11387504820680699"/>
  </r>
  <r>
    <s v="Discovery Communications"/>
    <x v="89"/>
    <x v="2"/>
    <s v="General Cable"/>
    <n v="6.21217515468788E-3"/>
    <n v="-0.199343909395717"/>
    <n v="29.6258573490115"/>
    <n v="-1.69733656672467E-2"/>
  </r>
  <r>
    <s v="Crown Media Holdings"/>
    <x v="83"/>
    <x v="7"/>
    <s v="General Cable"/>
    <n v="6.2046130267693397E-3"/>
    <n v="-0.49668654833049303"/>
    <n v="65.775120754271697"/>
    <n v="0.274616259917979"/>
  </r>
  <r>
    <s v="A+E Networks"/>
    <x v="73"/>
    <x v="6"/>
    <s v="General Cable"/>
    <n v="6.1935238258345503E-3"/>
    <n v="-8.5311495010023206E-2"/>
    <n v="22.651403848554999"/>
    <n v="0.24070123813427599"/>
  </r>
  <r>
    <s v="Hubbard Broadcasting"/>
    <x v="88"/>
    <x v="2"/>
    <s v="General Cable"/>
    <n v="6.1613276567697899E-3"/>
    <n v="-0.14297648897887399"/>
    <n v="41.343577440364001"/>
    <n v="0.245273170053911"/>
  </r>
  <r>
    <s v="Discovery Communications"/>
    <x v="72"/>
    <x v="7"/>
    <s v="General Cable"/>
    <n v="6.1441921926331201E-3"/>
    <n v="-0.49210852230183599"/>
    <n v="29.410465947696"/>
    <n v="-4.8464727522826399E-2"/>
  </r>
  <r>
    <s v="Tribune Broadcasting"/>
    <x v="69"/>
    <x v="6"/>
    <s v="General Cable"/>
    <n v="6.1233741980807003E-3"/>
    <n v="-0.19817490254259501"/>
    <n v="23.072339492954999"/>
    <n v="1.24645634682643E-2"/>
  </r>
  <r>
    <s v="Discovery Communications"/>
    <x v="72"/>
    <x v="6"/>
    <s v="General Cable"/>
    <n v="6.1198068382766601E-3"/>
    <n v="-0.39812484856923602"/>
    <n v="18.721533968060498"/>
    <n v="-2.9145351202048898E-2"/>
  </r>
  <r>
    <s v="NBCUniversal"/>
    <x v="67"/>
    <x v="6"/>
    <s v="General Cable"/>
    <n v="6.0721011094811098E-3"/>
    <n v="-0.190853401063551"/>
    <n v="47.541982070933003"/>
    <n v="-8.6178808815066399E-2"/>
  </r>
  <r>
    <s v="Viacom Media Networks"/>
    <x v="93"/>
    <x v="8"/>
    <s v="Children"/>
    <n v="6.0604111303314504E-3"/>
    <n v="0.28579457775386302"/>
    <n v="121.350422964625"/>
    <n v="5.6846920240774902E-2"/>
  </r>
  <r>
    <s v="Discovery Communications"/>
    <x v="89"/>
    <x v="1"/>
    <s v="General Cable"/>
    <n v="6.0592938081833296E-3"/>
    <n v="1.3257160605738799E-3"/>
    <n v="24.807816527717801"/>
    <n v="-0.13313256342205801"/>
  </r>
  <r>
    <s v="The Walt Disney Company"/>
    <x v="79"/>
    <x v="4"/>
    <s v="Sports"/>
    <n v="5.9949244390776098E-3"/>
    <n v="3.0161682121529498"/>
    <n v="29.221586757335299"/>
    <n v="-4.7100952160696499E-2"/>
  </r>
  <r>
    <s v="NULL"/>
    <x v="102"/>
    <x v="3"/>
    <s v="NULL"/>
    <n v="5.9406021647009097E-3"/>
    <n v="0.42450325954040402"/>
    <n v="54.249237278175301"/>
    <n v="-0.21174458008709299"/>
  </r>
  <r>
    <s v="AMC Networks"/>
    <x v="35"/>
    <x v="7"/>
    <s v="General Cable"/>
    <n v="5.8814530368607202E-3"/>
    <n v="-0.192851323430862"/>
    <n v="34.846977879125198"/>
    <n v="9.3143139950144699E-2"/>
  </r>
  <r>
    <s v="Discovery Communications"/>
    <x v="71"/>
    <x v="8"/>
    <s v="General Cable"/>
    <n v="5.8400201213565104E-3"/>
    <n v="0.25128541114994302"/>
    <n v="46.348324514912797"/>
    <n v="0.224863518418388"/>
  </r>
  <r>
    <s v="CBS Corporation"/>
    <x v="81"/>
    <x v="8"/>
    <s v="General Cable"/>
    <n v="5.82490233666775E-3"/>
    <n v="-4.1831002218795502E-2"/>
    <n v="32.5020085863408"/>
    <n v="-0.368485914430976"/>
  </r>
  <r>
    <s v="Univision Communications"/>
    <x v="82"/>
    <x v="6"/>
    <s v="Spanish"/>
    <n v="5.7955267651817301E-3"/>
    <n v="-0.551936648561137"/>
    <n v="61.508967651172803"/>
    <n v="-2.9664225186204499E-2"/>
  </r>
  <r>
    <s v="Viacom Media Networks"/>
    <x v="93"/>
    <x v="4"/>
    <s v="Children"/>
    <n v="5.7388923861024796E-3"/>
    <n v="0.24292556546841301"/>
    <n v="64.858483977709994"/>
    <n v="1.4139357245331999E-2"/>
  </r>
  <r>
    <s v="NBCUniversal"/>
    <x v="85"/>
    <x v="8"/>
    <s v="News"/>
    <n v="5.72277640822208E-3"/>
    <n v="-0.119645052578341"/>
    <n v="37.072407085184302"/>
    <n v="-0.13080719208225999"/>
  </r>
  <r>
    <s v="PBS"/>
    <x v="61"/>
    <x v="6"/>
    <s v="General Cable"/>
    <n v="5.7127961842040297E-3"/>
    <n v="-0.10471820157826001"/>
    <n v="32.217504689158801"/>
    <n v="-2.0763621635182201E-2"/>
  </r>
  <r>
    <s v="Discovery Communications"/>
    <x v="60"/>
    <x v="6"/>
    <s v="General Cable"/>
    <n v="5.6510428501008398E-3"/>
    <n v="-0.303437165791903"/>
    <n v="28.068348197105699"/>
    <n v="-3.3802303508770497E-2"/>
  </r>
  <r>
    <s v="NBCUniversal"/>
    <x v="85"/>
    <x v="1"/>
    <s v="News"/>
    <n v="5.6421829781990304E-3"/>
    <n v="1.84936707965302E-2"/>
    <n v="23.155024922734501"/>
    <n v="2.9002687063280899E-3"/>
  </r>
  <r>
    <s v="CBS Corporation"/>
    <x v="92"/>
    <x v="5"/>
    <s v="Sports"/>
    <n v="5.6291726037728702E-3"/>
    <n v="0.87857294977806"/>
    <n v="23.940450375889299"/>
    <n v="-0.34680924274974401"/>
  </r>
  <r>
    <s v="NBCUniversal"/>
    <x v="85"/>
    <x v="4"/>
    <s v="News"/>
    <n v="5.6134501553993001E-3"/>
    <n v="1.78941898673779E-2"/>
    <n v="27.7214367512032"/>
    <n v="-3.0273540776190499E-2"/>
  </r>
  <r>
    <s v="Univision Communications"/>
    <x v="82"/>
    <x v="5"/>
    <s v="Spanish"/>
    <n v="5.6071874569989296E-3"/>
    <n v="-0.55149485957167299"/>
    <n v="42.763264634642503"/>
    <n v="-5.6772708893211198E-2"/>
  </r>
  <r>
    <s v="Univision Communications"/>
    <x v="103"/>
    <x v="0"/>
    <s v="Spanish"/>
    <n v="5.5982196061536904E-3"/>
    <n v="-0.53350163553760199"/>
    <n v="40.091653868827002"/>
    <n v="1.86714217740864E-2"/>
  </r>
  <r>
    <s v="Discovery Communications"/>
    <x v="39"/>
    <x v="7"/>
    <s v="General Cable"/>
    <n v="5.5521032092360704E-3"/>
    <n v="-0.21934524400535099"/>
    <n v="43.934706552809999"/>
    <n v="0.16981568995554"/>
  </r>
  <r>
    <s v="Tribune Broadcasting"/>
    <x v="69"/>
    <x v="8"/>
    <s v="General Cable"/>
    <n v="5.5394931579975199E-3"/>
    <n v="-0.12070017614147401"/>
    <n v="33.355272359651003"/>
    <n v="5.5924597301597302E-2"/>
  </r>
  <r>
    <s v="Discovery Communications"/>
    <x v="39"/>
    <x v="6"/>
    <s v="General Cable"/>
    <n v="5.5136575871457798E-3"/>
    <n v="-0.39302990291061501"/>
    <n v="46.678898403077497"/>
    <n v="6.0304347030151501E-2"/>
  </r>
  <r>
    <s v="PBS"/>
    <x v="61"/>
    <x v="8"/>
    <s v="General Cable"/>
    <n v="5.4808055329139804E-3"/>
    <n v="-0.25062441333770702"/>
    <n v="29.649442847885499"/>
    <n v="2.3410920989816699E-2"/>
  </r>
  <r>
    <s v="CBS Corporation"/>
    <x v="91"/>
    <x v="2"/>
    <s v="General Cable"/>
    <n v="5.4060545885298E-3"/>
    <n v="-0.30318738833127101"/>
    <n v="27.382244089432302"/>
    <n v="7.9101755792020806E-2"/>
  </r>
  <r>
    <s v="Crown Media Holdings"/>
    <x v="83"/>
    <x v="6"/>
    <s v="General Cable"/>
    <n v="5.3887966177875004E-3"/>
    <n v="-0.37107924881288401"/>
    <n v="82.580861532573806"/>
    <n v="3.2603361862777999E-2"/>
  </r>
  <r>
    <s v="Tribune Broadcasting"/>
    <x v="69"/>
    <x v="7"/>
    <s v="General Cable"/>
    <n v="5.3611332666036503E-3"/>
    <n v="-0.227432375679612"/>
    <n v="22.832198154673701"/>
    <n v="-4.6798693840551901E-2"/>
  </r>
  <r>
    <s v="NULL"/>
    <x v="86"/>
    <x v="7"/>
    <s v="NULL"/>
    <n v="5.2700008500880099E-3"/>
    <n v="1.5869020498070701"/>
    <n v="28.2290862824022"/>
    <n v="6.6826186842191696E-3"/>
  </r>
  <r>
    <s v="Univision Communications"/>
    <x v="104"/>
    <x v="5"/>
    <s v="General Cable"/>
    <n v="5.2513927449771899E-3"/>
    <n v="0.39211299085756601"/>
    <n v="26.698952075159799"/>
    <n v="-0.13660212349124601"/>
  </r>
  <r>
    <s v="NULL"/>
    <x v="86"/>
    <x v="1"/>
    <s v="NULL"/>
    <n v="5.2218086122477903E-3"/>
    <n v="1.6734491791978801"/>
    <n v="26.956381466602501"/>
    <n v="0.108132205933059"/>
  </r>
  <r>
    <s v="Discovery Communications"/>
    <x v="89"/>
    <x v="4"/>
    <s v="General Cable"/>
    <n v="5.2094979608682604E-3"/>
    <n v="3.8236353355829797E-2"/>
    <n v="33.351516344486299"/>
    <n v="1.94242379351072E-2"/>
  </r>
  <r>
    <s v="The Walt Disney Company"/>
    <x v="79"/>
    <x v="6"/>
    <s v="Sports"/>
    <n v="5.2006230175007401E-3"/>
    <n v="1.9453155257521799"/>
    <n v="36.2490992894705"/>
    <n v="0.18878491405382"/>
  </r>
  <r>
    <s v="Viacom Media Networks"/>
    <x v="93"/>
    <x v="3"/>
    <s v="Children"/>
    <n v="5.1598556588636803E-3"/>
    <n v="0.15901737240178701"/>
    <n v="52.038216214290998"/>
    <n v="0.59228041981614299"/>
  </r>
  <r>
    <s v="The Walt Disney Company"/>
    <x v="96"/>
    <x v="6"/>
    <s v="Children"/>
    <n v="5.1512110004302801E-3"/>
    <n v="-6.0305177178628197E-2"/>
    <n v="31.689510060704698"/>
    <n v="0.158933597369952"/>
  </r>
  <r>
    <s v="NBCUniversal"/>
    <x v="99"/>
    <x v="2"/>
    <s v="Children"/>
    <n v="5.1392112806172502E-3"/>
    <n v="0.31996962811888802"/>
    <n v="38.346264048875"/>
    <n v="9.8361981785778096E-2"/>
  </r>
  <r>
    <s v="Crown Media Holdings"/>
    <x v="83"/>
    <x v="8"/>
    <s v="General Cable"/>
    <n v="5.0834727938258804E-3"/>
    <n v="-0.38800011233575399"/>
    <n v="83.722331030671299"/>
    <n v="8.9784781225582505E-2"/>
  </r>
  <r>
    <s v="Viacom Media Networks"/>
    <x v="93"/>
    <x v="1"/>
    <s v="Children"/>
    <n v="5.0486530270363603E-3"/>
    <n v="0.26439542918476"/>
    <n v="39.406478858134797"/>
    <n v="0.184136409107268"/>
  </r>
  <r>
    <s v="Kroenke Sports &amp; Entertainment"/>
    <x v="97"/>
    <x v="3"/>
    <s v="General Cable"/>
    <n v="5.0253067713594496E-3"/>
    <n v="-6.43228375538554E-2"/>
    <n v="31.002345989970799"/>
    <n v="4.7775177731357601E-2"/>
  </r>
  <r>
    <s v="Discovery Communications"/>
    <x v="89"/>
    <x v="5"/>
    <s v="General Cable"/>
    <n v="5.0241144043670603E-3"/>
    <n v="-0.215336732058106"/>
    <n v="29.1871457501795"/>
    <n v="-0.11667305770758001"/>
  </r>
  <r>
    <s v="Fox Entertainment Group"/>
    <x v="105"/>
    <x v="0"/>
    <s v="Sports"/>
    <n v="4.9976715494915499E-3"/>
    <n v="1.14557514236452"/>
    <n v="28.814352615244999"/>
    <n v="9.1975614320810903E-2"/>
  </r>
  <r>
    <s v="Crown Media Holdings"/>
    <x v="83"/>
    <x v="4"/>
    <s v="General Cable"/>
    <n v="4.9905845383452496E-3"/>
    <n v="-0.47718777758619102"/>
    <n v="88.413502066129794"/>
    <n v="4.9843350689517597E-2"/>
  </r>
  <r>
    <s v="Kroenke Sports &amp; Entertainment"/>
    <x v="97"/>
    <x v="5"/>
    <s v="General Cable"/>
    <n v="4.9750213126456798E-3"/>
    <n v="1.44915318340196E-2"/>
    <n v="38.778194148876501"/>
    <n v="-4.8104725936397003E-2"/>
  </r>
  <r>
    <s v="Discovery Communications"/>
    <x v="58"/>
    <x v="6"/>
    <s v="General Cable"/>
    <n v="4.9334641562687603E-3"/>
    <n v="5.6460048768217398E-2"/>
    <n v="25.7737134331473"/>
    <n v="0.28320350627369201"/>
  </r>
  <r>
    <s v="NULL"/>
    <x v="86"/>
    <x v="2"/>
    <s v="NULL"/>
    <n v="4.88180855252202E-3"/>
    <n v="0.956064289503748"/>
    <n v="25.863502501993501"/>
    <n v="1.28082526925224E-2"/>
  </r>
  <r>
    <s v="Sinclair"/>
    <x v="106"/>
    <x v="3"/>
    <s v="Sports"/>
    <n v="4.8658241070849498E-3"/>
    <n v="1.51778961302273"/>
    <n v="44.596582788257301"/>
    <n v="0.36885560717623"/>
  </r>
  <r>
    <s v="A+E Networks"/>
    <x v="55"/>
    <x v="8"/>
    <s v="General Cable"/>
    <n v="4.8493429498237496E-3"/>
    <n v="0.93574655479954805"/>
    <n v="31.2987334858575"/>
    <n v="-2.89322678676209E-2"/>
  </r>
  <r>
    <s v="Fox Entertainment Group"/>
    <x v="87"/>
    <x v="8"/>
    <s v="News"/>
    <n v="4.84711932858411E-3"/>
    <n v="-0.17675794561963401"/>
    <n v="17.231134413297799"/>
    <n v="-7.6518665245908501E-2"/>
  </r>
  <r>
    <s v="NBCUniversal"/>
    <x v="95"/>
    <x v="1"/>
    <s v="Sports"/>
    <n v="4.8469631577115098E-3"/>
    <n v="2.1673738030062202"/>
    <n v="40.823275864000301"/>
    <n v="0.156430643956293"/>
  </r>
  <r>
    <s v="CBS Corporation"/>
    <x v="81"/>
    <x v="3"/>
    <s v="General Cable"/>
    <n v="4.8286527665495002E-3"/>
    <n v="-0.23979705417567301"/>
    <n v="76.660956178025998"/>
    <n v="-0.157917243781317"/>
  </r>
  <r>
    <s v="Warner Media"/>
    <x v="32"/>
    <x v="5"/>
    <s v="Network (National)"/>
    <n v="4.8225790811074198E-3"/>
    <n v="-9.7354897536795798E-2"/>
    <n v="22.833388264411699"/>
    <n v="5.6508177022901304E-3"/>
  </r>
  <r>
    <s v="CBS Corporation"/>
    <x v="92"/>
    <x v="4"/>
    <s v="Sports"/>
    <n v="4.8202141688209101E-3"/>
    <n v="1.6897915921089901"/>
    <n v="31.369535480660002"/>
    <n v="2.9282022320944699E-2"/>
  </r>
  <r>
    <s v="The Walt Disney Company"/>
    <x v="96"/>
    <x v="5"/>
    <s v="Children"/>
    <n v="4.80711469403515E-3"/>
    <n v="8.4261812679552697E-2"/>
    <n v="27.979679658603501"/>
    <n v="-0.25603094321286202"/>
  </r>
  <r>
    <s v="NULL"/>
    <x v="102"/>
    <x v="0"/>
    <s v="NULL"/>
    <n v="4.7875264784572697E-3"/>
    <n v="0.30342219817417199"/>
    <n v="30.065565829728701"/>
    <n v="0.549081374385475"/>
  </r>
  <r>
    <s v="Discovery Communications"/>
    <x v="71"/>
    <x v="6"/>
    <s v="General Cable"/>
    <n v="4.6794833313615102E-3"/>
    <n v="-3.7840413578672798E-3"/>
    <n v="40.961778139366302"/>
    <n v="0.22766099075125701"/>
  </r>
  <r>
    <s v="Discovery Communications"/>
    <x v="90"/>
    <x v="5"/>
    <s v="General Cable"/>
    <n v="4.6703766112726804E-3"/>
    <n v="-0.36989664358824897"/>
    <n v="39.970651396565799"/>
    <n v="-0.21066028487116101"/>
  </r>
  <r>
    <s v="Discovery Communications"/>
    <x v="90"/>
    <x v="1"/>
    <s v="General Cable"/>
    <n v="4.6459117114697199E-3"/>
    <n v="-0.17503173120638599"/>
    <n v="27.5035881027957"/>
    <n v="-8.7949051598992994E-2"/>
  </r>
  <r>
    <s v="AMC Networks"/>
    <x v="38"/>
    <x v="6"/>
    <s v="General Cable"/>
    <n v="4.6351098213883897E-3"/>
    <n v="-0.10528930200961301"/>
    <n v="25.664682438281801"/>
    <n v="-0.45000155274638698"/>
  </r>
  <r>
    <s v="Univision Communications"/>
    <x v="103"/>
    <x v="5"/>
    <s v="Spanish"/>
    <n v="4.5774991997396004E-3"/>
    <n v="-0.42832639873029699"/>
    <n v="30.0698372129817"/>
    <n v="-0.20309448473420899"/>
  </r>
  <r>
    <s v="Crown Media Holdings"/>
    <x v="83"/>
    <x v="1"/>
    <s v="General Cable"/>
    <n v="4.5478784008453196E-3"/>
    <n v="-0.556842105570449"/>
    <n v="36.933213999882199"/>
    <n v="-3.6326258543632001E-2"/>
  </r>
  <r>
    <s v="Discovery Communications"/>
    <x v="89"/>
    <x v="8"/>
    <s v="General Cable"/>
    <n v="4.5427829368223597E-3"/>
    <n v="3.5483586820886301E-2"/>
    <n v="46.6563277302538"/>
    <n v="4.8184257412718E-2"/>
  </r>
  <r>
    <s v="The Walt Disney Company"/>
    <x v="79"/>
    <x v="8"/>
    <s v="Sports"/>
    <n v="4.5363836414912401E-3"/>
    <n v="2.8866980239173499"/>
    <n v="44.740903124489499"/>
    <n v="-1.1371050243768499E-3"/>
  </r>
  <r>
    <s v="NBCUniversal"/>
    <x v="95"/>
    <x v="3"/>
    <s v="Sports"/>
    <n v="4.5053723481962502E-3"/>
    <n v="1.7106661494599"/>
    <n v="33.441069531074"/>
    <n v="0.416300881399159"/>
  </r>
  <r>
    <s v="Univision Communications"/>
    <x v="82"/>
    <x v="1"/>
    <s v="Spanish"/>
    <n v="4.50043297294404E-3"/>
    <n v="-0.566216808271228"/>
    <n v="28.791914472106001"/>
    <n v="-7.4553273248302396E-2"/>
  </r>
  <r>
    <s v="NBCUniversal"/>
    <x v="53"/>
    <x v="6"/>
    <s v="Sports"/>
    <n v="4.5003626489705101E-3"/>
    <n v="0.56243427006347801"/>
    <n v="34.331080303393499"/>
    <n v="-8.4803873132527796E-2"/>
  </r>
  <r>
    <s v="Viacom Media Networks"/>
    <x v="93"/>
    <x v="2"/>
    <s v="Children"/>
    <n v="4.4393147418608598E-3"/>
    <n v="0.18620688268007499"/>
    <n v="36.689881091463803"/>
    <n v="-8.2337251662689903E-2"/>
  </r>
  <r>
    <s v="The Walt Disney Company"/>
    <x v="96"/>
    <x v="7"/>
    <s v="Children"/>
    <n v="4.4379973092873899E-3"/>
    <n v="0.14230084373700699"/>
    <n v="28.667524386448001"/>
    <n v="3.0941376976713598E-2"/>
  </r>
  <r>
    <s v="Discovery Communications"/>
    <x v="74"/>
    <x v="6"/>
    <s v="General Cable"/>
    <n v="4.4163464121784899E-3"/>
    <n v="-0.47973668264813901"/>
    <n v="51.052323869597203"/>
    <n v="0.473932629820562"/>
  </r>
  <r>
    <s v="NBCUniversal"/>
    <x v="36"/>
    <x v="7"/>
    <s v="News"/>
    <n v="4.3678853061962196E-3"/>
    <n v="-0.18400405184440799"/>
    <n v="18.9588930646423"/>
    <n v="-0.11901393489418299"/>
  </r>
  <r>
    <s v="CBS Corporation"/>
    <x v="91"/>
    <x v="7"/>
    <s v="General Cable"/>
    <n v="4.3425553756415297E-3"/>
    <n v="-0.236249254000895"/>
    <n v="40.268421795814497"/>
    <n v="0.14581638728521401"/>
  </r>
  <r>
    <s v="NBCUniversal"/>
    <x v="95"/>
    <x v="4"/>
    <s v="Sports"/>
    <n v="4.3189107856198101E-3"/>
    <n v="2.1781537575652399"/>
    <n v="42.893276309732798"/>
    <n v="0.26578182930545802"/>
  </r>
  <r>
    <s v="AMC Networks"/>
    <x v="35"/>
    <x v="6"/>
    <s v="General Cable"/>
    <n v="4.30816734623235E-3"/>
    <n v="-2.5901053153724998E-2"/>
    <n v="31.432233228846201"/>
    <n v="0.21526001381874399"/>
  </r>
  <r>
    <s v="NBCUniversal"/>
    <x v="99"/>
    <x v="0"/>
    <s v="Children"/>
    <n v="4.2621378243952596E-3"/>
    <n v="0.32938149208106399"/>
    <n v="30.139808393424801"/>
    <n v="0.13350884061592599"/>
  </r>
  <r>
    <s v="Kroenke Sports &amp; Entertainment"/>
    <x v="97"/>
    <x v="2"/>
    <s v="General Cable"/>
    <n v="4.24284741633227E-3"/>
    <n v="-5.8428199305955702E-3"/>
    <n v="32.679109904660798"/>
    <n v="0.171251018760079"/>
  </r>
  <r>
    <s v="Viacom Media Networks"/>
    <x v="63"/>
    <x v="7"/>
    <s v="Children"/>
    <n v="4.2396110870095297E-3"/>
    <n v="-0.24635697210642901"/>
    <n v="33.557260452976998"/>
    <n v="-0.15122185828429499"/>
  </r>
  <r>
    <s v="NBCUniversal"/>
    <x v="94"/>
    <x v="5"/>
    <s v="Spanish"/>
    <n v="4.2262686770934404E-3"/>
    <n v="-0.53011915044741398"/>
    <n v="42.849691372193497"/>
    <n v="5.65116393755936E-2"/>
  </r>
  <r>
    <s v="NULL"/>
    <x v="86"/>
    <x v="5"/>
    <s v="NULL"/>
    <n v="4.2235539872170396E-3"/>
    <n v="1.1836540210854301"/>
    <n v="27.780184236987999"/>
    <n v="-0.158724842984793"/>
  </r>
  <r>
    <s v="Univision Communications"/>
    <x v="104"/>
    <x v="7"/>
    <s v="General Cable"/>
    <n v="4.2156731412572399E-3"/>
    <n v="0.43414391600662899"/>
    <n v="22.2317665315787"/>
    <n v="-0.33921811976123101"/>
  </r>
  <r>
    <s v="Viacom Media Networks"/>
    <x v="64"/>
    <x v="8"/>
    <s v="Children"/>
    <n v="4.2155363100549303E-3"/>
    <n v="-1.29234524507879E-2"/>
    <n v="67.192325224466202"/>
    <n v="0.24537715431892601"/>
  </r>
  <r>
    <s v="Warner Media"/>
    <x v="32"/>
    <x v="8"/>
    <s v="Network (National)"/>
    <n v="4.19092703982558E-3"/>
    <n v="-3.9100441373716897E-2"/>
    <n v="28.368026699417701"/>
    <n v="0.20694759715607899"/>
  </r>
  <r>
    <s v="NULL"/>
    <x v="102"/>
    <x v="2"/>
    <s v="NULL"/>
    <n v="4.1863654881598E-3"/>
    <n v="0.30589549582838099"/>
    <n v="54.197042799614998"/>
    <n v="-8.4818537616152004E-2"/>
  </r>
  <r>
    <s v="Viacom Media Networks"/>
    <x v="93"/>
    <x v="6"/>
    <s v="Children"/>
    <n v="4.1778384776751604E-3"/>
    <n v="0.14359967367877299"/>
    <n v="81.1298493514265"/>
    <n v="0.49123722780689399"/>
  </r>
  <r>
    <s v="CBS Corporation"/>
    <x v="92"/>
    <x v="7"/>
    <s v="Sports"/>
    <n v="4.1304129793071796E-3"/>
    <n v="0.72741630690354797"/>
    <n v="27.3384780127878"/>
    <n v="1.6312426344169201E-2"/>
  </r>
  <r>
    <s v="Hubbard Broadcasting"/>
    <x v="88"/>
    <x v="8"/>
    <s v="General Cable"/>
    <n v="4.0728210695991302E-3"/>
    <n v="0.109947408556736"/>
    <n v="42.836205956386799"/>
    <n v="-9.8173775152077605E-2"/>
  </r>
  <r>
    <s v="Univision Communications"/>
    <x v="107"/>
    <x v="3"/>
    <s v="General Cable"/>
    <n v="4.0684820806999701E-3"/>
    <n v="-0.484018310305948"/>
    <n v="40.216387185248003"/>
    <n v="1.3492787748969001E-2"/>
  </r>
  <r>
    <s v="Viacom Media Networks"/>
    <x v="80"/>
    <x v="6"/>
    <s v="General Cable"/>
    <n v="4.0246422621937504E-3"/>
    <n v="0.55106373057915303"/>
    <n v="45.525918074223803"/>
    <n v="0.18099106364335801"/>
  </r>
  <r>
    <s v="Viacom Media Networks"/>
    <x v="98"/>
    <x v="1"/>
    <s v="General Cable"/>
    <n v="4.0094786585019001E-3"/>
    <n v="1.5040848529545401"/>
    <n v="34.4353430882297"/>
    <n v="-0.22793066095929501"/>
  </r>
  <r>
    <s v="CBS Corporation"/>
    <x v="92"/>
    <x v="8"/>
    <s v="Sports"/>
    <n v="3.99405833964605E-3"/>
    <n v="1.6029270844057999"/>
    <n v="44.0285639216482"/>
    <n v="7.1217250049089104E-2"/>
  </r>
  <r>
    <s v="NULL"/>
    <x v="86"/>
    <x v="4"/>
    <s v="NULL"/>
    <n v="3.9650674440424001E-3"/>
    <n v="1.2673573467770101"/>
    <n v="31.488149234890798"/>
    <n v="0.35690703059953599"/>
  </r>
  <r>
    <s v="Fox Entertainment Group"/>
    <x v="87"/>
    <x v="4"/>
    <s v="News"/>
    <n v="3.9398537050988804E-3"/>
    <n v="-0.19460313309368199"/>
    <n v="15.6285551573758"/>
    <n v="-0.108891699526264"/>
  </r>
  <r>
    <s v="InterMedia Partners"/>
    <x v="101"/>
    <x v="8"/>
    <s v="General Cable"/>
    <n v="3.9253214599013399E-3"/>
    <n v="-0.22145188017276701"/>
    <n v="17.9949278021592"/>
    <n v="0.116738473368401"/>
  </r>
  <r>
    <s v="CBS Corporation"/>
    <x v="92"/>
    <x v="3"/>
    <s v="Sports"/>
    <n v="3.8977552163822699E-3"/>
    <n v="1.87984447638439"/>
    <n v="28.488281446696199"/>
    <n v="0.18283057663292501"/>
  </r>
  <r>
    <s v="CBS Corporation"/>
    <x v="91"/>
    <x v="5"/>
    <s v="General Cable"/>
    <n v="3.8853880493538301E-3"/>
    <n v="-0.30682691116773098"/>
    <n v="30.3285189554082"/>
    <n v="0.107094084136796"/>
  </r>
  <r>
    <s v="NBCUniversal"/>
    <x v="94"/>
    <x v="6"/>
    <s v="Spanish"/>
    <n v="3.85809233127195E-3"/>
    <n v="-0.44590652447373402"/>
    <n v="47.75"/>
    <n v="-0.11608956447239301"/>
  </r>
  <r>
    <s v="Discovery Communications"/>
    <x v="90"/>
    <x v="4"/>
    <s v="General Cable"/>
    <n v="3.81101461229689E-3"/>
    <n v="-0.183938533699258"/>
    <n v="33.9914879727705"/>
    <n v="-0.10388125186146099"/>
  </r>
  <r>
    <m/>
    <x v="108"/>
    <x v="0"/>
    <s v="General Cable"/>
    <n v="3.7765648980062402E-3"/>
    <n v="-0.204814318575889"/>
    <n v="69.6906546277053"/>
    <n v="2.99642200785315E-2"/>
  </r>
  <r>
    <m/>
    <x v="109"/>
    <x v="0"/>
    <s v="News"/>
    <n v="3.7608697906240701E-3"/>
    <n v="0.29829243445536802"/>
    <n v="22.826040690820701"/>
    <n v="0.414077837996151"/>
  </r>
  <r>
    <s v="Hubbard Broadcasting"/>
    <x v="78"/>
    <x v="7"/>
    <s v="General Cable"/>
    <n v="3.7454342717489399E-3"/>
    <n v="-4.7528089367158001E-2"/>
    <n v="33.103831415140696"/>
    <n v="0.31947469376455601"/>
  </r>
  <r>
    <s v="NBCUniversal"/>
    <x v="95"/>
    <x v="5"/>
    <s v="Sports"/>
    <n v="3.71723194113787E-3"/>
    <n v="1.8167300523702099"/>
    <n v="43.527188989785301"/>
    <n v="9.9524110236504006E-3"/>
  </r>
  <r>
    <s v="Sinclair"/>
    <x v="106"/>
    <x v="2"/>
    <s v="Sports"/>
    <n v="3.7085506642941099E-3"/>
    <n v="1.52886715946838"/>
    <n v="58.681998239327001"/>
    <n v="0.73777576750136598"/>
  </r>
  <r>
    <s v="Sinclair"/>
    <x v="106"/>
    <x v="5"/>
    <s v="Sports"/>
    <n v="3.6897017232101199E-3"/>
    <n v="1.27415563213473"/>
    <n v="43.019442767886503"/>
    <n v="0.61062642627767405"/>
  </r>
  <r>
    <s v="Discovery Communications"/>
    <x v="100"/>
    <x v="2"/>
    <s v="General Cable"/>
    <n v="3.6717825069754002E-3"/>
    <n v="-0.17589941053715599"/>
    <n v="27.927998015637499"/>
    <n v="0.172430900416913"/>
  </r>
  <r>
    <s v="The Walt Disney Company"/>
    <x v="79"/>
    <x v="7"/>
    <s v="Sports"/>
    <n v="3.6486114938611498E-3"/>
    <n v="2.74751738341828"/>
    <n v="31.5173358453407"/>
    <n v="-4.9285219266497801E-2"/>
  </r>
  <r>
    <s v="Viacom Media Networks"/>
    <x v="98"/>
    <x v="5"/>
    <s v="General Cable"/>
    <n v="3.6075653869029598E-3"/>
    <n v="1.49698520736892"/>
    <n v="50.3858238109922"/>
    <n v="-0.32487392532148801"/>
  </r>
  <r>
    <s v="Discovery Communications"/>
    <x v="90"/>
    <x v="7"/>
    <s v="General Cable"/>
    <n v="3.5317949310930598E-3"/>
    <n v="-0.35090263204876398"/>
    <n v="32.5976011108867"/>
    <n v="-0.13938538719318699"/>
  </r>
  <r>
    <s v="Fox Entertainment Group"/>
    <x v="87"/>
    <x v="5"/>
    <s v="News"/>
    <n v="3.5175994894969102E-3"/>
    <n v="-0.233679305997049"/>
    <n v="16.368682662483199"/>
    <n v="0.11396792760351"/>
  </r>
  <r>
    <s v="Fox Entertainment Group"/>
    <x v="5"/>
    <x v="8"/>
    <s v="Network (National)"/>
    <n v="3.4664498682152301E-3"/>
    <n v="-0.148132273451338"/>
    <n v="22.780723236346201"/>
    <n v="-0.124983370528927"/>
  </r>
  <r>
    <s v="Sinclair"/>
    <x v="106"/>
    <x v="7"/>
    <s v="Sports"/>
    <n v="3.44786439305778E-3"/>
    <n v="1.4301296005505699"/>
    <n v="40.110099106811802"/>
    <n v="0.46540927735038701"/>
  </r>
  <r>
    <s v="CBS Corporation"/>
    <x v="91"/>
    <x v="1"/>
    <s v="General Cable"/>
    <n v="3.4414952444524502E-3"/>
    <n v="-0.18260472505220399"/>
    <n v="20.886941360013498"/>
    <n v="6.0574093050877E-2"/>
  </r>
  <r>
    <s v="CBS Corporation"/>
    <x v="81"/>
    <x v="7"/>
    <s v="General Cable"/>
    <n v="3.4216570254300299E-3"/>
    <n v="-0.236712935512567"/>
    <n v="51.363160698294003"/>
    <n v="-5.1827035293120702E-2"/>
  </r>
  <r>
    <s v="Kroenke Sports &amp; Entertainment"/>
    <x v="97"/>
    <x v="7"/>
    <s v="General Cable"/>
    <n v="3.3899976287433999E-3"/>
    <n v="-0.12961137307572301"/>
    <n v="31.338463852831801"/>
    <n v="-0.18251081436713201"/>
  </r>
  <r>
    <s v="InterMedia Partners"/>
    <x v="101"/>
    <x v="3"/>
    <s v="General Cable"/>
    <n v="3.38309816836042E-3"/>
    <n v="-0.41369528879154899"/>
    <n v="48.996384657827299"/>
    <n v="-0.32502302785950299"/>
  </r>
  <r>
    <s v="Hubbard Broadcasting"/>
    <x v="88"/>
    <x v="5"/>
    <s v="General Cable"/>
    <n v="3.3783821606873901E-3"/>
    <n v="-0.24296335729333199"/>
    <n v="30.522061810710301"/>
    <n v="-0.21532316558775999"/>
  </r>
  <r>
    <s v="Discovery Communications"/>
    <x v="89"/>
    <x v="7"/>
    <s v="General Cable"/>
    <n v="3.3702606498262002E-3"/>
    <n v="-0.306932914389411"/>
    <n v="35.858329618653002"/>
    <n v="7.5364381014238105E-2"/>
  </r>
  <r>
    <s v="Sinclair"/>
    <x v="106"/>
    <x v="0"/>
    <s v="Sports"/>
    <n v="3.33782175230515E-3"/>
    <n v="1.37594502528177"/>
    <n v="39.848947207979798"/>
    <n v="0.28486547244896998"/>
  </r>
  <r>
    <s v="Viacom Media Networks"/>
    <x v="93"/>
    <x v="7"/>
    <s v="Children"/>
    <n v="3.3029220981574199E-3"/>
    <n v="0.19078098108167699"/>
    <n v="53.2092681870908"/>
    <n v="-2.41136917508574E-2"/>
  </r>
  <r>
    <m/>
    <x v="109"/>
    <x v="3"/>
    <s v="News"/>
    <n v="3.2928566405826701E-3"/>
    <n v="0.446213470442408"/>
    <n v="38.689211400320502"/>
    <n v="-0.27877083116849799"/>
  </r>
  <r>
    <s v="Fox Entertainment Group"/>
    <x v="87"/>
    <x v="7"/>
    <s v="News"/>
    <n v="3.2920732539267702E-3"/>
    <n v="-0.313278894354448"/>
    <n v="19.9750102685835"/>
    <n v="0.20291857799058999"/>
  </r>
  <r>
    <s v="CBS Corporation"/>
    <x v="92"/>
    <x v="2"/>
    <s v="Sports"/>
    <n v="3.2866738622205701E-3"/>
    <n v="2.0780015531976099"/>
    <n v="27.4995864906465"/>
    <n v="0.27096090320208399"/>
  </r>
  <r>
    <s v="NBCUniversal"/>
    <x v="95"/>
    <x v="2"/>
    <s v="Sports"/>
    <n v="3.27067687117974E-3"/>
    <n v="1.50985453187784"/>
    <n v="29.0773483760935"/>
    <n v="-4.5387839309858699E-5"/>
  </r>
  <r>
    <s v="NBCUniversal"/>
    <x v="95"/>
    <x v="8"/>
    <s v="Sports"/>
    <n v="3.2659762375823798E-3"/>
    <n v="-9.6551280472683507E-2"/>
    <n v="15.9197899339258"/>
    <n v="-3.5398049152680099E-2"/>
  </r>
  <r>
    <s v="Fox Entertainment Group"/>
    <x v="105"/>
    <x v="5"/>
    <s v="Sports"/>
    <n v="3.2184338544455401E-3"/>
    <n v="1.3020470998025899"/>
    <n v="34.591675456319301"/>
    <n v="0.19926907496738899"/>
  </r>
  <r>
    <s v="Univision Communications"/>
    <x v="103"/>
    <x v="3"/>
    <s v="Spanish"/>
    <n v="3.1847005625147799E-3"/>
    <n v="-0.51895237694166096"/>
    <n v="113.81440133897701"/>
    <n v="0.61767182210959504"/>
  </r>
  <r>
    <s v="Kroenke Sports &amp; Entertainment"/>
    <x v="97"/>
    <x v="1"/>
    <s v="General Cable"/>
    <n v="3.1743935417424501E-3"/>
    <n v="0.13718969247127899"/>
    <n v="22.658275900867299"/>
    <n v="-6.8021502763133901E-2"/>
  </r>
  <r>
    <s v="NULL"/>
    <x v="102"/>
    <x v="6"/>
    <s v="NULL"/>
    <n v="3.1678946000905299E-3"/>
    <n v="0.29842978525567898"/>
    <n v="30.793659041394999"/>
    <n v="-0.21982176682051099"/>
  </r>
  <r>
    <s v="Discovery Communications"/>
    <x v="100"/>
    <x v="1"/>
    <s v="General Cable"/>
    <n v="3.1560138385988501E-3"/>
    <n v="-5.32392093624015E-2"/>
    <n v="28.6955816257592"/>
    <n v="3.5987226587826701E-2"/>
  </r>
  <r>
    <s v="NULL"/>
    <x v="86"/>
    <x v="3"/>
    <s v="NULL"/>
    <n v="3.1234249914683298E-3"/>
    <n v="0.80253055546053997"/>
    <n v="28.696910728352702"/>
    <n v="0.13613977168522601"/>
  </r>
  <r>
    <s v="Univision Communications"/>
    <x v="107"/>
    <x v="6"/>
    <s v="General Cable"/>
    <n v="3.1071838452761801E-3"/>
    <n v="-0.54490146524076999"/>
    <n v="39.892529137877702"/>
    <n v="0.181251113092815"/>
  </r>
  <r>
    <s v="PBS"/>
    <x v="61"/>
    <x v="7"/>
    <s v="General Cable"/>
    <n v="3.1000139372737E-3"/>
    <n v="-0.172390234466898"/>
    <n v="23.164369663385301"/>
    <n v="4.9618075221402299E-3"/>
  </r>
  <r>
    <s v="NBCUniversal"/>
    <x v="99"/>
    <x v="5"/>
    <s v="Children"/>
    <n v="3.09534027525021E-3"/>
    <n v="0.303193752848746"/>
    <n v="29.888362062227699"/>
    <n v="-0.106395326487727"/>
  </r>
  <r>
    <s v="CBS Corporation"/>
    <x v="91"/>
    <x v="4"/>
    <s v="General Cable"/>
    <n v="3.0801797820655501E-3"/>
    <n v="-0.23113993149727399"/>
    <n v="22.934871550571"/>
    <n v="0.20878515381486401"/>
  </r>
  <r>
    <s v="Univision Communications"/>
    <x v="103"/>
    <x v="7"/>
    <s v="Spanish"/>
    <n v="3.0767735967948701E-3"/>
    <n v="-0.23529171991115999"/>
    <n v="30.705153811853702"/>
    <n v="-7.9293268176443402E-2"/>
  </r>
  <r>
    <s v="Univision Communications"/>
    <x v="82"/>
    <x v="4"/>
    <s v="Spanish"/>
    <n v="3.01599080240968E-3"/>
    <n v="-0.60074994676798699"/>
    <n v="46.645158956776697"/>
    <n v="7.3252461399159405E-2"/>
  </r>
  <r>
    <s v="Hubbard Broadcasting"/>
    <x v="88"/>
    <x v="3"/>
    <s v="General Cable"/>
    <n v="3.0122668433585301E-3"/>
    <n v="-0.36267331367186201"/>
    <n v="43.377383997886803"/>
    <n v="6.2186294694692799E-2"/>
  </r>
  <r>
    <s v="Discovery Communications"/>
    <x v="100"/>
    <x v="5"/>
    <s v="General Cable"/>
    <n v="2.9981916363676299E-3"/>
    <n v="-3.3050738219229998E-2"/>
    <n v="34.585604865349502"/>
    <n v="3.83339593038333E-2"/>
  </r>
  <r>
    <m/>
    <x v="108"/>
    <x v="5"/>
    <s v="General Cable"/>
    <n v="2.9762562309103599E-3"/>
    <n v="-8.7029125504423904E-2"/>
    <n v="58.1291703715167"/>
    <n v="-0.15128998207451699"/>
  </r>
  <r>
    <s v="Univision Communications"/>
    <x v="104"/>
    <x v="0"/>
    <s v="General Cable"/>
    <n v="2.93904720115432E-3"/>
    <n v="0.17884092734324"/>
    <n v="28.55"/>
    <n v="-0.26710540550964501"/>
  </r>
  <r>
    <s v="Kroenke Sports &amp; Entertainment"/>
    <x v="97"/>
    <x v="6"/>
    <s v="General Cable"/>
    <n v="2.9063573349584798E-3"/>
    <n v="-8.7476747266369295E-2"/>
    <n v="31.3587428278923"/>
    <n v="0.25132933661817197"/>
  </r>
  <r>
    <s v="Viacom Media Networks"/>
    <x v="98"/>
    <x v="4"/>
    <s v="General Cable"/>
    <n v="2.8913519917726799E-3"/>
    <n v="1.20381285395764"/>
    <n v="31.855413798718001"/>
    <n v="-0.133953189887799"/>
  </r>
  <r>
    <s v="Discovery Communications"/>
    <x v="89"/>
    <x v="6"/>
    <s v="General Cable"/>
    <n v="2.87852411477643E-3"/>
    <n v="-0.25038816511355899"/>
    <n v="37.147576709693297"/>
    <n v="0.16567484674779601"/>
  </r>
  <r>
    <s v="InterMedia Partners"/>
    <x v="101"/>
    <x v="5"/>
    <s v="General Cable"/>
    <n v="2.8647104152740798E-3"/>
    <n v="-0.41743856178254002"/>
    <n v="55.895821496250797"/>
    <n v="0.18833404287898201"/>
  </r>
  <r>
    <s v="InterMedia Partners"/>
    <x v="101"/>
    <x v="2"/>
    <s v="General Cable"/>
    <n v="2.8597375096015899E-3"/>
    <n v="-0.39951043277475201"/>
    <n v="52.751039539168502"/>
    <n v="0.11300886979525"/>
  </r>
  <r>
    <m/>
    <x v="108"/>
    <x v="3"/>
    <s v="General Cable"/>
    <n v="2.8566857591554901E-3"/>
    <n v="-0.128685699075929"/>
    <n v="81.854111574384703"/>
    <n v="-5.4397659805183199E-2"/>
  </r>
  <r>
    <s v="Kroenke Sports &amp; Entertainment"/>
    <x v="97"/>
    <x v="4"/>
    <s v="General Cable"/>
    <n v="2.8228232845373402E-3"/>
    <n v="3.2752009172914202E-2"/>
    <n v="28.739648955606999"/>
    <n v="0.17716011292967601"/>
  </r>
  <r>
    <s v="Viacom Media Networks"/>
    <x v="98"/>
    <x v="2"/>
    <s v="General Cable"/>
    <n v="2.8164240687556601E-3"/>
    <n v="1.07648423322469"/>
    <n v="42.702289449007502"/>
    <n v="-3.4479600065987902E-2"/>
  </r>
  <r>
    <s v="Discovery Communications"/>
    <x v="100"/>
    <x v="4"/>
    <s v="General Cable"/>
    <n v="2.80734912273546E-3"/>
    <n v="-8.8642186967965594E-2"/>
    <n v="31.208033835297002"/>
    <n v="-0.28869780787572702"/>
  </r>
  <r>
    <s v="InterMedia Partners"/>
    <x v="101"/>
    <x v="7"/>
    <s v="General Cable"/>
    <n v="2.7764096838869901E-3"/>
    <n v="-0.382707368191891"/>
    <n v="35.487072554354697"/>
    <n v="6.9290053718986694E-2"/>
  </r>
  <r>
    <s v="InterMedia Partners"/>
    <x v="101"/>
    <x v="1"/>
    <s v="General Cable"/>
    <n v="2.7633784500958099E-3"/>
    <n v="-0.40733934195617"/>
    <n v="32.587972161514699"/>
    <n v="-0.21286094522736501"/>
  </r>
  <r>
    <s v="Discovery Communications"/>
    <x v="100"/>
    <x v="3"/>
    <s v="General Cable"/>
    <n v="2.7294404364169998E-3"/>
    <n v="-5.7426374857688402E-2"/>
    <n v="38.669496349747497"/>
    <n v="8.7035789233873298E-2"/>
  </r>
  <r>
    <s v="Viacom Media Networks"/>
    <x v="76"/>
    <x v="6"/>
    <s v="General Cable"/>
    <n v="2.6975304157542302E-3"/>
    <n v="-0.42521995373219801"/>
    <n v="35.2896404875925"/>
    <n v="-3.3245395869192E-2"/>
  </r>
  <r>
    <s v="The Walt Disney Company"/>
    <x v="96"/>
    <x v="1"/>
    <s v="Children"/>
    <n v="2.6596652470898801E-3"/>
    <n v="4.0986138336087601E-2"/>
    <n v="27.305614055254502"/>
    <n v="-4.3744456022366297E-2"/>
  </r>
  <r>
    <s v="RFD Communications Inc."/>
    <x v="110"/>
    <x v="7"/>
    <s v="General Cable"/>
    <n v="2.6594692203908399E-3"/>
    <n v="-0.31112737150379699"/>
    <n v="22.1160003351177"/>
    <n v="3.28904290715454E-2"/>
  </r>
  <r>
    <m/>
    <x v="109"/>
    <x v="2"/>
    <s v="News"/>
    <n v="2.6543299802388501E-3"/>
    <n v="0.406627337328961"/>
    <n v="36.685294517419202"/>
    <n v="0.208929506917237"/>
  </r>
  <r>
    <m/>
    <x v="108"/>
    <x v="1"/>
    <s v="General Cable"/>
    <n v="2.6448441651516202E-3"/>
    <n v="-2.7304133055431399E-3"/>
    <n v="51.354289336838498"/>
    <n v="-1.97637705055475E-2"/>
  </r>
  <r>
    <s v="Univision Communications"/>
    <x v="103"/>
    <x v="2"/>
    <s v="Spanish"/>
    <n v="2.6271808746905099E-3"/>
    <n v="-0.55864664760520899"/>
    <n v="77.383406580755207"/>
    <n v="8.4134400499111195E-2"/>
  </r>
  <r>
    <s v="Viacom Media Networks"/>
    <x v="98"/>
    <x v="3"/>
    <s v="General Cable"/>
    <n v="2.6081387068902099E-3"/>
    <n v="1.25021259698418"/>
    <n v="30.237515702925499"/>
    <n v="-0.27197432695664298"/>
  </r>
  <r>
    <s v="The Walt Disney Company"/>
    <x v="66"/>
    <x v="6"/>
    <s v="General Cable"/>
    <n v="2.6007726758573101E-3"/>
    <n v="-0.38050162984805602"/>
    <n v="35.394474744268997"/>
    <n v="2.62043547953601E-2"/>
  </r>
  <r>
    <s v="Major League Baseball"/>
    <x v="84"/>
    <x v="6"/>
    <s v="Sports"/>
    <n v="2.5826574381631801E-3"/>
    <n v="1.4861119551469599"/>
    <n v="43.354680740741003"/>
    <n v="0.36437054889607701"/>
  </r>
  <r>
    <s v="The Walt Disney Company"/>
    <x v="96"/>
    <x v="4"/>
    <s v="Children"/>
    <n v="2.5733864800111402E-3"/>
    <n v="-7.1928765454564197E-2"/>
    <n v="29.653876621410699"/>
    <n v="-2.71305242923808E-2"/>
  </r>
  <r>
    <s v="Fox Entertainment Group"/>
    <x v="87"/>
    <x v="1"/>
    <s v="News"/>
    <n v="2.5523999504316998E-3"/>
    <n v="-0.12098456139701"/>
    <n v="14.451051608838601"/>
    <n v="-0.32033168852812699"/>
  </r>
  <r>
    <s v="Viacom Media Networks"/>
    <x v="93"/>
    <x v="5"/>
    <s v="Children"/>
    <n v="2.5521008095075398E-3"/>
    <n v="0.13379757927431801"/>
    <n v="27.5349737584378"/>
    <n v="-0.19472067523741701"/>
  </r>
  <r>
    <s v="Hubbard Broadcasting"/>
    <x v="78"/>
    <x v="6"/>
    <s v="General Cable"/>
    <n v="2.55120862264959E-3"/>
    <n v="7.2068187371027298E-2"/>
    <n v="34.495584094168201"/>
    <n v="0.15598817390274899"/>
  </r>
  <r>
    <s v="Discovery Communications"/>
    <x v="90"/>
    <x v="6"/>
    <s v="General Cable"/>
    <n v="2.5141653875904099E-3"/>
    <n v="-0.312969853955053"/>
    <n v="39.131505009913496"/>
    <n v="2.1710313574765199E-2"/>
  </r>
  <r>
    <s v="Univision Communications"/>
    <x v="107"/>
    <x v="0"/>
    <s v="General Cable"/>
    <n v="2.4941696954129899E-3"/>
    <n v="-0.38057805741197998"/>
    <n v="54.4087412563117"/>
    <n v="0.11812111203584701"/>
  </r>
  <r>
    <m/>
    <x v="108"/>
    <x v="4"/>
    <s v="General Cable"/>
    <n v="2.49167800675963E-3"/>
    <n v="-4.4341255597592097E-2"/>
    <n v="71.646670522435201"/>
    <n v="-0.20667314111308499"/>
  </r>
  <r>
    <s v="Major League Baseball"/>
    <x v="84"/>
    <x v="8"/>
    <s v="Sports"/>
    <n v="2.4800071942763699E-3"/>
    <n v="2.1197147841129902"/>
    <n v="42.322242188988497"/>
    <n v="0.22546209370374301"/>
  </r>
  <r>
    <s v="Univision Communications"/>
    <x v="82"/>
    <x v="7"/>
    <s v="Spanish"/>
    <n v="2.4712792280109602E-3"/>
    <n v="-0.67170758142230103"/>
    <n v="30.903924601167802"/>
    <n v="-0.28534968306996"/>
  </r>
  <r>
    <s v="CBS Corporation"/>
    <x v="91"/>
    <x v="6"/>
    <s v="General Cable"/>
    <n v="2.46240496972365E-3"/>
    <n v="-0.31765309347447701"/>
    <n v="35.409887700841502"/>
    <n v="0.13476175390895501"/>
  </r>
  <r>
    <s v="CBS Corporation"/>
    <x v="91"/>
    <x v="8"/>
    <s v="General Cable"/>
    <n v="2.4531881292352399E-3"/>
    <n v="-0.34730074175873699"/>
    <n v="32.031965033414501"/>
    <n v="-0.27393635578793801"/>
  </r>
  <r>
    <s v="Viacom Media Networks"/>
    <x v="98"/>
    <x v="8"/>
    <s v="General Cable"/>
    <n v="2.4460896935379001E-3"/>
    <n v="1.2315179197228801"/>
    <n v="31.797143090534998"/>
    <n v="-0.119725795503506"/>
  </r>
  <r>
    <m/>
    <x v="108"/>
    <x v="2"/>
    <s v="General Cable"/>
    <n v="2.41996046683313E-3"/>
    <n v="-0.20959558120105201"/>
    <n v="60.325046209836799"/>
    <n v="0.25623748088124199"/>
  </r>
  <r>
    <s v="The Walt Disney Company"/>
    <x v="96"/>
    <x v="8"/>
    <s v="Children"/>
    <n v="2.4188773324687E-3"/>
    <n v="-0.127430818826123"/>
    <n v="49.8603897113275"/>
    <n v="-0.25654885050536003"/>
  </r>
  <r>
    <s v="NULL"/>
    <x v="102"/>
    <x v="5"/>
    <s v="NULL"/>
    <n v="2.4077799296274701E-3"/>
    <n v="0.37984691579909402"/>
    <n v="51.238482940169"/>
    <n v="0.387912638707816"/>
  </r>
  <r>
    <s v="Univision Communications"/>
    <x v="107"/>
    <x v="7"/>
    <s v="General Cable"/>
    <n v="2.36212200471964E-3"/>
    <n v="-0.42404168165606598"/>
    <n v="18.988357309160499"/>
    <n v="0.148498339538363"/>
  </r>
  <r>
    <s v="NBCUniversal"/>
    <x v="99"/>
    <x v="6"/>
    <s v="Children"/>
    <n v="2.3489523116702999E-3"/>
    <n v="0.25220451437279201"/>
    <n v="44.172250072848499"/>
    <n v="9.8350861133343404E-2"/>
  </r>
  <r>
    <s v="Univision Communications"/>
    <x v="104"/>
    <x v="4"/>
    <s v="General Cable"/>
    <n v="2.33461678787498E-3"/>
    <n v="-0.28264388775218702"/>
    <n v="21.965276293379201"/>
    <n v="0.12941264842991199"/>
  </r>
  <r>
    <s v="InterMedia Partners"/>
    <x v="101"/>
    <x v="4"/>
    <s v="General Cable"/>
    <n v="2.2868577300864802E-3"/>
    <n v="-0.41287566255399399"/>
    <n v="47.873012872107303"/>
    <n v="8.3816029859890007E-2"/>
  </r>
  <r>
    <s v="Fox Entertainment Group"/>
    <x v="105"/>
    <x v="2"/>
    <s v="Sports"/>
    <n v="2.2607733604685198E-3"/>
    <n v="1.33716092876767"/>
    <n v="27.193948177922799"/>
    <n v="0.31489036076613702"/>
  </r>
  <r>
    <s v="Fox Entertainment Group"/>
    <x v="105"/>
    <x v="3"/>
    <s v="Sports"/>
    <n v="2.2559218968783799E-3"/>
    <n v="0.98070297502300197"/>
    <n v="29.589427840260001"/>
    <n v="8.8654605182499596E-2"/>
  </r>
  <r>
    <m/>
    <x v="111"/>
    <x v="0"/>
    <s v="Sports"/>
    <n v="2.1762385015190499E-3"/>
    <n v="1.1560499089657899E-2"/>
    <n v="26.322814482752701"/>
    <n v="-3.1817892360257803E-2"/>
  </r>
  <r>
    <s v="Sinclair"/>
    <x v="106"/>
    <x v="6"/>
    <s v="Sports"/>
    <n v="2.1699720868876E-3"/>
    <n v="1.3594833640617301"/>
    <n v="58.084662096869501"/>
    <n v="0.29472104763106599"/>
  </r>
  <r>
    <s v="NULL"/>
    <x v="102"/>
    <x v="7"/>
    <s v="NULL"/>
    <n v="2.1555349876527402E-3"/>
    <n v="0.21010673500646901"/>
    <n v="44.470553237841798"/>
    <n v="-0.196972145744788"/>
  </r>
  <r>
    <s v="RFD Communications Inc."/>
    <x v="110"/>
    <x v="0"/>
    <s v="General Cable"/>
    <n v="2.1212583823112599E-3"/>
    <n v="-0.53256138213467896"/>
    <n v="21.596527468138"/>
    <n v="-2.0380944734268502E-2"/>
  </r>
  <r>
    <s v="CBS Corporation"/>
    <x v="81"/>
    <x v="6"/>
    <s v="General Cable"/>
    <n v="2.12096903097784E-3"/>
    <n v="-0.37642646727984802"/>
    <n v="46.374090144790998"/>
    <n v="-0.28701704978312298"/>
  </r>
  <r>
    <s v="Sinclair"/>
    <x v="106"/>
    <x v="8"/>
    <s v="Sports"/>
    <n v="2.11310200631489E-3"/>
    <n v="1.8810232266403699"/>
    <n v="33.468792519434302"/>
    <n v="-3.3697295959647301E-2"/>
  </r>
  <r>
    <s v="Univision Communications"/>
    <x v="82"/>
    <x v="8"/>
    <s v="Spanish"/>
    <n v="2.1079806146790201E-3"/>
    <n v="-0.60422760697020605"/>
    <n v="34.706464938623"/>
    <n v="-6.5542685394135002E-3"/>
  </r>
  <r>
    <s v="NBCUniversal"/>
    <x v="94"/>
    <x v="4"/>
    <s v="Spanish"/>
    <n v="2.0900787268059899E-3"/>
    <n v="-0.49428940569866597"/>
    <n v="32.383749478596798"/>
    <n v="-0.112012962968031"/>
  </r>
  <r>
    <s v="Sinclair"/>
    <x v="106"/>
    <x v="4"/>
    <s v="Sports"/>
    <n v="2.0790668643361999E-3"/>
    <n v="1.8200608343115099"/>
    <n v="25.554155411610498"/>
    <n v="-9.1625511296943699E-2"/>
  </r>
  <r>
    <s v="CBS Corporation"/>
    <x v="92"/>
    <x v="6"/>
    <s v="Sports"/>
    <n v="2.0437306717291698E-3"/>
    <n v="1.4719741320024"/>
    <n v="46.475379279609299"/>
    <n v="6.17699791390506E-2"/>
  </r>
  <r>
    <s v="Viacom Media Networks"/>
    <x v="98"/>
    <x v="7"/>
    <s v="General Cable"/>
    <n v="2.0429479665627099E-3"/>
    <n v="1.3787690325029001"/>
    <n v="44.964336723343301"/>
    <n v="0.15485010075033501"/>
  </r>
  <r>
    <s v="Univision Communications"/>
    <x v="103"/>
    <x v="8"/>
    <s v="Spanish"/>
    <n v="2.0375090443979999E-3"/>
    <n v="-0.493270448638367"/>
    <n v="19.790039627384498"/>
    <n v="0.100589349596664"/>
  </r>
  <r>
    <s v="Fox Entertainment Group"/>
    <x v="105"/>
    <x v="1"/>
    <s v="Sports"/>
    <n v="2.03512233681373E-3"/>
    <n v="1.4865679007736801"/>
    <n v="27.752964778624801"/>
    <n v="6.8299657974267694E-2"/>
  </r>
  <r>
    <m/>
    <x v="111"/>
    <x v="3"/>
    <s v="Sports"/>
    <n v="2.0231508862406898E-3"/>
    <n v="-0.154243365567655"/>
    <n v="20.746132374759799"/>
    <n v="-1.91653828208869E-3"/>
  </r>
  <r>
    <s v="NBCUniversal"/>
    <x v="112"/>
    <x v="0"/>
    <s v="Spanish"/>
    <n v="2.0060893613836101E-3"/>
    <n v="-0.24504033618705001"/>
    <n v="34.924468588912298"/>
    <n v="-0.118402660441388"/>
  </r>
  <r>
    <s v="NBCUniversal"/>
    <x v="94"/>
    <x v="7"/>
    <s v="Spanish"/>
    <n v="1.9929724123880299E-3"/>
    <n v="-0.52542869177059104"/>
    <n v="36.792360782918202"/>
    <n v="6.6692830675183196E-2"/>
  </r>
  <r>
    <s v="RFD Communications Inc."/>
    <x v="110"/>
    <x v="8"/>
    <s v="General Cable"/>
    <n v="1.92620857590967E-3"/>
    <n v="-0.16882747782083801"/>
    <n v="16.323145305967699"/>
    <n v="-3.3547510345277698E-2"/>
  </r>
  <r>
    <s v="The Walt Disney Company"/>
    <x v="57"/>
    <x v="6"/>
    <s v="General Cable"/>
    <n v="1.9210330261623201E-3"/>
    <n v="-8.1880093765965608E-3"/>
    <n v="32.783585167058497"/>
    <n v="0.302507631265507"/>
  </r>
  <r>
    <s v="NBCUniversal"/>
    <x v="94"/>
    <x v="1"/>
    <s v="Spanish"/>
    <n v="1.9075994167722799E-3"/>
    <n v="-0.58277538495329295"/>
    <n v="23.67139446485"/>
    <n v="5.9040547205916998E-2"/>
  </r>
  <r>
    <s v="Sinclair"/>
    <x v="106"/>
    <x v="1"/>
    <s v="Sports"/>
    <n v="1.8972772685057599E-3"/>
    <n v="1.85439581829385"/>
    <n v="25.938839153798199"/>
    <n v="-0.24138201483885199"/>
  </r>
  <r>
    <s v="Fox Entertainment Group"/>
    <x v="105"/>
    <x v="4"/>
    <s v="Sports"/>
    <n v="1.89450207421901E-3"/>
    <n v="1.6443351001266799"/>
    <n v="33.915899251040202"/>
    <n v="0.403235346543239"/>
  </r>
  <r>
    <s v="Univision Communications"/>
    <x v="104"/>
    <x v="3"/>
    <s v="General Cable"/>
    <n v="1.87442840863182E-3"/>
    <n v="0.56735095029228799"/>
    <n v="33.204021869324301"/>
    <n v="0.160196940554376"/>
  </r>
  <r>
    <s v="Major League Baseball"/>
    <x v="84"/>
    <x v="7"/>
    <s v="Sports"/>
    <n v="1.83725393317117E-3"/>
    <n v="1.4508811241786801"/>
    <n v="37.081802933640198"/>
    <n v="0.372865249995387"/>
  </r>
  <r>
    <m/>
    <x v="108"/>
    <x v="7"/>
    <s v="General Cable"/>
    <n v="1.8103609068606801E-3"/>
    <n v="-0.34092293045028499"/>
    <n v="33.545821549377997"/>
    <n v="-8.2988518305682005E-2"/>
  </r>
  <r>
    <s v="Fox Entertainment Group"/>
    <x v="105"/>
    <x v="7"/>
    <s v="Sports"/>
    <n v="1.8069705561973601E-3"/>
    <n v="1.1791744088476199"/>
    <n v="29.392208051138201"/>
    <n v="4.7054304327603597E-3"/>
  </r>
  <r>
    <m/>
    <x v="109"/>
    <x v="6"/>
    <s v="News"/>
    <n v="1.79662510795733E-3"/>
    <n v="0.12785610212097701"/>
    <n v="45.041701364836698"/>
    <n v="0.325393621316104"/>
  </r>
  <r>
    <s v="The Walt Disney Company"/>
    <x v="57"/>
    <x v="7"/>
    <s v="General Cable"/>
    <n v="1.79254574153811E-3"/>
    <n v="-0.32657386375750003"/>
    <n v="37.265582997459497"/>
    <n v="0.18155301809795599"/>
  </r>
  <r>
    <s v="NULL"/>
    <x v="86"/>
    <x v="8"/>
    <s v="NULL"/>
    <n v="1.78401195535201E-3"/>
    <n v="0.92987781463988395"/>
    <n v="25.5029212032698"/>
    <n v="-0.32979563595348799"/>
  </r>
  <r>
    <s v="NULL"/>
    <x v="102"/>
    <x v="1"/>
    <s v="NULL"/>
    <n v="1.7470880398535199E-3"/>
    <n v="0.26816603417415003"/>
    <n v="30.798240211940801"/>
    <n v="0.18094548787508"/>
  </r>
  <r>
    <s v="Univision Communications"/>
    <x v="107"/>
    <x v="2"/>
    <s v="General Cable"/>
    <n v="1.7437294293124301E-3"/>
    <n v="-0.19090165454416699"/>
    <n v="55.454778117189797"/>
    <n v="0.13715698372666099"/>
  </r>
  <r>
    <s v="NULL"/>
    <x v="102"/>
    <x v="8"/>
    <s v="NULL"/>
    <n v="1.72543839826266E-3"/>
    <n v="4.2422462761936897E-2"/>
    <n v="58.293743686867799"/>
    <n v="-0.12842414527273599"/>
  </r>
  <r>
    <s v="Univision Communications"/>
    <x v="107"/>
    <x v="5"/>
    <s v="General Cable"/>
    <n v="1.6872179841793001E-3"/>
    <n v="-0.35400762537796898"/>
    <n v="48.521685368685702"/>
    <n v="-0.19667449983839699"/>
  </r>
  <r>
    <m/>
    <x v="109"/>
    <x v="1"/>
    <s v="News"/>
    <n v="1.6825199516071301E-3"/>
    <n v="0.63178747006635305"/>
    <n v="21.997181868349799"/>
    <n v="0.25357177683724902"/>
  </r>
  <r>
    <s v="Univision Communications"/>
    <x v="103"/>
    <x v="4"/>
    <s v="Spanish"/>
    <n v="1.6805138790086599E-3"/>
    <n v="-0.62225264027489502"/>
    <n v="39.934224790491797"/>
    <n v="-2.8281970210217899E-2"/>
  </r>
  <r>
    <m/>
    <x v="111"/>
    <x v="2"/>
    <s v="Sports"/>
    <n v="1.6326465183013901E-3"/>
    <n v="2.3149224253549601E-2"/>
    <n v="34.061231314170698"/>
    <n v="5.0582750315181897E-2"/>
  </r>
  <r>
    <s v="NULL"/>
    <x v="102"/>
    <x v="4"/>
    <s v="NULL"/>
    <n v="1.61310355911013E-3"/>
    <n v="0.10740745160142399"/>
    <n v="43.6292404753843"/>
    <n v="-4.3328219895090003E-2"/>
  </r>
  <r>
    <s v="Univision Communications"/>
    <x v="104"/>
    <x v="2"/>
    <s v="General Cable"/>
    <n v="1.6062581976223999E-3"/>
    <n v="0.53238139294487696"/>
    <n v="26.773736305712202"/>
    <n v="-0.16226451499026401"/>
  </r>
  <r>
    <s v="NBCUniversal"/>
    <x v="99"/>
    <x v="7"/>
    <s v="Children"/>
    <n v="1.6019268328519101E-3"/>
    <n v="-4.86159094541153E-2"/>
    <n v="34.1512776425498"/>
    <n v="0.34644151927114403"/>
  </r>
  <r>
    <s v="Fox Entertainment Group"/>
    <x v="105"/>
    <x v="8"/>
    <s v="Sports"/>
    <n v="1.55055174079039E-3"/>
    <n v="1.8783329589234501"/>
    <n v="33.325253536033301"/>
    <n v="-0.37833507068189698"/>
  </r>
  <r>
    <s v="Warner Media"/>
    <x v="68"/>
    <x v="0"/>
    <s v="Children"/>
    <n v="1.52894503583894E-3"/>
    <n v="-4.6410957854860303E-2"/>
    <n v="30.7250901498548"/>
    <n v="-0.134449030510046"/>
  </r>
  <r>
    <s v="NBCUniversal"/>
    <x v="95"/>
    <x v="7"/>
    <s v="Sports"/>
    <n v="1.5181935987027401E-3"/>
    <n v="1.22194085989269"/>
    <n v="24.470732371145999"/>
    <n v="-0.29006111833257597"/>
  </r>
  <r>
    <m/>
    <x v="113"/>
    <x v="0"/>
    <s v="Sports"/>
    <n v="1.50996849084931E-3"/>
    <n v="0.62314221881827803"/>
    <n v="24.9375831516608"/>
    <n v="-9.3861345683846395E-2"/>
  </r>
  <r>
    <s v="NBCUniversal"/>
    <x v="112"/>
    <x v="2"/>
    <s v="Spanish"/>
    <n v="1.50759849675789E-3"/>
    <n v="-0.28296525845993997"/>
    <n v="52.3161426789583"/>
    <n v="0.29160269143572498"/>
  </r>
  <r>
    <s v="The Walt Disney Company"/>
    <x v="70"/>
    <x v="8"/>
    <s v="Spanish"/>
    <n v="1.4920615244423199E-3"/>
    <n v="1.24991327148175"/>
    <n v="24.273568697784"/>
    <n v="-0.33803544352507098"/>
  </r>
  <r>
    <m/>
    <x v="111"/>
    <x v="7"/>
    <s v="Sports"/>
    <n v="1.48869751989913E-3"/>
    <n v="-5.6266784150177801E-2"/>
    <n v="26.250469456404499"/>
    <n v="-0.38785711867901101"/>
  </r>
  <r>
    <s v="Discovery Communications"/>
    <x v="100"/>
    <x v="8"/>
    <s v="General Cable"/>
    <n v="1.48262235934449E-3"/>
    <n v="-0.116901184932103"/>
    <n v="44.195735151036502"/>
    <n v="-0.154487247318354"/>
  </r>
  <r>
    <m/>
    <x v="108"/>
    <x v="8"/>
    <s v="General Cable"/>
    <n v="1.4825654595888699E-3"/>
    <n v="-8.8671480286862697E-2"/>
    <n v="76.979917984387797"/>
    <n v="-5.4574256897601599E-2"/>
  </r>
  <r>
    <s v="Hubbard Broadcasting"/>
    <x v="88"/>
    <x v="7"/>
    <s v="General Cable"/>
    <n v="1.46982745639409E-3"/>
    <n v="-0.25186147589000801"/>
    <n v="39.462399655758702"/>
    <n v="0.109651444676058"/>
  </r>
  <r>
    <s v="NULL"/>
    <x v="86"/>
    <x v="6"/>
    <s v="NULL"/>
    <n v="1.44195281251319E-3"/>
    <n v="0.86414005357781698"/>
    <n v="20.1249506331853"/>
    <n v="-0.34069848460320001"/>
  </r>
  <r>
    <s v="Kroenke Sports &amp; Entertainment"/>
    <x v="97"/>
    <x v="8"/>
    <s v="General Cable"/>
    <n v="1.42239239322691E-3"/>
    <n v="-0.16075012308062001"/>
    <n v="44.170906182669199"/>
    <n v="0.12648726471983401"/>
  </r>
  <r>
    <s v="Univision Communications"/>
    <x v="103"/>
    <x v="6"/>
    <s v="Spanish"/>
    <n v="1.40593712694544E-3"/>
    <n v="-0.59127325616251802"/>
    <n v="52.352343555353301"/>
    <n v="-0.14816042542090399"/>
  </r>
  <r>
    <m/>
    <x v="109"/>
    <x v="4"/>
    <s v="News"/>
    <n v="1.3893142943544299E-3"/>
    <n v="0.15118978194287699"/>
    <n v="19.028158017356802"/>
    <n v="-0.21123681112077"/>
  </r>
  <r>
    <m/>
    <x v="108"/>
    <x v="6"/>
    <s v="General Cable"/>
    <n v="1.38050197186084E-3"/>
    <n v="-0.12872102453895201"/>
    <n v="58.076605889424002"/>
    <n v="0.311538510820633"/>
  </r>
  <r>
    <s v="Univision Communications"/>
    <x v="107"/>
    <x v="4"/>
    <s v="General Cable"/>
    <n v="1.3781043639914301E-3"/>
    <n v="-0.28853761885432799"/>
    <n v="32.1322948725727"/>
    <n v="1.6067576656403602E-2"/>
  </r>
  <r>
    <s v="Univision Communications"/>
    <x v="103"/>
    <x v="1"/>
    <s v="Spanish"/>
    <n v="1.3658497656365699E-3"/>
    <n v="-0.65504215263778798"/>
    <n v="44.236965618569499"/>
    <n v="0.19567881182286001"/>
  </r>
  <r>
    <s v="Discovery Communications"/>
    <x v="114"/>
    <x v="0"/>
    <s v="General Cable"/>
    <n v="1.3216174295611601E-3"/>
    <n v="-0.30115623775445099"/>
    <n v="29.937575649372999"/>
    <n v="-0.177810068402252"/>
  </r>
  <r>
    <s v="PBS"/>
    <x v="61"/>
    <x v="4"/>
    <s v="General Cable"/>
    <n v="1.29110274007426E-3"/>
    <n v="-0.16533485045108201"/>
    <n v="19.9221819959557"/>
    <n v="-0.25417588966757099"/>
  </r>
  <r>
    <s v="Viacom Media Networks"/>
    <x v="115"/>
    <x v="0"/>
    <s v="General Cable"/>
    <n v="1.26599598333186E-3"/>
    <n v="-6.32363095468301E-3"/>
    <n v="23.135600486822302"/>
    <n v="-0.212090056049314"/>
  </r>
  <r>
    <s v="NBCUniversal"/>
    <x v="112"/>
    <x v="5"/>
    <s v="Spanish"/>
    <n v="1.2644960034342201E-3"/>
    <n v="-6.6413088988624497E-2"/>
    <n v="23.102354310610199"/>
    <n v="-0.13396475768259"/>
  </r>
  <r>
    <m/>
    <x v="109"/>
    <x v="8"/>
    <s v="News"/>
    <n v="1.2334187105046E-3"/>
    <n v="0.162126749897615"/>
    <n v="35.3326869379597"/>
    <n v="0.27848176445025002"/>
  </r>
  <r>
    <s v="The Walt Disney Company"/>
    <x v="70"/>
    <x v="2"/>
    <s v="Spanish"/>
    <n v="1.2145292295027801E-3"/>
    <n v="1.0160546848137799"/>
    <n v="35.515037898730803"/>
    <n v="-5.71266618403466E-2"/>
  </r>
  <r>
    <s v="Univision Communications"/>
    <x v="107"/>
    <x v="8"/>
    <s v="General Cable"/>
    <n v="1.1744110996965E-3"/>
    <n v="-0.41030875079602003"/>
    <n v="22.349354713164502"/>
    <n v="3.5066042257005499E-2"/>
  </r>
  <r>
    <s v="InterMedia Partners"/>
    <x v="101"/>
    <x v="6"/>
    <s v="General Cable"/>
    <n v="1.1676953683998699E-3"/>
    <n v="-0.55129043513336895"/>
    <n v="45.908597989768801"/>
    <n v="-0.108256521350746"/>
  </r>
  <r>
    <s v="Univision Communications"/>
    <x v="104"/>
    <x v="1"/>
    <s v="General Cable"/>
    <n v="1.14172706162908E-3"/>
    <n v="0.845847462002843"/>
    <n v="26.385636075880299"/>
    <n v="-5.6442577213579599E-2"/>
  </r>
  <r>
    <s v="NBCUniversal"/>
    <x v="112"/>
    <x v="3"/>
    <s v="Spanish"/>
    <n v="1.07214235624697E-3"/>
    <n v="-0.15109202218118001"/>
    <n v="29.1"/>
    <n v="-0.379118199533099"/>
  </r>
  <r>
    <s v="Discovery Communications"/>
    <x v="100"/>
    <x v="7"/>
    <s v="General Cable"/>
    <n v="1.06874640399243E-3"/>
    <n v="-0.13509953040042499"/>
    <n v="23.730502819188299"/>
    <n v="-0.277180596664168"/>
  </r>
  <r>
    <m/>
    <x v="113"/>
    <x v="2"/>
    <s v="Sports"/>
    <n v="1.0416337740110501E-3"/>
    <n v="0.54262037668892105"/>
    <n v="33.207953945594198"/>
    <n v="0.53429697339341997"/>
  </r>
  <r>
    <s v="Fox Entertainment Group"/>
    <x v="105"/>
    <x v="6"/>
    <s v="Sports"/>
    <n v="1.0357390949432899E-3"/>
    <n v="1.03530462774603"/>
    <n v="32.4155449999013"/>
    <n v="0.34235330455390101"/>
  </r>
  <r>
    <s v="PBS"/>
    <x v="61"/>
    <x v="5"/>
    <s v="General Cable"/>
    <n v="1.02700036448777E-3"/>
    <n v="-0.458365589952962"/>
    <n v="17.070385195994"/>
    <n v="-0.28698302699892703"/>
  </r>
  <r>
    <s v="Hubbard Broadcasting"/>
    <x v="88"/>
    <x v="6"/>
    <s v="General Cable"/>
    <n v="1.0090005107918399E-3"/>
    <n v="-0.55915861270285006"/>
    <n v="53.1809704567777"/>
    <n v="0.64776458949577398"/>
  </r>
  <r>
    <s v="NBCUniversal"/>
    <x v="99"/>
    <x v="4"/>
    <s v="Children"/>
    <n v="1.00500425478843E-3"/>
    <n v="8.48993757075725E-2"/>
    <n v="45.335391101643502"/>
    <n v="-0.24542282590738701"/>
  </r>
  <r>
    <s v="Discovery Communications"/>
    <x v="114"/>
    <x v="5"/>
    <s v="General Cable"/>
    <n v="9.8308704811197003E-4"/>
    <n v="-0.16312025745515599"/>
    <n v="35.871245788767801"/>
    <n v="0.125589497853934"/>
  </r>
  <r>
    <s v="Viacom Media Networks"/>
    <x v="98"/>
    <x v="6"/>
    <s v="General Cable"/>
    <n v="9.7577875056978802E-4"/>
    <n v="0.95474187824017398"/>
    <n v="54.905303154390303"/>
    <n v="0.67439661398303496"/>
  </r>
  <r>
    <s v="RFD Communications Inc."/>
    <x v="110"/>
    <x v="5"/>
    <s v="General Cable"/>
    <n v="9.6154976138148696E-4"/>
    <n v="-0.581274439844224"/>
    <n v="24.7260694782432"/>
    <n v="3.0159616608033599E-2"/>
  </r>
  <r>
    <m/>
    <x v="111"/>
    <x v="5"/>
    <s v="Sports"/>
    <n v="9.4439524461688697E-4"/>
    <n v="-8.7162012570687397E-2"/>
    <n v="18.640430502555301"/>
    <n v="-0.37639169853652399"/>
  </r>
  <r>
    <s v="Univision Communications"/>
    <x v="107"/>
    <x v="1"/>
    <s v="General Cable"/>
    <n v="9.2664858013216797E-4"/>
    <n v="-0.50617532946078703"/>
    <n v="33.694207105380201"/>
    <n v="0.62781797226422897"/>
  </r>
  <r>
    <m/>
    <x v="111"/>
    <x v="4"/>
    <s v="Sports"/>
    <n v="9.26529952571537E-4"/>
    <n v="0.27265366829197202"/>
    <n v="21.748307120494498"/>
    <n v="-0.17375183242429801"/>
  </r>
  <r>
    <s v="Discovery Communications"/>
    <x v="100"/>
    <x v="6"/>
    <s v="General Cable"/>
    <n v="9.1738196804420501E-4"/>
    <n v="-0.15920252012244299"/>
    <n v="44.848682445088201"/>
    <n v="6.9652725082338204E-2"/>
  </r>
  <r>
    <m/>
    <x v="113"/>
    <x v="1"/>
    <s v="Sports"/>
    <n v="9.0279782931654599E-4"/>
    <n v="0.98222758813765998"/>
    <n v="28.881663141826699"/>
    <n v="0.15943459974028501"/>
  </r>
  <r>
    <s v="Discovery Communications"/>
    <x v="114"/>
    <x v="2"/>
    <s v="General Cable"/>
    <n v="8.9031609300571797E-4"/>
    <n v="-0.21632058489404599"/>
    <n v="17.518885213576301"/>
    <n v="-0.56177297314654195"/>
  </r>
  <r>
    <m/>
    <x v="111"/>
    <x v="1"/>
    <s v="Sports"/>
    <n v="8.8608287874751004E-4"/>
    <n v="6.7496333043781206E-2"/>
    <n v="14.9118292112045"/>
    <n v="-0.49527939851633601"/>
  </r>
  <r>
    <m/>
    <x v="111"/>
    <x v="8"/>
    <s v="Sports"/>
    <n v="8.5927793092063895E-4"/>
    <n v="0.18780183896080499"/>
    <n v="18.670319690467"/>
    <n v="-0.45804603748308698"/>
  </r>
  <r>
    <s v="NBCUniversal"/>
    <x v="112"/>
    <x v="4"/>
    <s v="Spanish"/>
    <n v="8.54213494270706E-4"/>
    <n v="-0.40999360001007601"/>
    <n v="52.173862317921298"/>
    <n v="-0.14812070904827901"/>
  </r>
  <r>
    <m/>
    <x v="109"/>
    <x v="5"/>
    <s v="News"/>
    <n v="8.4912852342925696E-4"/>
    <n v="0.28891489244761598"/>
    <n v="19.613662324952202"/>
    <n v="0.133459260939706"/>
  </r>
  <r>
    <s v="Pacific-12 Conference"/>
    <x v="116"/>
    <x v="0"/>
    <s v="Sports"/>
    <n v="8.4562435308426301E-4"/>
    <n v="1.3241844495627"/>
    <n v="26.311488391013299"/>
    <n v="0.14389625786157301"/>
  </r>
  <r>
    <s v="NBCUniversal"/>
    <x v="99"/>
    <x v="1"/>
    <s v="Children"/>
    <n v="8.3349668366927698E-4"/>
    <n v="5.0867985544461002E-2"/>
    <n v="29.837479846537001"/>
    <n v="-0.29534677648788599"/>
  </r>
  <r>
    <s v="Fox Entertainment Group"/>
    <x v="77"/>
    <x v="2"/>
    <s v="General Cable"/>
    <n v="8.3330723054657503E-4"/>
    <n v="0.47543300118979298"/>
    <n v="19.0400131455383"/>
    <n v="-5.0514730596073497E-2"/>
  </r>
  <r>
    <m/>
    <x v="111"/>
    <x v="6"/>
    <s v="Sports"/>
    <n v="8.2715099927168105E-4"/>
    <n v="-0.14005371849496401"/>
    <n v="17.0722491726115"/>
    <n v="5.6160290056868699E-2"/>
  </r>
  <r>
    <s v="RFD Communications Inc."/>
    <x v="110"/>
    <x v="2"/>
    <s v="General Cable"/>
    <n v="8.1781165138619704E-4"/>
    <n v="-0.51747102216125296"/>
    <n v="26.222310743662"/>
    <n v="8.7004812258760097E-2"/>
  </r>
  <r>
    <s v="Viacom Media Networks"/>
    <x v="115"/>
    <x v="2"/>
    <s v="General Cable"/>
    <n v="8.1516299998007197E-4"/>
    <n v="-0.18387220686335101"/>
    <n v="30.325862850397801"/>
    <n v="-0.31692674590234499"/>
  </r>
  <r>
    <s v="NBCUniversal"/>
    <x v="99"/>
    <x v="8"/>
    <s v="Children"/>
    <n v="7.4436215643833303E-4"/>
    <n v="1.47316266506192E-2"/>
    <n v="80.785378300906999"/>
    <n v="0.58725213532082599"/>
  </r>
  <r>
    <s v="Fox Entertainment Group"/>
    <x v="77"/>
    <x v="4"/>
    <s v="General Cable"/>
    <n v="7.4236896960845102E-4"/>
    <n v="0.62120354687553503"/>
    <n v="27.551640411314299"/>
    <n v="-7.0770981068656494E-2"/>
  </r>
  <r>
    <m/>
    <x v="113"/>
    <x v="8"/>
    <s v="Sports"/>
    <n v="7.2511667463440101E-4"/>
    <n v="1.13540080607169"/>
    <n v="32.649455422351799"/>
    <n v="-9.5752976528745995E-2"/>
  </r>
  <r>
    <s v="NBCUniversal"/>
    <x v="95"/>
    <x v="6"/>
    <s v="Sports"/>
    <n v="7.2148861840549299E-4"/>
    <n v="0.62407217592012998"/>
    <n v="25.7652268425703"/>
    <n v="-0.42149724243785702"/>
  </r>
  <r>
    <m/>
    <x v="109"/>
    <x v="7"/>
    <s v="News"/>
    <n v="7.2100786975216598E-4"/>
    <n v="7.31735411544229E-2"/>
    <n v="30.616142774810999"/>
    <n v="0.82628337031949795"/>
  </r>
  <r>
    <s v="NBCUniversal"/>
    <x v="112"/>
    <x v="1"/>
    <s v="Spanish"/>
    <n v="7.0646575598236404E-4"/>
    <n v="-0.47044466898952397"/>
    <n v="37.1106579008907"/>
    <n v="-0.25255472505759002"/>
  </r>
  <r>
    <s v="Univision Communications"/>
    <x v="104"/>
    <x v="8"/>
    <s v="General Cable"/>
    <n v="6.9986972398011901E-4"/>
    <n v="-0.35234178897261698"/>
    <n v="21.35"/>
    <n v="-0.45165695887265001"/>
  </r>
  <r>
    <s v="Viacom Media Networks"/>
    <x v="115"/>
    <x v="7"/>
    <s v="General Cable"/>
    <n v="6.9466790251575001E-4"/>
    <n v="0.19856901206448699"/>
    <n v="38.956486668444299"/>
    <n v="-0.16073021299245099"/>
  </r>
  <r>
    <m/>
    <x v="117"/>
    <x v="0"/>
    <s v="General Cable"/>
    <n v="6.89007965984832E-4"/>
    <n v="-6.4312379240148005E-4"/>
    <n v="19.083273966238199"/>
    <n v="-2.0022509747394002E-2"/>
  </r>
  <r>
    <s v="NBCUniversal"/>
    <x v="94"/>
    <x v="8"/>
    <s v="Spanish"/>
    <n v="6.8801707168230698E-4"/>
    <n v="-0.61812222981341203"/>
    <n v="21.463145263056202"/>
    <n v="0.112568742935463"/>
  </r>
  <r>
    <s v="Pacific-12 Conference"/>
    <x v="116"/>
    <x v="2"/>
    <s v="Sports"/>
    <n v="6.8279754776698104E-4"/>
    <n v="1.7550661314288001"/>
    <n v="21.3773771833235"/>
    <n v="-0.36451533622139998"/>
  </r>
  <r>
    <s v="NBCUniversal"/>
    <x v="112"/>
    <x v="7"/>
    <s v="Spanish"/>
    <n v="6.8052511910351499E-4"/>
    <n v="-0.30277224052877399"/>
    <n v="27.9668444778222"/>
    <n v="5.2526568089380103E-2"/>
  </r>
  <r>
    <m/>
    <x v="117"/>
    <x v="3"/>
    <s v="General Cable"/>
    <n v="6.7510851079345398E-4"/>
    <n v="0.26826531555445099"/>
    <n v="37.894701243749203"/>
    <n v="-8.4578126994632203E-3"/>
  </r>
  <r>
    <s v="Pacific-12 Conference"/>
    <x v="116"/>
    <x v="1"/>
    <s v="Sports"/>
    <n v="6.6859684864744597E-4"/>
    <n v="1.4994984754680101"/>
    <n v="31.975806135644302"/>
    <n v="0.52598645546835698"/>
  </r>
  <r>
    <s v="Discovery Communications"/>
    <x v="114"/>
    <x v="3"/>
    <s v="General Cable"/>
    <n v="6.6383106999876604E-4"/>
    <n v="-0.23165405204960299"/>
    <n v="32.920701214516299"/>
    <n v="-0.310975411375503"/>
  </r>
  <r>
    <s v="Pacific-12 Conference"/>
    <x v="116"/>
    <x v="4"/>
    <s v="Sports"/>
    <n v="6.3167321399209902E-4"/>
    <n v="1.97672576851463"/>
    <n v="29.657312686495299"/>
    <n v="0.40898062594325602"/>
  </r>
  <r>
    <s v="Pacific-12 Conference"/>
    <x v="116"/>
    <x v="3"/>
    <s v="Sports"/>
    <n v="6.20618076773024E-4"/>
    <n v="1.7527224863246"/>
    <n v="21.017555152518501"/>
    <n v="-0.24931311557151301"/>
  </r>
  <r>
    <s v="Fox Entertainment Group"/>
    <x v="77"/>
    <x v="6"/>
    <s v="General Cable"/>
    <n v="5.9660889464573704E-4"/>
    <n v="-0.34201280968013897"/>
    <n v="16.088972514293999"/>
    <n v="0.49550008885652402"/>
  </r>
  <r>
    <m/>
    <x v="113"/>
    <x v="7"/>
    <s v="Sports"/>
    <n v="5.8996732145368198E-4"/>
    <n v="0.34503862530239199"/>
    <n v="27.097065887214999"/>
    <n v="0.181609027586253"/>
  </r>
  <r>
    <s v="RFD Communications Inc."/>
    <x v="110"/>
    <x v="3"/>
    <s v="General Cable"/>
    <n v="5.8425699028278905E-4"/>
    <n v="-0.42878576447962802"/>
    <n v="24.8695832188913"/>
    <n v="5.77433662075773E-2"/>
  </r>
  <r>
    <m/>
    <x v="117"/>
    <x v="2"/>
    <s v="General Cable"/>
    <n v="5.8370357927959497E-4"/>
    <n v="-0.24903833077894999"/>
    <n v="15.069289135882601"/>
    <n v="-0.59917155757714702"/>
  </r>
  <r>
    <m/>
    <x v="113"/>
    <x v="4"/>
    <s v="Sports"/>
    <n v="5.7915523901406302E-4"/>
    <n v="0.64461020349583797"/>
    <n v="31.9824431210513"/>
    <n v="0.18916601380800099"/>
  </r>
  <r>
    <s v="Pacific-12 Conference"/>
    <x v="116"/>
    <x v="8"/>
    <s v="Sports"/>
    <n v="5.7237024700328002E-4"/>
    <n v="2.5055655262637102"/>
    <n v="21.9201955603343"/>
    <n v="-0.32216656121065501"/>
  </r>
  <r>
    <s v="Viacom Media Networks"/>
    <x v="115"/>
    <x v="5"/>
    <s v="General Cable"/>
    <n v="5.6734664770245996E-4"/>
    <n v="-5.1365957779064199E-2"/>
    <n v="34.018746308149701"/>
    <n v="-0.213487033393637"/>
  </r>
  <r>
    <m/>
    <x v="113"/>
    <x v="5"/>
    <s v="Sports"/>
    <n v="5.65894956339408E-4"/>
    <n v="0.30249613541138898"/>
    <n v="29.5748107467547"/>
    <n v="0.158534129955957"/>
  </r>
  <r>
    <m/>
    <x v="113"/>
    <x v="3"/>
    <s v="Sports"/>
    <n v="5.6504829756617901E-4"/>
    <n v="0.39315131588785901"/>
    <n v="31.353406895465699"/>
    <n v="-0.28203347483421398"/>
  </r>
  <r>
    <s v="Fox Entertainment Group"/>
    <x v="77"/>
    <x v="8"/>
    <s v="General Cable"/>
    <n v="5.6021850955104298E-4"/>
    <n v="-0.13502054314088099"/>
    <n v="14.3727007182713"/>
    <n v="-0.26364544693248398"/>
  </r>
  <r>
    <s v="Viacom Media Networks"/>
    <x v="115"/>
    <x v="3"/>
    <s v="General Cable"/>
    <n v="5.5221717906422702E-4"/>
    <n v="-0.47931958270863001"/>
    <n v="32.784564506682798"/>
    <n v="-0.36781564684186602"/>
  </r>
  <r>
    <s v="RFD Communications Inc."/>
    <x v="110"/>
    <x v="6"/>
    <s v="General Cable"/>
    <n v="5.2223577098808199E-4"/>
    <n v="-0.47860736844659901"/>
    <n v="38.829686595611001"/>
    <n v="0.40051210005757498"/>
  </r>
  <r>
    <s v="NBCUniversal"/>
    <x v="112"/>
    <x v="8"/>
    <s v="Spanish"/>
    <n v="5.0674520979937499E-4"/>
    <n v="-0.40810864346959502"/>
    <n v="40.604038135360199"/>
    <n v="6.5108431075321799E-2"/>
  </r>
  <r>
    <s v="Discovery Communications"/>
    <x v="114"/>
    <x v="1"/>
    <s v="General Cable"/>
    <n v="5.0192338206258202E-4"/>
    <n v="-0.36429829305185601"/>
    <n v="27.518319415496801"/>
    <n v="-3.7138681442877602E-2"/>
  </r>
  <r>
    <s v="Warner Media"/>
    <x v="32"/>
    <x v="1"/>
    <s v="Network (National)"/>
    <n v="4.9005191411236396E-4"/>
    <n v="0.23287456563812201"/>
    <n v="29.062331512635001"/>
    <n v="-6.7364983062741995E-2"/>
  </r>
  <r>
    <s v="Discovery Communications"/>
    <x v="114"/>
    <x v="8"/>
    <s v="General Cable"/>
    <n v="4.6522786368345198E-4"/>
    <n v="-0.24094434621604"/>
    <n v="63.702016574309503"/>
    <n v="-0.30601620520607697"/>
  </r>
  <r>
    <s v="Viacom Media Networks"/>
    <x v="115"/>
    <x v="4"/>
    <s v="General Cable"/>
    <n v="4.64431748951292E-4"/>
    <n v="-0.219342004578373"/>
    <n v="31.384728311695302"/>
    <n v="-2.6873320315747101E-2"/>
  </r>
  <r>
    <s v="Fox Entertainment Group"/>
    <x v="77"/>
    <x v="1"/>
    <s v="General Cable"/>
    <n v="4.64072155094995E-4"/>
    <n v="0.34405817110488202"/>
    <n v="16.019194883931299"/>
    <n v="-0.43077414981448903"/>
  </r>
  <r>
    <s v="Viacom Media Networks"/>
    <x v="115"/>
    <x v="1"/>
    <s v="General Cable"/>
    <n v="4.5652054420731899E-4"/>
    <n v="-0.211511543748124"/>
    <n v="23.411974378264201"/>
    <n v="-0.200286758163402"/>
  </r>
  <r>
    <m/>
    <x v="113"/>
    <x v="6"/>
    <s v="Sports"/>
    <n v="4.4503106314588601E-4"/>
    <n v="0.77480663978272002"/>
    <n v="27.758272222260299"/>
    <n v="0.53153031873402701"/>
  </r>
  <r>
    <s v="Discovery Communications"/>
    <x v="114"/>
    <x v="4"/>
    <s v="General Cable"/>
    <n v="4.29047866826019E-4"/>
    <n v="-0.351808632725579"/>
    <n v="29.6871518866248"/>
    <n v="0.45923271469071703"/>
  </r>
  <r>
    <s v="Discovery Communications"/>
    <x v="114"/>
    <x v="7"/>
    <s v="General Cable"/>
    <n v="4.2823742805730102E-4"/>
    <n v="-0.42515405245475102"/>
    <n v="31.187302252561299"/>
    <n v="-0.124768385586649"/>
  </r>
  <r>
    <s v="Viacom Media Networks"/>
    <x v="115"/>
    <x v="8"/>
    <s v="General Cable"/>
    <n v="4.0306859551428499E-4"/>
    <n v="-0.24709449102372399"/>
    <n v="52.662863382018699"/>
    <n v="0.713914957780447"/>
  </r>
  <r>
    <m/>
    <x v="117"/>
    <x v="1"/>
    <s v="General Cable"/>
    <n v="3.9562374067277198E-4"/>
    <n v="5.6740008605963697E-2"/>
    <n v="36.735595015025702"/>
    <n v="0.197994831278441"/>
  </r>
  <r>
    <s v="Pacific-12 Conference"/>
    <x v="116"/>
    <x v="5"/>
    <s v="Sports"/>
    <n v="3.92721244275805E-4"/>
    <n v="1.1128995488951601"/>
    <n v="27.755905136770501"/>
    <n v="1.3303953377955"/>
  </r>
  <r>
    <s v="Pacific-12 Conference"/>
    <x v="116"/>
    <x v="6"/>
    <s v="Sports"/>
    <n v="3.8968255545752099E-4"/>
    <n v="2.6835800492553901"/>
    <n v="11.8670481008742"/>
    <n v="0.101571352994865"/>
  </r>
  <r>
    <s v="Discovery Communications"/>
    <x v="114"/>
    <x v="6"/>
    <s v="General Cable"/>
    <n v="3.8524604170785598E-4"/>
    <n v="-8.7367350300090796E-2"/>
    <n v="33.2760349585987"/>
    <n v="-0.152156521111873"/>
  </r>
  <r>
    <s v="The Walt Disney Company"/>
    <x v="70"/>
    <x v="7"/>
    <s v="Spanish"/>
    <n v="3.8241676688905303E-4"/>
    <n v="0.285509500023579"/>
    <n v="18.018604945274198"/>
    <n v="1.09119767344295"/>
  </r>
  <r>
    <s v="Pacific-12 Conference"/>
    <x v="116"/>
    <x v="7"/>
    <s v="Sports"/>
    <n v="3.7102085394806402E-4"/>
    <n v="1.82951718773343"/>
    <n v="30.9879584453445"/>
    <n v="1.2322928023978199"/>
  </r>
  <r>
    <s v="RFD Communications Inc."/>
    <x v="110"/>
    <x v="1"/>
    <s v="General Cable"/>
    <n v="3.6953803075636901E-4"/>
    <n v="-0.50035000536761698"/>
    <n v="15.4337504944596"/>
    <n v="-6.24472573839659E-2"/>
  </r>
  <r>
    <s v="RFD Communications Inc."/>
    <x v="110"/>
    <x v="4"/>
    <s v="General Cable"/>
    <n v="3.5370158044030898E-4"/>
    <n v="-0.58412461053822395"/>
    <n v="36.961790870163703"/>
    <n v="0.43855550075106398"/>
  </r>
  <r>
    <s v="Fox Entertainment Group"/>
    <x v="77"/>
    <x v="3"/>
    <s v="General Cable"/>
    <n v="3.4597442588921E-4"/>
    <n v="1.0421729359203E-2"/>
    <n v="25.050490365283999"/>
    <n v="-0.14050957607916401"/>
  </r>
  <r>
    <m/>
    <x v="117"/>
    <x v="4"/>
    <s v="General Cable"/>
    <n v="3.0339915170312298E-4"/>
    <n v="-0.23693971424377799"/>
    <n v="29.857526984058001"/>
    <n v="2.4271937703533399E-2"/>
  </r>
  <r>
    <s v="The Walt Disney Company"/>
    <x v="70"/>
    <x v="6"/>
    <s v="Spanish"/>
    <n v="2.85755288374939E-4"/>
    <n v="1.4380069053600999"/>
    <n v="43.634200281407303"/>
    <n v="-0.14951086382507101"/>
  </r>
  <r>
    <s v="Viacom Media Networks"/>
    <x v="115"/>
    <x v="6"/>
    <s v="General Cable"/>
    <n v="2.6640847805020802E-4"/>
    <n v="-0.42793618633612202"/>
    <n v="20.708737312775501"/>
    <n v="-0.39210197524668"/>
  </r>
  <r>
    <s v="NBCUniversal"/>
    <x v="112"/>
    <x v="6"/>
    <s v="Spanish"/>
    <n v="1.84767420015634E-4"/>
    <n v="-0.57496579770276801"/>
    <n v="32.620130780469196"/>
    <n v="-0.13272691544298701"/>
  </r>
  <r>
    <s v="Univision Communications"/>
    <x v="104"/>
    <x v="6"/>
    <s v="General Cable"/>
    <n v="1.15010694268662E-4"/>
    <n v="-0.33273203468857598"/>
    <n v="39.069645309672197"/>
    <n v="-0.26288305663487399"/>
  </r>
  <r>
    <m/>
    <x v="117"/>
    <x v="8"/>
    <s v="General Cable"/>
    <n v="3.7402154255636E-5"/>
    <n v="-0.67239497914171598"/>
    <n v="11.522388014432"/>
    <n v="-0.58634456899266096"/>
  </r>
  <r>
    <s v="Major League Baseball"/>
    <x v="84"/>
    <x v="5"/>
    <s v="Sports"/>
    <n v="3.3594658833453698E-5"/>
    <n v="1.55380042505737"/>
    <n v="19.420524729139199"/>
    <n v="-0.40780018612289998"/>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6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2"/>
        <item x="2"/>
        <item x="48"/>
        <item x="15"/>
        <item x="89"/>
        <item x="42"/>
        <item x="38"/>
        <item x="18"/>
        <item x="98"/>
        <item x="105"/>
        <item x="109"/>
        <item x="14"/>
        <item x="68"/>
        <item x="4"/>
        <item x="92"/>
        <item x="76"/>
        <item x="36"/>
        <item x="7"/>
        <item x="26"/>
        <item x="58"/>
        <item x="32"/>
        <item x="71"/>
        <item x="19"/>
        <item x="100"/>
        <item x="114"/>
        <item x="51"/>
        <item x="45"/>
        <item x="96"/>
        <item x="60"/>
        <item x="31"/>
        <item x="0"/>
        <item x="70"/>
        <item x="1"/>
        <item x="41"/>
        <item x="79"/>
        <item x="13"/>
        <item x="5"/>
        <item x="87"/>
        <item x="21"/>
        <item x="25"/>
        <item x="27"/>
        <item x="9"/>
        <item x="57"/>
        <item x="77"/>
        <item x="40"/>
        <item x="73"/>
        <item x="107"/>
        <item x="52"/>
        <item x="53"/>
        <item x="90"/>
        <item x="56"/>
        <item x="83"/>
        <item x="75"/>
        <item x="10"/>
        <item x="23"/>
        <item x="43"/>
        <item x="108"/>
        <item x="46"/>
        <item x="44"/>
        <item x="28"/>
        <item x="54"/>
        <item x="115"/>
        <item x="84"/>
        <item x="62"/>
        <item x="24"/>
        <item x="16"/>
        <item x="80"/>
        <item x="117"/>
        <item x="30"/>
        <item x="66"/>
        <item x="49"/>
        <item x="3"/>
        <item x="37"/>
        <item x="112"/>
        <item x="33"/>
        <item x="113"/>
        <item x="34"/>
        <item x="64"/>
        <item x="93"/>
        <item x="63"/>
        <item x="95"/>
        <item x="39"/>
        <item x="97"/>
        <item x="88"/>
        <item x="65"/>
        <item x="116"/>
        <item x="29"/>
        <item x="61"/>
        <item x="81"/>
        <item x="78"/>
        <item x="110"/>
        <item x="74"/>
        <item x="91"/>
        <item x="67"/>
        <item x="22"/>
        <item x="8"/>
        <item x="102"/>
        <item x="94"/>
        <item x="106"/>
        <item x="111"/>
        <item x="20"/>
        <item x="6"/>
        <item x="72"/>
        <item x="50"/>
        <item x="104"/>
        <item x="59"/>
        <item x="47"/>
        <item x="103"/>
        <item x="99"/>
        <item x="82"/>
        <item x="101"/>
        <item x="17"/>
        <item x="11"/>
        <item x="55"/>
        <item x="35"/>
        <item x="85"/>
        <item x="69"/>
        <item x="118"/>
        <item x="86"/>
        <item t="default"/>
      </items>
      <autoSortScope>
        <pivotArea dataOnly="0" outline="0" fieldPosition="0">
          <references count="1">
            <reference field="4294967294" count="1" selected="0">
              <x v="0"/>
            </reference>
          </references>
        </pivotArea>
      </autoSortScope>
    </pivotField>
    <pivotField axis="axisPage" showAll="0">
      <items count="11">
        <item x="3"/>
        <item x="2"/>
        <item x="6"/>
        <item x="4"/>
        <item x="1"/>
        <item x="8"/>
        <item x="0"/>
        <item x="5"/>
        <item x="7"/>
        <item x="9"/>
        <item t="default"/>
      </items>
    </pivotField>
    <pivotField showAll="0"/>
    <pivotField showAll="0"/>
    <pivotField dataField="1" showAll="0"/>
    <pivotField showAll="0"/>
    <pivotField showAll="0"/>
  </pivotFields>
  <rowFields count="1">
    <field x="1"/>
  </rowFields>
  <rowItems count="119">
    <i>
      <x v="107"/>
    </i>
    <i>
      <x v="90"/>
    </i>
    <i>
      <x v="51"/>
    </i>
    <i>
      <x v="97"/>
    </i>
    <i>
      <x v="50"/>
    </i>
    <i>
      <x v="109"/>
    </i>
    <i>
      <x v="102"/>
    </i>
    <i>
      <x v="46"/>
    </i>
    <i>
      <x v="110"/>
    </i>
    <i>
      <x v="91"/>
    </i>
    <i>
      <x v="38"/>
    </i>
    <i>
      <x v="24"/>
    </i>
    <i>
      <x v="87"/>
    </i>
    <i>
      <x v="73"/>
    </i>
    <i>
      <x v="15"/>
    </i>
    <i>
      <x v="54"/>
    </i>
    <i>
      <x v="92"/>
    </i>
    <i>
      <x v="56"/>
    </i>
    <i>
      <x v="116"/>
    </i>
    <i>
      <x v="5"/>
    </i>
    <i>
      <x v="57"/>
    </i>
    <i>
      <x v="58"/>
    </i>
    <i>
      <x v="49"/>
    </i>
    <i>
      <x v="13"/>
    </i>
    <i>
      <x v="28"/>
    </i>
    <i>
      <x v="37"/>
    </i>
    <i>
      <x v="100"/>
    </i>
    <i>
      <x v="93"/>
    </i>
    <i>
      <x v="88"/>
    </i>
    <i>
      <x v="71"/>
    </i>
    <i>
      <x v="4"/>
    </i>
    <i>
      <x v="105"/>
    </i>
    <i>
      <x v="22"/>
    </i>
    <i>
      <x v="23"/>
    </i>
    <i>
      <x v="84"/>
    </i>
    <i>
      <x v="82"/>
    </i>
    <i>
      <x v="29"/>
    </i>
    <i>
      <x v="53"/>
    </i>
    <i>
      <x v="115"/>
    </i>
    <i>
      <x v="63"/>
    </i>
    <i>
      <x v="52"/>
    </i>
    <i>
      <x v="12"/>
    </i>
    <i>
      <x v="1"/>
    </i>
    <i>
      <x v="36"/>
    </i>
    <i>
      <x v="83"/>
    </i>
    <i>
      <x v="69"/>
    </i>
    <i>
      <x v="61"/>
    </i>
    <i>
      <x v="67"/>
    </i>
    <i>
      <x v="79"/>
    </i>
    <i>
      <x v="99"/>
    </i>
    <i>
      <x v="45"/>
    </i>
    <i>
      <x v="20"/>
    </i>
    <i>
      <x v="27"/>
    </i>
    <i>
      <x v="35"/>
    </i>
    <i>
      <x v="40"/>
    </i>
    <i>
      <x v="25"/>
    </i>
    <i>
      <x v="60"/>
    </i>
    <i>
      <x/>
    </i>
    <i>
      <x v="95"/>
    </i>
    <i>
      <x v="11"/>
    </i>
    <i>
      <x v="78"/>
    </i>
    <i>
      <x v="86"/>
    </i>
    <i>
      <x v="21"/>
    </i>
    <i>
      <x v="114"/>
    </i>
    <i>
      <x v="76"/>
    </i>
    <i>
      <x v="104"/>
    </i>
    <i>
      <x v="68"/>
    </i>
    <i>
      <x v="6"/>
    </i>
    <i>
      <x v="26"/>
    </i>
    <i>
      <x v="55"/>
    </i>
    <i>
      <x v="94"/>
    </i>
    <i>
      <x v="3"/>
    </i>
    <i>
      <x v="59"/>
    </i>
    <i>
      <x v="2"/>
    </i>
    <i>
      <x v="77"/>
    </i>
    <i>
      <x v="42"/>
    </i>
    <i>
      <x v="89"/>
    </i>
    <i>
      <x v="10"/>
    </i>
    <i>
      <x v="44"/>
    </i>
    <i>
      <x v="96"/>
    </i>
    <i>
      <x v="47"/>
    </i>
    <i>
      <x v="19"/>
    </i>
    <i>
      <x v="108"/>
    </i>
    <i>
      <x v="65"/>
    </i>
    <i>
      <x v="64"/>
    </i>
    <i>
      <x v="81"/>
    </i>
    <i>
      <x v="103"/>
    </i>
    <i>
      <x v="16"/>
    </i>
    <i>
      <x v="111"/>
    </i>
    <i>
      <x v="41"/>
    </i>
    <i>
      <x v="72"/>
    </i>
    <i>
      <x v="43"/>
    </i>
    <i>
      <x v="18"/>
    </i>
    <i>
      <x v="75"/>
    </i>
    <i>
      <x v="113"/>
    </i>
    <i>
      <x v="101"/>
    </i>
    <i>
      <x v="17"/>
    </i>
    <i>
      <x v="112"/>
    </i>
    <i>
      <x v="14"/>
    </i>
    <i>
      <x v="9"/>
    </i>
    <i>
      <x v="7"/>
    </i>
    <i>
      <x v="48"/>
    </i>
    <i>
      <x v="85"/>
    </i>
    <i>
      <x v="98"/>
    </i>
    <i>
      <x v="62"/>
    </i>
    <i>
      <x v="118"/>
    </i>
    <i>
      <x v="8"/>
    </i>
    <i>
      <x v="66"/>
    </i>
    <i>
      <x v="106"/>
    </i>
    <i>
      <x v="31"/>
    </i>
    <i>
      <x v="39"/>
    </i>
    <i>
      <x v="34"/>
    </i>
    <i>
      <x v="80"/>
    </i>
    <i>
      <x v="74"/>
    </i>
    <i>
      <x v="33"/>
    </i>
    <i>
      <x v="32"/>
    </i>
    <i>
      <x v="30"/>
    </i>
    <i>
      <x v="70"/>
    </i>
    <i t="grand">
      <x/>
    </i>
  </rowItems>
  <colItems count="1">
    <i/>
  </colItems>
  <pageFields count="1">
    <pageField fld="2" item="6" hier="-1"/>
  </pageFields>
  <dataFields count="1">
    <dataField name="Sum of Week of 5/11-5/17_x000a_Incremental Segment Reach" fld="5" baseField="0" baseItem="0"/>
  </dataFields>
  <chartFormats count="119">
    <chartFormat chart="0" format="829" series="1">
      <pivotArea type="data" outline="0" fieldPosition="0">
        <references count="1">
          <reference field="4294967294" count="1" selected="0">
            <x v="0"/>
          </reference>
        </references>
      </pivotArea>
    </chartFormat>
    <chartFormat chart="0" format="830">
      <pivotArea type="data" outline="0" fieldPosition="0">
        <references count="2">
          <reference field="4294967294" count="1" selected="0">
            <x v="0"/>
          </reference>
          <reference field="1" count="1" selected="0">
            <x v="107"/>
          </reference>
        </references>
      </pivotArea>
    </chartFormat>
    <chartFormat chart="0" format="831">
      <pivotArea type="data" outline="0" fieldPosition="0">
        <references count="2">
          <reference field="4294967294" count="1" selected="0">
            <x v="0"/>
          </reference>
          <reference field="1" count="1" selected="0">
            <x v="90"/>
          </reference>
        </references>
      </pivotArea>
    </chartFormat>
    <chartFormat chart="0" format="832">
      <pivotArea type="data" outline="0" fieldPosition="0">
        <references count="2">
          <reference field="4294967294" count="1" selected="0">
            <x v="0"/>
          </reference>
          <reference field="1" count="1" selected="0">
            <x v="51"/>
          </reference>
        </references>
      </pivotArea>
    </chartFormat>
    <chartFormat chart="0" format="833">
      <pivotArea type="data" outline="0" fieldPosition="0">
        <references count="2">
          <reference field="4294967294" count="1" selected="0">
            <x v="0"/>
          </reference>
          <reference field="1" count="1" selected="0">
            <x v="97"/>
          </reference>
        </references>
      </pivotArea>
    </chartFormat>
    <chartFormat chart="0" format="834">
      <pivotArea type="data" outline="0" fieldPosition="0">
        <references count="2">
          <reference field="4294967294" count="1" selected="0">
            <x v="0"/>
          </reference>
          <reference field="1" count="1" selected="0">
            <x v="50"/>
          </reference>
        </references>
      </pivotArea>
    </chartFormat>
    <chartFormat chart="0" format="835">
      <pivotArea type="data" outline="0" fieldPosition="0">
        <references count="2">
          <reference field="4294967294" count="1" selected="0">
            <x v="0"/>
          </reference>
          <reference field="1" count="1" selected="0">
            <x v="109"/>
          </reference>
        </references>
      </pivotArea>
    </chartFormat>
    <chartFormat chart="0" format="836">
      <pivotArea type="data" outline="0" fieldPosition="0">
        <references count="2">
          <reference field="4294967294" count="1" selected="0">
            <x v="0"/>
          </reference>
          <reference field="1" count="1" selected="0">
            <x v="102"/>
          </reference>
        </references>
      </pivotArea>
    </chartFormat>
    <chartFormat chart="0" format="837">
      <pivotArea type="data" outline="0" fieldPosition="0">
        <references count="2">
          <reference field="4294967294" count="1" selected="0">
            <x v="0"/>
          </reference>
          <reference field="1" count="1" selected="0">
            <x v="46"/>
          </reference>
        </references>
      </pivotArea>
    </chartFormat>
    <chartFormat chart="0" format="838">
      <pivotArea type="data" outline="0" fieldPosition="0">
        <references count="2">
          <reference field="4294967294" count="1" selected="0">
            <x v="0"/>
          </reference>
          <reference field="1" count="1" selected="0">
            <x v="110"/>
          </reference>
        </references>
      </pivotArea>
    </chartFormat>
    <chartFormat chart="0" format="839">
      <pivotArea type="data" outline="0" fieldPosition="0">
        <references count="2">
          <reference field="4294967294" count="1" selected="0">
            <x v="0"/>
          </reference>
          <reference field="1" count="1" selected="0">
            <x v="91"/>
          </reference>
        </references>
      </pivotArea>
    </chartFormat>
    <chartFormat chart="0" format="840">
      <pivotArea type="data" outline="0" fieldPosition="0">
        <references count="2">
          <reference field="4294967294" count="1" selected="0">
            <x v="0"/>
          </reference>
          <reference field="1" count="1" selected="0">
            <x v="38"/>
          </reference>
        </references>
      </pivotArea>
    </chartFormat>
    <chartFormat chart="0" format="841">
      <pivotArea type="data" outline="0" fieldPosition="0">
        <references count="2">
          <reference field="4294967294" count="1" selected="0">
            <x v="0"/>
          </reference>
          <reference field="1" count="1" selected="0">
            <x v="24"/>
          </reference>
        </references>
      </pivotArea>
    </chartFormat>
    <chartFormat chart="0" format="842">
      <pivotArea type="data" outline="0" fieldPosition="0">
        <references count="2">
          <reference field="4294967294" count="1" selected="0">
            <x v="0"/>
          </reference>
          <reference field="1" count="1" selected="0">
            <x v="87"/>
          </reference>
        </references>
      </pivotArea>
    </chartFormat>
    <chartFormat chart="0" format="843">
      <pivotArea type="data" outline="0" fieldPosition="0">
        <references count="2">
          <reference field="4294967294" count="1" selected="0">
            <x v="0"/>
          </reference>
          <reference field="1" count="1" selected="0">
            <x v="73"/>
          </reference>
        </references>
      </pivotArea>
    </chartFormat>
    <chartFormat chart="0" format="844">
      <pivotArea type="data" outline="0" fieldPosition="0">
        <references count="2">
          <reference field="4294967294" count="1" selected="0">
            <x v="0"/>
          </reference>
          <reference field="1" count="1" selected="0">
            <x v="15"/>
          </reference>
        </references>
      </pivotArea>
    </chartFormat>
    <chartFormat chart="0" format="845">
      <pivotArea type="data" outline="0" fieldPosition="0">
        <references count="2">
          <reference field="4294967294" count="1" selected="0">
            <x v="0"/>
          </reference>
          <reference field="1" count="1" selected="0">
            <x v="54"/>
          </reference>
        </references>
      </pivotArea>
    </chartFormat>
    <chartFormat chart="0" format="846">
      <pivotArea type="data" outline="0" fieldPosition="0">
        <references count="2">
          <reference field="4294967294" count="1" selected="0">
            <x v="0"/>
          </reference>
          <reference field="1" count="1" selected="0">
            <x v="92"/>
          </reference>
        </references>
      </pivotArea>
    </chartFormat>
    <chartFormat chart="0" format="847">
      <pivotArea type="data" outline="0" fieldPosition="0">
        <references count="2">
          <reference field="4294967294" count="1" selected="0">
            <x v="0"/>
          </reference>
          <reference field="1" count="1" selected="0">
            <x v="56"/>
          </reference>
        </references>
      </pivotArea>
    </chartFormat>
    <chartFormat chart="0" format="848">
      <pivotArea type="data" outline="0" fieldPosition="0">
        <references count="2">
          <reference field="4294967294" count="1" selected="0">
            <x v="0"/>
          </reference>
          <reference field="1" count="1" selected="0">
            <x v="116"/>
          </reference>
        </references>
      </pivotArea>
    </chartFormat>
    <chartFormat chart="0" format="849">
      <pivotArea type="data" outline="0" fieldPosition="0">
        <references count="2">
          <reference field="4294967294" count="1" selected="0">
            <x v="0"/>
          </reference>
          <reference field="1" count="1" selected="0">
            <x v="5"/>
          </reference>
        </references>
      </pivotArea>
    </chartFormat>
    <chartFormat chart="0" format="850">
      <pivotArea type="data" outline="0" fieldPosition="0">
        <references count="2">
          <reference field="4294967294" count="1" selected="0">
            <x v="0"/>
          </reference>
          <reference field="1" count="1" selected="0">
            <x v="57"/>
          </reference>
        </references>
      </pivotArea>
    </chartFormat>
    <chartFormat chart="0" format="851">
      <pivotArea type="data" outline="0" fieldPosition="0">
        <references count="2">
          <reference field="4294967294" count="1" selected="0">
            <x v="0"/>
          </reference>
          <reference field="1" count="1" selected="0">
            <x v="58"/>
          </reference>
        </references>
      </pivotArea>
    </chartFormat>
    <chartFormat chart="0" format="852">
      <pivotArea type="data" outline="0" fieldPosition="0">
        <references count="2">
          <reference field="4294967294" count="1" selected="0">
            <x v="0"/>
          </reference>
          <reference field="1" count="1" selected="0">
            <x v="49"/>
          </reference>
        </references>
      </pivotArea>
    </chartFormat>
    <chartFormat chart="0" format="853">
      <pivotArea type="data" outline="0" fieldPosition="0">
        <references count="2">
          <reference field="4294967294" count="1" selected="0">
            <x v="0"/>
          </reference>
          <reference field="1" count="1" selected="0">
            <x v="13"/>
          </reference>
        </references>
      </pivotArea>
    </chartFormat>
    <chartFormat chart="0" format="854">
      <pivotArea type="data" outline="0" fieldPosition="0">
        <references count="2">
          <reference field="4294967294" count="1" selected="0">
            <x v="0"/>
          </reference>
          <reference field="1" count="1" selected="0">
            <x v="28"/>
          </reference>
        </references>
      </pivotArea>
    </chartFormat>
    <chartFormat chart="0" format="855">
      <pivotArea type="data" outline="0" fieldPosition="0">
        <references count="2">
          <reference field="4294967294" count="1" selected="0">
            <x v="0"/>
          </reference>
          <reference field="1" count="1" selected="0">
            <x v="37"/>
          </reference>
        </references>
      </pivotArea>
    </chartFormat>
    <chartFormat chart="0" format="856">
      <pivotArea type="data" outline="0" fieldPosition="0">
        <references count="2">
          <reference field="4294967294" count="1" selected="0">
            <x v="0"/>
          </reference>
          <reference field="1" count="1" selected="0">
            <x v="100"/>
          </reference>
        </references>
      </pivotArea>
    </chartFormat>
    <chartFormat chart="0" format="857">
      <pivotArea type="data" outline="0" fieldPosition="0">
        <references count="2">
          <reference field="4294967294" count="1" selected="0">
            <x v="0"/>
          </reference>
          <reference field="1" count="1" selected="0">
            <x v="93"/>
          </reference>
        </references>
      </pivotArea>
    </chartFormat>
    <chartFormat chart="0" format="858">
      <pivotArea type="data" outline="0" fieldPosition="0">
        <references count="2">
          <reference field="4294967294" count="1" selected="0">
            <x v="0"/>
          </reference>
          <reference field="1" count="1" selected="0">
            <x v="88"/>
          </reference>
        </references>
      </pivotArea>
    </chartFormat>
    <chartFormat chart="0" format="859">
      <pivotArea type="data" outline="0" fieldPosition="0">
        <references count="2">
          <reference field="4294967294" count="1" selected="0">
            <x v="0"/>
          </reference>
          <reference field="1" count="1" selected="0">
            <x v="71"/>
          </reference>
        </references>
      </pivotArea>
    </chartFormat>
    <chartFormat chart="0" format="860">
      <pivotArea type="data" outline="0" fieldPosition="0">
        <references count="2">
          <reference field="4294967294" count="1" selected="0">
            <x v="0"/>
          </reference>
          <reference field="1" count="1" selected="0">
            <x v="4"/>
          </reference>
        </references>
      </pivotArea>
    </chartFormat>
    <chartFormat chart="0" format="861">
      <pivotArea type="data" outline="0" fieldPosition="0">
        <references count="2">
          <reference field="4294967294" count="1" selected="0">
            <x v="0"/>
          </reference>
          <reference field="1" count="1" selected="0">
            <x v="105"/>
          </reference>
        </references>
      </pivotArea>
    </chartFormat>
    <chartFormat chart="0" format="862">
      <pivotArea type="data" outline="0" fieldPosition="0">
        <references count="2">
          <reference field="4294967294" count="1" selected="0">
            <x v="0"/>
          </reference>
          <reference field="1" count="1" selected="0">
            <x v="22"/>
          </reference>
        </references>
      </pivotArea>
    </chartFormat>
    <chartFormat chart="0" format="863">
      <pivotArea type="data" outline="0" fieldPosition="0">
        <references count="2">
          <reference field="4294967294" count="1" selected="0">
            <x v="0"/>
          </reference>
          <reference field="1" count="1" selected="0">
            <x v="23"/>
          </reference>
        </references>
      </pivotArea>
    </chartFormat>
    <chartFormat chart="0" format="864">
      <pivotArea type="data" outline="0" fieldPosition="0">
        <references count="2">
          <reference field="4294967294" count="1" selected="0">
            <x v="0"/>
          </reference>
          <reference field="1" count="1" selected="0">
            <x v="84"/>
          </reference>
        </references>
      </pivotArea>
    </chartFormat>
    <chartFormat chart="0" format="865">
      <pivotArea type="data" outline="0" fieldPosition="0">
        <references count="2">
          <reference field="4294967294" count="1" selected="0">
            <x v="0"/>
          </reference>
          <reference field="1" count="1" selected="0">
            <x v="82"/>
          </reference>
        </references>
      </pivotArea>
    </chartFormat>
    <chartFormat chart="0" format="866">
      <pivotArea type="data" outline="0" fieldPosition="0">
        <references count="2">
          <reference field="4294967294" count="1" selected="0">
            <x v="0"/>
          </reference>
          <reference field="1" count="1" selected="0">
            <x v="29"/>
          </reference>
        </references>
      </pivotArea>
    </chartFormat>
    <chartFormat chart="0" format="867">
      <pivotArea type="data" outline="0" fieldPosition="0">
        <references count="2">
          <reference field="4294967294" count="1" selected="0">
            <x v="0"/>
          </reference>
          <reference field="1" count="1" selected="0">
            <x v="53"/>
          </reference>
        </references>
      </pivotArea>
    </chartFormat>
    <chartFormat chart="0" format="868">
      <pivotArea type="data" outline="0" fieldPosition="0">
        <references count="2">
          <reference field="4294967294" count="1" selected="0">
            <x v="0"/>
          </reference>
          <reference field="1" count="1" selected="0">
            <x v="115"/>
          </reference>
        </references>
      </pivotArea>
    </chartFormat>
    <chartFormat chart="0" format="869">
      <pivotArea type="data" outline="0" fieldPosition="0">
        <references count="2">
          <reference field="4294967294" count="1" selected="0">
            <x v="0"/>
          </reference>
          <reference field="1" count="1" selected="0">
            <x v="63"/>
          </reference>
        </references>
      </pivotArea>
    </chartFormat>
    <chartFormat chart="0" format="870">
      <pivotArea type="data" outline="0" fieldPosition="0">
        <references count="2">
          <reference field="4294967294" count="1" selected="0">
            <x v="0"/>
          </reference>
          <reference field="1" count="1" selected="0">
            <x v="52"/>
          </reference>
        </references>
      </pivotArea>
    </chartFormat>
    <chartFormat chart="0" format="871">
      <pivotArea type="data" outline="0" fieldPosition="0">
        <references count="2">
          <reference field="4294967294" count="1" selected="0">
            <x v="0"/>
          </reference>
          <reference field="1" count="1" selected="0">
            <x v="12"/>
          </reference>
        </references>
      </pivotArea>
    </chartFormat>
    <chartFormat chart="0" format="872">
      <pivotArea type="data" outline="0" fieldPosition="0">
        <references count="2">
          <reference field="4294967294" count="1" selected="0">
            <x v="0"/>
          </reference>
          <reference field="1" count="1" selected="0">
            <x v="1"/>
          </reference>
        </references>
      </pivotArea>
    </chartFormat>
    <chartFormat chart="0" format="873">
      <pivotArea type="data" outline="0" fieldPosition="0">
        <references count="2">
          <reference field="4294967294" count="1" selected="0">
            <x v="0"/>
          </reference>
          <reference field="1" count="1" selected="0">
            <x v="36"/>
          </reference>
        </references>
      </pivotArea>
    </chartFormat>
    <chartFormat chart="0" format="874">
      <pivotArea type="data" outline="0" fieldPosition="0">
        <references count="2">
          <reference field="4294967294" count="1" selected="0">
            <x v="0"/>
          </reference>
          <reference field="1" count="1" selected="0">
            <x v="83"/>
          </reference>
        </references>
      </pivotArea>
    </chartFormat>
    <chartFormat chart="0" format="875">
      <pivotArea type="data" outline="0" fieldPosition="0">
        <references count="2">
          <reference field="4294967294" count="1" selected="0">
            <x v="0"/>
          </reference>
          <reference field="1" count="1" selected="0">
            <x v="69"/>
          </reference>
        </references>
      </pivotArea>
    </chartFormat>
    <chartFormat chart="0" format="876">
      <pivotArea type="data" outline="0" fieldPosition="0">
        <references count="2">
          <reference field="4294967294" count="1" selected="0">
            <x v="0"/>
          </reference>
          <reference field="1" count="1" selected="0">
            <x v="61"/>
          </reference>
        </references>
      </pivotArea>
    </chartFormat>
    <chartFormat chart="0" format="877">
      <pivotArea type="data" outline="0" fieldPosition="0">
        <references count="2">
          <reference field="4294967294" count="1" selected="0">
            <x v="0"/>
          </reference>
          <reference field="1" count="1" selected="0">
            <x v="67"/>
          </reference>
        </references>
      </pivotArea>
    </chartFormat>
    <chartFormat chart="0" format="878">
      <pivotArea type="data" outline="0" fieldPosition="0">
        <references count="2">
          <reference field="4294967294" count="1" selected="0">
            <x v="0"/>
          </reference>
          <reference field="1" count="1" selected="0">
            <x v="79"/>
          </reference>
        </references>
      </pivotArea>
    </chartFormat>
    <chartFormat chart="0" format="879">
      <pivotArea type="data" outline="0" fieldPosition="0">
        <references count="2">
          <reference field="4294967294" count="1" selected="0">
            <x v="0"/>
          </reference>
          <reference field="1" count="1" selected="0">
            <x v="99"/>
          </reference>
        </references>
      </pivotArea>
    </chartFormat>
    <chartFormat chart="0" format="880">
      <pivotArea type="data" outline="0" fieldPosition="0">
        <references count="2">
          <reference field="4294967294" count="1" selected="0">
            <x v="0"/>
          </reference>
          <reference field="1" count="1" selected="0">
            <x v="45"/>
          </reference>
        </references>
      </pivotArea>
    </chartFormat>
    <chartFormat chart="0" format="881">
      <pivotArea type="data" outline="0" fieldPosition="0">
        <references count="2">
          <reference field="4294967294" count="1" selected="0">
            <x v="0"/>
          </reference>
          <reference field="1" count="1" selected="0">
            <x v="20"/>
          </reference>
        </references>
      </pivotArea>
    </chartFormat>
    <chartFormat chart="0" format="882">
      <pivotArea type="data" outline="0" fieldPosition="0">
        <references count="2">
          <reference field="4294967294" count="1" selected="0">
            <x v="0"/>
          </reference>
          <reference field="1" count="1" selected="0">
            <x v="27"/>
          </reference>
        </references>
      </pivotArea>
    </chartFormat>
    <chartFormat chart="0" format="883">
      <pivotArea type="data" outline="0" fieldPosition="0">
        <references count="2">
          <reference field="4294967294" count="1" selected="0">
            <x v="0"/>
          </reference>
          <reference field="1" count="1" selected="0">
            <x v="35"/>
          </reference>
        </references>
      </pivotArea>
    </chartFormat>
    <chartFormat chart="0" format="884">
      <pivotArea type="data" outline="0" fieldPosition="0">
        <references count="2">
          <reference field="4294967294" count="1" selected="0">
            <x v="0"/>
          </reference>
          <reference field="1" count="1" selected="0">
            <x v="40"/>
          </reference>
        </references>
      </pivotArea>
    </chartFormat>
    <chartFormat chart="0" format="885">
      <pivotArea type="data" outline="0" fieldPosition="0">
        <references count="2">
          <reference field="4294967294" count="1" selected="0">
            <x v="0"/>
          </reference>
          <reference field="1" count="1" selected="0">
            <x v="25"/>
          </reference>
        </references>
      </pivotArea>
    </chartFormat>
    <chartFormat chart="0" format="886">
      <pivotArea type="data" outline="0" fieldPosition="0">
        <references count="2">
          <reference field="4294967294" count="1" selected="0">
            <x v="0"/>
          </reference>
          <reference field="1" count="1" selected="0">
            <x v="60"/>
          </reference>
        </references>
      </pivotArea>
    </chartFormat>
    <chartFormat chart="0" format="887">
      <pivotArea type="data" outline="0" fieldPosition="0">
        <references count="2">
          <reference field="4294967294" count="1" selected="0">
            <x v="0"/>
          </reference>
          <reference field="1" count="1" selected="0">
            <x v="0"/>
          </reference>
        </references>
      </pivotArea>
    </chartFormat>
    <chartFormat chart="0" format="888">
      <pivotArea type="data" outline="0" fieldPosition="0">
        <references count="2">
          <reference field="4294967294" count="1" selected="0">
            <x v="0"/>
          </reference>
          <reference field="1" count="1" selected="0">
            <x v="95"/>
          </reference>
        </references>
      </pivotArea>
    </chartFormat>
    <chartFormat chart="0" format="889">
      <pivotArea type="data" outline="0" fieldPosition="0">
        <references count="2">
          <reference field="4294967294" count="1" selected="0">
            <x v="0"/>
          </reference>
          <reference field="1" count="1" selected="0">
            <x v="11"/>
          </reference>
        </references>
      </pivotArea>
    </chartFormat>
    <chartFormat chart="0" format="890">
      <pivotArea type="data" outline="0" fieldPosition="0">
        <references count="2">
          <reference field="4294967294" count="1" selected="0">
            <x v="0"/>
          </reference>
          <reference field="1" count="1" selected="0">
            <x v="78"/>
          </reference>
        </references>
      </pivotArea>
    </chartFormat>
    <chartFormat chart="0" format="891">
      <pivotArea type="data" outline="0" fieldPosition="0">
        <references count="2">
          <reference field="4294967294" count="1" selected="0">
            <x v="0"/>
          </reference>
          <reference field="1" count="1" selected="0">
            <x v="86"/>
          </reference>
        </references>
      </pivotArea>
    </chartFormat>
    <chartFormat chart="0" format="892">
      <pivotArea type="data" outline="0" fieldPosition="0">
        <references count="2">
          <reference field="4294967294" count="1" selected="0">
            <x v="0"/>
          </reference>
          <reference field="1" count="1" selected="0">
            <x v="21"/>
          </reference>
        </references>
      </pivotArea>
    </chartFormat>
    <chartFormat chart="0" format="893">
      <pivotArea type="data" outline="0" fieldPosition="0">
        <references count="2">
          <reference field="4294967294" count="1" selected="0">
            <x v="0"/>
          </reference>
          <reference field="1" count="1" selected="0">
            <x v="114"/>
          </reference>
        </references>
      </pivotArea>
    </chartFormat>
    <chartFormat chart="0" format="894">
      <pivotArea type="data" outline="0" fieldPosition="0">
        <references count="2">
          <reference field="4294967294" count="1" selected="0">
            <x v="0"/>
          </reference>
          <reference field="1" count="1" selected="0">
            <x v="76"/>
          </reference>
        </references>
      </pivotArea>
    </chartFormat>
    <chartFormat chart="0" format="895">
      <pivotArea type="data" outline="0" fieldPosition="0">
        <references count="2">
          <reference field="4294967294" count="1" selected="0">
            <x v="0"/>
          </reference>
          <reference field="1" count="1" selected="0">
            <x v="104"/>
          </reference>
        </references>
      </pivotArea>
    </chartFormat>
    <chartFormat chart="0" format="896">
      <pivotArea type="data" outline="0" fieldPosition="0">
        <references count="2">
          <reference field="4294967294" count="1" selected="0">
            <x v="0"/>
          </reference>
          <reference field="1" count="1" selected="0">
            <x v="68"/>
          </reference>
        </references>
      </pivotArea>
    </chartFormat>
    <chartFormat chart="0" format="897">
      <pivotArea type="data" outline="0" fieldPosition="0">
        <references count="2">
          <reference field="4294967294" count="1" selected="0">
            <x v="0"/>
          </reference>
          <reference field="1" count="1" selected="0">
            <x v="6"/>
          </reference>
        </references>
      </pivotArea>
    </chartFormat>
    <chartFormat chart="0" format="898">
      <pivotArea type="data" outline="0" fieldPosition="0">
        <references count="2">
          <reference field="4294967294" count="1" selected="0">
            <x v="0"/>
          </reference>
          <reference field="1" count="1" selected="0">
            <x v="26"/>
          </reference>
        </references>
      </pivotArea>
    </chartFormat>
    <chartFormat chart="0" format="899">
      <pivotArea type="data" outline="0" fieldPosition="0">
        <references count="2">
          <reference field="4294967294" count="1" selected="0">
            <x v="0"/>
          </reference>
          <reference field="1" count="1" selected="0">
            <x v="55"/>
          </reference>
        </references>
      </pivotArea>
    </chartFormat>
    <chartFormat chart="0" format="900">
      <pivotArea type="data" outline="0" fieldPosition="0">
        <references count="2">
          <reference field="4294967294" count="1" selected="0">
            <x v="0"/>
          </reference>
          <reference field="1" count="1" selected="0">
            <x v="94"/>
          </reference>
        </references>
      </pivotArea>
    </chartFormat>
    <chartFormat chart="0" format="901">
      <pivotArea type="data" outline="0" fieldPosition="0">
        <references count="2">
          <reference field="4294967294" count="1" selected="0">
            <x v="0"/>
          </reference>
          <reference field="1" count="1" selected="0">
            <x v="3"/>
          </reference>
        </references>
      </pivotArea>
    </chartFormat>
    <chartFormat chart="0" format="902">
      <pivotArea type="data" outline="0" fieldPosition="0">
        <references count="2">
          <reference field="4294967294" count="1" selected="0">
            <x v="0"/>
          </reference>
          <reference field="1" count="1" selected="0">
            <x v="59"/>
          </reference>
        </references>
      </pivotArea>
    </chartFormat>
    <chartFormat chart="0" format="903">
      <pivotArea type="data" outline="0" fieldPosition="0">
        <references count="2">
          <reference field="4294967294" count="1" selected="0">
            <x v="0"/>
          </reference>
          <reference field="1" count="1" selected="0">
            <x v="2"/>
          </reference>
        </references>
      </pivotArea>
    </chartFormat>
    <chartFormat chart="0" format="904">
      <pivotArea type="data" outline="0" fieldPosition="0">
        <references count="2">
          <reference field="4294967294" count="1" selected="0">
            <x v="0"/>
          </reference>
          <reference field="1" count="1" selected="0">
            <x v="77"/>
          </reference>
        </references>
      </pivotArea>
    </chartFormat>
    <chartFormat chart="0" format="905">
      <pivotArea type="data" outline="0" fieldPosition="0">
        <references count="2">
          <reference field="4294967294" count="1" selected="0">
            <x v="0"/>
          </reference>
          <reference field="1" count="1" selected="0">
            <x v="42"/>
          </reference>
        </references>
      </pivotArea>
    </chartFormat>
    <chartFormat chart="0" format="906">
      <pivotArea type="data" outline="0" fieldPosition="0">
        <references count="2">
          <reference field="4294967294" count="1" selected="0">
            <x v="0"/>
          </reference>
          <reference field="1" count="1" selected="0">
            <x v="89"/>
          </reference>
        </references>
      </pivotArea>
    </chartFormat>
    <chartFormat chart="0" format="907">
      <pivotArea type="data" outline="0" fieldPosition="0">
        <references count="2">
          <reference field="4294967294" count="1" selected="0">
            <x v="0"/>
          </reference>
          <reference field="1" count="1" selected="0">
            <x v="10"/>
          </reference>
        </references>
      </pivotArea>
    </chartFormat>
    <chartFormat chart="0" format="908">
      <pivotArea type="data" outline="0" fieldPosition="0">
        <references count="2">
          <reference field="4294967294" count="1" selected="0">
            <x v="0"/>
          </reference>
          <reference field="1" count="1" selected="0">
            <x v="44"/>
          </reference>
        </references>
      </pivotArea>
    </chartFormat>
    <chartFormat chart="0" format="909">
      <pivotArea type="data" outline="0" fieldPosition="0">
        <references count="2">
          <reference field="4294967294" count="1" selected="0">
            <x v="0"/>
          </reference>
          <reference field="1" count="1" selected="0">
            <x v="96"/>
          </reference>
        </references>
      </pivotArea>
    </chartFormat>
    <chartFormat chart="0" format="910">
      <pivotArea type="data" outline="0" fieldPosition="0">
        <references count="2">
          <reference field="4294967294" count="1" selected="0">
            <x v="0"/>
          </reference>
          <reference field="1" count="1" selected="0">
            <x v="47"/>
          </reference>
        </references>
      </pivotArea>
    </chartFormat>
    <chartFormat chart="0" format="911">
      <pivotArea type="data" outline="0" fieldPosition="0">
        <references count="2">
          <reference field="4294967294" count="1" selected="0">
            <x v="0"/>
          </reference>
          <reference field="1" count="1" selected="0">
            <x v="19"/>
          </reference>
        </references>
      </pivotArea>
    </chartFormat>
    <chartFormat chart="0" format="912">
      <pivotArea type="data" outline="0" fieldPosition="0">
        <references count="2">
          <reference field="4294967294" count="1" selected="0">
            <x v="0"/>
          </reference>
          <reference field="1" count="1" selected="0">
            <x v="108"/>
          </reference>
        </references>
      </pivotArea>
    </chartFormat>
    <chartFormat chart="0" format="913">
      <pivotArea type="data" outline="0" fieldPosition="0">
        <references count="2">
          <reference field="4294967294" count="1" selected="0">
            <x v="0"/>
          </reference>
          <reference field="1" count="1" selected="0">
            <x v="65"/>
          </reference>
        </references>
      </pivotArea>
    </chartFormat>
    <chartFormat chart="0" format="914">
      <pivotArea type="data" outline="0" fieldPosition="0">
        <references count="2">
          <reference field="4294967294" count="1" selected="0">
            <x v="0"/>
          </reference>
          <reference field="1" count="1" selected="0">
            <x v="64"/>
          </reference>
        </references>
      </pivotArea>
    </chartFormat>
    <chartFormat chart="0" format="915">
      <pivotArea type="data" outline="0" fieldPosition="0">
        <references count="2">
          <reference field="4294967294" count="1" selected="0">
            <x v="0"/>
          </reference>
          <reference field="1" count="1" selected="0">
            <x v="81"/>
          </reference>
        </references>
      </pivotArea>
    </chartFormat>
    <chartFormat chart="0" format="916">
      <pivotArea type="data" outline="0" fieldPosition="0">
        <references count="2">
          <reference field="4294967294" count="1" selected="0">
            <x v="0"/>
          </reference>
          <reference field="1" count="1" selected="0">
            <x v="103"/>
          </reference>
        </references>
      </pivotArea>
    </chartFormat>
    <chartFormat chart="0" format="917">
      <pivotArea type="data" outline="0" fieldPosition="0">
        <references count="2">
          <reference field="4294967294" count="1" selected="0">
            <x v="0"/>
          </reference>
          <reference field="1" count="1" selected="0">
            <x v="16"/>
          </reference>
        </references>
      </pivotArea>
    </chartFormat>
    <chartFormat chart="0" format="918">
      <pivotArea type="data" outline="0" fieldPosition="0">
        <references count="2">
          <reference field="4294967294" count="1" selected="0">
            <x v="0"/>
          </reference>
          <reference field="1" count="1" selected="0">
            <x v="111"/>
          </reference>
        </references>
      </pivotArea>
    </chartFormat>
    <chartFormat chart="0" format="919">
      <pivotArea type="data" outline="0" fieldPosition="0">
        <references count="2">
          <reference field="4294967294" count="1" selected="0">
            <x v="0"/>
          </reference>
          <reference field="1" count="1" selected="0">
            <x v="41"/>
          </reference>
        </references>
      </pivotArea>
    </chartFormat>
    <chartFormat chart="0" format="920">
      <pivotArea type="data" outline="0" fieldPosition="0">
        <references count="2">
          <reference field="4294967294" count="1" selected="0">
            <x v="0"/>
          </reference>
          <reference field="1" count="1" selected="0">
            <x v="72"/>
          </reference>
        </references>
      </pivotArea>
    </chartFormat>
    <chartFormat chart="0" format="921">
      <pivotArea type="data" outline="0" fieldPosition="0">
        <references count="2">
          <reference field="4294967294" count="1" selected="0">
            <x v="0"/>
          </reference>
          <reference field="1" count="1" selected="0">
            <x v="43"/>
          </reference>
        </references>
      </pivotArea>
    </chartFormat>
    <chartFormat chart="0" format="922">
      <pivotArea type="data" outline="0" fieldPosition="0">
        <references count="2">
          <reference field="4294967294" count="1" selected="0">
            <x v="0"/>
          </reference>
          <reference field="1" count="1" selected="0">
            <x v="18"/>
          </reference>
        </references>
      </pivotArea>
    </chartFormat>
    <chartFormat chart="0" format="923">
      <pivotArea type="data" outline="0" fieldPosition="0">
        <references count="2">
          <reference field="4294967294" count="1" selected="0">
            <x v="0"/>
          </reference>
          <reference field="1" count="1" selected="0">
            <x v="75"/>
          </reference>
        </references>
      </pivotArea>
    </chartFormat>
    <chartFormat chart="0" format="924">
      <pivotArea type="data" outline="0" fieldPosition="0">
        <references count="2">
          <reference field="4294967294" count="1" selected="0">
            <x v="0"/>
          </reference>
          <reference field="1" count="1" selected="0">
            <x v="113"/>
          </reference>
        </references>
      </pivotArea>
    </chartFormat>
    <chartFormat chart="0" format="925">
      <pivotArea type="data" outline="0" fieldPosition="0">
        <references count="2">
          <reference field="4294967294" count="1" selected="0">
            <x v="0"/>
          </reference>
          <reference field="1" count="1" selected="0">
            <x v="101"/>
          </reference>
        </references>
      </pivotArea>
    </chartFormat>
    <chartFormat chart="0" format="926">
      <pivotArea type="data" outline="0" fieldPosition="0">
        <references count="2">
          <reference field="4294967294" count="1" selected="0">
            <x v="0"/>
          </reference>
          <reference field="1" count="1" selected="0">
            <x v="17"/>
          </reference>
        </references>
      </pivotArea>
    </chartFormat>
    <chartFormat chart="0" format="927">
      <pivotArea type="data" outline="0" fieldPosition="0">
        <references count="2">
          <reference field="4294967294" count="1" selected="0">
            <x v="0"/>
          </reference>
          <reference field="1" count="1" selected="0">
            <x v="112"/>
          </reference>
        </references>
      </pivotArea>
    </chartFormat>
    <chartFormat chart="0" format="928">
      <pivotArea type="data" outline="0" fieldPosition="0">
        <references count="2">
          <reference field="4294967294" count="1" selected="0">
            <x v="0"/>
          </reference>
          <reference field="1" count="1" selected="0">
            <x v="14"/>
          </reference>
        </references>
      </pivotArea>
    </chartFormat>
    <chartFormat chart="0" format="929">
      <pivotArea type="data" outline="0" fieldPosition="0">
        <references count="2">
          <reference field="4294967294" count="1" selected="0">
            <x v="0"/>
          </reference>
          <reference field="1" count="1" selected="0">
            <x v="9"/>
          </reference>
        </references>
      </pivotArea>
    </chartFormat>
    <chartFormat chart="0" format="930">
      <pivotArea type="data" outline="0" fieldPosition="0">
        <references count="2">
          <reference field="4294967294" count="1" selected="0">
            <x v="0"/>
          </reference>
          <reference field="1" count="1" selected="0">
            <x v="7"/>
          </reference>
        </references>
      </pivotArea>
    </chartFormat>
    <chartFormat chart="0" format="931">
      <pivotArea type="data" outline="0" fieldPosition="0">
        <references count="2">
          <reference field="4294967294" count="1" selected="0">
            <x v="0"/>
          </reference>
          <reference field="1" count="1" selected="0">
            <x v="48"/>
          </reference>
        </references>
      </pivotArea>
    </chartFormat>
    <chartFormat chart="0" format="932">
      <pivotArea type="data" outline="0" fieldPosition="0">
        <references count="2">
          <reference field="4294967294" count="1" selected="0">
            <x v="0"/>
          </reference>
          <reference field="1" count="1" selected="0">
            <x v="85"/>
          </reference>
        </references>
      </pivotArea>
    </chartFormat>
    <chartFormat chart="0" format="933">
      <pivotArea type="data" outline="0" fieldPosition="0">
        <references count="2">
          <reference field="4294967294" count="1" selected="0">
            <x v="0"/>
          </reference>
          <reference field="1" count="1" selected="0">
            <x v="98"/>
          </reference>
        </references>
      </pivotArea>
    </chartFormat>
    <chartFormat chart="0" format="934">
      <pivotArea type="data" outline="0" fieldPosition="0">
        <references count="2">
          <reference field="4294967294" count="1" selected="0">
            <x v="0"/>
          </reference>
          <reference field="1" count="1" selected="0">
            <x v="62"/>
          </reference>
        </references>
      </pivotArea>
    </chartFormat>
    <chartFormat chart="0" format="935">
      <pivotArea type="data" outline="0" fieldPosition="0">
        <references count="2">
          <reference field="4294967294" count="1" selected="0">
            <x v="0"/>
          </reference>
          <reference field="1" count="1" selected="0">
            <x v="118"/>
          </reference>
        </references>
      </pivotArea>
    </chartFormat>
    <chartFormat chart="0" format="936">
      <pivotArea type="data" outline="0" fieldPosition="0">
        <references count="2">
          <reference field="4294967294" count="1" selected="0">
            <x v="0"/>
          </reference>
          <reference field="1" count="1" selected="0">
            <x v="8"/>
          </reference>
        </references>
      </pivotArea>
    </chartFormat>
    <chartFormat chart="0" format="937">
      <pivotArea type="data" outline="0" fieldPosition="0">
        <references count="2">
          <reference field="4294967294" count="1" selected="0">
            <x v="0"/>
          </reference>
          <reference field="1" count="1" selected="0">
            <x v="66"/>
          </reference>
        </references>
      </pivotArea>
    </chartFormat>
    <chartFormat chart="0" format="938">
      <pivotArea type="data" outline="0" fieldPosition="0">
        <references count="2">
          <reference field="4294967294" count="1" selected="0">
            <x v="0"/>
          </reference>
          <reference field="1" count="1" selected="0">
            <x v="106"/>
          </reference>
        </references>
      </pivotArea>
    </chartFormat>
    <chartFormat chart="0" format="939">
      <pivotArea type="data" outline="0" fieldPosition="0">
        <references count="2">
          <reference field="4294967294" count="1" selected="0">
            <x v="0"/>
          </reference>
          <reference field="1" count="1" selected="0">
            <x v="31"/>
          </reference>
        </references>
      </pivotArea>
    </chartFormat>
    <chartFormat chart="0" format="940">
      <pivotArea type="data" outline="0" fieldPosition="0">
        <references count="2">
          <reference field="4294967294" count="1" selected="0">
            <x v="0"/>
          </reference>
          <reference field="1" count="1" selected="0">
            <x v="39"/>
          </reference>
        </references>
      </pivotArea>
    </chartFormat>
    <chartFormat chart="0" format="941">
      <pivotArea type="data" outline="0" fieldPosition="0">
        <references count="2">
          <reference field="4294967294" count="1" selected="0">
            <x v="0"/>
          </reference>
          <reference field="1" count="1" selected="0">
            <x v="34"/>
          </reference>
        </references>
      </pivotArea>
    </chartFormat>
    <chartFormat chart="0" format="942">
      <pivotArea type="data" outline="0" fieldPosition="0">
        <references count="2">
          <reference field="4294967294" count="1" selected="0">
            <x v="0"/>
          </reference>
          <reference field="1" count="1" selected="0">
            <x v="80"/>
          </reference>
        </references>
      </pivotArea>
    </chartFormat>
    <chartFormat chart="0" format="943">
      <pivotArea type="data" outline="0" fieldPosition="0">
        <references count="2">
          <reference field="4294967294" count="1" selected="0">
            <x v="0"/>
          </reference>
          <reference field="1" count="1" selected="0">
            <x v="74"/>
          </reference>
        </references>
      </pivotArea>
    </chartFormat>
    <chartFormat chart="0" format="944">
      <pivotArea type="data" outline="0" fieldPosition="0">
        <references count="2">
          <reference field="4294967294" count="1" selected="0">
            <x v="0"/>
          </reference>
          <reference field="1" count="1" selected="0">
            <x v="33"/>
          </reference>
        </references>
      </pivotArea>
    </chartFormat>
    <chartFormat chart="0" format="945">
      <pivotArea type="data" outline="0" fieldPosition="0">
        <references count="2">
          <reference field="4294967294" count="1" selected="0">
            <x v="0"/>
          </reference>
          <reference field="1" count="1" selected="0">
            <x v="32"/>
          </reference>
        </references>
      </pivotArea>
    </chartFormat>
    <chartFormat chart="0" format="946">
      <pivotArea type="data" outline="0" fieldPosition="0">
        <references count="2">
          <reference field="4294967294" count="1" selected="0">
            <x v="0"/>
          </reference>
          <reference field="1" count="1" selected="0">
            <x v="30"/>
          </reference>
        </references>
      </pivotArea>
    </chartFormat>
    <chartFormat chart="0" format="947">
      <pivotArea type="data" outline="0" fieldPosition="0">
        <references count="2">
          <reference field="4294967294" count="1" selected="0">
            <x v="0"/>
          </reference>
          <reference field="1" count="1" selected="0">
            <x v="7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11" dataDxfId="9" headerRowBorderDxfId="10" tableBorderDxfId="8" headerRowCellStyle="Percent" dataCellStyle="Percent">
  <sortState xmlns:xlrd2="http://schemas.microsoft.com/office/spreadsheetml/2017/richdata2" ref="A2:H1045">
    <sortCondition descending="1" ref="E4"/>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11-5/17_x000a_Segment Reach" dataDxfId="3" dataCellStyle="Percent"/>
    <tableColumn id="6" xr3:uid="{CB881A39-8714-4F77-B104-68C14CE69CAF}" name="Week of 5/11-5/17_x000a_Incremental Segment Reach" dataDxfId="2" dataCellStyle="Percent"/>
    <tableColumn id="7" xr3:uid="{1D4C5E8E-277B-42A4-8DE1-085CDF5C75BE}" name="Week of 5/11-5/17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179</v>
      </c>
    </row>
    <row r="10" spans="2:3" ht="51.75" customHeight="1" x14ac:dyDescent="0.5">
      <c r="B10" s="23" t="s">
        <v>172</v>
      </c>
      <c r="C10" s="24"/>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171</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A7" sqref="A7"/>
    </sheetView>
  </sheetViews>
  <sheetFormatPr defaultRowHeight="14.25" x14ac:dyDescent="0.45"/>
  <cols>
    <col min="1" max="1" width="30.265625" customWidth="1"/>
    <col min="2" max="2" width="19.73046875" customWidth="1"/>
    <col min="3" max="3" width="26.73046875" customWidth="1"/>
    <col min="4" max="4" width="17.59765625" customWidth="1"/>
    <col min="5" max="5" width="17.73046875" style="11" customWidth="1"/>
    <col min="6" max="6" width="18" style="11" customWidth="1"/>
    <col min="7" max="7" width="19" style="14" customWidth="1"/>
    <col min="8" max="8" width="16" style="11" customWidth="1"/>
  </cols>
  <sheetData>
    <row r="1" spans="1:8" ht="42.75" x14ac:dyDescent="0.45">
      <c r="A1" s="1" t="s">
        <v>0</v>
      </c>
      <c r="B1" s="2" t="s">
        <v>1</v>
      </c>
      <c r="C1" s="2" t="s">
        <v>2</v>
      </c>
      <c r="D1" s="2" t="s">
        <v>3</v>
      </c>
      <c r="E1" s="19" t="s">
        <v>180</v>
      </c>
      <c r="F1" s="19" t="s">
        <v>181</v>
      </c>
      <c r="G1" s="18" t="s">
        <v>182</v>
      </c>
      <c r="H1" s="20" t="s">
        <v>4</v>
      </c>
    </row>
    <row r="2" spans="1:8" x14ac:dyDescent="0.45">
      <c r="A2" s="10" t="s">
        <v>8</v>
      </c>
      <c r="B2" s="10" t="s">
        <v>49</v>
      </c>
      <c r="C2" s="10" t="s">
        <v>155</v>
      </c>
      <c r="D2" s="10" t="s">
        <v>24</v>
      </c>
      <c r="E2" s="12">
        <v>0.45211003125773702</v>
      </c>
      <c r="F2" s="12">
        <v>2.8445931976158501</v>
      </c>
      <c r="G2" s="13">
        <v>65.709177957826199</v>
      </c>
      <c r="H2" s="12">
        <v>3.4318300668917397E-2</v>
      </c>
    </row>
    <row r="3" spans="1:8" x14ac:dyDescent="0.45">
      <c r="A3" s="10" t="s">
        <v>8</v>
      </c>
      <c r="B3" s="10" t="s">
        <v>52</v>
      </c>
      <c r="C3" s="10" t="s">
        <v>155</v>
      </c>
      <c r="D3" s="10" t="s">
        <v>24</v>
      </c>
      <c r="E3" s="12">
        <v>0.33868565900372699</v>
      </c>
      <c r="F3" s="12">
        <v>2.8202965401236999</v>
      </c>
      <c r="G3" s="13">
        <v>37.859523821977703</v>
      </c>
      <c r="H3" s="12">
        <v>-0.15194649048037201</v>
      </c>
    </row>
    <row r="4" spans="1:8" x14ac:dyDescent="0.45">
      <c r="A4" s="10" t="s">
        <v>8</v>
      </c>
      <c r="B4" s="10" t="s">
        <v>9</v>
      </c>
      <c r="C4" s="10" t="s">
        <v>155</v>
      </c>
      <c r="D4" s="10" t="s">
        <v>10</v>
      </c>
      <c r="E4" s="12">
        <v>0.30766774544411302</v>
      </c>
      <c r="F4" s="12">
        <v>-1.93122633414562E-2</v>
      </c>
      <c r="G4" s="13">
        <v>61.9560494746515</v>
      </c>
      <c r="H4" s="12">
        <v>-1.02465099321479E-2</v>
      </c>
    </row>
    <row r="5" spans="1:8" x14ac:dyDescent="0.45">
      <c r="A5" s="10" t="s">
        <v>8</v>
      </c>
      <c r="B5" s="10" t="s">
        <v>49</v>
      </c>
      <c r="C5" s="10" t="s">
        <v>153</v>
      </c>
      <c r="D5" s="10" t="s">
        <v>24</v>
      </c>
      <c r="E5" s="12">
        <v>0.28615698754785801</v>
      </c>
      <c r="F5" s="12">
        <v>3.5648161608038</v>
      </c>
      <c r="G5" s="13">
        <v>45.874941778196302</v>
      </c>
      <c r="H5" s="12">
        <v>0.41085631076678703</v>
      </c>
    </row>
    <row r="6" spans="1:8" x14ac:dyDescent="0.45">
      <c r="A6" s="10" t="s">
        <v>8</v>
      </c>
      <c r="B6" s="10" t="s">
        <v>49</v>
      </c>
      <c r="C6" s="10" t="s">
        <v>150</v>
      </c>
      <c r="D6" s="10" t="s">
        <v>24</v>
      </c>
      <c r="E6" s="12">
        <v>0.24435070461408001</v>
      </c>
      <c r="F6" s="12">
        <v>4.1308285590517002</v>
      </c>
      <c r="G6" s="13">
        <v>50.9285534296842</v>
      </c>
      <c r="H6" s="12">
        <v>-1.2445026880807E-2</v>
      </c>
    </row>
    <row r="7" spans="1:8" x14ac:dyDescent="0.45">
      <c r="A7" s="10" t="s">
        <v>27</v>
      </c>
      <c r="B7" s="10" t="s">
        <v>95</v>
      </c>
      <c r="C7" s="10" t="s">
        <v>155</v>
      </c>
      <c r="D7" s="10" t="s">
        <v>10</v>
      </c>
      <c r="E7" s="12">
        <v>0.242189031043684</v>
      </c>
      <c r="F7" s="12">
        <v>-0.118679389810567</v>
      </c>
      <c r="G7" s="13">
        <v>56.577677587512497</v>
      </c>
      <c r="H7" s="12">
        <v>-4.2220112672390002E-2</v>
      </c>
    </row>
    <row r="8" spans="1:8" x14ac:dyDescent="0.45">
      <c r="A8" s="10" t="s">
        <v>8</v>
      </c>
      <c r="B8" s="10" t="s">
        <v>49</v>
      </c>
      <c r="C8" s="10" t="s">
        <v>149</v>
      </c>
      <c r="D8" s="10" t="s">
        <v>24</v>
      </c>
      <c r="E8" s="12">
        <v>0.237086690211049</v>
      </c>
      <c r="F8" s="12">
        <v>3.98797534394786</v>
      </c>
      <c r="G8" s="13">
        <v>75.296745663678706</v>
      </c>
      <c r="H8" s="12">
        <v>-8.2879631113045808E-3</v>
      </c>
    </row>
    <row r="9" spans="1:8" x14ac:dyDescent="0.45">
      <c r="A9" s="10" t="s">
        <v>31</v>
      </c>
      <c r="B9" s="10" t="s">
        <v>32</v>
      </c>
      <c r="C9" s="10" t="s">
        <v>155</v>
      </c>
      <c r="D9" s="10" t="s">
        <v>10</v>
      </c>
      <c r="E9" s="12">
        <v>0.23358277750617701</v>
      </c>
      <c r="F9" s="12">
        <v>-0.16232724324272099</v>
      </c>
      <c r="G9" s="13">
        <v>59.607338840711201</v>
      </c>
      <c r="H9" s="12">
        <v>-0.109126224982121</v>
      </c>
    </row>
    <row r="10" spans="1:8" x14ac:dyDescent="0.45">
      <c r="A10" s="10" t="s">
        <v>22</v>
      </c>
      <c r="B10" s="10" t="s">
        <v>55</v>
      </c>
      <c r="C10" s="10" t="s">
        <v>155</v>
      </c>
      <c r="D10" s="10" t="s">
        <v>10</v>
      </c>
      <c r="E10" s="12">
        <v>0.233445293728756</v>
      </c>
      <c r="F10" s="12">
        <v>-1.78077899173072E-2</v>
      </c>
      <c r="G10" s="13">
        <v>45.169482257130497</v>
      </c>
      <c r="H10" s="12">
        <v>-3.45061615279856E-2</v>
      </c>
    </row>
    <row r="11" spans="1:8" x14ac:dyDescent="0.45">
      <c r="A11" s="10" t="s">
        <v>8</v>
      </c>
      <c r="B11" s="10" t="s">
        <v>49</v>
      </c>
      <c r="C11" s="10" t="s">
        <v>152</v>
      </c>
      <c r="D11" s="10" t="s">
        <v>24</v>
      </c>
      <c r="E11" s="12">
        <v>0.19877668392353801</v>
      </c>
      <c r="F11" s="12">
        <v>3.7664012109710301</v>
      </c>
      <c r="G11" s="13">
        <v>34.046983930271303</v>
      </c>
      <c r="H11" s="12">
        <v>2.02664670094141E-3</v>
      </c>
    </row>
    <row r="12" spans="1:8" x14ac:dyDescent="0.45">
      <c r="A12" s="10" t="s">
        <v>8</v>
      </c>
      <c r="B12" s="10" t="s">
        <v>49</v>
      </c>
      <c r="C12" s="10" t="s">
        <v>156</v>
      </c>
      <c r="D12" s="10" t="s">
        <v>24</v>
      </c>
      <c r="E12" s="12">
        <v>0.182974073121835</v>
      </c>
      <c r="F12" s="12">
        <v>2.6522012194006601</v>
      </c>
      <c r="G12" s="13">
        <v>58.216036537226699</v>
      </c>
      <c r="H12" s="12">
        <v>-8.02042140975993E-2</v>
      </c>
    </row>
    <row r="13" spans="1:8" x14ac:dyDescent="0.45">
      <c r="A13" s="10" t="s">
        <v>11</v>
      </c>
      <c r="B13" s="10" t="s">
        <v>124</v>
      </c>
      <c r="C13" s="10" t="s">
        <v>155</v>
      </c>
      <c r="D13" s="10" t="s">
        <v>7</v>
      </c>
      <c r="E13" s="12">
        <v>0.170088385325953</v>
      </c>
      <c r="F13" s="12">
        <v>0.71794772754666103</v>
      </c>
      <c r="G13" s="13">
        <v>45.684986307995203</v>
      </c>
      <c r="H13" s="12">
        <v>8.4002514942162192E-3</v>
      </c>
    </row>
    <row r="14" spans="1:8" x14ac:dyDescent="0.45">
      <c r="A14" s="10" t="s">
        <v>8</v>
      </c>
      <c r="B14" s="10" t="s">
        <v>52</v>
      </c>
      <c r="C14" s="10" t="s">
        <v>152</v>
      </c>
      <c r="D14" s="10" t="s">
        <v>24</v>
      </c>
      <c r="E14" s="12">
        <v>0.163622724510883</v>
      </c>
      <c r="F14" s="12">
        <v>2.85553565052092</v>
      </c>
      <c r="G14" s="13">
        <v>24.9016474303147</v>
      </c>
      <c r="H14" s="12">
        <v>-7.5677856561357407E-2</v>
      </c>
    </row>
    <row r="15" spans="1:8" x14ac:dyDescent="0.45">
      <c r="A15" s="10" t="s">
        <v>8</v>
      </c>
      <c r="B15" s="10" t="s">
        <v>9</v>
      </c>
      <c r="C15" s="10" t="s">
        <v>150</v>
      </c>
      <c r="D15" s="10" t="s">
        <v>10</v>
      </c>
      <c r="E15" s="12">
        <v>0.15867489723234199</v>
      </c>
      <c r="F15" s="12">
        <v>8.3448417480539699E-3</v>
      </c>
      <c r="G15" s="13">
        <v>42.761470023221499</v>
      </c>
      <c r="H15" s="12">
        <v>1.2421273900733099E-2</v>
      </c>
    </row>
    <row r="16" spans="1:8" x14ac:dyDescent="0.45">
      <c r="A16" s="10" t="s">
        <v>11</v>
      </c>
      <c r="B16" s="10" t="s">
        <v>36</v>
      </c>
      <c r="C16" s="10" t="s">
        <v>155</v>
      </c>
      <c r="D16" s="10" t="s">
        <v>26</v>
      </c>
      <c r="E16" s="12">
        <v>0.156112077159972</v>
      </c>
      <c r="F16" s="12">
        <v>0.81333294490348296</v>
      </c>
      <c r="G16" s="13">
        <v>63.146356486408202</v>
      </c>
      <c r="H16" s="12">
        <v>1.48292041221437E-2</v>
      </c>
    </row>
    <row r="17" spans="1:8" x14ac:dyDescent="0.45">
      <c r="A17" s="10" t="s">
        <v>8</v>
      </c>
      <c r="B17" s="10" t="s">
        <v>49</v>
      </c>
      <c r="C17" s="10" t="s">
        <v>151</v>
      </c>
      <c r="D17" s="10" t="s">
        <v>24</v>
      </c>
      <c r="E17" s="12">
        <v>0.14776149374762801</v>
      </c>
      <c r="F17" s="12">
        <v>3.8939036882218798</v>
      </c>
      <c r="G17" s="13">
        <v>60.2506166965888</v>
      </c>
      <c r="H17" s="12">
        <v>-3.8723164082676301E-2</v>
      </c>
    </row>
    <row r="18" spans="1:8" x14ac:dyDescent="0.45">
      <c r="A18" s="10" t="s">
        <v>8</v>
      </c>
      <c r="B18" s="10" t="s">
        <v>49</v>
      </c>
      <c r="C18" s="10" t="s">
        <v>157</v>
      </c>
      <c r="D18" s="10" t="s">
        <v>24</v>
      </c>
      <c r="E18" s="12">
        <v>0.14708713328210599</v>
      </c>
      <c r="F18" s="12">
        <v>3.2898050572052999</v>
      </c>
      <c r="G18" s="13">
        <v>46.665263768252501</v>
      </c>
      <c r="H18" s="12">
        <v>3.3686705214716901E-2</v>
      </c>
    </row>
    <row r="19" spans="1:8" x14ac:dyDescent="0.45">
      <c r="A19" s="10" t="s">
        <v>8</v>
      </c>
      <c r="B19" s="10" t="s">
        <v>49</v>
      </c>
      <c r="C19" s="10" t="s">
        <v>154</v>
      </c>
      <c r="D19" s="10" t="s">
        <v>24</v>
      </c>
      <c r="E19" s="12">
        <v>0.13372299621046099</v>
      </c>
      <c r="F19" s="12">
        <v>3.9095031489879801</v>
      </c>
      <c r="G19" s="13">
        <v>58.802526247475498</v>
      </c>
      <c r="H19" s="12">
        <v>0.15312412548083301</v>
      </c>
    </row>
    <row r="20" spans="1:8" x14ac:dyDescent="0.45">
      <c r="A20" s="10" t="s">
        <v>11</v>
      </c>
      <c r="B20" s="10" t="s">
        <v>36</v>
      </c>
      <c r="C20" s="10" t="s">
        <v>150</v>
      </c>
      <c r="D20" s="10" t="s">
        <v>26</v>
      </c>
      <c r="E20" s="12">
        <v>0.13197786253257399</v>
      </c>
      <c r="F20" s="12">
        <v>0.73462772678969201</v>
      </c>
      <c r="G20" s="13">
        <v>73.714928005639294</v>
      </c>
      <c r="H20" s="12">
        <v>7.6457876400449501E-2</v>
      </c>
    </row>
    <row r="21" spans="1:8" x14ac:dyDescent="0.45">
      <c r="A21" s="10" t="s">
        <v>27</v>
      </c>
      <c r="B21" s="10" t="s">
        <v>95</v>
      </c>
      <c r="C21" s="10" t="s">
        <v>150</v>
      </c>
      <c r="D21" s="10" t="s">
        <v>10</v>
      </c>
      <c r="E21" s="12">
        <v>0.12986678458027801</v>
      </c>
      <c r="F21" s="12">
        <v>-0.17373641643258</v>
      </c>
      <c r="G21" s="13">
        <v>36.870839114665003</v>
      </c>
      <c r="H21" s="12">
        <v>1.71100007709124E-2</v>
      </c>
    </row>
    <row r="22" spans="1:8" x14ac:dyDescent="0.45">
      <c r="A22" s="10" t="s">
        <v>11</v>
      </c>
      <c r="B22" s="10" t="s">
        <v>36</v>
      </c>
      <c r="C22" s="10" t="s">
        <v>149</v>
      </c>
      <c r="D22" s="10" t="s">
        <v>26</v>
      </c>
      <c r="E22" s="12">
        <v>0.128077584973838</v>
      </c>
      <c r="F22" s="12">
        <v>0.60748144366386903</v>
      </c>
      <c r="G22" s="13">
        <v>84.390349095061794</v>
      </c>
      <c r="H22" s="12">
        <v>-3.54491381786117E-2</v>
      </c>
    </row>
    <row r="23" spans="1:8" x14ac:dyDescent="0.45">
      <c r="A23" s="10" t="s">
        <v>11</v>
      </c>
      <c r="B23" s="10" t="s">
        <v>119</v>
      </c>
      <c r="C23" s="10" t="s">
        <v>155</v>
      </c>
      <c r="D23" s="10" t="s">
        <v>7</v>
      </c>
      <c r="E23" s="12">
        <v>0.127015705257568</v>
      </c>
      <c r="F23" s="12">
        <v>0.13164567402310201</v>
      </c>
      <c r="G23" s="13">
        <v>41.831124202804297</v>
      </c>
      <c r="H23" s="12">
        <v>-4.7777673946918203E-2</v>
      </c>
    </row>
    <row r="24" spans="1:8" x14ac:dyDescent="0.45">
      <c r="A24" s="10" t="s">
        <v>8</v>
      </c>
      <c r="B24" s="10" t="s">
        <v>60</v>
      </c>
      <c r="C24" s="10" t="s">
        <v>155</v>
      </c>
      <c r="D24" s="10" t="s">
        <v>7</v>
      </c>
      <c r="E24" s="12">
        <v>0.125127331082695</v>
      </c>
      <c r="F24" s="12">
        <v>0.52684572340798297</v>
      </c>
      <c r="G24" s="13">
        <v>51.979055145196298</v>
      </c>
      <c r="H24" s="12">
        <v>0.25179117279061097</v>
      </c>
    </row>
    <row r="25" spans="1:8" x14ac:dyDescent="0.45">
      <c r="A25" s="10" t="s">
        <v>31</v>
      </c>
      <c r="B25" s="10" t="s">
        <v>32</v>
      </c>
      <c r="C25" s="10" t="s">
        <v>150</v>
      </c>
      <c r="D25" s="10" t="s">
        <v>10</v>
      </c>
      <c r="E25" s="12">
        <v>0.11977996713167501</v>
      </c>
      <c r="F25" s="12">
        <v>-0.16370678243364301</v>
      </c>
      <c r="G25" s="13">
        <v>36.497082820762998</v>
      </c>
      <c r="H25" s="12">
        <v>2.3602273870954201E-2</v>
      </c>
    </row>
    <row r="26" spans="1:8" x14ac:dyDescent="0.45">
      <c r="A26" s="10" t="s">
        <v>15</v>
      </c>
      <c r="B26" s="10" t="s">
        <v>75</v>
      </c>
      <c r="C26" s="10" t="s">
        <v>155</v>
      </c>
      <c r="D26" s="10" t="s">
        <v>7</v>
      </c>
      <c r="E26" s="12">
        <v>0.11924920921828901</v>
      </c>
      <c r="F26" s="12">
        <v>-7.6923534411180702E-2</v>
      </c>
      <c r="G26" s="13">
        <v>52.135586874975203</v>
      </c>
      <c r="H26" s="12">
        <v>1.31915454124802E-2</v>
      </c>
    </row>
    <row r="27" spans="1:8" x14ac:dyDescent="0.45">
      <c r="A27" s="10" t="s">
        <v>31</v>
      </c>
      <c r="B27" s="10" t="s">
        <v>32</v>
      </c>
      <c r="C27" s="10" t="s">
        <v>149</v>
      </c>
      <c r="D27" s="10" t="s">
        <v>10</v>
      </c>
      <c r="E27" s="12">
        <v>0.117344727798203</v>
      </c>
      <c r="F27" s="12">
        <v>-0.159590057488218</v>
      </c>
      <c r="G27" s="13">
        <v>70.080485203210202</v>
      </c>
      <c r="H27" s="12">
        <v>-1.9853353801256302E-2</v>
      </c>
    </row>
    <row r="28" spans="1:8" x14ac:dyDescent="0.45">
      <c r="A28" s="10" t="s">
        <v>8</v>
      </c>
      <c r="B28" s="10" t="s">
        <v>9</v>
      </c>
      <c r="C28" s="10" t="s">
        <v>151</v>
      </c>
      <c r="D28" s="10" t="s">
        <v>10</v>
      </c>
      <c r="E28" s="12">
        <v>0.11645767290202499</v>
      </c>
      <c r="F28" s="12">
        <v>-0.12125319575002</v>
      </c>
      <c r="G28" s="13">
        <v>77.717719798857701</v>
      </c>
      <c r="H28" s="12">
        <v>-1.5959723376387999E-2</v>
      </c>
    </row>
    <row r="29" spans="1:8" x14ac:dyDescent="0.45">
      <c r="A29" s="10" t="s">
        <v>19</v>
      </c>
      <c r="B29" s="10" t="s">
        <v>137</v>
      </c>
      <c r="C29" s="10" t="s">
        <v>155</v>
      </c>
      <c r="D29" s="10" t="s">
        <v>7</v>
      </c>
      <c r="E29" s="12">
        <v>0.113912126885924</v>
      </c>
      <c r="F29" s="12">
        <v>1.0804440980832799</v>
      </c>
      <c r="G29" s="13">
        <v>56.757909203529202</v>
      </c>
      <c r="H29" s="12">
        <v>-3.1198007759356602E-3</v>
      </c>
    </row>
    <row r="30" spans="1:8" x14ac:dyDescent="0.45">
      <c r="A30" s="10" t="s">
        <v>27</v>
      </c>
      <c r="B30" s="10" t="s">
        <v>95</v>
      </c>
      <c r="C30" s="10" t="s">
        <v>156</v>
      </c>
      <c r="D30" s="10" t="s">
        <v>10</v>
      </c>
      <c r="E30" s="12">
        <v>0.11070237524099</v>
      </c>
      <c r="F30" s="12">
        <v>0.25595359508881499</v>
      </c>
      <c r="G30" s="13">
        <v>42.617055058994701</v>
      </c>
      <c r="H30" s="12">
        <v>0.67584288425377703</v>
      </c>
    </row>
    <row r="31" spans="1:8" x14ac:dyDescent="0.45">
      <c r="A31" s="10" t="s">
        <v>5</v>
      </c>
      <c r="B31" s="10" t="s">
        <v>6</v>
      </c>
      <c r="C31" s="10" t="s">
        <v>155</v>
      </c>
      <c r="D31" s="10" t="s">
        <v>7</v>
      </c>
      <c r="E31" s="12">
        <v>0.10787482717617</v>
      </c>
      <c r="F31" s="12">
        <v>0.12912716383278</v>
      </c>
      <c r="G31" s="13">
        <v>74.055866818340505</v>
      </c>
      <c r="H31" s="12">
        <v>-4.4408785820679399E-2</v>
      </c>
    </row>
    <row r="32" spans="1:8" x14ac:dyDescent="0.45">
      <c r="A32" s="10" t="s">
        <v>8</v>
      </c>
      <c r="B32" s="10" t="s">
        <v>52</v>
      </c>
      <c r="C32" s="10" t="s">
        <v>150</v>
      </c>
      <c r="D32" s="10" t="s">
        <v>24</v>
      </c>
      <c r="E32" s="12">
        <v>0.107748770020709</v>
      </c>
      <c r="F32" s="12">
        <v>3.2223439201722299</v>
      </c>
      <c r="G32" s="13">
        <v>30.148298893524998</v>
      </c>
      <c r="H32" s="12">
        <v>-2.5588583299448801E-2</v>
      </c>
    </row>
    <row r="33" spans="1:8" x14ac:dyDescent="0.45">
      <c r="A33" s="10" t="s">
        <v>15</v>
      </c>
      <c r="B33" s="10" t="s">
        <v>54</v>
      </c>
      <c r="C33" s="10" t="s">
        <v>155</v>
      </c>
      <c r="D33" s="10" t="s">
        <v>7</v>
      </c>
      <c r="E33" s="12">
        <v>0.107645670382749</v>
      </c>
      <c r="F33" s="12">
        <v>8.2572001629466596E-2</v>
      </c>
      <c r="G33" s="13">
        <v>50.182525800309499</v>
      </c>
      <c r="H33" s="12">
        <v>-5.88106103608972E-2</v>
      </c>
    </row>
    <row r="34" spans="1:8" x14ac:dyDescent="0.45">
      <c r="A34" s="10" t="s">
        <v>27</v>
      </c>
      <c r="B34" s="10" t="s">
        <v>28</v>
      </c>
      <c r="C34" s="10" t="s">
        <v>155</v>
      </c>
      <c r="D34" s="10" t="s">
        <v>7</v>
      </c>
      <c r="E34" s="12">
        <v>0.105746752548992</v>
      </c>
      <c r="F34" s="12">
        <v>0.13880289846507099</v>
      </c>
      <c r="G34" s="13">
        <v>58.6384807057253</v>
      </c>
      <c r="H34" s="12">
        <v>9.2581165763438392E-3</v>
      </c>
    </row>
    <row r="35" spans="1:8" x14ac:dyDescent="0.45">
      <c r="A35" s="10" t="s">
        <v>8</v>
      </c>
      <c r="B35" s="10" t="s">
        <v>9</v>
      </c>
      <c r="C35" s="10" t="s">
        <v>149</v>
      </c>
      <c r="D35" s="10" t="s">
        <v>10</v>
      </c>
      <c r="E35" s="12">
        <v>0.105141607579153</v>
      </c>
      <c r="F35" s="12">
        <v>-5.7472583303521202E-2</v>
      </c>
      <c r="G35" s="13">
        <v>56.602301596167798</v>
      </c>
      <c r="H35" s="12">
        <v>3.2540135690530103E-2</v>
      </c>
    </row>
    <row r="36" spans="1:8" x14ac:dyDescent="0.45">
      <c r="A36" s="10" t="s">
        <v>13</v>
      </c>
      <c r="B36" s="10" t="s">
        <v>14</v>
      </c>
      <c r="C36" s="10" t="s">
        <v>155</v>
      </c>
      <c r="D36" s="10" t="s">
        <v>7</v>
      </c>
      <c r="E36" s="12">
        <v>0.102839015054991</v>
      </c>
      <c r="F36" s="12">
        <v>0.210587274642448</v>
      </c>
      <c r="G36" s="13">
        <v>38.085935515634198</v>
      </c>
      <c r="H36" s="12">
        <v>-6.9686349696724104E-2</v>
      </c>
    </row>
    <row r="37" spans="1:8" x14ac:dyDescent="0.45">
      <c r="A37" s="10" t="s">
        <v>11</v>
      </c>
      <c r="B37" s="10" t="s">
        <v>124</v>
      </c>
      <c r="C37" s="10" t="s">
        <v>153</v>
      </c>
      <c r="D37" s="10" t="s">
        <v>7</v>
      </c>
      <c r="E37" s="12">
        <v>0.101286912630129</v>
      </c>
      <c r="F37" s="12">
        <v>0.73920606785448795</v>
      </c>
      <c r="G37" s="13">
        <v>40.6018204578208</v>
      </c>
      <c r="H37" s="12">
        <v>0.173350718567123</v>
      </c>
    </row>
    <row r="38" spans="1:8" x14ac:dyDescent="0.45">
      <c r="A38" s="10" t="s">
        <v>19</v>
      </c>
      <c r="B38" s="10" t="s">
        <v>89</v>
      </c>
      <c r="C38" s="10" t="s">
        <v>155</v>
      </c>
      <c r="D38" s="10" t="s">
        <v>7</v>
      </c>
      <c r="E38" s="12">
        <v>0.100992544327054</v>
      </c>
      <c r="F38" s="12">
        <v>0.35286377561099203</v>
      </c>
      <c r="G38" s="13">
        <v>54.933474915329697</v>
      </c>
      <c r="H38" s="12">
        <v>-3.5004360441929401E-3</v>
      </c>
    </row>
    <row r="39" spans="1:8" x14ac:dyDescent="0.45">
      <c r="A39" s="10" t="s">
        <v>27</v>
      </c>
      <c r="B39" s="10" t="s">
        <v>136</v>
      </c>
      <c r="C39" s="10" t="s">
        <v>155</v>
      </c>
      <c r="D39" s="10" t="s">
        <v>7</v>
      </c>
      <c r="E39" s="12">
        <v>9.94892785249432E-2</v>
      </c>
      <c r="F39" s="12">
        <v>0.480211683937741</v>
      </c>
      <c r="G39" s="13">
        <v>59.6996239784647</v>
      </c>
      <c r="H39" s="12">
        <v>7.6814967163160205E-2</v>
      </c>
    </row>
    <row r="40" spans="1:8" x14ac:dyDescent="0.45">
      <c r="A40" s="10" t="s">
        <v>19</v>
      </c>
      <c r="B40" s="10" t="s">
        <v>20</v>
      </c>
      <c r="C40" s="10" t="s">
        <v>155</v>
      </c>
      <c r="D40" s="10" t="s">
        <v>7</v>
      </c>
      <c r="E40" s="12">
        <v>9.8188336668009399E-2</v>
      </c>
      <c r="F40" s="12">
        <v>1.17002657042512</v>
      </c>
      <c r="G40" s="13">
        <v>60.592925253278203</v>
      </c>
      <c r="H40" s="12">
        <v>-7.8507727509926108E-3</v>
      </c>
    </row>
    <row r="41" spans="1:8" x14ac:dyDescent="0.45">
      <c r="A41" s="10" t="s">
        <v>8</v>
      </c>
      <c r="B41" s="10" t="s">
        <v>52</v>
      </c>
      <c r="C41" s="10" t="s">
        <v>149</v>
      </c>
      <c r="D41" s="10" t="s">
        <v>24</v>
      </c>
      <c r="E41" s="12">
        <v>9.4107213917021801E-2</v>
      </c>
      <c r="F41" s="12">
        <v>3.7553793778435001</v>
      </c>
      <c r="G41" s="13">
        <v>40.064730194009698</v>
      </c>
      <c r="H41" s="12">
        <v>-8.2037657163236993E-2</v>
      </c>
    </row>
    <row r="42" spans="1:8" x14ac:dyDescent="0.45">
      <c r="A42" s="10" t="s">
        <v>15</v>
      </c>
      <c r="B42" s="10" t="s">
        <v>41</v>
      </c>
      <c r="C42" s="10" t="s">
        <v>155</v>
      </c>
      <c r="D42" s="10" t="s">
        <v>7</v>
      </c>
      <c r="E42" s="12">
        <v>9.3402186214237307E-2</v>
      </c>
      <c r="F42" s="12">
        <v>-9.6806697716251805E-2</v>
      </c>
      <c r="G42" s="13">
        <v>50.524388338315198</v>
      </c>
      <c r="H42" s="12">
        <v>-5.4359698915100799E-3</v>
      </c>
    </row>
    <row r="43" spans="1:8" x14ac:dyDescent="0.45">
      <c r="A43" s="10" t="s">
        <v>15</v>
      </c>
      <c r="B43" s="10" t="s">
        <v>123</v>
      </c>
      <c r="C43" s="10" t="s">
        <v>155</v>
      </c>
      <c r="D43" s="10" t="s">
        <v>7</v>
      </c>
      <c r="E43" s="12">
        <v>9.2061994360739405E-2</v>
      </c>
      <c r="F43" s="12">
        <v>-0.145167652747026</v>
      </c>
      <c r="G43" s="13">
        <v>72.593519117909807</v>
      </c>
      <c r="H43" s="12">
        <v>9.3403157676777607E-2</v>
      </c>
    </row>
    <row r="44" spans="1:8" x14ac:dyDescent="0.45">
      <c r="A44" s="10" t="s">
        <v>22</v>
      </c>
      <c r="B44" s="10" t="s">
        <v>55</v>
      </c>
      <c r="C44" s="10" t="s">
        <v>156</v>
      </c>
      <c r="D44" s="10" t="s">
        <v>10</v>
      </c>
      <c r="E44" s="12">
        <v>8.8880804105846006E-2</v>
      </c>
      <c r="F44" s="12">
        <v>-3.1214518616974201E-2</v>
      </c>
      <c r="G44" s="13">
        <v>56.680602315261297</v>
      </c>
      <c r="H44" s="12">
        <v>1.4293654638868301</v>
      </c>
    </row>
    <row r="45" spans="1:8" x14ac:dyDescent="0.45">
      <c r="A45" s="10" t="s">
        <v>27</v>
      </c>
      <c r="B45" s="10" t="s">
        <v>95</v>
      </c>
      <c r="C45" s="10" t="s">
        <v>149</v>
      </c>
      <c r="D45" s="10" t="s">
        <v>10</v>
      </c>
      <c r="E45" s="12">
        <v>8.87598689483452E-2</v>
      </c>
      <c r="F45" s="12">
        <v>-0.278618223337255</v>
      </c>
      <c r="G45" s="13">
        <v>56.4624326765992</v>
      </c>
      <c r="H45" s="12">
        <v>0.13140328680601701</v>
      </c>
    </row>
    <row r="46" spans="1:8" x14ac:dyDescent="0.45">
      <c r="A46" s="10" t="s">
        <v>8</v>
      </c>
      <c r="B46" s="10" t="s">
        <v>60</v>
      </c>
      <c r="C46" s="10" t="s">
        <v>150</v>
      </c>
      <c r="D46" s="10" t="s">
        <v>7</v>
      </c>
      <c r="E46" s="12">
        <v>8.6953357198888803E-2</v>
      </c>
      <c r="F46" s="12">
        <v>0.56475336228123496</v>
      </c>
      <c r="G46" s="13">
        <v>48.404345338774498</v>
      </c>
      <c r="H46" s="12">
        <v>7.3254366081312194E-2</v>
      </c>
    </row>
    <row r="47" spans="1:8" x14ac:dyDescent="0.45">
      <c r="A47" s="10" t="s">
        <v>11</v>
      </c>
      <c r="B47" s="10" t="s">
        <v>36</v>
      </c>
      <c r="C47" s="10" t="s">
        <v>153</v>
      </c>
      <c r="D47" s="10" t="s">
        <v>26</v>
      </c>
      <c r="E47" s="12">
        <v>8.4795469529353601E-2</v>
      </c>
      <c r="F47" s="12">
        <v>0.93507493871147895</v>
      </c>
      <c r="G47" s="13">
        <v>37.347971999299503</v>
      </c>
      <c r="H47" s="12">
        <v>1.0320478664804299E-2</v>
      </c>
    </row>
    <row r="48" spans="1:8" x14ac:dyDescent="0.45">
      <c r="A48" s="10" t="s">
        <v>8</v>
      </c>
      <c r="B48" s="10" t="s">
        <v>9</v>
      </c>
      <c r="C48" s="10" t="s">
        <v>156</v>
      </c>
      <c r="D48" s="10" t="s">
        <v>10</v>
      </c>
      <c r="E48" s="12">
        <v>8.4098867938369196E-2</v>
      </c>
      <c r="F48" s="12">
        <v>0.13008704628126999</v>
      </c>
      <c r="G48" s="13">
        <v>25.701917934704198</v>
      </c>
      <c r="H48" s="12">
        <v>-4.5464827878981602E-2</v>
      </c>
    </row>
    <row r="49" spans="1:8" x14ac:dyDescent="0.45">
      <c r="A49" s="10" t="s">
        <v>11</v>
      </c>
      <c r="B49" s="10" t="s">
        <v>36</v>
      </c>
      <c r="C49" s="10" t="s">
        <v>152</v>
      </c>
      <c r="D49" s="10" t="s">
        <v>26</v>
      </c>
      <c r="E49" s="12">
        <v>8.3873018568602506E-2</v>
      </c>
      <c r="F49" s="12">
        <v>0.91498589712063805</v>
      </c>
      <c r="G49" s="13">
        <v>45.552243160633701</v>
      </c>
      <c r="H49" s="12">
        <v>-3.52395764399136E-2</v>
      </c>
    </row>
    <row r="50" spans="1:8" x14ac:dyDescent="0.45">
      <c r="A50" s="10" t="s">
        <v>27</v>
      </c>
      <c r="B50" s="10" t="s">
        <v>95</v>
      </c>
      <c r="C50" s="10" t="s">
        <v>151</v>
      </c>
      <c r="D50" s="10" t="s">
        <v>10</v>
      </c>
      <c r="E50" s="12">
        <v>8.2272935100930505E-2</v>
      </c>
      <c r="F50" s="12">
        <v>-0.26912526045783802</v>
      </c>
      <c r="G50" s="13">
        <v>71.173686089396</v>
      </c>
      <c r="H50" s="12">
        <v>-1.9886079729137099E-2</v>
      </c>
    </row>
    <row r="51" spans="1:8" x14ac:dyDescent="0.45">
      <c r="A51" s="10" t="s">
        <v>27</v>
      </c>
      <c r="B51" s="10" t="s">
        <v>95</v>
      </c>
      <c r="C51" s="10" t="s">
        <v>153</v>
      </c>
      <c r="D51" s="10" t="s">
        <v>10</v>
      </c>
      <c r="E51" s="12">
        <v>8.1936760488381194E-2</v>
      </c>
      <c r="F51" s="12">
        <v>-4.69869613258527E-2</v>
      </c>
      <c r="G51" s="13">
        <v>31.239790830485301</v>
      </c>
      <c r="H51" s="12">
        <v>-0.17899095439705401</v>
      </c>
    </row>
    <row r="52" spans="1:8" x14ac:dyDescent="0.45">
      <c r="A52" s="10" t="s">
        <v>11</v>
      </c>
      <c r="B52" s="10" t="s">
        <v>36</v>
      </c>
      <c r="C52" s="10" t="s">
        <v>156</v>
      </c>
      <c r="D52" s="10" t="s">
        <v>26</v>
      </c>
      <c r="E52" s="12">
        <v>8.11317244041979E-2</v>
      </c>
      <c r="F52" s="12">
        <v>0.66797121070379695</v>
      </c>
      <c r="G52" s="13">
        <v>47.844697554456801</v>
      </c>
      <c r="H52" s="12">
        <v>-5.5393549900996999E-2</v>
      </c>
    </row>
    <row r="53" spans="1:8" x14ac:dyDescent="0.45">
      <c r="A53" s="10" t="s">
        <v>11</v>
      </c>
      <c r="B53" s="10" t="s">
        <v>124</v>
      </c>
      <c r="C53" s="10" t="s">
        <v>152</v>
      </c>
      <c r="D53" s="10" t="s">
        <v>7</v>
      </c>
      <c r="E53" s="12">
        <v>7.8403690896515693E-2</v>
      </c>
      <c r="F53" s="12">
        <v>0.81471954571076299</v>
      </c>
      <c r="G53" s="13">
        <v>44.390797427660701</v>
      </c>
      <c r="H53" s="12">
        <v>0.16511279337692</v>
      </c>
    </row>
    <row r="54" spans="1:8" x14ac:dyDescent="0.45">
      <c r="A54" s="10" t="s">
        <v>22</v>
      </c>
      <c r="B54" s="10" t="s">
        <v>57</v>
      </c>
      <c r="C54" s="10" t="s">
        <v>155</v>
      </c>
      <c r="D54" s="10" t="s">
        <v>26</v>
      </c>
      <c r="E54" s="12">
        <v>7.7799613496523895E-2</v>
      </c>
      <c r="F54" s="12">
        <v>-0.31728096900258901</v>
      </c>
      <c r="G54" s="13">
        <v>71.467867494142993</v>
      </c>
      <c r="H54" s="12">
        <v>-4.3728024546812599E-2</v>
      </c>
    </row>
    <row r="55" spans="1:8" x14ac:dyDescent="0.45">
      <c r="A55" s="10" t="s">
        <v>27</v>
      </c>
      <c r="B55" s="10" t="s">
        <v>95</v>
      </c>
      <c r="C55" s="10" t="s">
        <v>152</v>
      </c>
      <c r="D55" s="10" t="s">
        <v>10</v>
      </c>
      <c r="E55" s="12">
        <v>7.7778824796556595E-2</v>
      </c>
      <c r="F55" s="12">
        <v>-4.6827109175972999E-2</v>
      </c>
      <c r="G55" s="13">
        <v>36.142621803482697</v>
      </c>
      <c r="H55" s="12">
        <v>-0.118568842735923</v>
      </c>
    </row>
    <row r="56" spans="1:8" x14ac:dyDescent="0.45">
      <c r="A56" s="10" t="s">
        <v>27</v>
      </c>
      <c r="B56" s="10" t="s">
        <v>118</v>
      </c>
      <c r="C56" s="10" t="s">
        <v>155</v>
      </c>
      <c r="D56" s="10" t="s">
        <v>7</v>
      </c>
      <c r="E56" s="12">
        <v>7.7115466945473193E-2</v>
      </c>
      <c r="F56" s="12">
        <v>0.20512273388438601</v>
      </c>
      <c r="G56" s="13">
        <v>43.827469384638498</v>
      </c>
      <c r="H56" s="12">
        <v>-4.08107251195532E-2</v>
      </c>
    </row>
    <row r="57" spans="1:8" x14ac:dyDescent="0.45">
      <c r="A57" s="10" t="s">
        <v>5</v>
      </c>
      <c r="B57" s="10" t="s">
        <v>76</v>
      </c>
      <c r="C57" s="10" t="s">
        <v>155</v>
      </c>
      <c r="D57" s="10" t="s">
        <v>7</v>
      </c>
      <c r="E57" s="12">
        <v>7.4324705239544001E-2</v>
      </c>
      <c r="F57" s="12">
        <v>-0.21816457572008499</v>
      </c>
      <c r="G57" s="13">
        <v>43.9598502232502</v>
      </c>
      <c r="H57" s="12">
        <v>-1.32028627481854E-2</v>
      </c>
    </row>
    <row r="58" spans="1:8" x14ac:dyDescent="0.45">
      <c r="A58" s="10" t="s">
        <v>27</v>
      </c>
      <c r="B58" s="10" t="s">
        <v>136</v>
      </c>
      <c r="C58" s="10" t="s">
        <v>153</v>
      </c>
      <c r="D58" s="10" t="s">
        <v>7</v>
      </c>
      <c r="E58" s="12">
        <v>7.41311469583152E-2</v>
      </c>
      <c r="F58" s="12">
        <v>0.64289349219206005</v>
      </c>
      <c r="G58" s="13">
        <v>45.433871609787502</v>
      </c>
      <c r="H58" s="12">
        <v>2.5958008931522999E-2</v>
      </c>
    </row>
    <row r="59" spans="1:8" x14ac:dyDescent="0.45">
      <c r="A59" s="10" t="s">
        <v>11</v>
      </c>
      <c r="B59" s="10" t="s">
        <v>36</v>
      </c>
      <c r="C59" s="10" t="s">
        <v>157</v>
      </c>
      <c r="D59" s="10" t="s">
        <v>26</v>
      </c>
      <c r="E59" s="12">
        <v>7.3723255681747299E-2</v>
      </c>
      <c r="F59" s="12">
        <v>0.52060584762817497</v>
      </c>
      <c r="G59" s="13">
        <v>45.257885455596799</v>
      </c>
      <c r="H59" s="12">
        <v>1.6900797456768001E-2</v>
      </c>
    </row>
    <row r="60" spans="1:8" x14ac:dyDescent="0.45">
      <c r="A60" s="10" t="s">
        <v>8</v>
      </c>
      <c r="B60" s="10" t="s">
        <v>52</v>
      </c>
      <c r="C60" s="10" t="s">
        <v>154</v>
      </c>
      <c r="D60" s="10" t="s">
        <v>24</v>
      </c>
      <c r="E60" s="12">
        <v>7.3636620737886793E-2</v>
      </c>
      <c r="F60" s="12">
        <v>3.3546763627881999</v>
      </c>
      <c r="G60" s="13">
        <v>25.7518347431613</v>
      </c>
      <c r="H60" s="12">
        <v>-0.100644874840807</v>
      </c>
    </row>
    <row r="61" spans="1:8" x14ac:dyDescent="0.45">
      <c r="A61" s="10" t="s">
        <v>5</v>
      </c>
      <c r="B61" s="10" t="s">
        <v>6</v>
      </c>
      <c r="C61" s="10" t="s">
        <v>153</v>
      </c>
      <c r="D61" s="10" t="s">
        <v>7</v>
      </c>
      <c r="E61" s="12">
        <v>7.3557283550677796E-2</v>
      </c>
      <c r="F61" s="12">
        <v>8.3439920709098003E-2</v>
      </c>
      <c r="G61" s="13">
        <v>59.115355443270801</v>
      </c>
      <c r="H61" s="12">
        <v>0.18006124950229099</v>
      </c>
    </row>
    <row r="62" spans="1:8" x14ac:dyDescent="0.45">
      <c r="A62" s="10" t="s">
        <v>11</v>
      </c>
      <c r="B62" s="10" t="s">
        <v>124</v>
      </c>
      <c r="C62" s="10" t="s">
        <v>150</v>
      </c>
      <c r="D62" s="10" t="s">
        <v>7</v>
      </c>
      <c r="E62" s="12">
        <v>7.2484220833070795E-2</v>
      </c>
      <c r="F62" s="12">
        <v>0.46350579644527301</v>
      </c>
      <c r="G62" s="13">
        <v>41.396272231575303</v>
      </c>
      <c r="H62" s="12">
        <v>-3.26864728702288E-2</v>
      </c>
    </row>
    <row r="63" spans="1:8" x14ac:dyDescent="0.45">
      <c r="A63" s="10" t="s">
        <v>27</v>
      </c>
      <c r="B63" s="10" t="s">
        <v>88</v>
      </c>
      <c r="C63" s="10" t="s">
        <v>155</v>
      </c>
      <c r="D63" s="10" t="s">
        <v>26</v>
      </c>
      <c r="E63" s="12">
        <v>7.2393253838386698E-2</v>
      </c>
      <c r="F63" s="12">
        <v>0.36800740800550902</v>
      </c>
      <c r="G63" s="13">
        <v>71.596241344190702</v>
      </c>
      <c r="H63" s="12">
        <v>0.131534053337656</v>
      </c>
    </row>
    <row r="64" spans="1:8" x14ac:dyDescent="0.45">
      <c r="A64" s="10" t="s">
        <v>22</v>
      </c>
      <c r="B64" s="10" t="s">
        <v>58</v>
      </c>
      <c r="C64" s="10" t="s">
        <v>149</v>
      </c>
      <c r="D64" s="10" t="s">
        <v>24</v>
      </c>
      <c r="E64" s="12">
        <v>7.1117004777826801E-2</v>
      </c>
      <c r="F64" s="12">
        <v>4.1174275643108</v>
      </c>
      <c r="G64" s="13">
        <v>88.263338105015706</v>
      </c>
      <c r="H64" s="12">
        <v>1.15566554354746E-2</v>
      </c>
    </row>
    <row r="65" spans="1:8" x14ac:dyDescent="0.45">
      <c r="A65" s="10" t="s">
        <v>11</v>
      </c>
      <c r="B65" s="10" t="s">
        <v>119</v>
      </c>
      <c r="C65" s="10" t="s">
        <v>150</v>
      </c>
      <c r="D65" s="10" t="s">
        <v>7</v>
      </c>
      <c r="E65" s="12">
        <v>7.1076652210004407E-2</v>
      </c>
      <c r="F65" s="12">
        <v>0.21781794841419799</v>
      </c>
      <c r="G65" s="13">
        <v>35.8716233174572</v>
      </c>
      <c r="H65" s="12">
        <v>-0.23067161605352801</v>
      </c>
    </row>
    <row r="66" spans="1:8" x14ac:dyDescent="0.45">
      <c r="A66" s="10" t="s">
        <v>15</v>
      </c>
      <c r="B66" s="10" t="s">
        <v>54</v>
      </c>
      <c r="C66" s="10" t="s">
        <v>150</v>
      </c>
      <c r="D66" s="10" t="s">
        <v>7</v>
      </c>
      <c r="E66" s="12">
        <v>7.0965494569010495E-2</v>
      </c>
      <c r="F66" s="12">
        <v>0.199636662356069</v>
      </c>
      <c r="G66" s="13">
        <v>52.457846612909997</v>
      </c>
      <c r="H66" s="12">
        <v>-1.52070487816397E-2</v>
      </c>
    </row>
    <row r="67" spans="1:8" x14ac:dyDescent="0.45">
      <c r="A67" s="10" t="s">
        <v>22</v>
      </c>
      <c r="B67" s="10" t="s">
        <v>57</v>
      </c>
      <c r="C67" s="10" t="s">
        <v>150</v>
      </c>
      <c r="D67" s="10" t="s">
        <v>26</v>
      </c>
      <c r="E67" s="12">
        <v>7.0859308167687804E-2</v>
      </c>
      <c r="F67" s="12">
        <v>-0.35045614251932999</v>
      </c>
      <c r="G67" s="13">
        <v>78.432949206143505</v>
      </c>
      <c r="H67" s="12">
        <v>3.7474811472529901E-2</v>
      </c>
    </row>
    <row r="68" spans="1:8" x14ac:dyDescent="0.45">
      <c r="A68" s="10" t="s">
        <v>19</v>
      </c>
      <c r="B68" s="10" t="s">
        <v>37</v>
      </c>
      <c r="C68" s="10" t="s">
        <v>155</v>
      </c>
      <c r="D68" s="10" t="s">
        <v>7</v>
      </c>
      <c r="E68" s="12">
        <v>6.9620223894218999E-2</v>
      </c>
      <c r="F68" s="12">
        <v>0.602271680443904</v>
      </c>
      <c r="G68" s="13">
        <v>37.090141146784198</v>
      </c>
      <c r="H68" s="12">
        <v>-3.5366940265691399E-2</v>
      </c>
    </row>
    <row r="69" spans="1:8" x14ac:dyDescent="0.45">
      <c r="A69" s="10" t="s">
        <v>22</v>
      </c>
      <c r="B69" s="10" t="s">
        <v>57</v>
      </c>
      <c r="C69" s="10" t="s">
        <v>149</v>
      </c>
      <c r="D69" s="10" t="s">
        <v>26</v>
      </c>
      <c r="E69" s="12">
        <v>6.94626794665021E-2</v>
      </c>
      <c r="F69" s="12">
        <v>-0.35986095573028398</v>
      </c>
      <c r="G69" s="13">
        <v>89.426584433196794</v>
      </c>
      <c r="H69" s="12">
        <v>5.28127960883173E-2</v>
      </c>
    </row>
    <row r="70" spans="1:8" x14ac:dyDescent="0.45">
      <c r="A70" s="10" t="s">
        <v>11</v>
      </c>
      <c r="B70" s="10" t="s">
        <v>36</v>
      </c>
      <c r="C70" s="10" t="s">
        <v>151</v>
      </c>
      <c r="D70" s="10" t="s">
        <v>26</v>
      </c>
      <c r="E70" s="12">
        <v>6.9390620909328696E-2</v>
      </c>
      <c r="F70" s="12">
        <v>0.50992252027968898</v>
      </c>
      <c r="G70" s="13">
        <v>57.4067368379702</v>
      </c>
      <c r="H70" s="12">
        <v>-1.6871346312080499E-2</v>
      </c>
    </row>
    <row r="71" spans="1:8" x14ac:dyDescent="0.45">
      <c r="A71" s="10" t="s">
        <v>11</v>
      </c>
      <c r="B71" s="10" t="s">
        <v>119</v>
      </c>
      <c r="C71" s="10" t="s">
        <v>156</v>
      </c>
      <c r="D71" s="10" t="s">
        <v>7</v>
      </c>
      <c r="E71" s="12">
        <v>6.8107840041466999E-2</v>
      </c>
      <c r="F71" s="12">
        <v>0.318660378062878</v>
      </c>
      <c r="G71" s="13">
        <v>48.961173991436198</v>
      </c>
      <c r="H71" s="12">
        <v>-5.6923684704086397E-3</v>
      </c>
    </row>
    <row r="72" spans="1:8" x14ac:dyDescent="0.45">
      <c r="A72" s="10" t="s">
        <v>8</v>
      </c>
      <c r="B72" s="10" t="s">
        <v>9</v>
      </c>
      <c r="C72" s="10" t="s">
        <v>157</v>
      </c>
      <c r="D72" s="10" t="s">
        <v>10</v>
      </c>
      <c r="E72" s="12">
        <v>6.7044257787380601E-2</v>
      </c>
      <c r="F72" s="12">
        <v>-0.102706812283683</v>
      </c>
      <c r="G72" s="13">
        <v>38.909339279430299</v>
      </c>
      <c r="H72" s="12">
        <v>-1.9232252205770999E-2</v>
      </c>
    </row>
    <row r="73" spans="1:8" x14ac:dyDescent="0.45">
      <c r="A73" s="10" t="s">
        <v>8</v>
      </c>
      <c r="B73" s="10" t="s">
        <v>59</v>
      </c>
      <c r="C73" s="10" t="s">
        <v>155</v>
      </c>
      <c r="D73" s="10" t="s">
        <v>7</v>
      </c>
      <c r="E73" s="12">
        <v>6.7043918117172696E-2</v>
      </c>
      <c r="F73" s="12">
        <v>9.4030209444738694E-2</v>
      </c>
      <c r="G73" s="13">
        <v>43.777346716627299</v>
      </c>
      <c r="H73" s="12">
        <v>-0.10284444987104401</v>
      </c>
    </row>
    <row r="74" spans="1:8" x14ac:dyDescent="0.45">
      <c r="A74" s="10" t="s">
        <v>27</v>
      </c>
      <c r="B74" s="10" t="s">
        <v>88</v>
      </c>
      <c r="C74" s="10" t="s">
        <v>149</v>
      </c>
      <c r="D74" s="10" t="s">
        <v>26</v>
      </c>
      <c r="E74" s="12">
        <v>6.6969431000428806E-2</v>
      </c>
      <c r="F74" s="12">
        <v>0.29113026640939799</v>
      </c>
      <c r="G74" s="13">
        <v>84.114906340646698</v>
      </c>
      <c r="H74" s="12">
        <v>-2.4956594508774601E-2</v>
      </c>
    </row>
    <row r="75" spans="1:8" x14ac:dyDescent="0.45">
      <c r="A75" s="10" t="s">
        <v>11</v>
      </c>
      <c r="B75" s="10" t="s">
        <v>124</v>
      </c>
      <c r="C75" s="10" t="s">
        <v>156</v>
      </c>
      <c r="D75" s="10" t="s">
        <v>7</v>
      </c>
      <c r="E75" s="12">
        <v>6.6858921199173596E-2</v>
      </c>
      <c r="F75" s="12">
        <v>0.64830877010962495</v>
      </c>
      <c r="G75" s="13">
        <v>48.920343590073998</v>
      </c>
      <c r="H75" s="12">
        <v>0.16320002398779501</v>
      </c>
    </row>
    <row r="76" spans="1:8" x14ac:dyDescent="0.45">
      <c r="A76" s="10" t="s">
        <v>5</v>
      </c>
      <c r="B76" s="10" t="s">
        <v>82</v>
      </c>
      <c r="C76" s="10" t="s">
        <v>155</v>
      </c>
      <c r="D76" s="10" t="s">
        <v>7</v>
      </c>
      <c r="E76" s="12">
        <v>6.6447605394502701E-2</v>
      </c>
      <c r="F76" s="12">
        <v>0.21167991106210901</v>
      </c>
      <c r="G76" s="13">
        <v>48.374888586672697</v>
      </c>
      <c r="H76" s="12">
        <v>-2.0919281500016498E-2</v>
      </c>
    </row>
    <row r="77" spans="1:8" x14ac:dyDescent="0.45">
      <c r="A77" s="10" t="s">
        <v>15</v>
      </c>
      <c r="B77" s="10" t="s">
        <v>75</v>
      </c>
      <c r="C77" s="10" t="s">
        <v>150</v>
      </c>
      <c r="D77" s="10" t="s">
        <v>7</v>
      </c>
      <c r="E77" s="12">
        <v>6.6329305362725396E-2</v>
      </c>
      <c r="F77" s="12">
        <v>-8.4096204171749497E-2</v>
      </c>
      <c r="G77" s="13">
        <v>53.759555296332799</v>
      </c>
      <c r="H77" s="12">
        <v>-6.3398142404570298E-2</v>
      </c>
    </row>
    <row r="78" spans="1:8" x14ac:dyDescent="0.45">
      <c r="A78" s="10" t="s">
        <v>8</v>
      </c>
      <c r="B78" s="10" t="s">
        <v>60</v>
      </c>
      <c r="C78" s="10" t="s">
        <v>153</v>
      </c>
      <c r="D78" s="10" t="s">
        <v>7</v>
      </c>
      <c r="E78" s="12">
        <v>6.6306801457348394E-2</v>
      </c>
      <c r="F78" s="12">
        <v>0.60801257045596402</v>
      </c>
      <c r="G78" s="13">
        <v>39.497641748413798</v>
      </c>
      <c r="H78" s="12">
        <v>0.18818911157156301</v>
      </c>
    </row>
    <row r="79" spans="1:8" x14ac:dyDescent="0.45">
      <c r="A79" s="10" t="s">
        <v>27</v>
      </c>
      <c r="B79" s="10" t="s">
        <v>88</v>
      </c>
      <c r="C79" s="10" t="s">
        <v>150</v>
      </c>
      <c r="D79" s="10" t="s">
        <v>26</v>
      </c>
      <c r="E79" s="12">
        <v>6.4994716887747106E-2</v>
      </c>
      <c r="F79" s="12">
        <v>0.33374757741123501</v>
      </c>
      <c r="G79" s="13">
        <v>77.955812329218006</v>
      </c>
      <c r="H79" s="12">
        <v>4.2217978929963099E-3</v>
      </c>
    </row>
    <row r="80" spans="1:8" x14ac:dyDescent="0.45">
      <c r="A80" s="10" t="s">
        <v>19</v>
      </c>
      <c r="B80" s="10" t="s">
        <v>111</v>
      </c>
      <c r="C80" s="10" t="s">
        <v>155</v>
      </c>
      <c r="D80" s="10" t="s">
        <v>7</v>
      </c>
      <c r="E80" s="12">
        <v>6.4524998285798593E-2</v>
      </c>
      <c r="F80" s="12">
        <v>0.146141135567739</v>
      </c>
      <c r="G80" s="13">
        <v>37.416427991694299</v>
      </c>
      <c r="H80" s="12">
        <v>-0.13720242309940101</v>
      </c>
    </row>
    <row r="81" spans="1:8" x14ac:dyDescent="0.45">
      <c r="A81" s="10" t="s">
        <v>13</v>
      </c>
      <c r="B81" s="10" t="s">
        <v>14</v>
      </c>
      <c r="C81" s="10" t="s">
        <v>150</v>
      </c>
      <c r="D81" s="10" t="s">
        <v>7</v>
      </c>
      <c r="E81" s="12">
        <v>6.3820431779352094E-2</v>
      </c>
      <c r="F81" s="12">
        <v>0.32144241733199203</v>
      </c>
      <c r="G81" s="13">
        <v>42.483460014688298</v>
      </c>
      <c r="H81" s="12">
        <v>6.5598341247585207E-2</v>
      </c>
    </row>
    <row r="82" spans="1:8" x14ac:dyDescent="0.45">
      <c r="A82" s="10" t="s">
        <v>8</v>
      </c>
      <c r="B82" s="10" t="s">
        <v>9</v>
      </c>
      <c r="C82" s="10" t="s">
        <v>152</v>
      </c>
      <c r="D82" s="10" t="s">
        <v>10</v>
      </c>
      <c r="E82" s="12">
        <v>6.2769521424392599E-2</v>
      </c>
      <c r="F82" s="12">
        <v>0.13651481529989001</v>
      </c>
      <c r="G82" s="13">
        <v>35.7469052062782</v>
      </c>
      <c r="H82" s="12">
        <v>5.4718451666652498E-2</v>
      </c>
    </row>
    <row r="83" spans="1:8" x14ac:dyDescent="0.45">
      <c r="A83" s="10" t="s">
        <v>8</v>
      </c>
      <c r="B83" s="10" t="s">
        <v>60</v>
      </c>
      <c r="C83" s="10" t="s">
        <v>149</v>
      </c>
      <c r="D83" s="10" t="s">
        <v>7</v>
      </c>
      <c r="E83" s="12">
        <v>6.2740590956253506E-2</v>
      </c>
      <c r="F83" s="12">
        <v>0.35171171837480097</v>
      </c>
      <c r="G83" s="13">
        <v>48.952538403172497</v>
      </c>
      <c r="H83" s="12">
        <v>1.3695425851863299E-2</v>
      </c>
    </row>
    <row r="84" spans="1:8" x14ac:dyDescent="0.45">
      <c r="A84" s="10" t="s">
        <v>8</v>
      </c>
      <c r="B84" s="10" t="s">
        <v>92</v>
      </c>
      <c r="C84" s="10" t="s">
        <v>155</v>
      </c>
      <c r="D84" s="10" t="s">
        <v>7</v>
      </c>
      <c r="E84" s="12">
        <v>6.2309732205229201E-2</v>
      </c>
      <c r="F84" s="12">
        <v>0.18043308045912601</v>
      </c>
      <c r="G84" s="13">
        <v>36.645411717660501</v>
      </c>
      <c r="H84" s="12">
        <v>-7.0739597931367804E-2</v>
      </c>
    </row>
    <row r="85" spans="1:8" x14ac:dyDescent="0.45">
      <c r="A85" s="10" t="s">
        <v>19</v>
      </c>
      <c r="B85" s="10" t="s">
        <v>137</v>
      </c>
      <c r="C85" s="10" t="s">
        <v>149</v>
      </c>
      <c r="D85" s="10" t="s">
        <v>7</v>
      </c>
      <c r="E85" s="12">
        <v>6.2048993075499201E-2</v>
      </c>
      <c r="F85" s="12">
        <v>1.0388682015694599</v>
      </c>
      <c r="G85" s="13">
        <v>49.336605566495997</v>
      </c>
      <c r="H85" s="12">
        <v>-0.26067431206693298</v>
      </c>
    </row>
    <row r="86" spans="1:8" x14ac:dyDescent="0.45">
      <c r="A86" s="10" t="s">
        <v>19</v>
      </c>
      <c r="B86" s="10" t="s">
        <v>137</v>
      </c>
      <c r="C86" s="10" t="s">
        <v>150</v>
      </c>
      <c r="D86" s="10" t="s">
        <v>7</v>
      </c>
      <c r="E86" s="12">
        <v>6.1622652411528603E-2</v>
      </c>
      <c r="F86" s="12">
        <v>1.00385955449721</v>
      </c>
      <c r="G86" s="13">
        <v>49.550370123925802</v>
      </c>
      <c r="H86" s="12">
        <v>9.5720680887679405E-3</v>
      </c>
    </row>
    <row r="87" spans="1:8" x14ac:dyDescent="0.45">
      <c r="A87" s="10" t="s">
        <v>19</v>
      </c>
      <c r="B87" s="10" t="s">
        <v>20</v>
      </c>
      <c r="C87" s="10" t="s">
        <v>153</v>
      </c>
      <c r="D87" s="10" t="s">
        <v>7</v>
      </c>
      <c r="E87" s="12">
        <v>6.1200569500173198E-2</v>
      </c>
      <c r="F87" s="12">
        <v>1.1444542664597801</v>
      </c>
      <c r="G87" s="13">
        <v>40.644376419095202</v>
      </c>
      <c r="H87" s="12">
        <v>6.1440549384051198E-2</v>
      </c>
    </row>
    <row r="88" spans="1:8" x14ac:dyDescent="0.45">
      <c r="A88" s="10" t="s">
        <v>27</v>
      </c>
      <c r="B88" s="10" t="s">
        <v>95</v>
      </c>
      <c r="C88" s="10" t="s">
        <v>157</v>
      </c>
      <c r="D88" s="10" t="s">
        <v>10</v>
      </c>
      <c r="E88" s="12">
        <v>6.1145871626919202E-2</v>
      </c>
      <c r="F88" s="12">
        <v>-0.216518285169227</v>
      </c>
      <c r="G88" s="13">
        <v>33.737771339387699</v>
      </c>
      <c r="H88" s="12">
        <v>-9.9247836305425399E-2</v>
      </c>
    </row>
    <row r="89" spans="1:8" x14ac:dyDescent="0.45">
      <c r="A89" s="10" t="s">
        <v>11</v>
      </c>
      <c r="B89" s="10" t="s">
        <v>36</v>
      </c>
      <c r="C89" s="10" t="s">
        <v>154</v>
      </c>
      <c r="D89" s="10" t="s">
        <v>26</v>
      </c>
      <c r="E89" s="12">
        <v>6.0858672896241903E-2</v>
      </c>
      <c r="F89" s="12">
        <v>0.75947444342810599</v>
      </c>
      <c r="G89" s="13">
        <v>56.8194978901358</v>
      </c>
      <c r="H89" s="12">
        <v>-9.73155851404095E-2</v>
      </c>
    </row>
    <row r="90" spans="1:8" x14ac:dyDescent="0.45">
      <c r="A90" s="10" t="s">
        <v>15</v>
      </c>
      <c r="B90" s="10" t="s">
        <v>41</v>
      </c>
      <c r="C90" s="10" t="s">
        <v>153</v>
      </c>
      <c r="D90" s="10" t="s">
        <v>7</v>
      </c>
      <c r="E90" s="12">
        <v>6.0246357027868597E-2</v>
      </c>
      <c r="F90" s="12">
        <v>-6.4121850467711905E-2</v>
      </c>
      <c r="G90" s="13">
        <v>41.7</v>
      </c>
      <c r="H90" s="12">
        <v>2.09381951973352E-2</v>
      </c>
    </row>
    <row r="91" spans="1:8" x14ac:dyDescent="0.45">
      <c r="A91" s="10" t="s">
        <v>15</v>
      </c>
      <c r="B91" s="10" t="s">
        <v>75</v>
      </c>
      <c r="C91" s="10" t="s">
        <v>149</v>
      </c>
      <c r="D91" s="10" t="s">
        <v>7</v>
      </c>
      <c r="E91" s="12">
        <v>5.9509952215239199E-2</v>
      </c>
      <c r="F91" s="12">
        <v>-0.15683335485487601</v>
      </c>
      <c r="G91" s="13">
        <v>67.388090323589793</v>
      </c>
      <c r="H91" s="12">
        <v>-0.10873704709491699</v>
      </c>
    </row>
    <row r="92" spans="1:8" x14ac:dyDescent="0.45">
      <c r="A92" s="10" t="s">
        <v>27</v>
      </c>
      <c r="B92" s="10" t="s">
        <v>48</v>
      </c>
      <c r="C92" s="10" t="s">
        <v>155</v>
      </c>
      <c r="D92" s="10" t="s">
        <v>7</v>
      </c>
      <c r="E92" s="12">
        <v>5.9379058652257698E-2</v>
      </c>
      <c r="F92" s="12">
        <v>-7.9811639905076601E-2</v>
      </c>
      <c r="G92" s="13">
        <v>40.5716905890745</v>
      </c>
      <c r="H92" s="12">
        <v>-1.54413819763487E-2</v>
      </c>
    </row>
    <row r="93" spans="1:8" x14ac:dyDescent="0.45">
      <c r="A93" s="10" t="s">
        <v>15</v>
      </c>
      <c r="B93" s="10" t="s">
        <v>54</v>
      </c>
      <c r="C93" s="10" t="s">
        <v>156</v>
      </c>
      <c r="D93" s="10" t="s">
        <v>7</v>
      </c>
      <c r="E93" s="12">
        <v>5.8974193075593102E-2</v>
      </c>
      <c r="F93" s="12">
        <v>0.110528406854237</v>
      </c>
      <c r="G93" s="13">
        <v>44.922164435599797</v>
      </c>
      <c r="H93" s="12">
        <v>-0.10421911297257699</v>
      </c>
    </row>
    <row r="94" spans="1:8" x14ac:dyDescent="0.45">
      <c r="A94" s="10" t="s">
        <v>13</v>
      </c>
      <c r="B94" s="10" t="s">
        <v>14</v>
      </c>
      <c r="C94" s="10" t="s">
        <v>153</v>
      </c>
      <c r="D94" s="10" t="s">
        <v>7</v>
      </c>
      <c r="E94" s="12">
        <v>5.7945457759355799E-2</v>
      </c>
      <c r="F94" s="12">
        <v>0.31932353062345797</v>
      </c>
      <c r="G94" s="13">
        <v>33.352472427226701</v>
      </c>
      <c r="H94" s="21">
        <v>-3.5802430052348698E-2</v>
      </c>
    </row>
    <row r="95" spans="1:8" x14ac:dyDescent="0.45">
      <c r="A95" s="10" t="s">
        <v>22</v>
      </c>
      <c r="B95" s="10" t="s">
        <v>55</v>
      </c>
      <c r="C95" s="10" t="s">
        <v>149</v>
      </c>
      <c r="D95" s="10" t="s">
        <v>10</v>
      </c>
      <c r="E95" s="12">
        <v>5.7852006545734802E-2</v>
      </c>
      <c r="F95" s="12">
        <v>-1.99106976770657E-2</v>
      </c>
      <c r="G95" s="13">
        <v>40.828794532153999</v>
      </c>
      <c r="H95" s="12">
        <v>5.1440949647347703E-2</v>
      </c>
    </row>
    <row r="96" spans="1:8" x14ac:dyDescent="0.45">
      <c r="A96" s="10" t="s">
        <v>19</v>
      </c>
      <c r="B96" s="10" t="s">
        <v>20</v>
      </c>
      <c r="C96" s="10" t="s">
        <v>150</v>
      </c>
      <c r="D96" s="10" t="s">
        <v>7</v>
      </c>
      <c r="E96" s="12">
        <v>5.7439044232132003E-2</v>
      </c>
      <c r="F96" s="12">
        <v>1.1136065589767501</v>
      </c>
      <c r="G96" s="13">
        <v>51.803909189158297</v>
      </c>
      <c r="H96" s="12">
        <v>1.2921475507738801E-2</v>
      </c>
    </row>
    <row r="97" spans="1:8" x14ac:dyDescent="0.45">
      <c r="A97" s="10" t="s">
        <v>5</v>
      </c>
      <c r="B97" s="10" t="s">
        <v>6</v>
      </c>
      <c r="C97" s="10" t="s">
        <v>150</v>
      </c>
      <c r="D97" s="10" t="s">
        <v>7</v>
      </c>
      <c r="E97" s="12">
        <v>5.69411272637112E-2</v>
      </c>
      <c r="F97" s="12">
        <v>0.25192783785695699</v>
      </c>
      <c r="G97" s="13">
        <v>61.120732372248</v>
      </c>
      <c r="H97" s="12">
        <v>5.38139339087811E-2</v>
      </c>
    </row>
    <row r="98" spans="1:8" x14ac:dyDescent="0.45">
      <c r="A98" s="10" t="s">
        <v>22</v>
      </c>
      <c r="B98" s="10" t="s">
        <v>58</v>
      </c>
      <c r="C98" s="10" t="s">
        <v>155</v>
      </c>
      <c r="D98" s="10" t="s">
        <v>24</v>
      </c>
      <c r="E98" s="12">
        <v>5.6455429230457002E-2</v>
      </c>
      <c r="F98" s="12">
        <v>1.8402269055443601</v>
      </c>
      <c r="G98" s="13">
        <v>36.271924626548298</v>
      </c>
      <c r="H98" s="12">
        <v>0.12753125701689999</v>
      </c>
    </row>
    <row r="99" spans="1:8" x14ac:dyDescent="0.45">
      <c r="A99" s="10" t="s">
        <v>22</v>
      </c>
      <c r="B99" s="10" t="s">
        <v>57</v>
      </c>
      <c r="C99" s="10" t="s">
        <v>151</v>
      </c>
      <c r="D99" s="10" t="s">
        <v>26</v>
      </c>
      <c r="E99" s="12">
        <v>5.6044886757671303E-2</v>
      </c>
      <c r="F99" s="12">
        <v>-0.43231126900727102</v>
      </c>
      <c r="G99" s="13">
        <v>81.889914718857</v>
      </c>
      <c r="H99" s="12">
        <v>4.2157306773194202E-2</v>
      </c>
    </row>
    <row r="100" spans="1:8" x14ac:dyDescent="0.45">
      <c r="A100" s="10" t="s">
        <v>8</v>
      </c>
      <c r="B100" s="10" t="s">
        <v>60</v>
      </c>
      <c r="C100" s="10" t="s">
        <v>152</v>
      </c>
      <c r="D100" s="10" t="s">
        <v>7</v>
      </c>
      <c r="E100" s="12">
        <v>5.5929433861177602E-2</v>
      </c>
      <c r="F100" s="12">
        <v>0.74636447988740895</v>
      </c>
      <c r="G100" s="13">
        <v>37.617213380729297</v>
      </c>
      <c r="H100" s="12">
        <v>7.3618747316482394E-2</v>
      </c>
    </row>
    <row r="101" spans="1:8" x14ac:dyDescent="0.45">
      <c r="A101" s="10" t="s">
        <v>8</v>
      </c>
      <c r="B101" s="10" t="s">
        <v>60</v>
      </c>
      <c r="C101" s="10" t="s">
        <v>154</v>
      </c>
      <c r="D101" s="10" t="s">
        <v>7</v>
      </c>
      <c r="E101" s="12">
        <v>5.5799349046600201E-2</v>
      </c>
      <c r="F101" s="12">
        <v>0.686360739139531</v>
      </c>
      <c r="G101" s="13">
        <v>38.3007437960513</v>
      </c>
      <c r="H101" s="12">
        <v>2.7727705475331099E-3</v>
      </c>
    </row>
    <row r="102" spans="1:8" x14ac:dyDescent="0.45">
      <c r="A102" s="10" t="s">
        <v>15</v>
      </c>
      <c r="B102" s="10" t="s">
        <v>75</v>
      </c>
      <c r="C102" s="10" t="s">
        <v>156</v>
      </c>
      <c r="D102" s="10" t="s">
        <v>7</v>
      </c>
      <c r="E102" s="12">
        <v>5.55966474960361E-2</v>
      </c>
      <c r="F102" s="12">
        <v>-0.110080900622165</v>
      </c>
      <c r="G102" s="13">
        <v>61.953712341717498</v>
      </c>
      <c r="H102" s="12">
        <v>4.81189298883112E-2</v>
      </c>
    </row>
    <row r="103" spans="1:8" x14ac:dyDescent="0.45">
      <c r="A103" s="10" t="s">
        <v>11</v>
      </c>
      <c r="B103" s="10" t="s">
        <v>39</v>
      </c>
      <c r="C103" s="10" t="s">
        <v>155</v>
      </c>
      <c r="D103" s="10" t="s">
        <v>10</v>
      </c>
      <c r="E103" s="12">
        <v>5.5528568695597601E-2</v>
      </c>
      <c r="F103" s="12">
        <v>1.31569798663729E-2</v>
      </c>
      <c r="G103" s="13">
        <v>33.577633134903799</v>
      </c>
      <c r="H103" s="12">
        <v>-9.4721420224127703E-2</v>
      </c>
    </row>
    <row r="104" spans="1:8" x14ac:dyDescent="0.45">
      <c r="A104" s="10" t="s">
        <v>22</v>
      </c>
      <c r="B104" s="10" t="s">
        <v>58</v>
      </c>
      <c r="C104" s="10" t="s">
        <v>151</v>
      </c>
      <c r="D104" s="10" t="s">
        <v>24</v>
      </c>
      <c r="E104" s="12">
        <v>5.5188532823667001E-2</v>
      </c>
      <c r="F104" s="12">
        <v>4.4342914484496303</v>
      </c>
      <c r="G104" s="13">
        <v>62.368957457523798</v>
      </c>
      <c r="H104" s="12">
        <v>9.6033608118754298E-3</v>
      </c>
    </row>
    <row r="105" spans="1:8" x14ac:dyDescent="0.45">
      <c r="A105" s="10" t="s">
        <v>5</v>
      </c>
      <c r="B105" s="10" t="s">
        <v>6</v>
      </c>
      <c r="C105" s="10" t="s">
        <v>149</v>
      </c>
      <c r="D105" s="10" t="s">
        <v>7</v>
      </c>
      <c r="E105" s="12">
        <v>5.4744991343517999E-2</v>
      </c>
      <c r="F105" s="12">
        <v>0.326122865026376</v>
      </c>
      <c r="G105" s="13">
        <v>83.963957580120805</v>
      </c>
      <c r="H105" s="12">
        <v>4.35090005673001E-3</v>
      </c>
    </row>
    <row r="106" spans="1:8" x14ac:dyDescent="0.45">
      <c r="A106" s="10" t="s">
        <v>22</v>
      </c>
      <c r="B106" s="10" t="s">
        <v>58</v>
      </c>
      <c r="C106" s="10" t="s">
        <v>150</v>
      </c>
      <c r="D106" s="10" t="s">
        <v>24</v>
      </c>
      <c r="E106" s="12">
        <v>5.4697340746381301E-2</v>
      </c>
      <c r="F106" s="12">
        <v>2.5862072549766202</v>
      </c>
      <c r="G106" s="13">
        <v>36.054194827899799</v>
      </c>
      <c r="H106" s="12">
        <v>-1.43207008009868E-2</v>
      </c>
    </row>
    <row r="107" spans="1:8" x14ac:dyDescent="0.45">
      <c r="A107" s="10" t="s">
        <v>8</v>
      </c>
      <c r="B107" s="10" t="s">
        <v>9</v>
      </c>
      <c r="C107" s="10" t="s">
        <v>153</v>
      </c>
      <c r="D107" s="10" t="s">
        <v>10</v>
      </c>
      <c r="E107" s="12">
        <v>5.4442629155629099E-2</v>
      </c>
      <c r="F107" s="12">
        <v>0.131382056777302</v>
      </c>
      <c r="G107" s="13">
        <v>23.399642614075798</v>
      </c>
      <c r="H107" s="12">
        <v>4.8254844309710998E-2</v>
      </c>
    </row>
    <row r="108" spans="1:8" x14ac:dyDescent="0.45">
      <c r="A108" s="10" t="s">
        <v>15</v>
      </c>
      <c r="B108" s="10" t="s">
        <v>54</v>
      </c>
      <c r="C108" s="10" t="s">
        <v>149</v>
      </c>
      <c r="D108" s="10" t="s">
        <v>7</v>
      </c>
      <c r="E108" s="12">
        <v>5.33731156260044E-2</v>
      </c>
      <c r="F108" s="12">
        <v>4.4403537097356401E-2</v>
      </c>
      <c r="G108" s="13">
        <v>52.105745773418498</v>
      </c>
      <c r="H108" s="12">
        <v>-1.7026219521145799E-2</v>
      </c>
    </row>
    <row r="109" spans="1:8" x14ac:dyDescent="0.45">
      <c r="A109" s="10" t="s">
        <v>31</v>
      </c>
      <c r="B109" s="10" t="s">
        <v>32</v>
      </c>
      <c r="C109" s="10" t="s">
        <v>151</v>
      </c>
      <c r="D109" s="10" t="s">
        <v>10</v>
      </c>
      <c r="E109" s="12">
        <v>5.2810065142746103E-2</v>
      </c>
      <c r="F109" s="12">
        <v>-0.29540308852916503</v>
      </c>
      <c r="G109" s="13">
        <v>55.607057644033702</v>
      </c>
      <c r="H109" s="12">
        <v>-8.5569628036682895E-3</v>
      </c>
    </row>
    <row r="110" spans="1:8" x14ac:dyDescent="0.45">
      <c r="A110" s="10" t="s">
        <v>98</v>
      </c>
      <c r="B110" s="10" t="s">
        <v>99</v>
      </c>
      <c r="C110" s="10" t="s">
        <v>155</v>
      </c>
      <c r="D110" s="10" t="s">
        <v>24</v>
      </c>
      <c r="E110" s="12">
        <v>5.2614378839461601E-2</v>
      </c>
      <c r="F110" s="12">
        <v>2.29605834288129</v>
      </c>
      <c r="G110" s="13">
        <v>35.432766091717198</v>
      </c>
      <c r="H110" s="12">
        <v>-0.149215576972166</v>
      </c>
    </row>
    <row r="111" spans="1:8" x14ac:dyDescent="0.45">
      <c r="A111" s="10" t="s">
        <v>22</v>
      </c>
      <c r="B111" s="10" t="s">
        <v>55</v>
      </c>
      <c r="C111" s="10" t="s">
        <v>152</v>
      </c>
      <c r="D111" s="10" t="s">
        <v>10</v>
      </c>
      <c r="E111" s="12">
        <v>5.24276495499875E-2</v>
      </c>
      <c r="F111" s="12">
        <v>0.11314067262429001</v>
      </c>
      <c r="G111" s="13">
        <v>26.322872845086199</v>
      </c>
      <c r="H111" s="12">
        <v>4.9602477543690099E-2</v>
      </c>
    </row>
    <row r="112" spans="1:8" x14ac:dyDescent="0.45">
      <c r="A112" s="10" t="s">
        <v>11</v>
      </c>
      <c r="B112" s="10" t="s">
        <v>119</v>
      </c>
      <c r="C112" s="10" t="s">
        <v>149</v>
      </c>
      <c r="D112" s="10" t="s">
        <v>7</v>
      </c>
      <c r="E112" s="12">
        <v>5.1957633032072799E-2</v>
      </c>
      <c r="F112" s="12">
        <v>3.6368256753825302E-2</v>
      </c>
      <c r="G112" s="13">
        <v>84.478098177468297</v>
      </c>
      <c r="H112" s="12">
        <v>6.3009764702496293E-2</v>
      </c>
    </row>
    <row r="113" spans="1:8" x14ac:dyDescent="0.45">
      <c r="A113" s="10" t="s">
        <v>13</v>
      </c>
      <c r="B113" s="10" t="s">
        <v>14</v>
      </c>
      <c r="C113" s="10" t="s">
        <v>152</v>
      </c>
      <c r="D113" s="10" t="s">
        <v>7</v>
      </c>
      <c r="E113" s="12">
        <v>5.1919868104763303E-2</v>
      </c>
      <c r="F113" s="12">
        <v>0.36191245971403302</v>
      </c>
      <c r="G113" s="13">
        <v>33.985926451512199</v>
      </c>
      <c r="H113" s="12">
        <v>-1.4283133389554E-2</v>
      </c>
    </row>
    <row r="114" spans="1:8" x14ac:dyDescent="0.45">
      <c r="A114" s="10" t="s">
        <v>19</v>
      </c>
      <c r="B114" s="10" t="s">
        <v>101</v>
      </c>
      <c r="C114" s="10" t="s">
        <v>149</v>
      </c>
      <c r="D114" s="10" t="s">
        <v>30</v>
      </c>
      <c r="E114" s="12">
        <v>5.1193422087294299E-2</v>
      </c>
      <c r="F114" s="12">
        <v>0.14912313908383501</v>
      </c>
      <c r="G114" s="13">
        <v>63.605495542461298</v>
      </c>
      <c r="H114" s="12">
        <v>3.6607738571181998E-2</v>
      </c>
    </row>
    <row r="115" spans="1:8" x14ac:dyDescent="0.45">
      <c r="A115" s="10" t="s">
        <v>8</v>
      </c>
      <c r="B115" s="10" t="s">
        <v>59</v>
      </c>
      <c r="C115" s="10" t="s">
        <v>150</v>
      </c>
      <c r="D115" s="10" t="s">
        <v>7</v>
      </c>
      <c r="E115" s="12">
        <v>5.0938304562643401E-2</v>
      </c>
      <c r="F115" s="12">
        <v>8.2687869818319201E-2</v>
      </c>
      <c r="G115" s="13">
        <v>48.539631889585301</v>
      </c>
      <c r="H115" s="12">
        <v>0.20002431381041599</v>
      </c>
    </row>
    <row r="116" spans="1:8" x14ac:dyDescent="0.45">
      <c r="A116" s="10" t="s">
        <v>5</v>
      </c>
      <c r="B116" s="10" t="s">
        <v>6</v>
      </c>
      <c r="C116" s="10" t="s">
        <v>152</v>
      </c>
      <c r="D116" s="10" t="s">
        <v>7</v>
      </c>
      <c r="E116" s="12">
        <v>5.08177983782786E-2</v>
      </c>
      <c r="F116" s="12">
        <v>0.21582125298851301</v>
      </c>
      <c r="G116" s="13">
        <v>53.031122123293201</v>
      </c>
      <c r="H116" s="12">
        <v>2.4658892486150101E-2</v>
      </c>
    </row>
    <row r="117" spans="1:8" x14ac:dyDescent="0.45">
      <c r="A117" s="10" t="s">
        <v>19</v>
      </c>
      <c r="B117" s="10" t="s">
        <v>20</v>
      </c>
      <c r="C117" s="10" t="s">
        <v>149</v>
      </c>
      <c r="D117" s="10" t="s">
        <v>7</v>
      </c>
      <c r="E117" s="12">
        <v>5.0236627849684599E-2</v>
      </c>
      <c r="F117" s="12">
        <v>1.2354364143565999</v>
      </c>
      <c r="G117" s="13">
        <v>70.197797233458203</v>
      </c>
      <c r="H117" s="12">
        <v>2.5575622485914501E-3</v>
      </c>
    </row>
    <row r="118" spans="1:8" x14ac:dyDescent="0.45">
      <c r="A118" s="10" t="s">
        <v>8</v>
      </c>
      <c r="B118" s="10" t="s">
        <v>60</v>
      </c>
      <c r="C118" s="10" t="s">
        <v>156</v>
      </c>
      <c r="D118" s="10" t="s">
        <v>7</v>
      </c>
      <c r="E118" s="12">
        <v>4.9401496858378101E-2</v>
      </c>
      <c r="F118" s="12">
        <v>0.399091309848707</v>
      </c>
      <c r="G118" s="13">
        <v>50.169076758204497</v>
      </c>
      <c r="H118" s="12">
        <v>9.8509431964525607E-2</v>
      </c>
    </row>
    <row r="119" spans="1:8" x14ac:dyDescent="0.45">
      <c r="A119" s="10" t="s">
        <v>27</v>
      </c>
      <c r="B119" s="10" t="s">
        <v>136</v>
      </c>
      <c r="C119" s="10" t="s">
        <v>149</v>
      </c>
      <c r="D119" s="10" t="s">
        <v>7</v>
      </c>
      <c r="E119" s="12">
        <v>4.9150379222958403E-2</v>
      </c>
      <c r="F119" s="12">
        <v>6.3132369121824794E-2</v>
      </c>
      <c r="G119" s="13">
        <v>79.716049213326698</v>
      </c>
      <c r="H119" s="12">
        <v>-5.7685515573168901E-2</v>
      </c>
    </row>
    <row r="120" spans="1:8" x14ac:dyDescent="0.45">
      <c r="A120" s="10" t="s">
        <v>27</v>
      </c>
      <c r="B120" s="10" t="s">
        <v>136</v>
      </c>
      <c r="C120" s="10" t="s">
        <v>150</v>
      </c>
      <c r="D120" s="10" t="s">
        <v>7</v>
      </c>
      <c r="E120" s="12">
        <v>4.9102754572364897E-2</v>
      </c>
      <c r="F120" s="12">
        <v>7.5512228524872299E-2</v>
      </c>
      <c r="G120" s="13">
        <v>75.338634086196706</v>
      </c>
      <c r="H120" s="12">
        <v>0.181685412346998</v>
      </c>
    </row>
    <row r="121" spans="1:8" x14ac:dyDescent="0.45">
      <c r="A121" s="10" t="s">
        <v>15</v>
      </c>
      <c r="B121" s="10" t="s">
        <v>75</v>
      </c>
      <c r="C121" s="10" t="s">
        <v>153</v>
      </c>
      <c r="D121" s="10" t="s">
        <v>7</v>
      </c>
      <c r="E121" s="12">
        <v>4.8942536306773199E-2</v>
      </c>
      <c r="F121" s="12">
        <v>-3.03913117605689E-2</v>
      </c>
      <c r="G121" s="13">
        <v>35.143046412983999</v>
      </c>
      <c r="H121" s="12">
        <v>2.2590598123805102E-2</v>
      </c>
    </row>
    <row r="122" spans="1:8" x14ac:dyDescent="0.45">
      <c r="A122" s="10" t="s">
        <v>5</v>
      </c>
      <c r="B122" s="10" t="s">
        <v>76</v>
      </c>
      <c r="C122" s="10" t="s">
        <v>153</v>
      </c>
      <c r="D122" s="10" t="s">
        <v>7</v>
      </c>
      <c r="E122" s="12">
        <v>4.8572647729541903E-2</v>
      </c>
      <c r="F122" s="12">
        <v>-0.21680737718520701</v>
      </c>
      <c r="G122" s="13">
        <v>38.258974592988203</v>
      </c>
      <c r="H122" s="12">
        <v>4.0968889486141198E-2</v>
      </c>
    </row>
    <row r="123" spans="1:8" x14ac:dyDescent="0.45">
      <c r="A123" s="10" t="s">
        <v>31</v>
      </c>
      <c r="B123" s="10" t="s">
        <v>32</v>
      </c>
      <c r="C123" s="10" t="s">
        <v>157</v>
      </c>
      <c r="D123" s="10" t="s">
        <v>10</v>
      </c>
      <c r="E123" s="12">
        <v>4.8345202013937098E-2</v>
      </c>
      <c r="F123" s="12">
        <v>-0.35266168046622798</v>
      </c>
      <c r="G123" s="13">
        <v>44.0930806145047</v>
      </c>
      <c r="H123" s="12">
        <v>5.7044691452209799E-2</v>
      </c>
    </row>
    <row r="124" spans="1:8" x14ac:dyDescent="0.45">
      <c r="A124" s="10" t="s">
        <v>5</v>
      </c>
      <c r="B124" s="10" t="s">
        <v>6</v>
      </c>
      <c r="C124" s="10" t="s">
        <v>154</v>
      </c>
      <c r="D124" s="10" t="s">
        <v>7</v>
      </c>
      <c r="E124" s="12">
        <v>4.83307250007197E-2</v>
      </c>
      <c r="F124" s="12">
        <v>0.15335180953674099</v>
      </c>
      <c r="G124" s="13">
        <v>54.8286295600073</v>
      </c>
      <c r="H124" s="12">
        <v>3.8768628249152302E-2</v>
      </c>
    </row>
    <row r="125" spans="1:8" x14ac:dyDescent="0.45">
      <c r="A125" s="10" t="s">
        <v>31</v>
      </c>
      <c r="B125" s="10" t="s">
        <v>32</v>
      </c>
      <c r="C125" s="10" t="s">
        <v>152</v>
      </c>
      <c r="D125" s="10" t="s">
        <v>10</v>
      </c>
      <c r="E125" s="12">
        <v>4.8038994121537497E-2</v>
      </c>
      <c r="F125" s="12">
        <v>-0.12077764855086399</v>
      </c>
      <c r="G125" s="13">
        <v>39.527233307461003</v>
      </c>
      <c r="H125" s="12">
        <v>-4.0826084424017799E-2</v>
      </c>
    </row>
    <row r="126" spans="1:8" x14ac:dyDescent="0.45">
      <c r="A126" s="10" t="s">
        <v>27</v>
      </c>
      <c r="B126" s="10" t="s">
        <v>136</v>
      </c>
      <c r="C126" s="10" t="s">
        <v>156</v>
      </c>
      <c r="D126" s="10" t="s">
        <v>7</v>
      </c>
      <c r="E126" s="12">
        <v>4.7453892322791499E-2</v>
      </c>
      <c r="F126" s="12">
        <v>0.20467388629097399</v>
      </c>
      <c r="G126" s="13">
        <v>66.1394514481252</v>
      </c>
      <c r="H126" s="12">
        <v>0.164850593662909</v>
      </c>
    </row>
    <row r="127" spans="1:8" x14ac:dyDescent="0.45">
      <c r="A127" s="10" t="s">
        <v>27</v>
      </c>
      <c r="B127" s="10" t="s">
        <v>28</v>
      </c>
      <c r="C127" s="10" t="s">
        <v>153</v>
      </c>
      <c r="D127" s="10" t="s">
        <v>7</v>
      </c>
      <c r="E127" s="12">
        <v>4.7276603921854697E-2</v>
      </c>
      <c r="F127" s="12">
        <v>1.24368353965975E-2</v>
      </c>
      <c r="G127" s="13">
        <v>28.496857018587999</v>
      </c>
      <c r="H127" s="12">
        <v>-0.16156504706910299</v>
      </c>
    </row>
    <row r="128" spans="1:8" x14ac:dyDescent="0.45">
      <c r="A128" s="10" t="s">
        <v>11</v>
      </c>
      <c r="B128" s="10" t="s">
        <v>124</v>
      </c>
      <c r="C128" s="10" t="s">
        <v>154</v>
      </c>
      <c r="D128" s="10" t="s">
        <v>7</v>
      </c>
      <c r="E128" s="12">
        <v>4.7255814208086999E-2</v>
      </c>
      <c r="F128" s="12">
        <v>0.65244886771863297</v>
      </c>
      <c r="G128" s="13">
        <v>70.990229744679496</v>
      </c>
      <c r="H128" s="12">
        <v>0.403456015782299</v>
      </c>
    </row>
    <row r="129" spans="1:8" x14ac:dyDescent="0.45">
      <c r="A129" s="10" t="s">
        <v>22</v>
      </c>
      <c r="B129" s="10" t="s">
        <v>55</v>
      </c>
      <c r="C129" s="10" t="s">
        <v>150</v>
      </c>
      <c r="D129" s="10" t="s">
        <v>10</v>
      </c>
      <c r="E129" s="12">
        <v>4.70109762290652E-2</v>
      </c>
      <c r="F129" s="12">
        <v>5.8002338667482599E-4</v>
      </c>
      <c r="G129" s="13">
        <v>34.309335710572199</v>
      </c>
      <c r="H129" s="12">
        <v>5.4317849719866702E-2</v>
      </c>
    </row>
    <row r="130" spans="1:8" x14ac:dyDescent="0.45">
      <c r="A130" s="10" t="s">
        <v>13</v>
      </c>
      <c r="B130" s="10" t="s">
        <v>139</v>
      </c>
      <c r="C130" s="10" t="s">
        <v>155</v>
      </c>
      <c r="D130" s="10" t="s">
        <v>7</v>
      </c>
      <c r="E130" s="12">
        <v>4.6906907072107103E-2</v>
      </c>
      <c r="F130" s="12">
        <v>0.16130590004704501</v>
      </c>
      <c r="G130" s="13">
        <v>52.490850677554498</v>
      </c>
      <c r="H130" s="12">
        <v>-4.3256772242328502E-3</v>
      </c>
    </row>
    <row r="131" spans="1:8" x14ac:dyDescent="0.45">
      <c r="A131" s="10" t="s">
        <v>27</v>
      </c>
      <c r="B131" s="10" t="s">
        <v>118</v>
      </c>
      <c r="C131" s="10" t="s">
        <v>150</v>
      </c>
      <c r="D131" s="10" t="s">
        <v>7</v>
      </c>
      <c r="E131" s="12">
        <v>4.6783303111442E-2</v>
      </c>
      <c r="F131" s="12">
        <v>0.188917856627103</v>
      </c>
      <c r="G131" s="13">
        <v>37.436854996754697</v>
      </c>
      <c r="H131" s="12">
        <v>-0.116012869025864</v>
      </c>
    </row>
    <row r="132" spans="1:8" x14ac:dyDescent="0.45">
      <c r="A132" s="10" t="s">
        <v>27</v>
      </c>
      <c r="B132" s="10" t="s">
        <v>88</v>
      </c>
      <c r="C132" s="10" t="s">
        <v>153</v>
      </c>
      <c r="D132" s="10" t="s">
        <v>26</v>
      </c>
      <c r="E132" s="12">
        <v>4.6275478911122901E-2</v>
      </c>
      <c r="F132" s="12">
        <v>0.41527825904344201</v>
      </c>
      <c r="G132" s="13">
        <v>38.462460924421499</v>
      </c>
      <c r="H132" s="12">
        <v>7.0123005937823002E-2</v>
      </c>
    </row>
    <row r="133" spans="1:8" x14ac:dyDescent="0.45">
      <c r="A133" s="10" t="s">
        <v>19</v>
      </c>
      <c r="B133" s="10" t="s">
        <v>89</v>
      </c>
      <c r="C133" s="10" t="s">
        <v>150</v>
      </c>
      <c r="D133" s="10" t="s">
        <v>7</v>
      </c>
      <c r="E133" s="12">
        <v>4.5758865125988597E-2</v>
      </c>
      <c r="F133" s="12">
        <v>0.47486459134082998</v>
      </c>
      <c r="G133" s="13">
        <v>42.469258053898798</v>
      </c>
      <c r="H133" s="12">
        <v>-2.2301831618966799E-2</v>
      </c>
    </row>
    <row r="134" spans="1:8" x14ac:dyDescent="0.45">
      <c r="A134" s="10" t="s">
        <v>31</v>
      </c>
      <c r="B134" s="10" t="s">
        <v>32</v>
      </c>
      <c r="C134" s="10" t="s">
        <v>153</v>
      </c>
      <c r="D134" s="10" t="s">
        <v>10</v>
      </c>
      <c r="E134" s="12">
        <v>4.5182464990677802E-2</v>
      </c>
      <c r="F134" s="12">
        <v>-0.12279906118870999</v>
      </c>
      <c r="G134" s="13">
        <v>35.233414752078502</v>
      </c>
      <c r="H134" s="12">
        <v>-4.3329597080591697E-2</v>
      </c>
    </row>
    <row r="135" spans="1:8" x14ac:dyDescent="0.45">
      <c r="A135" s="10" t="s">
        <v>19</v>
      </c>
      <c r="B135" s="10" t="s">
        <v>20</v>
      </c>
      <c r="C135" s="10" t="s">
        <v>152</v>
      </c>
      <c r="D135" s="10" t="s">
        <v>7</v>
      </c>
      <c r="E135" s="12">
        <v>4.4869921621738799E-2</v>
      </c>
      <c r="F135" s="12">
        <v>1.3709482840590901</v>
      </c>
      <c r="G135" s="13">
        <v>50.949941782881297</v>
      </c>
      <c r="H135" s="12">
        <v>0.117772972172503</v>
      </c>
    </row>
    <row r="136" spans="1:8" x14ac:dyDescent="0.45">
      <c r="A136" s="10" t="s">
        <v>5</v>
      </c>
      <c r="B136" s="10" t="s">
        <v>6</v>
      </c>
      <c r="C136" s="10" t="s">
        <v>156</v>
      </c>
      <c r="D136" s="10" t="s">
        <v>7</v>
      </c>
      <c r="E136" s="12">
        <v>4.4828455903372803E-2</v>
      </c>
      <c r="F136" s="12">
        <v>0.12280014149264599</v>
      </c>
      <c r="G136" s="13">
        <v>59.173968491257803</v>
      </c>
      <c r="H136" s="12">
        <v>-3.3443418019142003E-2</v>
      </c>
    </row>
    <row r="137" spans="1:8" x14ac:dyDescent="0.45">
      <c r="A137" s="10" t="s">
        <v>19</v>
      </c>
      <c r="B137" s="10" t="s">
        <v>20</v>
      </c>
      <c r="C137" s="10" t="s">
        <v>156</v>
      </c>
      <c r="D137" s="10" t="s">
        <v>7</v>
      </c>
      <c r="E137" s="12">
        <v>4.4824354063730899E-2</v>
      </c>
      <c r="F137" s="12">
        <v>1.4498751051104399</v>
      </c>
      <c r="G137" s="13">
        <v>51.179553653145199</v>
      </c>
      <c r="H137" s="12">
        <v>-0.181880674989087</v>
      </c>
    </row>
    <row r="138" spans="1:8" x14ac:dyDescent="0.45">
      <c r="A138" s="10" t="s">
        <v>19</v>
      </c>
      <c r="B138" s="10" t="s">
        <v>111</v>
      </c>
      <c r="C138" s="10" t="s">
        <v>156</v>
      </c>
      <c r="D138" s="10" t="s">
        <v>7</v>
      </c>
      <c r="E138" s="12">
        <v>4.4383805163815099E-2</v>
      </c>
      <c r="F138" s="12">
        <v>0.380888339629255</v>
      </c>
      <c r="G138" s="13">
        <v>54.205619018218002</v>
      </c>
      <c r="H138" s="12">
        <v>-1.9668338078563299E-2</v>
      </c>
    </row>
    <row r="139" spans="1:8" x14ac:dyDescent="0.45">
      <c r="A139" s="10" t="s">
        <v>13</v>
      </c>
      <c r="B139" s="10" t="s">
        <v>14</v>
      </c>
      <c r="C139" s="10" t="s">
        <v>149</v>
      </c>
      <c r="D139" s="10" t="s">
        <v>7</v>
      </c>
      <c r="E139" s="12">
        <v>4.4324151014262403E-2</v>
      </c>
      <c r="F139" s="12">
        <v>0.23691318112423099</v>
      </c>
      <c r="G139" s="13">
        <v>47.9</v>
      </c>
      <c r="H139" s="12">
        <v>0.10761096979821699</v>
      </c>
    </row>
    <row r="140" spans="1:8" x14ac:dyDescent="0.45">
      <c r="A140" s="10" t="s">
        <v>8</v>
      </c>
      <c r="B140" s="10" t="s">
        <v>52</v>
      </c>
      <c r="C140" s="10" t="s">
        <v>156</v>
      </c>
      <c r="D140" s="10" t="s">
        <v>24</v>
      </c>
      <c r="E140" s="12">
        <v>4.3779477972821702E-2</v>
      </c>
      <c r="F140" s="12">
        <v>2.2759329389496399</v>
      </c>
      <c r="G140" s="13">
        <v>34.773725498339303</v>
      </c>
      <c r="H140" s="12">
        <v>-7.40022525002135E-2</v>
      </c>
    </row>
    <row r="141" spans="1:8" x14ac:dyDescent="0.45">
      <c r="A141" s="10" t="s">
        <v>19</v>
      </c>
      <c r="B141" s="10" t="s">
        <v>37</v>
      </c>
      <c r="C141" s="10" t="s">
        <v>156</v>
      </c>
      <c r="D141" s="10" t="s">
        <v>7</v>
      </c>
      <c r="E141" s="12">
        <v>4.3670095707393101E-2</v>
      </c>
      <c r="F141" s="12">
        <v>0.62715453448756497</v>
      </c>
      <c r="G141" s="13">
        <v>37.644416528378002</v>
      </c>
      <c r="H141" s="12">
        <v>-0.27774789877265699</v>
      </c>
    </row>
    <row r="142" spans="1:8" x14ac:dyDescent="0.45">
      <c r="A142" s="10" t="s">
        <v>11</v>
      </c>
      <c r="B142" s="10" t="s">
        <v>119</v>
      </c>
      <c r="C142" s="10" t="s">
        <v>153</v>
      </c>
      <c r="D142" s="10" t="s">
        <v>7</v>
      </c>
      <c r="E142" s="12">
        <v>4.3581699242333898E-2</v>
      </c>
      <c r="F142" s="12">
        <v>0.37235133665451797</v>
      </c>
      <c r="G142" s="13">
        <v>24.519519379263301</v>
      </c>
      <c r="H142" s="12">
        <v>-0.12689879126210399</v>
      </c>
    </row>
    <row r="143" spans="1:8" x14ac:dyDescent="0.45">
      <c r="A143" s="10" t="s">
        <v>19</v>
      </c>
      <c r="B143" s="10" t="s">
        <v>137</v>
      </c>
      <c r="C143" s="10" t="s">
        <v>152</v>
      </c>
      <c r="D143" s="10" t="s">
        <v>7</v>
      </c>
      <c r="E143" s="12">
        <v>4.3432903922036602E-2</v>
      </c>
      <c r="F143" s="12">
        <v>1.03142996369156</v>
      </c>
      <c r="G143" s="13">
        <v>44.403737533843497</v>
      </c>
      <c r="H143" s="12">
        <v>6.0152270941382403E-2</v>
      </c>
    </row>
    <row r="144" spans="1:8" x14ac:dyDescent="0.45">
      <c r="A144" s="10" t="s">
        <v>11</v>
      </c>
      <c r="B144" s="10" t="s">
        <v>119</v>
      </c>
      <c r="C144" s="10" t="s">
        <v>157</v>
      </c>
      <c r="D144" s="10" t="s">
        <v>7</v>
      </c>
      <c r="E144" s="12">
        <v>4.3282755524811797E-2</v>
      </c>
      <c r="F144" s="12">
        <v>0.19639537274051899</v>
      </c>
      <c r="G144" s="13">
        <v>38.468692067116997</v>
      </c>
      <c r="H144" s="12">
        <v>-0.10705770350447801</v>
      </c>
    </row>
    <row r="145" spans="1:8" x14ac:dyDescent="0.45">
      <c r="A145" s="10" t="s">
        <v>27</v>
      </c>
      <c r="B145" s="10" t="s">
        <v>88</v>
      </c>
      <c r="C145" s="10" t="s">
        <v>151</v>
      </c>
      <c r="D145" s="10" t="s">
        <v>26</v>
      </c>
      <c r="E145" s="12">
        <v>4.3267970815568498E-2</v>
      </c>
      <c r="F145" s="12">
        <v>0.16336246994141199</v>
      </c>
      <c r="G145" s="13">
        <v>77.814795190703506</v>
      </c>
      <c r="H145" s="12">
        <v>2.5496556624957499E-2</v>
      </c>
    </row>
    <row r="146" spans="1:8" x14ac:dyDescent="0.45">
      <c r="A146" s="10" t="s">
        <v>27</v>
      </c>
      <c r="B146" s="10" t="s">
        <v>35</v>
      </c>
      <c r="C146" s="10" t="s">
        <v>155</v>
      </c>
      <c r="D146" s="10" t="s">
        <v>26</v>
      </c>
      <c r="E146" s="12">
        <v>4.2724816191955201E-2</v>
      </c>
      <c r="F146" s="12">
        <v>0.45041033617290499</v>
      </c>
      <c r="G146" s="13">
        <v>40.418022152103198</v>
      </c>
      <c r="H146" s="12">
        <v>1.9607830231276502E-3</v>
      </c>
    </row>
    <row r="147" spans="1:8" x14ac:dyDescent="0.45">
      <c r="A147" s="10" t="s">
        <v>22</v>
      </c>
      <c r="B147" s="10" t="s">
        <v>57</v>
      </c>
      <c r="C147" s="10" t="s">
        <v>157</v>
      </c>
      <c r="D147" s="10" t="s">
        <v>26</v>
      </c>
      <c r="E147" s="12">
        <v>4.2500887797844E-2</v>
      </c>
      <c r="F147" s="12">
        <v>-0.432697770132141</v>
      </c>
      <c r="G147" s="13">
        <v>52.291382354059301</v>
      </c>
      <c r="H147" s="12">
        <v>0.12670850328181399</v>
      </c>
    </row>
    <row r="148" spans="1:8" x14ac:dyDescent="0.45">
      <c r="A148" s="10" t="s">
        <v>27</v>
      </c>
      <c r="B148" s="10" t="s">
        <v>96</v>
      </c>
      <c r="C148" s="10" t="s">
        <v>156</v>
      </c>
      <c r="D148" s="10" t="s">
        <v>24</v>
      </c>
      <c r="E148" s="12">
        <v>4.2472993542391299E-2</v>
      </c>
      <c r="F148" s="12">
        <v>0.70496801904542905</v>
      </c>
      <c r="G148" s="13">
        <v>38.4818849239077</v>
      </c>
      <c r="H148" s="12">
        <v>1.9759581640698499E-2</v>
      </c>
    </row>
    <row r="149" spans="1:8" x14ac:dyDescent="0.45">
      <c r="A149" s="10" t="s">
        <v>15</v>
      </c>
      <c r="B149" s="10" t="s">
        <v>75</v>
      </c>
      <c r="C149" s="10" t="s">
        <v>157</v>
      </c>
      <c r="D149" s="10" t="s">
        <v>7</v>
      </c>
      <c r="E149" s="12">
        <v>4.2445097616631899E-2</v>
      </c>
      <c r="F149" s="12">
        <v>-0.17066016943926399</v>
      </c>
      <c r="G149" s="13">
        <v>53.0250774686413</v>
      </c>
      <c r="H149" s="12">
        <v>0.18982913844601601</v>
      </c>
    </row>
    <row r="150" spans="1:8" x14ac:dyDescent="0.45">
      <c r="A150" s="10" t="s">
        <v>8</v>
      </c>
      <c r="B150" s="10" t="s">
        <v>52</v>
      </c>
      <c r="C150" s="10" t="s">
        <v>157</v>
      </c>
      <c r="D150" s="10" t="s">
        <v>24</v>
      </c>
      <c r="E150" s="12">
        <v>4.2342216569176402E-2</v>
      </c>
      <c r="F150" s="12">
        <v>2.07999964844235</v>
      </c>
      <c r="G150" s="13">
        <v>28.888965472741798</v>
      </c>
      <c r="H150" s="12">
        <v>-9.1872147751941496E-2</v>
      </c>
    </row>
    <row r="151" spans="1:8" x14ac:dyDescent="0.45">
      <c r="A151" s="10" t="s">
        <v>19</v>
      </c>
      <c r="B151" s="10" t="s">
        <v>89</v>
      </c>
      <c r="C151" s="10" t="s">
        <v>149</v>
      </c>
      <c r="D151" s="10" t="s">
        <v>7</v>
      </c>
      <c r="E151" s="12">
        <v>4.1946137741840903E-2</v>
      </c>
      <c r="F151" s="12">
        <v>0.43330051287378601</v>
      </c>
      <c r="G151" s="13">
        <v>54.4007791865412</v>
      </c>
      <c r="H151" s="12">
        <v>-3.2593739160025101E-2</v>
      </c>
    </row>
    <row r="152" spans="1:8" x14ac:dyDescent="0.45">
      <c r="A152" s="10" t="s">
        <v>8</v>
      </c>
      <c r="B152" s="10" t="s">
        <v>52</v>
      </c>
      <c r="C152" s="10" t="s">
        <v>153</v>
      </c>
      <c r="D152" s="10" t="s">
        <v>24</v>
      </c>
      <c r="E152" s="12">
        <v>4.18902207115079E-2</v>
      </c>
      <c r="F152" s="12">
        <v>3.35725526552734</v>
      </c>
      <c r="G152" s="13">
        <v>26.130968033217201</v>
      </c>
      <c r="H152" s="12">
        <v>-1.7846250593001399E-2</v>
      </c>
    </row>
    <row r="153" spans="1:8" x14ac:dyDescent="0.45">
      <c r="A153" s="10" t="s">
        <v>13</v>
      </c>
      <c r="B153" s="10" t="s">
        <v>18</v>
      </c>
      <c r="C153" s="10" t="s">
        <v>155</v>
      </c>
      <c r="D153" s="10" t="s">
        <v>7</v>
      </c>
      <c r="E153" s="12">
        <v>4.1847762064436099E-2</v>
      </c>
      <c r="F153" s="12">
        <v>0.18416256131732001</v>
      </c>
      <c r="G153" s="13">
        <v>28.3606200388252</v>
      </c>
      <c r="H153" s="12">
        <v>-0.14300214607297199</v>
      </c>
    </row>
    <row r="154" spans="1:8" x14ac:dyDescent="0.45">
      <c r="A154" s="22" t="s">
        <v>27</v>
      </c>
      <c r="B154" s="10" t="s">
        <v>88</v>
      </c>
      <c r="C154" s="10" t="s">
        <v>156</v>
      </c>
      <c r="D154" s="10" t="s">
        <v>26</v>
      </c>
      <c r="E154" s="12">
        <v>4.1786537119107903E-2</v>
      </c>
      <c r="F154" s="12">
        <v>0.44452154964593199</v>
      </c>
      <c r="G154" s="13">
        <v>47.235903631834702</v>
      </c>
      <c r="H154" s="12">
        <v>-9.5480139463323302E-2</v>
      </c>
    </row>
    <row r="155" spans="1:8" x14ac:dyDescent="0.45">
      <c r="A155" s="10" t="s">
        <v>15</v>
      </c>
      <c r="B155" s="10" t="s">
        <v>105</v>
      </c>
      <c r="C155" s="10" t="s">
        <v>155</v>
      </c>
      <c r="D155" s="10" t="s">
        <v>7</v>
      </c>
      <c r="E155" s="12">
        <v>4.13281372447128E-2</v>
      </c>
      <c r="F155" s="12">
        <v>0.37872162857917502</v>
      </c>
      <c r="G155" s="13">
        <v>45.674038000340303</v>
      </c>
      <c r="H155" s="12">
        <v>-3.5141299097634797E-2</v>
      </c>
    </row>
    <row r="156" spans="1:8" x14ac:dyDescent="0.45">
      <c r="A156" s="10" t="s">
        <v>8</v>
      </c>
      <c r="B156" s="10" t="s">
        <v>63</v>
      </c>
      <c r="C156" s="10" t="s">
        <v>155</v>
      </c>
      <c r="D156" s="10" t="s">
        <v>7</v>
      </c>
      <c r="E156" s="12">
        <v>4.1308195891669501E-2</v>
      </c>
      <c r="F156" s="12">
        <v>0.30085094338951002</v>
      </c>
      <c r="G156" s="13">
        <v>38.8318336598307</v>
      </c>
      <c r="H156" s="12">
        <v>-0.170854823250081</v>
      </c>
    </row>
    <row r="157" spans="1:8" x14ac:dyDescent="0.45">
      <c r="A157" s="10" t="s">
        <v>13</v>
      </c>
      <c r="B157" s="10" t="s">
        <v>14</v>
      </c>
      <c r="C157" s="10" t="s">
        <v>156</v>
      </c>
      <c r="D157" s="10" t="s">
        <v>7</v>
      </c>
      <c r="E157" s="12">
        <v>4.1247119445787503E-2</v>
      </c>
      <c r="F157" s="12">
        <v>7.6004332753265694E-2</v>
      </c>
      <c r="G157" s="13">
        <v>38.969809113919702</v>
      </c>
      <c r="H157" s="12">
        <v>-0.14928676943007299</v>
      </c>
    </row>
    <row r="158" spans="1:8" x14ac:dyDescent="0.45">
      <c r="A158" s="10" t="s">
        <v>19</v>
      </c>
      <c r="B158" s="10" t="s">
        <v>37</v>
      </c>
      <c r="C158" s="10" t="s">
        <v>150</v>
      </c>
      <c r="D158" s="10" t="s">
        <v>7</v>
      </c>
      <c r="E158" s="12">
        <v>4.09565636606678E-2</v>
      </c>
      <c r="F158" s="12">
        <v>0.476581747323301</v>
      </c>
      <c r="G158" s="13">
        <v>42.223922140594297</v>
      </c>
      <c r="H158" s="12">
        <v>-2.4413541053803101E-2</v>
      </c>
    </row>
    <row r="159" spans="1:8" x14ac:dyDescent="0.45">
      <c r="A159" s="10" t="s">
        <v>8</v>
      </c>
      <c r="B159" s="10" t="s">
        <v>165</v>
      </c>
      <c r="C159" s="10" t="s">
        <v>155</v>
      </c>
      <c r="D159" s="10" t="s">
        <v>24</v>
      </c>
      <c r="E159" s="12">
        <v>4.0844051742554802E-2</v>
      </c>
      <c r="F159" s="12">
        <v>2.6772103936298501</v>
      </c>
      <c r="G159" s="13">
        <v>23.824917270801301</v>
      </c>
      <c r="H159" s="12">
        <v>-4.9491180760074298E-2</v>
      </c>
    </row>
    <row r="160" spans="1:8" x14ac:dyDescent="0.45">
      <c r="A160" s="10" t="s">
        <v>22</v>
      </c>
      <c r="B160" s="10" t="s">
        <v>57</v>
      </c>
      <c r="C160" s="10" t="s">
        <v>156</v>
      </c>
      <c r="D160" s="10" t="s">
        <v>26</v>
      </c>
      <c r="E160" s="12">
        <v>4.0773656819577501E-2</v>
      </c>
      <c r="F160" s="12">
        <v>-0.37670037918780902</v>
      </c>
      <c r="G160" s="13">
        <v>43.757095538367203</v>
      </c>
      <c r="H160" s="12">
        <v>-1.2508976505394301E-2</v>
      </c>
    </row>
    <row r="161" spans="1:8" x14ac:dyDescent="0.45">
      <c r="A161" s="10" t="s">
        <v>27</v>
      </c>
      <c r="B161" s="10" t="s">
        <v>88</v>
      </c>
      <c r="C161" s="10" t="s">
        <v>157</v>
      </c>
      <c r="D161" s="10" t="s">
        <v>26</v>
      </c>
      <c r="E161" s="12">
        <v>4.0688976377994103E-2</v>
      </c>
      <c r="F161" s="12">
        <v>0.370216524045691</v>
      </c>
      <c r="G161" s="13">
        <v>55.511672626809997</v>
      </c>
      <c r="H161" s="12">
        <v>3.4588093543214397E-2</v>
      </c>
    </row>
    <row r="162" spans="1:8" x14ac:dyDescent="0.45">
      <c r="A162" s="10" t="s">
        <v>19</v>
      </c>
      <c r="B162" s="10" t="s">
        <v>137</v>
      </c>
      <c r="C162" s="10" t="s">
        <v>153</v>
      </c>
      <c r="D162" s="10" t="s">
        <v>7</v>
      </c>
      <c r="E162" s="12">
        <v>4.0686704704509698E-2</v>
      </c>
      <c r="F162" s="12">
        <v>0.91401785203363695</v>
      </c>
      <c r="G162" s="13">
        <v>34.890775826000997</v>
      </c>
      <c r="H162" s="12">
        <v>-1.4577712692285E-2</v>
      </c>
    </row>
    <row r="163" spans="1:8" x14ac:dyDescent="0.45">
      <c r="A163" s="10" t="s">
        <v>98</v>
      </c>
      <c r="B163" s="10" t="s">
        <v>99</v>
      </c>
      <c r="C163" s="10" t="s">
        <v>150</v>
      </c>
      <c r="D163" s="10" t="s">
        <v>24</v>
      </c>
      <c r="E163" s="12">
        <v>4.0191910407098803E-2</v>
      </c>
      <c r="F163" s="12">
        <v>2.2122707588895101</v>
      </c>
      <c r="G163" s="13">
        <v>33.743709284247998</v>
      </c>
      <c r="H163" s="12">
        <v>-4.6416660041645602E-2</v>
      </c>
    </row>
    <row r="164" spans="1:8" x14ac:dyDescent="0.45">
      <c r="A164" s="10" t="s">
        <v>15</v>
      </c>
      <c r="B164" s="10" t="s">
        <v>54</v>
      </c>
      <c r="C164" s="10" t="s">
        <v>153</v>
      </c>
      <c r="D164" s="10" t="s">
        <v>7</v>
      </c>
      <c r="E164" s="12">
        <v>4.01639316737619E-2</v>
      </c>
      <c r="F164" s="12">
        <v>0.185296389510198</v>
      </c>
      <c r="G164" s="13">
        <v>31.343359601357299</v>
      </c>
      <c r="H164" s="12">
        <v>-2.7591476216973599E-2</v>
      </c>
    </row>
    <row r="165" spans="1:8" x14ac:dyDescent="0.45">
      <c r="A165" s="10" t="s">
        <v>11</v>
      </c>
      <c r="B165" s="10" t="s">
        <v>124</v>
      </c>
      <c r="C165" s="10" t="s">
        <v>157</v>
      </c>
      <c r="D165" s="10" t="s">
        <v>7</v>
      </c>
      <c r="E165" s="12">
        <v>4.0086800688256499E-2</v>
      </c>
      <c r="F165" s="12">
        <v>0.35833135129059601</v>
      </c>
      <c r="G165" s="13">
        <v>61.428585471846802</v>
      </c>
      <c r="H165" s="12">
        <v>-0.29601967895438902</v>
      </c>
    </row>
    <row r="166" spans="1:8" x14ac:dyDescent="0.45">
      <c r="A166" s="10" t="s">
        <v>15</v>
      </c>
      <c r="B166" s="10" t="s">
        <v>17</v>
      </c>
      <c r="C166" s="10" t="s">
        <v>155</v>
      </c>
      <c r="D166" s="10" t="s">
        <v>7</v>
      </c>
      <c r="E166" s="12">
        <v>4.0086774709100201E-2</v>
      </c>
      <c r="F166" s="12">
        <v>-0.18927175242340499</v>
      </c>
      <c r="G166" s="13">
        <v>34.609305245959199</v>
      </c>
      <c r="H166" s="12">
        <v>-3.5144419500927303E-2</v>
      </c>
    </row>
    <row r="167" spans="1:8" x14ac:dyDescent="0.45">
      <c r="A167" s="10" t="s">
        <v>15</v>
      </c>
      <c r="B167" s="10" t="s">
        <v>54</v>
      </c>
      <c r="C167" s="10" t="s">
        <v>157</v>
      </c>
      <c r="D167" s="10" t="s">
        <v>7</v>
      </c>
      <c r="E167" s="12">
        <v>3.9997985362943203E-2</v>
      </c>
      <c r="F167" s="12">
        <v>-0.14961302724299799</v>
      </c>
      <c r="G167" s="13">
        <v>46.222674661916997</v>
      </c>
      <c r="H167" s="12">
        <v>8.73777475143038E-2</v>
      </c>
    </row>
    <row r="168" spans="1:8" x14ac:dyDescent="0.45">
      <c r="A168" s="10" t="s">
        <v>11</v>
      </c>
      <c r="B168" s="10" t="s">
        <v>124</v>
      </c>
      <c r="C168" s="10" t="s">
        <v>149</v>
      </c>
      <c r="D168" s="10" t="s">
        <v>7</v>
      </c>
      <c r="E168" s="12">
        <v>3.9796494423935701E-2</v>
      </c>
      <c r="F168" s="12">
        <v>0.18620213748577599</v>
      </c>
      <c r="G168" s="13">
        <v>49.675407482563799</v>
      </c>
      <c r="H168" s="12">
        <v>6.8386550451674896E-2</v>
      </c>
    </row>
    <row r="169" spans="1:8" x14ac:dyDescent="0.45">
      <c r="A169" s="10" t="s">
        <v>13</v>
      </c>
      <c r="B169" s="10" t="s">
        <v>77</v>
      </c>
      <c r="C169" s="10" t="s">
        <v>155</v>
      </c>
      <c r="D169" s="10" t="s">
        <v>7</v>
      </c>
      <c r="E169" s="12">
        <v>3.96221966418909E-2</v>
      </c>
      <c r="F169" s="12">
        <v>0.20200569070729699</v>
      </c>
      <c r="G169" s="13">
        <v>38.641038958231299</v>
      </c>
      <c r="H169" s="12">
        <v>5.4201861534580301E-2</v>
      </c>
    </row>
    <row r="170" spans="1:8" x14ac:dyDescent="0.45">
      <c r="A170" s="10" t="s">
        <v>80</v>
      </c>
      <c r="B170" s="10" t="s">
        <v>81</v>
      </c>
      <c r="C170" s="10" t="s">
        <v>155</v>
      </c>
      <c r="D170" s="10" t="s">
        <v>7</v>
      </c>
      <c r="E170" s="12">
        <v>3.93588949273131E-2</v>
      </c>
      <c r="F170" s="12">
        <v>-0.17465560135078601</v>
      </c>
      <c r="G170" s="13">
        <v>63.494808311026702</v>
      </c>
      <c r="H170" s="12">
        <v>-1.3076170398840299E-2</v>
      </c>
    </row>
    <row r="171" spans="1:8" x14ac:dyDescent="0.45">
      <c r="A171" s="10" t="s">
        <v>8</v>
      </c>
      <c r="B171" s="10" t="s">
        <v>45</v>
      </c>
      <c r="C171" s="10" t="s">
        <v>149</v>
      </c>
      <c r="D171" s="10" t="s">
        <v>30</v>
      </c>
      <c r="E171" s="12">
        <v>3.9350895943772897E-2</v>
      </c>
      <c r="F171" s="12">
        <v>0.18998265022212901</v>
      </c>
      <c r="G171" s="13">
        <v>77.587670176061707</v>
      </c>
      <c r="H171" s="12">
        <v>6.9219026714249704E-2</v>
      </c>
    </row>
    <row r="172" spans="1:8" x14ac:dyDescent="0.45">
      <c r="A172" s="10" t="s">
        <v>15</v>
      </c>
      <c r="B172" s="10" t="s">
        <v>79</v>
      </c>
      <c r="C172" s="10" t="s">
        <v>155</v>
      </c>
      <c r="D172" s="10" t="s">
        <v>7</v>
      </c>
      <c r="E172" s="12">
        <v>3.8999644655312901E-2</v>
      </c>
      <c r="F172" s="12">
        <v>-0.185195215216063</v>
      </c>
      <c r="G172" s="13">
        <v>66.693012445598001</v>
      </c>
      <c r="H172" s="12">
        <v>0.11790784652991</v>
      </c>
    </row>
    <row r="173" spans="1:8" x14ac:dyDescent="0.45">
      <c r="A173" s="10" t="s">
        <v>19</v>
      </c>
      <c r="B173" s="10" t="s">
        <v>37</v>
      </c>
      <c r="C173" s="10" t="s">
        <v>153</v>
      </c>
      <c r="D173" s="10" t="s">
        <v>7</v>
      </c>
      <c r="E173" s="12">
        <v>3.8903474966978303E-2</v>
      </c>
      <c r="F173" s="12">
        <v>0.49834653855189498</v>
      </c>
      <c r="G173" s="13">
        <v>29.582847853048701</v>
      </c>
      <c r="H173" s="12">
        <v>-7.2516043149795401E-2</v>
      </c>
    </row>
    <row r="174" spans="1:8" x14ac:dyDescent="0.45">
      <c r="A174" s="10" t="s">
        <v>5</v>
      </c>
      <c r="B174" s="10" t="s">
        <v>76</v>
      </c>
      <c r="C174" s="10" t="s">
        <v>150</v>
      </c>
      <c r="D174" s="10" t="s">
        <v>7</v>
      </c>
      <c r="E174" s="12">
        <v>3.8888767006895301E-2</v>
      </c>
      <c r="F174" s="12">
        <v>-0.21409982810909001</v>
      </c>
      <c r="G174" s="13">
        <v>45.602129002756499</v>
      </c>
      <c r="H174" s="12">
        <v>3.7275807077677602E-2</v>
      </c>
    </row>
    <row r="175" spans="1:8" x14ac:dyDescent="0.45">
      <c r="A175" s="10" t="s">
        <v>27</v>
      </c>
      <c r="B175" s="10" t="s">
        <v>28</v>
      </c>
      <c r="C175" s="10" t="s">
        <v>152</v>
      </c>
      <c r="D175" s="10" t="s">
        <v>7</v>
      </c>
      <c r="E175" s="12">
        <v>3.8752570084053702E-2</v>
      </c>
      <c r="F175" s="12">
        <v>6.6406065545920601E-2</v>
      </c>
      <c r="G175" s="13">
        <v>29.776623757242699</v>
      </c>
      <c r="H175" s="12">
        <v>4.2078359899661202E-2</v>
      </c>
    </row>
    <row r="176" spans="1:8" x14ac:dyDescent="0.45">
      <c r="A176" s="10" t="s">
        <v>15</v>
      </c>
      <c r="B176" s="10" t="s">
        <v>123</v>
      </c>
      <c r="C176" s="10" t="s">
        <v>150</v>
      </c>
      <c r="D176" s="10" t="s">
        <v>7</v>
      </c>
      <c r="E176" s="12">
        <v>3.8150281910635998E-2</v>
      </c>
      <c r="F176" s="12">
        <v>-0.12811990108469701</v>
      </c>
      <c r="G176" s="13">
        <v>43.150623580508302</v>
      </c>
      <c r="H176" s="12">
        <v>3.70355972128407E-2</v>
      </c>
    </row>
    <row r="177" spans="1:8" x14ac:dyDescent="0.45">
      <c r="A177" s="10" t="s">
        <v>19</v>
      </c>
      <c r="B177" s="10" t="s">
        <v>111</v>
      </c>
      <c r="C177" s="10" t="s">
        <v>150</v>
      </c>
      <c r="D177" s="10" t="s">
        <v>7</v>
      </c>
      <c r="E177" s="12">
        <v>3.8133314128884002E-2</v>
      </c>
      <c r="F177" s="12">
        <v>7.84161034235525E-2</v>
      </c>
      <c r="G177" s="13">
        <v>46.3653384752063</v>
      </c>
      <c r="H177" s="12">
        <v>-7.2722135442751301E-2</v>
      </c>
    </row>
    <row r="178" spans="1:8" x14ac:dyDescent="0.45">
      <c r="A178" s="10" t="s">
        <v>129</v>
      </c>
      <c r="B178" s="10" t="s">
        <v>130</v>
      </c>
      <c r="C178" s="10" t="s">
        <v>155</v>
      </c>
      <c r="D178" s="10" t="s">
        <v>7</v>
      </c>
      <c r="E178" s="12">
        <v>3.79531320115256E-2</v>
      </c>
      <c r="F178" s="12">
        <v>1.60865696336701</v>
      </c>
      <c r="G178" s="13">
        <v>52.382271439754497</v>
      </c>
      <c r="H178" s="12">
        <v>-2.7887475195358998E-3</v>
      </c>
    </row>
    <row r="179" spans="1:8" x14ac:dyDescent="0.45">
      <c r="A179" s="10" t="s">
        <v>31</v>
      </c>
      <c r="B179" s="10" t="s">
        <v>32</v>
      </c>
      <c r="C179" s="10" t="s">
        <v>156</v>
      </c>
      <c r="D179" s="10" t="s">
        <v>10</v>
      </c>
      <c r="E179" s="12">
        <v>3.7911007936015297E-2</v>
      </c>
      <c r="F179" s="12">
        <v>-0.175657076057714</v>
      </c>
      <c r="G179" s="13">
        <v>20.689270921240301</v>
      </c>
      <c r="H179" s="12">
        <v>-5.1201145650507103E-2</v>
      </c>
    </row>
    <row r="180" spans="1:8" x14ac:dyDescent="0.45">
      <c r="A180" s="10" t="s">
        <v>15</v>
      </c>
      <c r="B180" s="10" t="s">
        <v>41</v>
      </c>
      <c r="C180" s="10" t="s">
        <v>150</v>
      </c>
      <c r="D180" s="10" t="s">
        <v>7</v>
      </c>
      <c r="E180" s="12">
        <v>3.7824600564381798E-2</v>
      </c>
      <c r="F180" s="12">
        <v>-0.119211450146394</v>
      </c>
      <c r="G180" s="13">
        <v>37.329587096234</v>
      </c>
      <c r="H180" s="12">
        <v>5.3216075932864697E-2</v>
      </c>
    </row>
    <row r="181" spans="1:8" x14ac:dyDescent="0.45">
      <c r="A181" s="10" t="s">
        <v>22</v>
      </c>
      <c r="B181" s="10" t="s">
        <v>57</v>
      </c>
      <c r="C181" s="10" t="s">
        <v>153</v>
      </c>
      <c r="D181" s="10" t="s">
        <v>26</v>
      </c>
      <c r="E181" s="12">
        <v>3.7666508848349503E-2</v>
      </c>
      <c r="F181" s="12">
        <v>-0.32811224862627603</v>
      </c>
      <c r="G181" s="13">
        <v>32.814464647937498</v>
      </c>
      <c r="H181" s="12">
        <v>-7.8196966410283893E-3</v>
      </c>
    </row>
    <row r="182" spans="1:8" x14ac:dyDescent="0.45">
      <c r="A182" s="10" t="s">
        <v>11</v>
      </c>
      <c r="B182" s="10" t="s">
        <v>39</v>
      </c>
      <c r="C182" s="10" t="s">
        <v>150</v>
      </c>
      <c r="D182" s="10" t="s">
        <v>10</v>
      </c>
      <c r="E182" s="12">
        <v>3.7235297552670597E-2</v>
      </c>
      <c r="F182" s="12">
        <v>0.314672014654298</v>
      </c>
      <c r="G182" s="13">
        <v>45.922022083193703</v>
      </c>
      <c r="H182" s="12">
        <v>-4.2901557444368299E-2</v>
      </c>
    </row>
    <row r="183" spans="1:8" x14ac:dyDescent="0.45">
      <c r="A183" s="10" t="s">
        <v>5</v>
      </c>
      <c r="B183" s="10" t="s">
        <v>82</v>
      </c>
      <c r="C183" s="10" t="s">
        <v>150</v>
      </c>
      <c r="D183" s="10" t="s">
        <v>7</v>
      </c>
      <c r="E183" s="12">
        <v>3.7125871222019699E-2</v>
      </c>
      <c r="F183" s="12">
        <v>0.24429127455886199</v>
      </c>
      <c r="G183" s="13">
        <v>56.872465766115702</v>
      </c>
      <c r="H183" s="12">
        <v>3.7015069147508801E-2</v>
      </c>
    </row>
    <row r="184" spans="1:8" x14ac:dyDescent="0.45">
      <c r="A184" s="22" t="s">
        <v>11</v>
      </c>
      <c r="B184" s="10" t="s">
        <v>12</v>
      </c>
      <c r="C184" s="10" t="s">
        <v>155</v>
      </c>
      <c r="D184" s="10" t="s">
        <v>7</v>
      </c>
      <c r="E184" s="12">
        <v>3.6912227837296502E-2</v>
      </c>
      <c r="F184" s="12">
        <v>0.21251602191247099</v>
      </c>
      <c r="G184" s="13">
        <v>33.058446614416503</v>
      </c>
      <c r="H184" s="12">
        <v>-5.4372978705849603E-2</v>
      </c>
    </row>
    <row r="185" spans="1:8" x14ac:dyDescent="0.45">
      <c r="A185" s="10" t="s">
        <v>27</v>
      </c>
      <c r="B185" s="10" t="s">
        <v>96</v>
      </c>
      <c r="C185" s="10" t="s">
        <v>155</v>
      </c>
      <c r="D185" s="10" t="s">
        <v>24</v>
      </c>
      <c r="E185" s="12">
        <v>3.6558166404945198E-2</v>
      </c>
      <c r="F185" s="12">
        <v>0.54563087137970401</v>
      </c>
      <c r="G185" s="13">
        <v>27.028057001114998</v>
      </c>
      <c r="H185" s="12">
        <v>-7.4676266794765397E-2</v>
      </c>
    </row>
    <row r="186" spans="1:8" x14ac:dyDescent="0.45">
      <c r="A186" s="10"/>
      <c r="B186" s="10" t="s">
        <v>94</v>
      </c>
      <c r="C186" s="10" t="s">
        <v>155</v>
      </c>
      <c r="D186" s="10" t="s">
        <v>24</v>
      </c>
      <c r="E186" s="12">
        <v>3.6296929009157701E-2</v>
      </c>
      <c r="F186" s="12">
        <v>7.18403903680636</v>
      </c>
      <c r="G186" s="13">
        <v>30.584109290849</v>
      </c>
      <c r="H186" s="12">
        <v>-0.15045366356103401</v>
      </c>
    </row>
    <row r="187" spans="1:8" x14ac:dyDescent="0.45">
      <c r="A187" s="10" t="s">
        <v>15</v>
      </c>
      <c r="B187" s="10" t="s">
        <v>75</v>
      </c>
      <c r="C187" s="10" t="s">
        <v>152</v>
      </c>
      <c r="D187" s="10" t="s">
        <v>7</v>
      </c>
      <c r="E187" s="12">
        <v>3.6282009728855598E-2</v>
      </c>
      <c r="F187" s="12">
        <v>-2.5621152420663598E-3</v>
      </c>
      <c r="G187" s="13">
        <v>36.544259692599297</v>
      </c>
      <c r="H187" s="12">
        <v>6.6336077802926401E-3</v>
      </c>
    </row>
    <row r="188" spans="1:8" x14ac:dyDescent="0.45">
      <c r="A188" s="10" t="s">
        <v>19</v>
      </c>
      <c r="B188" s="10" t="s">
        <v>137</v>
      </c>
      <c r="C188" s="10" t="s">
        <v>154</v>
      </c>
      <c r="D188" s="10" t="s">
        <v>7</v>
      </c>
      <c r="E188" s="12">
        <v>3.62774807052599E-2</v>
      </c>
      <c r="F188" s="12">
        <v>1.0488659125661199</v>
      </c>
      <c r="G188" s="13">
        <v>65.742211851499306</v>
      </c>
      <c r="H188" s="12">
        <v>-0.10586186759381901</v>
      </c>
    </row>
    <row r="189" spans="1:8" x14ac:dyDescent="0.45">
      <c r="A189" s="22" t="s">
        <v>27</v>
      </c>
      <c r="B189" s="10" t="s">
        <v>118</v>
      </c>
      <c r="C189" s="10" t="s">
        <v>153</v>
      </c>
      <c r="D189" s="10" t="s">
        <v>7</v>
      </c>
      <c r="E189" s="12">
        <v>3.6060380493755997E-2</v>
      </c>
      <c r="F189" s="12">
        <v>0.23534381765389301</v>
      </c>
      <c r="G189" s="13">
        <v>36.430310990750201</v>
      </c>
      <c r="H189" s="12">
        <v>0.141885386681357</v>
      </c>
    </row>
    <row r="190" spans="1:8" x14ac:dyDescent="0.45">
      <c r="A190" s="10" t="s">
        <v>27</v>
      </c>
      <c r="B190" s="10" t="s">
        <v>118</v>
      </c>
      <c r="C190" s="10" t="s">
        <v>156</v>
      </c>
      <c r="D190" s="10" t="s">
        <v>7</v>
      </c>
      <c r="E190" s="12">
        <v>3.59872206332554E-2</v>
      </c>
      <c r="F190" s="12">
        <v>3.5589302489149002E-2</v>
      </c>
      <c r="G190" s="13">
        <v>40.892221868852701</v>
      </c>
      <c r="H190" s="12">
        <v>-0.12962114507486699</v>
      </c>
    </row>
    <row r="191" spans="1:8" x14ac:dyDescent="0.45">
      <c r="A191" s="10" t="s">
        <v>8</v>
      </c>
      <c r="B191" s="10" t="s">
        <v>60</v>
      </c>
      <c r="C191" s="10" t="s">
        <v>157</v>
      </c>
      <c r="D191" s="10" t="s">
        <v>7</v>
      </c>
      <c r="E191" s="12">
        <v>3.59814378490564E-2</v>
      </c>
      <c r="F191" s="12">
        <v>0.55888641571498099</v>
      </c>
      <c r="G191" s="13">
        <v>45.504470311606298</v>
      </c>
      <c r="H191" s="12">
        <v>6.0411212305241803E-2</v>
      </c>
    </row>
    <row r="192" spans="1:8" x14ac:dyDescent="0.45">
      <c r="A192" s="10" t="s">
        <v>15</v>
      </c>
      <c r="B192" s="10" t="s">
        <v>54</v>
      </c>
      <c r="C192" s="10" t="s">
        <v>152</v>
      </c>
      <c r="D192" s="10" t="s">
        <v>7</v>
      </c>
      <c r="E192" s="12">
        <v>3.5308328140939503E-2</v>
      </c>
      <c r="F192" s="12">
        <v>0.272735352247782</v>
      </c>
      <c r="G192" s="13">
        <v>37.129446310511497</v>
      </c>
      <c r="H192" s="12">
        <v>0.31176795353589598</v>
      </c>
    </row>
    <row r="193" spans="1:8" x14ac:dyDescent="0.45">
      <c r="A193" s="10" t="s">
        <v>11</v>
      </c>
      <c r="B193" s="10" t="s">
        <v>126</v>
      </c>
      <c r="C193" s="10" t="s">
        <v>155</v>
      </c>
      <c r="D193" s="10" t="s">
        <v>7</v>
      </c>
      <c r="E193" s="12">
        <v>3.5119585666061499E-2</v>
      </c>
      <c r="F193" s="12">
        <v>0.39341002899334698</v>
      </c>
      <c r="G193" s="13">
        <v>43.456298938973198</v>
      </c>
      <c r="H193" s="12">
        <v>9.3039746758700595E-2</v>
      </c>
    </row>
    <row r="194" spans="1:8" x14ac:dyDescent="0.45">
      <c r="A194" s="10" t="s">
        <v>27</v>
      </c>
      <c r="B194" s="10" t="s">
        <v>88</v>
      </c>
      <c r="C194" s="10" t="s">
        <v>152</v>
      </c>
      <c r="D194" s="10" t="s">
        <v>26</v>
      </c>
      <c r="E194" s="12">
        <v>3.49611001651155E-2</v>
      </c>
      <c r="F194" s="12">
        <v>0.44074724284801198</v>
      </c>
      <c r="G194" s="13">
        <v>40.389733508583802</v>
      </c>
      <c r="H194" s="12">
        <v>8.0214394149764001E-2</v>
      </c>
    </row>
    <row r="195" spans="1:8" x14ac:dyDescent="0.45">
      <c r="A195" s="10" t="s">
        <v>27</v>
      </c>
      <c r="B195" s="10" t="s">
        <v>118</v>
      </c>
      <c r="C195" s="10" t="s">
        <v>149</v>
      </c>
      <c r="D195" s="10" t="s">
        <v>7</v>
      </c>
      <c r="E195" s="12">
        <v>3.4764054850874297E-2</v>
      </c>
      <c r="F195" s="12">
        <v>0.112955049438815</v>
      </c>
      <c r="G195" s="13">
        <v>42.852121693228</v>
      </c>
      <c r="H195" s="12">
        <v>-0.11037965901079801</v>
      </c>
    </row>
    <row r="196" spans="1:8" x14ac:dyDescent="0.45">
      <c r="A196" s="10" t="s">
        <v>27</v>
      </c>
      <c r="B196" s="10" t="s">
        <v>136</v>
      </c>
      <c r="C196" s="10" t="s">
        <v>152</v>
      </c>
      <c r="D196" s="10" t="s">
        <v>7</v>
      </c>
      <c r="E196" s="12">
        <v>3.4697770555274302E-2</v>
      </c>
      <c r="F196" s="12">
        <v>0.31884531880008199</v>
      </c>
      <c r="G196" s="13">
        <v>51.897414352300999</v>
      </c>
      <c r="H196" s="12">
        <v>5.3087495236329503E-2</v>
      </c>
    </row>
    <row r="197" spans="1:8" x14ac:dyDescent="0.45">
      <c r="A197" s="10" t="s">
        <v>5</v>
      </c>
      <c r="B197" s="10" t="s">
        <v>82</v>
      </c>
      <c r="C197" s="10" t="s">
        <v>153</v>
      </c>
      <c r="D197" s="10" t="s">
        <v>7</v>
      </c>
      <c r="E197" s="12">
        <v>3.4689127372122902E-2</v>
      </c>
      <c r="F197" s="12">
        <v>0.27640105136036303</v>
      </c>
      <c r="G197" s="13">
        <v>35.590908196586298</v>
      </c>
      <c r="H197" s="12">
        <v>-4.3890071951791697E-2</v>
      </c>
    </row>
    <row r="198" spans="1:8" x14ac:dyDescent="0.45">
      <c r="A198" s="10" t="s">
        <v>19</v>
      </c>
      <c r="B198" s="10" t="s">
        <v>20</v>
      </c>
      <c r="C198" s="10" t="s">
        <v>157</v>
      </c>
      <c r="D198" s="10" t="s">
        <v>7</v>
      </c>
      <c r="E198" s="12">
        <v>3.4339641518826201E-2</v>
      </c>
      <c r="F198" s="12">
        <v>1.4426219341650901</v>
      </c>
      <c r="G198" s="13">
        <v>53.736270743757501</v>
      </c>
      <c r="H198" s="12">
        <v>-9.3298644233933595E-2</v>
      </c>
    </row>
    <row r="199" spans="1:8" x14ac:dyDescent="0.45">
      <c r="A199" s="10" t="s">
        <v>22</v>
      </c>
      <c r="B199" s="10" t="s">
        <v>58</v>
      </c>
      <c r="C199" s="10" t="s">
        <v>156</v>
      </c>
      <c r="D199" s="10" t="s">
        <v>24</v>
      </c>
      <c r="E199" s="12">
        <v>3.4263150951981902E-2</v>
      </c>
      <c r="F199" s="12">
        <v>1.9026750668678301</v>
      </c>
      <c r="G199" s="13">
        <v>57.507996012808199</v>
      </c>
      <c r="H199" s="12">
        <v>0.67799976566808595</v>
      </c>
    </row>
    <row r="200" spans="1:8" x14ac:dyDescent="0.45">
      <c r="A200" s="10" t="s">
        <v>8</v>
      </c>
      <c r="B200" s="10" t="s">
        <v>44</v>
      </c>
      <c r="C200" s="10" t="s">
        <v>149</v>
      </c>
      <c r="D200" s="10" t="s">
        <v>30</v>
      </c>
      <c r="E200" s="12">
        <v>3.4054981504724399E-2</v>
      </c>
      <c r="F200" s="12">
        <v>0.200337420314881</v>
      </c>
      <c r="G200" s="13">
        <v>60.861128931565503</v>
      </c>
      <c r="H200" s="12">
        <v>-2.6037841567784201E-2</v>
      </c>
    </row>
    <row r="201" spans="1:8" x14ac:dyDescent="0.45">
      <c r="A201" s="10" t="s">
        <v>19</v>
      </c>
      <c r="B201" s="10" t="s">
        <v>101</v>
      </c>
      <c r="C201" s="10" t="s">
        <v>150</v>
      </c>
      <c r="D201" s="10" t="s">
        <v>30</v>
      </c>
      <c r="E201" s="12">
        <v>3.3948926478407103E-2</v>
      </c>
      <c r="F201" s="12">
        <v>0.17677444469518699</v>
      </c>
      <c r="G201" s="13">
        <v>48.747388921317501</v>
      </c>
      <c r="H201" s="12">
        <v>-0.13078543192776401</v>
      </c>
    </row>
    <row r="202" spans="1:8" x14ac:dyDescent="0.45">
      <c r="A202" s="10" t="s">
        <v>5</v>
      </c>
      <c r="B202" s="10" t="s">
        <v>76</v>
      </c>
      <c r="C202" s="10" t="s">
        <v>149</v>
      </c>
      <c r="D202" s="10" t="s">
        <v>7</v>
      </c>
      <c r="E202" s="12">
        <v>3.3728488992806303E-2</v>
      </c>
      <c r="F202" s="12">
        <v>-0.20676889149260799</v>
      </c>
      <c r="G202" s="13">
        <v>53.711850171591799</v>
      </c>
      <c r="H202" s="12">
        <v>2.2126759625063198E-2</v>
      </c>
    </row>
    <row r="203" spans="1:8" x14ac:dyDescent="0.45">
      <c r="A203" s="10" t="s">
        <v>5</v>
      </c>
      <c r="B203" s="10" t="s">
        <v>76</v>
      </c>
      <c r="C203" s="10" t="s">
        <v>156</v>
      </c>
      <c r="D203" s="10" t="s">
        <v>7</v>
      </c>
      <c r="E203" s="12">
        <v>3.3709675365577202E-2</v>
      </c>
      <c r="F203" s="12">
        <v>-0.225157719046675</v>
      </c>
      <c r="G203" s="13">
        <v>40.885903433641701</v>
      </c>
      <c r="H203" s="12">
        <v>-0.16636173301920201</v>
      </c>
    </row>
    <row r="204" spans="1:8" x14ac:dyDescent="0.45">
      <c r="A204" s="10" t="s">
        <v>8</v>
      </c>
      <c r="B204" s="10" t="s">
        <v>59</v>
      </c>
      <c r="C204" s="10" t="s">
        <v>156</v>
      </c>
      <c r="D204" s="10" t="s">
        <v>7</v>
      </c>
      <c r="E204" s="12">
        <v>3.3529348167071399E-2</v>
      </c>
      <c r="F204" s="12">
        <v>4.2654072671431502E-2</v>
      </c>
      <c r="G204" s="13">
        <v>59.2984882288943</v>
      </c>
      <c r="H204" s="12">
        <v>-2.4426920333107198E-3</v>
      </c>
    </row>
    <row r="205" spans="1:8" x14ac:dyDescent="0.45">
      <c r="A205" s="10" t="s">
        <v>19</v>
      </c>
      <c r="B205" s="10" t="s">
        <v>20</v>
      </c>
      <c r="C205" s="10" t="s">
        <v>154</v>
      </c>
      <c r="D205" s="10" t="s">
        <v>7</v>
      </c>
      <c r="E205" s="12">
        <v>3.3508330933592401E-2</v>
      </c>
      <c r="F205" s="12">
        <v>1.3763806551615201</v>
      </c>
      <c r="G205" s="13">
        <v>94.751096828998797</v>
      </c>
      <c r="H205" s="12">
        <v>1.85809525728329E-2</v>
      </c>
    </row>
    <row r="206" spans="1:8" x14ac:dyDescent="0.45">
      <c r="A206" s="10" t="s">
        <v>67</v>
      </c>
      <c r="B206" s="10" t="s">
        <v>68</v>
      </c>
      <c r="C206" s="10" t="s">
        <v>155</v>
      </c>
      <c r="D206" s="10" t="s">
        <v>7</v>
      </c>
      <c r="E206" s="12">
        <v>3.3174205616533801E-2</v>
      </c>
      <c r="F206" s="12">
        <v>0.31189915315713601</v>
      </c>
      <c r="G206" s="13">
        <v>53.411940815407199</v>
      </c>
      <c r="H206" s="12">
        <v>-1.8927438743152301E-2</v>
      </c>
    </row>
    <row r="207" spans="1:8" x14ac:dyDescent="0.45">
      <c r="A207" s="10" t="s">
        <v>5</v>
      </c>
      <c r="B207" s="10" t="s">
        <v>82</v>
      </c>
      <c r="C207" s="10" t="s">
        <v>149</v>
      </c>
      <c r="D207" s="10" t="s">
        <v>7</v>
      </c>
      <c r="E207" s="12">
        <v>3.3170646271697697E-2</v>
      </c>
      <c r="F207" s="12">
        <v>0.13529460081768299</v>
      </c>
      <c r="G207" s="13">
        <v>62.907424824228301</v>
      </c>
      <c r="H207" s="12">
        <v>-1.2846152417525E-2</v>
      </c>
    </row>
    <row r="208" spans="1:8" x14ac:dyDescent="0.45">
      <c r="A208" s="10" t="s">
        <v>22</v>
      </c>
      <c r="B208" s="10" t="s">
        <v>57</v>
      </c>
      <c r="C208" s="10" t="s">
        <v>152</v>
      </c>
      <c r="D208" s="10" t="s">
        <v>26</v>
      </c>
      <c r="E208" s="12">
        <v>3.2662104130633703E-2</v>
      </c>
      <c r="F208" s="12">
        <v>-0.29016681685311402</v>
      </c>
      <c r="G208" s="13">
        <v>41.254404672784503</v>
      </c>
      <c r="H208" s="12">
        <v>0.123888337368388</v>
      </c>
    </row>
    <row r="209" spans="1:8" x14ac:dyDescent="0.45">
      <c r="A209" s="10" t="s">
        <v>27</v>
      </c>
      <c r="B209" s="10" t="s">
        <v>48</v>
      </c>
      <c r="C209" s="10" t="s">
        <v>150</v>
      </c>
      <c r="D209" s="10" t="s">
        <v>7</v>
      </c>
      <c r="E209" s="12">
        <v>3.2645334368828501E-2</v>
      </c>
      <c r="F209" s="12">
        <v>5.0726178138839603E-2</v>
      </c>
      <c r="G209" s="13">
        <v>40.5585343233763</v>
      </c>
      <c r="H209" s="12">
        <v>-2.67869912852975E-2</v>
      </c>
    </row>
    <row r="210" spans="1:8" x14ac:dyDescent="0.45">
      <c r="A210" s="10" t="s">
        <v>27</v>
      </c>
      <c r="B210" s="10" t="s">
        <v>69</v>
      </c>
      <c r="C210" s="10" t="s">
        <v>156</v>
      </c>
      <c r="D210" s="10" t="s">
        <v>24</v>
      </c>
      <c r="E210" s="12">
        <v>3.2542778630670802E-2</v>
      </c>
      <c r="F210" s="12">
        <v>0.86117591532906601</v>
      </c>
      <c r="G210" s="13">
        <v>30.595994038334499</v>
      </c>
      <c r="H210" s="12">
        <v>-0.12021469699627101</v>
      </c>
    </row>
    <row r="211" spans="1:8" x14ac:dyDescent="0.45">
      <c r="A211" s="10" t="s">
        <v>11</v>
      </c>
      <c r="B211" s="10" t="s">
        <v>119</v>
      </c>
      <c r="C211" s="10" t="s">
        <v>152</v>
      </c>
      <c r="D211" s="10" t="s">
        <v>7</v>
      </c>
      <c r="E211" s="12">
        <v>3.2458568944972399E-2</v>
      </c>
      <c r="F211" s="12">
        <v>0.36394015078275499</v>
      </c>
      <c r="G211" s="13">
        <v>29.287968097386798</v>
      </c>
      <c r="H211" s="12">
        <v>-2.9902397857630599E-2</v>
      </c>
    </row>
    <row r="212" spans="1:8" x14ac:dyDescent="0.45">
      <c r="A212" s="10" t="s">
        <v>5</v>
      </c>
      <c r="B212" s="10" t="s">
        <v>76</v>
      </c>
      <c r="C212" s="10" t="s">
        <v>152</v>
      </c>
      <c r="D212" s="10" t="s">
        <v>7</v>
      </c>
      <c r="E212" s="12">
        <v>3.2225624695368701E-2</v>
      </c>
      <c r="F212" s="12">
        <v>-0.15911125366197601</v>
      </c>
      <c r="G212" s="13">
        <v>41.665161193691503</v>
      </c>
      <c r="H212" s="12">
        <v>0.129461189589024</v>
      </c>
    </row>
    <row r="213" spans="1:8" x14ac:dyDescent="0.45">
      <c r="A213" s="10" t="s">
        <v>8</v>
      </c>
      <c r="B213" s="10" t="s">
        <v>45</v>
      </c>
      <c r="C213" s="10" t="s">
        <v>150</v>
      </c>
      <c r="D213" s="10" t="s">
        <v>30</v>
      </c>
      <c r="E213" s="12">
        <v>3.2220775676400103E-2</v>
      </c>
      <c r="F213" s="12">
        <v>0.15256445158396001</v>
      </c>
      <c r="G213" s="13">
        <v>61.012835801962297</v>
      </c>
      <c r="H213" s="12">
        <v>-1.2216626776523999E-2</v>
      </c>
    </row>
    <row r="214" spans="1:8" x14ac:dyDescent="0.45">
      <c r="A214" s="10" t="s">
        <v>11</v>
      </c>
      <c r="B214" s="10" t="s">
        <v>12</v>
      </c>
      <c r="C214" s="10" t="s">
        <v>153</v>
      </c>
      <c r="D214" s="10" t="s">
        <v>7</v>
      </c>
      <c r="E214" s="12">
        <v>3.2037956928285698E-2</v>
      </c>
      <c r="F214" s="12">
        <v>0.266983282241196</v>
      </c>
      <c r="G214" s="13">
        <v>30.321596205842301</v>
      </c>
      <c r="H214" s="12">
        <v>-2.9552523539009602E-2</v>
      </c>
    </row>
    <row r="215" spans="1:8" x14ac:dyDescent="0.45">
      <c r="A215" s="10" t="s">
        <v>5</v>
      </c>
      <c r="B215" s="10" t="s">
        <v>83</v>
      </c>
      <c r="C215" s="10" t="s">
        <v>155</v>
      </c>
      <c r="D215" s="10" t="s">
        <v>7</v>
      </c>
      <c r="E215" s="12">
        <v>3.200164831078E-2</v>
      </c>
      <c r="F215" s="12">
        <v>0.123445931718831</v>
      </c>
      <c r="G215" s="13">
        <v>75.860454393321305</v>
      </c>
      <c r="H215" s="12">
        <v>-7.2895453060614901E-2</v>
      </c>
    </row>
    <row r="216" spans="1:8" x14ac:dyDescent="0.45">
      <c r="A216" s="10" t="s">
        <v>15</v>
      </c>
      <c r="B216" s="10" t="s">
        <v>41</v>
      </c>
      <c r="C216" s="10" t="s">
        <v>152</v>
      </c>
      <c r="D216" s="10" t="s">
        <v>7</v>
      </c>
      <c r="E216" s="12">
        <v>3.1928771419187103E-2</v>
      </c>
      <c r="F216" s="12">
        <v>-7.3217590790362996E-2</v>
      </c>
      <c r="G216" s="13">
        <v>41.755394395776001</v>
      </c>
      <c r="H216" s="12">
        <v>0.338313922941539</v>
      </c>
    </row>
    <row r="217" spans="1:8" x14ac:dyDescent="0.45">
      <c r="A217" s="10" t="s">
        <v>27</v>
      </c>
      <c r="B217" s="10" t="s">
        <v>136</v>
      </c>
      <c r="C217" s="10" t="s">
        <v>157</v>
      </c>
      <c r="D217" s="10" t="s">
        <v>7</v>
      </c>
      <c r="E217" s="12">
        <v>3.17575428358952E-2</v>
      </c>
      <c r="F217" s="12">
        <v>0.14241999149065501</v>
      </c>
      <c r="G217" s="13">
        <v>48.7209161052862</v>
      </c>
      <c r="H217" s="12">
        <v>0.13310128135236499</v>
      </c>
    </row>
    <row r="218" spans="1:8" x14ac:dyDescent="0.45">
      <c r="A218" s="10" t="s">
        <v>11</v>
      </c>
      <c r="B218" s="10" t="s">
        <v>119</v>
      </c>
      <c r="C218" s="10" t="s">
        <v>151</v>
      </c>
      <c r="D218" s="10" t="s">
        <v>7</v>
      </c>
      <c r="E218" s="12">
        <v>3.12651951973675E-2</v>
      </c>
      <c r="F218" s="12">
        <v>0.12095283120689999</v>
      </c>
      <c r="G218" s="13">
        <v>47.152503760704803</v>
      </c>
      <c r="H218" s="12">
        <v>4.5696969743591699E-2</v>
      </c>
    </row>
    <row r="219" spans="1:8" x14ac:dyDescent="0.45">
      <c r="A219" s="10" t="s">
        <v>5</v>
      </c>
      <c r="B219" s="10" t="s">
        <v>138</v>
      </c>
      <c r="C219" s="10" t="s">
        <v>155</v>
      </c>
      <c r="D219" s="10" t="s">
        <v>7</v>
      </c>
      <c r="E219" s="12">
        <v>3.1080118007496001E-2</v>
      </c>
      <c r="F219" s="12">
        <v>0.70158207092354097</v>
      </c>
      <c r="G219" s="13">
        <v>35.108241774613703</v>
      </c>
      <c r="H219" s="12">
        <v>-1.69397898383352E-2</v>
      </c>
    </row>
    <row r="220" spans="1:8" x14ac:dyDescent="0.45">
      <c r="A220" s="10" t="s">
        <v>71</v>
      </c>
      <c r="B220" s="10" t="s">
        <v>72</v>
      </c>
      <c r="C220" s="10" t="s">
        <v>155</v>
      </c>
      <c r="D220" s="10" t="s">
        <v>7</v>
      </c>
      <c r="E220" s="12">
        <v>3.0685169511122299E-2</v>
      </c>
      <c r="F220" s="12">
        <v>-0.46676317522105298</v>
      </c>
      <c r="G220" s="13">
        <v>59.927597981870797</v>
      </c>
      <c r="H220" s="12">
        <v>2.77228656686558E-2</v>
      </c>
    </row>
    <row r="221" spans="1:8" x14ac:dyDescent="0.45">
      <c r="A221" s="10" t="s">
        <v>15</v>
      </c>
      <c r="B221" s="10" t="s">
        <v>123</v>
      </c>
      <c r="C221" s="10" t="s">
        <v>153</v>
      </c>
      <c r="D221" s="10" t="s">
        <v>7</v>
      </c>
      <c r="E221" s="12">
        <v>3.0617243122514699E-2</v>
      </c>
      <c r="F221" s="12">
        <v>-0.241362010541678</v>
      </c>
      <c r="G221" s="13">
        <v>30.990611590784699</v>
      </c>
      <c r="H221" s="12">
        <v>-4.0765119015513898E-2</v>
      </c>
    </row>
    <row r="222" spans="1:8" x14ac:dyDescent="0.45">
      <c r="A222" s="10" t="s">
        <v>8</v>
      </c>
      <c r="B222" s="10" t="s">
        <v>61</v>
      </c>
      <c r="C222" s="10" t="s">
        <v>155</v>
      </c>
      <c r="D222" s="10" t="s">
        <v>7</v>
      </c>
      <c r="E222" s="12">
        <v>3.0597346799954399E-2</v>
      </c>
      <c r="F222" s="12">
        <v>0.25936997495402297</v>
      </c>
      <c r="G222" s="13">
        <v>41.885876452252496</v>
      </c>
      <c r="H222" s="12">
        <v>-6.9739766657908306E-2</v>
      </c>
    </row>
    <row r="223" spans="1:8" x14ac:dyDescent="0.45">
      <c r="A223" s="10" t="s">
        <v>5</v>
      </c>
      <c r="B223" s="10" t="s">
        <v>82</v>
      </c>
      <c r="C223" s="10" t="s">
        <v>152</v>
      </c>
      <c r="D223" s="10" t="s">
        <v>7</v>
      </c>
      <c r="E223" s="12">
        <v>3.0446833794035899E-2</v>
      </c>
      <c r="F223" s="12">
        <v>0.19735761476733199</v>
      </c>
      <c r="G223" s="13">
        <v>46.293258626436298</v>
      </c>
      <c r="H223" s="12">
        <v>0.117003373400902</v>
      </c>
    </row>
    <row r="224" spans="1:8" x14ac:dyDescent="0.45">
      <c r="A224" s="10" t="s">
        <v>8</v>
      </c>
      <c r="B224" s="10" t="s">
        <v>165</v>
      </c>
      <c r="C224" s="10" t="s">
        <v>152</v>
      </c>
      <c r="D224" s="10" t="s">
        <v>24</v>
      </c>
      <c r="E224" s="12">
        <v>3.0266122623537599E-2</v>
      </c>
      <c r="F224" s="12">
        <v>4.06272467149667</v>
      </c>
      <c r="G224" s="13">
        <v>16.7518105997022</v>
      </c>
      <c r="H224" s="12">
        <v>-0.101052850863747</v>
      </c>
    </row>
    <row r="225" spans="1:8" x14ac:dyDescent="0.45">
      <c r="A225" s="10" t="s">
        <v>19</v>
      </c>
      <c r="B225" s="10" t="s">
        <v>111</v>
      </c>
      <c r="C225" s="10" t="s">
        <v>153</v>
      </c>
      <c r="D225" s="10" t="s">
        <v>7</v>
      </c>
      <c r="E225" s="12">
        <v>3.0246289636566202E-2</v>
      </c>
      <c r="F225" s="12">
        <v>0.196679362889883</v>
      </c>
      <c r="G225" s="13">
        <v>32.142471629828201</v>
      </c>
      <c r="H225" s="12">
        <v>-0.12734058886559799</v>
      </c>
    </row>
    <row r="226" spans="1:8" x14ac:dyDescent="0.45">
      <c r="A226" s="10" t="s">
        <v>15</v>
      </c>
      <c r="B226" s="10" t="s">
        <v>38</v>
      </c>
      <c r="C226" s="10" t="s">
        <v>155</v>
      </c>
      <c r="D226" s="10" t="s">
        <v>7</v>
      </c>
      <c r="E226" s="12">
        <v>3.0155796084208E-2</v>
      </c>
      <c r="F226" s="12">
        <v>0.31582082785165599</v>
      </c>
      <c r="G226" s="13">
        <v>33.044287269747997</v>
      </c>
      <c r="H226" s="12">
        <v>2.57868951256096E-2</v>
      </c>
    </row>
    <row r="227" spans="1:8" x14ac:dyDescent="0.45">
      <c r="A227" s="10" t="s">
        <v>27</v>
      </c>
      <c r="B227" s="10" t="s">
        <v>69</v>
      </c>
      <c r="C227" s="10" t="s">
        <v>155</v>
      </c>
      <c r="D227" s="10" t="s">
        <v>24</v>
      </c>
      <c r="E227" s="12">
        <v>3.0140029878859501E-2</v>
      </c>
      <c r="F227" s="12">
        <v>1.18369855241072</v>
      </c>
      <c r="G227" s="13">
        <v>39.561632366533999</v>
      </c>
      <c r="H227" s="12">
        <v>0.17094559614338201</v>
      </c>
    </row>
    <row r="228" spans="1:8" x14ac:dyDescent="0.45">
      <c r="A228" s="10" t="s">
        <v>22</v>
      </c>
      <c r="B228" s="10" t="s">
        <v>58</v>
      </c>
      <c r="C228" s="10" t="s">
        <v>157</v>
      </c>
      <c r="D228" s="10" t="s">
        <v>24</v>
      </c>
      <c r="E228" s="12">
        <v>3.0082526580799698E-2</v>
      </c>
      <c r="F228" s="12">
        <v>1.6571218424787399</v>
      </c>
      <c r="G228" s="13">
        <v>58.761444141811701</v>
      </c>
      <c r="H228" s="12">
        <v>0.71194912983174097</v>
      </c>
    </row>
    <row r="229" spans="1:8" x14ac:dyDescent="0.45">
      <c r="A229" s="10" t="s">
        <v>8</v>
      </c>
      <c r="B229" s="10" t="s">
        <v>92</v>
      </c>
      <c r="C229" s="10" t="s">
        <v>150</v>
      </c>
      <c r="D229" s="10" t="s">
        <v>7</v>
      </c>
      <c r="E229" s="12">
        <v>2.9998285969113098E-2</v>
      </c>
      <c r="F229" s="12">
        <v>8.0882361572671202E-2</v>
      </c>
      <c r="G229" s="13">
        <v>35.240973238890497</v>
      </c>
      <c r="H229" s="12">
        <v>-9.0295679398612397E-2</v>
      </c>
    </row>
    <row r="230" spans="1:8" x14ac:dyDescent="0.45">
      <c r="A230" s="10" t="s">
        <v>19</v>
      </c>
      <c r="B230" s="10" t="s">
        <v>128</v>
      </c>
      <c r="C230" s="10" t="s">
        <v>155</v>
      </c>
      <c r="D230" s="10" t="s">
        <v>7</v>
      </c>
      <c r="E230" s="12">
        <v>2.9937006063250501E-2</v>
      </c>
      <c r="F230" s="12">
        <v>-0.1140019550402</v>
      </c>
      <c r="G230" s="13">
        <v>43.359792026106298</v>
      </c>
      <c r="H230" s="12">
        <v>-3.7965716489215498E-2</v>
      </c>
    </row>
    <row r="231" spans="1:8" x14ac:dyDescent="0.45">
      <c r="A231" s="10" t="s">
        <v>8</v>
      </c>
      <c r="B231" s="10" t="s">
        <v>52</v>
      </c>
      <c r="C231" s="10" t="s">
        <v>151</v>
      </c>
      <c r="D231" s="10" t="s">
        <v>24</v>
      </c>
      <c r="E231" s="12">
        <v>2.99224152189137E-2</v>
      </c>
      <c r="F231" s="12">
        <v>3.1565920991232401</v>
      </c>
      <c r="G231" s="13">
        <v>36.403483888967301</v>
      </c>
      <c r="H231" s="12">
        <v>8.7496445113579902E-2</v>
      </c>
    </row>
    <row r="232" spans="1:8" x14ac:dyDescent="0.45">
      <c r="A232" s="10" t="s">
        <v>27</v>
      </c>
      <c r="B232" s="10" t="s">
        <v>48</v>
      </c>
      <c r="C232" s="10" t="s">
        <v>156</v>
      </c>
      <c r="D232" s="10" t="s">
        <v>7</v>
      </c>
      <c r="E232" s="12">
        <v>2.9584322481217298E-2</v>
      </c>
      <c r="F232" s="12">
        <v>-8.8351011319506706E-2</v>
      </c>
      <c r="G232" s="13">
        <v>39.8235866970412</v>
      </c>
      <c r="H232" s="12">
        <v>-0.28628110694634701</v>
      </c>
    </row>
    <row r="233" spans="1:8" x14ac:dyDescent="0.45">
      <c r="A233" s="10" t="s">
        <v>8</v>
      </c>
      <c r="B233" s="10" t="s">
        <v>9</v>
      </c>
      <c r="C233" s="10" t="s">
        <v>154</v>
      </c>
      <c r="D233" s="10" t="s">
        <v>10</v>
      </c>
      <c r="E233" s="12">
        <v>2.9573761448850999E-2</v>
      </c>
      <c r="F233" s="12">
        <v>-3.1571106370563602E-2</v>
      </c>
      <c r="G233" s="13">
        <v>46.162869208627299</v>
      </c>
      <c r="H233" s="12">
        <v>7.7405959970354996E-3</v>
      </c>
    </row>
    <row r="234" spans="1:8" x14ac:dyDescent="0.45">
      <c r="A234" s="10" t="s">
        <v>15</v>
      </c>
      <c r="B234" s="10" t="s">
        <v>47</v>
      </c>
      <c r="C234" s="10" t="s">
        <v>155</v>
      </c>
      <c r="D234" s="10" t="s">
        <v>7</v>
      </c>
      <c r="E234" s="12">
        <v>2.9349232286885501E-2</v>
      </c>
      <c r="F234" s="12">
        <v>-0.15900483273973501</v>
      </c>
      <c r="G234" s="13">
        <v>39.813439618854503</v>
      </c>
      <c r="H234" s="12">
        <v>-4.8711414534070498E-2</v>
      </c>
    </row>
    <row r="235" spans="1:8" x14ac:dyDescent="0.45">
      <c r="A235" s="10" t="s">
        <v>15</v>
      </c>
      <c r="B235" s="10" t="s">
        <v>41</v>
      </c>
      <c r="C235" s="10" t="s">
        <v>149</v>
      </c>
      <c r="D235" s="10" t="s">
        <v>7</v>
      </c>
      <c r="E235" s="12">
        <v>2.92030039643414E-2</v>
      </c>
      <c r="F235" s="12">
        <v>-9.9406773157107997E-2</v>
      </c>
      <c r="G235" s="13">
        <v>47.8632866395698</v>
      </c>
      <c r="H235" s="12">
        <v>1.3346619928182899E-2</v>
      </c>
    </row>
    <row r="236" spans="1:8" x14ac:dyDescent="0.45">
      <c r="A236" s="10" t="s">
        <v>13</v>
      </c>
      <c r="B236" s="10" t="s">
        <v>14</v>
      </c>
      <c r="C236" s="10" t="s">
        <v>157</v>
      </c>
      <c r="D236" s="10" t="s">
        <v>7</v>
      </c>
      <c r="E236" s="12">
        <v>2.9122659492904501E-2</v>
      </c>
      <c r="F236" s="12">
        <v>8.7305997977526695E-2</v>
      </c>
      <c r="G236" s="13">
        <v>42.366750195471298</v>
      </c>
      <c r="H236" s="12">
        <v>-4.2723337031537897E-2</v>
      </c>
    </row>
    <row r="237" spans="1:8" x14ac:dyDescent="0.45">
      <c r="A237" s="10" t="s">
        <v>27</v>
      </c>
      <c r="B237" s="10" t="s">
        <v>28</v>
      </c>
      <c r="C237" s="10" t="s">
        <v>150</v>
      </c>
      <c r="D237" s="10" t="s">
        <v>7</v>
      </c>
      <c r="E237" s="12">
        <v>2.89412480980001E-2</v>
      </c>
      <c r="F237" s="12">
        <v>4.1479631890348603E-2</v>
      </c>
      <c r="G237" s="13">
        <v>44.445424488574297</v>
      </c>
      <c r="H237" s="12">
        <v>7.1627302815534796E-2</v>
      </c>
    </row>
    <row r="238" spans="1:8" x14ac:dyDescent="0.45">
      <c r="A238" s="10" t="s">
        <v>8</v>
      </c>
      <c r="B238" s="10" t="s">
        <v>45</v>
      </c>
      <c r="C238" s="10" t="s">
        <v>155</v>
      </c>
      <c r="D238" s="10" t="s">
        <v>30</v>
      </c>
      <c r="E238" s="12">
        <v>2.8817180599204299E-2</v>
      </c>
      <c r="F238" s="12">
        <v>0.190183237174012</v>
      </c>
      <c r="G238" s="13">
        <v>46.095357031831</v>
      </c>
      <c r="H238" s="12">
        <v>6.1112398305405401E-2</v>
      </c>
    </row>
    <row r="239" spans="1:8" x14ac:dyDescent="0.45">
      <c r="A239" s="10" t="s">
        <v>27</v>
      </c>
      <c r="B239" s="10" t="s">
        <v>136</v>
      </c>
      <c r="C239" s="10" t="s">
        <v>154</v>
      </c>
      <c r="D239" s="10" t="s">
        <v>7</v>
      </c>
      <c r="E239" s="12">
        <v>2.87070201838052E-2</v>
      </c>
      <c r="F239" s="12">
        <v>0.216801776164357</v>
      </c>
      <c r="G239" s="13">
        <v>71.381773364806705</v>
      </c>
      <c r="H239" s="21">
        <v>-9.7412283109595002E-2</v>
      </c>
    </row>
    <row r="240" spans="1:8" x14ac:dyDescent="0.45">
      <c r="A240" s="10" t="s">
        <v>19</v>
      </c>
      <c r="B240" s="10" t="s">
        <v>137</v>
      </c>
      <c r="C240" s="10" t="s">
        <v>156</v>
      </c>
      <c r="D240" s="10" t="s">
        <v>7</v>
      </c>
      <c r="E240" s="12">
        <v>2.85244541411377E-2</v>
      </c>
      <c r="F240" s="12">
        <v>0.856436994340672</v>
      </c>
      <c r="G240" s="13">
        <v>53.772478068160503</v>
      </c>
      <c r="H240" s="12">
        <v>4.4483115871855099E-2</v>
      </c>
    </row>
    <row r="241" spans="1:8" x14ac:dyDescent="0.45">
      <c r="A241" s="10" t="s">
        <v>112</v>
      </c>
      <c r="B241" s="10" t="s">
        <v>112</v>
      </c>
      <c r="C241" s="10" t="s">
        <v>155</v>
      </c>
      <c r="D241" s="10" t="s">
        <v>7</v>
      </c>
      <c r="E241" s="12">
        <v>2.8508863843441E-2</v>
      </c>
      <c r="F241" s="12">
        <v>-0.28122199143440402</v>
      </c>
      <c r="G241" s="13">
        <v>34.721062248745703</v>
      </c>
      <c r="H241" s="12">
        <v>-3.3853135910431403E-2</v>
      </c>
    </row>
    <row r="242" spans="1:8" x14ac:dyDescent="0.45">
      <c r="A242" s="10" t="s">
        <v>15</v>
      </c>
      <c r="B242" s="10" t="s">
        <v>75</v>
      </c>
      <c r="C242" s="10" t="s">
        <v>154</v>
      </c>
      <c r="D242" s="10" t="s">
        <v>7</v>
      </c>
      <c r="E242" s="12">
        <v>2.8496997230117799E-2</v>
      </c>
      <c r="F242" s="12">
        <v>-5.4550280094968498E-2</v>
      </c>
      <c r="G242" s="13">
        <v>51.504856342502698</v>
      </c>
      <c r="H242" s="12">
        <v>-0.118091666294371</v>
      </c>
    </row>
    <row r="243" spans="1:8" x14ac:dyDescent="0.45">
      <c r="A243" s="10" t="s">
        <v>15</v>
      </c>
      <c r="B243" s="10" t="s">
        <v>87</v>
      </c>
      <c r="C243" s="10" t="s">
        <v>155</v>
      </c>
      <c r="D243" s="10" t="s">
        <v>7</v>
      </c>
      <c r="E243" s="12">
        <v>2.8355989223756099E-2</v>
      </c>
      <c r="F243" s="12">
        <v>-6.1372428550037703E-2</v>
      </c>
      <c r="G243" s="13">
        <v>39.5728948783795</v>
      </c>
      <c r="H243" s="12">
        <v>-0.11131048788738</v>
      </c>
    </row>
    <row r="244" spans="1:8" x14ac:dyDescent="0.45">
      <c r="A244" s="10" t="s">
        <v>19</v>
      </c>
      <c r="B244" s="10" t="s">
        <v>89</v>
      </c>
      <c r="C244" s="10" t="s">
        <v>156</v>
      </c>
      <c r="D244" s="10" t="s">
        <v>7</v>
      </c>
      <c r="E244" s="12">
        <v>2.8288501983881099E-2</v>
      </c>
      <c r="F244" s="12">
        <v>0.33338043901348702</v>
      </c>
      <c r="G244" s="13">
        <v>52.252999133705003</v>
      </c>
      <c r="H244" s="12">
        <v>0.29539819718858701</v>
      </c>
    </row>
    <row r="245" spans="1:8" x14ac:dyDescent="0.45">
      <c r="A245" s="10" t="s">
        <v>15</v>
      </c>
      <c r="B245" s="10" t="s">
        <v>41</v>
      </c>
      <c r="C245" s="10" t="s">
        <v>154</v>
      </c>
      <c r="D245" s="10" t="s">
        <v>7</v>
      </c>
      <c r="E245" s="12">
        <v>2.8001803116193501E-2</v>
      </c>
      <c r="F245" s="12">
        <v>-0.10434592583126601</v>
      </c>
      <c r="G245" s="13">
        <v>43.405337485725497</v>
      </c>
      <c r="H245" s="12">
        <v>0.20340636846378299</v>
      </c>
    </row>
    <row r="246" spans="1:8" x14ac:dyDescent="0.45">
      <c r="A246" s="10" t="s">
        <v>15</v>
      </c>
      <c r="B246" s="10" t="s">
        <v>123</v>
      </c>
      <c r="C246" s="10" t="s">
        <v>152</v>
      </c>
      <c r="D246" s="10" t="s">
        <v>7</v>
      </c>
      <c r="E246" s="12">
        <v>2.76858508825467E-2</v>
      </c>
      <c r="F246" s="12">
        <v>-0.169980442011266</v>
      </c>
      <c r="G246" s="13">
        <v>40.1432239765197</v>
      </c>
      <c r="H246" s="12">
        <v>0.31097019963043498</v>
      </c>
    </row>
    <row r="247" spans="1:8" x14ac:dyDescent="0.45">
      <c r="A247" s="10" t="s">
        <v>98</v>
      </c>
      <c r="B247" s="10" t="s">
        <v>99</v>
      </c>
      <c r="C247" s="10" t="s">
        <v>156</v>
      </c>
      <c r="D247" s="10" t="s">
        <v>24</v>
      </c>
      <c r="E247" s="12">
        <v>2.7681394588302599E-2</v>
      </c>
      <c r="F247" s="12">
        <v>2.1345970822447899</v>
      </c>
      <c r="G247" s="13">
        <v>37.874471735593701</v>
      </c>
      <c r="H247" s="12">
        <v>-0.26848031683031398</v>
      </c>
    </row>
    <row r="248" spans="1:8" x14ac:dyDescent="0.45">
      <c r="A248" s="10" t="s">
        <v>98</v>
      </c>
      <c r="B248" s="10" t="s">
        <v>99</v>
      </c>
      <c r="C248" s="10" t="s">
        <v>149</v>
      </c>
      <c r="D248" s="10" t="s">
        <v>24</v>
      </c>
      <c r="E248" s="12">
        <v>2.7565911692706498E-2</v>
      </c>
      <c r="F248" s="12">
        <v>1.730943350987</v>
      </c>
      <c r="G248" s="13">
        <v>43.158980148073503</v>
      </c>
      <c r="H248" s="12">
        <v>-9.2829967082706202E-2</v>
      </c>
    </row>
    <row r="249" spans="1:8" x14ac:dyDescent="0.45">
      <c r="A249" s="10" t="s">
        <v>15</v>
      </c>
      <c r="B249" s="10" t="s">
        <v>123</v>
      </c>
      <c r="C249" s="10" t="s">
        <v>149</v>
      </c>
      <c r="D249" s="10" t="s">
        <v>7</v>
      </c>
      <c r="E249" s="12">
        <v>2.7523087414345698E-2</v>
      </c>
      <c r="F249" s="12">
        <v>-0.145128490933745</v>
      </c>
      <c r="G249" s="13">
        <v>50.972150026265197</v>
      </c>
      <c r="H249" s="12">
        <v>-0.112822325124801</v>
      </c>
    </row>
    <row r="250" spans="1:8" x14ac:dyDescent="0.45">
      <c r="A250" s="10" t="s">
        <v>15</v>
      </c>
      <c r="B250" s="10" t="s">
        <v>75</v>
      </c>
      <c r="C250" s="10" t="s">
        <v>151</v>
      </c>
      <c r="D250" s="10" t="s">
        <v>7</v>
      </c>
      <c r="E250" s="12">
        <v>2.7492365641331801E-2</v>
      </c>
      <c r="F250" s="12">
        <v>-0.18058757114899299</v>
      </c>
      <c r="G250" s="13">
        <v>50.382316666854202</v>
      </c>
      <c r="H250" s="12">
        <v>1.91401907223793E-2</v>
      </c>
    </row>
    <row r="251" spans="1:8" x14ac:dyDescent="0.45">
      <c r="A251" s="10" t="s">
        <v>27</v>
      </c>
      <c r="B251" s="10" t="s">
        <v>88</v>
      </c>
      <c r="C251" s="10" t="s">
        <v>154</v>
      </c>
      <c r="D251" s="10" t="s">
        <v>26</v>
      </c>
      <c r="E251" s="12">
        <v>2.7487193049176999E-2</v>
      </c>
      <c r="F251" s="12">
        <v>0.31531487239278799</v>
      </c>
      <c r="G251" s="13">
        <v>56.730633291885503</v>
      </c>
      <c r="H251" s="12">
        <v>8.9704567944676405E-2</v>
      </c>
    </row>
    <row r="252" spans="1:8" x14ac:dyDescent="0.45">
      <c r="A252" s="10" t="s">
        <v>19</v>
      </c>
      <c r="B252" s="10" t="s">
        <v>89</v>
      </c>
      <c r="C252" s="10" t="s">
        <v>153</v>
      </c>
      <c r="D252" s="10" t="s">
        <v>7</v>
      </c>
      <c r="E252" s="12">
        <v>2.7461843484000902E-2</v>
      </c>
      <c r="F252" s="12">
        <v>0.48083263275681598</v>
      </c>
      <c r="G252" s="13">
        <v>34.276642732820797</v>
      </c>
      <c r="H252" s="12">
        <v>1.5222560889625199E-2</v>
      </c>
    </row>
    <row r="253" spans="1:8" x14ac:dyDescent="0.45">
      <c r="A253" s="10" t="s">
        <v>19</v>
      </c>
      <c r="B253" s="10" t="s">
        <v>111</v>
      </c>
      <c r="C253" s="10" t="s">
        <v>152</v>
      </c>
      <c r="D253" s="10" t="s">
        <v>7</v>
      </c>
      <c r="E253" s="12">
        <v>2.74217716600452E-2</v>
      </c>
      <c r="F253" s="12">
        <v>0.23789566966987599</v>
      </c>
      <c r="G253" s="13">
        <v>36.650578005698499</v>
      </c>
      <c r="H253" s="12">
        <v>-0.112870440124186</v>
      </c>
    </row>
    <row r="254" spans="1:8" x14ac:dyDescent="0.45">
      <c r="A254" s="10" t="s">
        <v>19</v>
      </c>
      <c r="B254" s="10" t="s">
        <v>89</v>
      </c>
      <c r="C254" s="10" t="s">
        <v>152</v>
      </c>
      <c r="D254" s="10" t="s">
        <v>7</v>
      </c>
      <c r="E254" s="12">
        <v>2.72369323061676E-2</v>
      </c>
      <c r="F254" s="12">
        <v>0.48721799750011202</v>
      </c>
      <c r="G254" s="13">
        <v>44.795311203063697</v>
      </c>
      <c r="H254" s="12">
        <v>-8.3884999506291205E-2</v>
      </c>
    </row>
    <row r="255" spans="1:8" x14ac:dyDescent="0.45">
      <c r="A255" s="10" t="s">
        <v>27</v>
      </c>
      <c r="B255" s="10" t="s">
        <v>28</v>
      </c>
      <c r="C255" s="10" t="s">
        <v>156</v>
      </c>
      <c r="D255" s="10" t="s">
        <v>7</v>
      </c>
      <c r="E255" s="12">
        <v>2.7227562503306098E-2</v>
      </c>
      <c r="F255" s="12">
        <v>0.28060919729407002</v>
      </c>
      <c r="G255" s="13">
        <v>52.834293984680997</v>
      </c>
      <c r="H255" s="12">
        <v>4.1782366148465901E-2</v>
      </c>
    </row>
    <row r="256" spans="1:8" x14ac:dyDescent="0.45">
      <c r="A256" s="10" t="s">
        <v>19</v>
      </c>
      <c r="B256" s="10" t="s">
        <v>104</v>
      </c>
      <c r="C256" s="10" t="s">
        <v>155</v>
      </c>
      <c r="D256" s="10" t="s">
        <v>30</v>
      </c>
      <c r="E256" s="12">
        <v>2.7079147422860699E-2</v>
      </c>
      <c r="F256" s="12">
        <v>5.1910776676699103E-3</v>
      </c>
      <c r="G256" s="13">
        <v>33.720007694078497</v>
      </c>
      <c r="H256" s="12">
        <v>-4.2881781262893402E-2</v>
      </c>
    </row>
    <row r="257" spans="1:8" x14ac:dyDescent="0.45">
      <c r="A257" s="10" t="s">
        <v>19</v>
      </c>
      <c r="B257" s="10" t="s">
        <v>102</v>
      </c>
      <c r="C257" s="10" t="s">
        <v>155</v>
      </c>
      <c r="D257" s="10" t="s">
        <v>30</v>
      </c>
      <c r="E257" s="12">
        <v>2.6977309734470399E-2</v>
      </c>
      <c r="F257" s="12">
        <v>0.24147507014220301</v>
      </c>
      <c r="G257" s="13">
        <v>47.024961769848801</v>
      </c>
      <c r="H257" s="12">
        <v>-3.8546935470675698E-3</v>
      </c>
    </row>
    <row r="258" spans="1:8" x14ac:dyDescent="0.45">
      <c r="A258" s="10" t="s">
        <v>13</v>
      </c>
      <c r="B258" s="10" t="s">
        <v>77</v>
      </c>
      <c r="C258" s="10" t="s">
        <v>153</v>
      </c>
      <c r="D258" s="10" t="s">
        <v>7</v>
      </c>
      <c r="E258" s="12">
        <v>2.6963126272542801E-2</v>
      </c>
      <c r="F258" s="12">
        <v>0.30411758728243499</v>
      </c>
      <c r="G258" s="13">
        <v>31.2904495573503</v>
      </c>
      <c r="H258" s="12">
        <v>-3.3065216876992501E-2</v>
      </c>
    </row>
    <row r="259" spans="1:8" x14ac:dyDescent="0.45">
      <c r="A259" s="10" t="s">
        <v>15</v>
      </c>
      <c r="B259" s="10" t="s">
        <v>54</v>
      </c>
      <c r="C259" s="10" t="s">
        <v>154</v>
      </c>
      <c r="D259" s="10" t="s">
        <v>7</v>
      </c>
      <c r="E259" s="12">
        <v>2.69538241974745E-2</v>
      </c>
      <c r="F259" s="12">
        <v>0.17053778206103101</v>
      </c>
      <c r="G259" s="13">
        <v>48.084658284559197</v>
      </c>
      <c r="H259" s="12">
        <v>1.8630800818561801E-2</v>
      </c>
    </row>
    <row r="260" spans="1:8" x14ac:dyDescent="0.45">
      <c r="A260" s="10" t="s">
        <v>80</v>
      </c>
      <c r="B260" s="10" t="s">
        <v>81</v>
      </c>
      <c r="C260" s="10" t="s">
        <v>150</v>
      </c>
      <c r="D260" s="10" t="s">
        <v>7</v>
      </c>
      <c r="E260" s="12">
        <v>2.6916044834523398E-2</v>
      </c>
      <c r="F260" s="12">
        <v>-0.17040283322189601</v>
      </c>
      <c r="G260" s="13">
        <v>75.948994925664707</v>
      </c>
      <c r="H260" s="12">
        <v>0.10680113467748301</v>
      </c>
    </row>
    <row r="261" spans="1:8" x14ac:dyDescent="0.45">
      <c r="A261" s="10" t="s">
        <v>27</v>
      </c>
      <c r="B261" s="10" t="s">
        <v>110</v>
      </c>
      <c r="C261" s="10" t="s">
        <v>155</v>
      </c>
      <c r="D261" s="10" t="s">
        <v>7</v>
      </c>
      <c r="E261" s="12">
        <v>2.6896942946007901E-2</v>
      </c>
      <c r="F261" s="12">
        <v>-8.8454639647650199E-2</v>
      </c>
      <c r="G261" s="13">
        <v>45.7735529734287</v>
      </c>
      <c r="H261" s="12">
        <v>-2.7894387168829499E-2</v>
      </c>
    </row>
    <row r="262" spans="1:8" x14ac:dyDescent="0.45">
      <c r="A262" s="10" t="s">
        <v>19</v>
      </c>
      <c r="B262" s="10" t="s">
        <v>137</v>
      </c>
      <c r="C262" s="10" t="s">
        <v>151</v>
      </c>
      <c r="D262" s="10" t="s">
        <v>7</v>
      </c>
      <c r="E262" s="12">
        <v>2.68671153518369E-2</v>
      </c>
      <c r="F262" s="12">
        <v>1.3210149023642499</v>
      </c>
      <c r="G262" s="13">
        <v>81.609519265211503</v>
      </c>
      <c r="H262" s="12">
        <v>-5.3775868329165701E-3</v>
      </c>
    </row>
    <row r="263" spans="1:8" x14ac:dyDescent="0.45">
      <c r="A263" s="10" t="s">
        <v>8</v>
      </c>
      <c r="B263" s="10" t="s">
        <v>92</v>
      </c>
      <c r="C263" s="10" t="s">
        <v>156</v>
      </c>
      <c r="D263" s="10" t="s">
        <v>7</v>
      </c>
      <c r="E263" s="12">
        <v>2.6817391622080199E-2</v>
      </c>
      <c r="F263" s="12">
        <v>0.143548538689698</v>
      </c>
      <c r="G263" s="13">
        <v>38.562034862317198</v>
      </c>
      <c r="H263" s="12">
        <v>-0.12846143018541101</v>
      </c>
    </row>
    <row r="264" spans="1:8" x14ac:dyDescent="0.45">
      <c r="A264" s="10" t="s">
        <v>19</v>
      </c>
      <c r="B264" s="10" t="s">
        <v>111</v>
      </c>
      <c r="C264" s="10" t="s">
        <v>157</v>
      </c>
      <c r="D264" s="10" t="s">
        <v>7</v>
      </c>
      <c r="E264" s="12">
        <v>2.6757946593319301E-2</v>
      </c>
      <c r="F264" s="12">
        <v>0.39500046848319598</v>
      </c>
      <c r="G264" s="13">
        <v>35.611503978553301</v>
      </c>
      <c r="H264" s="12">
        <v>5.7616269339971903E-2</v>
      </c>
    </row>
    <row r="265" spans="1:8" x14ac:dyDescent="0.45">
      <c r="A265" s="10" t="s">
        <v>5</v>
      </c>
      <c r="B265" s="10" t="s">
        <v>6</v>
      </c>
      <c r="C265" s="10" t="s">
        <v>157</v>
      </c>
      <c r="D265" s="10" t="s">
        <v>7</v>
      </c>
      <c r="E265" s="12">
        <v>2.6699395191121401E-2</v>
      </c>
      <c r="F265" s="12">
        <v>-2.35807484613491E-2</v>
      </c>
      <c r="G265" s="13">
        <v>44.497137985676197</v>
      </c>
      <c r="H265" s="12">
        <v>6.0950338690987399E-2</v>
      </c>
    </row>
    <row r="266" spans="1:8" x14ac:dyDescent="0.45">
      <c r="A266" s="10" t="s">
        <v>15</v>
      </c>
      <c r="B266" s="10" t="s">
        <v>123</v>
      </c>
      <c r="C266" s="10" t="s">
        <v>156</v>
      </c>
      <c r="D266" s="10" t="s">
        <v>7</v>
      </c>
      <c r="E266" s="12">
        <v>2.6549569425661199E-2</v>
      </c>
      <c r="F266" s="12">
        <v>-0.13867366090806299</v>
      </c>
      <c r="G266" s="13">
        <v>42.1459898766512</v>
      </c>
      <c r="H266" s="12">
        <v>-3.2652621083471001E-3</v>
      </c>
    </row>
    <row r="267" spans="1:8" x14ac:dyDescent="0.45">
      <c r="A267" s="10" t="s">
        <v>15</v>
      </c>
      <c r="B267" s="10" t="s">
        <v>41</v>
      </c>
      <c r="C267" s="10" t="s">
        <v>156</v>
      </c>
      <c r="D267" s="10" t="s">
        <v>7</v>
      </c>
      <c r="E267" s="12">
        <v>2.6546918076653402E-2</v>
      </c>
      <c r="F267" s="12">
        <v>-0.15315426691893999</v>
      </c>
      <c r="G267" s="13">
        <v>44.266257244089701</v>
      </c>
      <c r="H267" s="12">
        <v>-0.173136300434381</v>
      </c>
    </row>
    <row r="268" spans="1:8" x14ac:dyDescent="0.45">
      <c r="A268" s="10" t="s">
        <v>19</v>
      </c>
      <c r="B268" s="10" t="s">
        <v>111</v>
      </c>
      <c r="C268" s="10" t="s">
        <v>149</v>
      </c>
      <c r="D268" s="10" t="s">
        <v>7</v>
      </c>
      <c r="E268" s="12">
        <v>2.6324193152932399E-2</v>
      </c>
      <c r="F268" s="12">
        <v>9.5567624059408704E-2</v>
      </c>
      <c r="G268" s="13">
        <v>57.768670586735503</v>
      </c>
      <c r="H268" s="12">
        <v>1.00526667728497E-3</v>
      </c>
    </row>
    <row r="269" spans="1:8" x14ac:dyDescent="0.45">
      <c r="A269" s="10" t="s">
        <v>19</v>
      </c>
      <c r="B269" s="10" t="s">
        <v>101</v>
      </c>
      <c r="C269" s="10" t="s">
        <v>155</v>
      </c>
      <c r="D269" s="10" t="s">
        <v>30</v>
      </c>
      <c r="E269" s="12">
        <v>2.63208602242937E-2</v>
      </c>
      <c r="F269" s="12">
        <v>0.17384119532049899</v>
      </c>
      <c r="G269" s="13">
        <v>31.588188828919701</v>
      </c>
      <c r="H269" s="12">
        <v>-0.103404087025952</v>
      </c>
    </row>
    <row r="270" spans="1:8" x14ac:dyDescent="0.45">
      <c r="A270" s="10" t="s">
        <v>27</v>
      </c>
      <c r="B270" s="10" t="s">
        <v>69</v>
      </c>
      <c r="C270" s="10" t="s">
        <v>153</v>
      </c>
      <c r="D270" s="10" t="s">
        <v>24</v>
      </c>
      <c r="E270" s="12">
        <v>2.6300260850353099E-2</v>
      </c>
      <c r="F270" s="12">
        <v>1.2382411151863799</v>
      </c>
      <c r="G270" s="13">
        <v>40.224536663324301</v>
      </c>
      <c r="H270" s="12">
        <v>0.45493292259534601</v>
      </c>
    </row>
    <row r="271" spans="1:8" x14ac:dyDescent="0.45">
      <c r="A271" s="10" t="s">
        <v>22</v>
      </c>
      <c r="B271" s="10" t="s">
        <v>58</v>
      </c>
      <c r="C271" s="10" t="s">
        <v>152</v>
      </c>
      <c r="D271" s="10" t="s">
        <v>24</v>
      </c>
      <c r="E271" s="12">
        <v>2.6285492641023402E-2</v>
      </c>
      <c r="F271" s="12">
        <v>1.7945506212530999</v>
      </c>
      <c r="G271" s="13">
        <v>29.296858958707499</v>
      </c>
      <c r="H271" s="12">
        <v>0.17357486297066099</v>
      </c>
    </row>
    <row r="272" spans="1:8" x14ac:dyDescent="0.45">
      <c r="A272" s="10" t="s">
        <v>19</v>
      </c>
      <c r="B272" s="10" t="s">
        <v>101</v>
      </c>
      <c r="C272" s="10" t="s">
        <v>156</v>
      </c>
      <c r="D272" s="10" t="s">
        <v>30</v>
      </c>
      <c r="E272" s="12">
        <v>2.6102505802370401E-2</v>
      </c>
      <c r="F272" s="12">
        <v>0.20278535137432899</v>
      </c>
      <c r="G272" s="13">
        <v>51.180460381535703</v>
      </c>
      <c r="H272" s="12">
        <v>-0.13198690066444199</v>
      </c>
    </row>
    <row r="273" spans="1:8" x14ac:dyDescent="0.45">
      <c r="A273" s="10" t="s">
        <v>19</v>
      </c>
      <c r="B273" s="10" t="s">
        <v>137</v>
      </c>
      <c r="C273" s="10" t="s">
        <v>157</v>
      </c>
      <c r="D273" s="10" t="s">
        <v>7</v>
      </c>
      <c r="E273" s="12">
        <v>2.6072437117256E-2</v>
      </c>
      <c r="F273" s="12">
        <v>1.03363828366051</v>
      </c>
      <c r="G273" s="13">
        <v>64.487876473228198</v>
      </c>
      <c r="H273" s="12">
        <v>5.53519585601875E-2</v>
      </c>
    </row>
    <row r="274" spans="1:8" x14ac:dyDescent="0.45">
      <c r="A274" s="10" t="s">
        <v>22</v>
      </c>
      <c r="B274" s="10" t="s">
        <v>57</v>
      </c>
      <c r="C274" s="10" t="s">
        <v>154</v>
      </c>
      <c r="D274" s="10" t="s">
        <v>26</v>
      </c>
      <c r="E274" s="12">
        <v>2.6022155517346799E-2</v>
      </c>
      <c r="F274" s="12">
        <v>-0.36769685854002399</v>
      </c>
      <c r="G274" s="13">
        <v>58.663376438707203</v>
      </c>
      <c r="H274" s="12">
        <v>0.14256714566124701</v>
      </c>
    </row>
    <row r="275" spans="1:8" x14ac:dyDescent="0.45">
      <c r="A275" s="10" t="s">
        <v>98</v>
      </c>
      <c r="B275" s="10" t="s">
        <v>99</v>
      </c>
      <c r="C275" s="10" t="s">
        <v>154</v>
      </c>
      <c r="D275" s="10" t="s">
        <v>24</v>
      </c>
      <c r="E275" s="12">
        <v>2.5921893624807901E-2</v>
      </c>
      <c r="F275" s="12">
        <v>2.6643195601087601</v>
      </c>
      <c r="G275" s="13">
        <v>48.901256670957203</v>
      </c>
      <c r="H275" s="12">
        <v>4.2036336202749103E-2</v>
      </c>
    </row>
    <row r="276" spans="1:8" x14ac:dyDescent="0.45">
      <c r="A276" s="10" t="s">
        <v>15</v>
      </c>
      <c r="B276" s="10" t="s">
        <v>79</v>
      </c>
      <c r="C276" s="10" t="s">
        <v>150</v>
      </c>
      <c r="D276" s="10" t="s">
        <v>7</v>
      </c>
      <c r="E276" s="12">
        <v>2.56888015042964E-2</v>
      </c>
      <c r="F276" s="12">
        <v>-0.15014344749213099</v>
      </c>
      <c r="G276" s="13">
        <v>64.717520492242002</v>
      </c>
      <c r="H276" s="12">
        <v>-8.1387158749410896E-2</v>
      </c>
    </row>
    <row r="277" spans="1:8" x14ac:dyDescent="0.45">
      <c r="A277" s="10" t="s">
        <v>8</v>
      </c>
      <c r="B277" s="10" t="s">
        <v>61</v>
      </c>
      <c r="C277" s="10" t="s">
        <v>150</v>
      </c>
      <c r="D277" s="10" t="s">
        <v>7</v>
      </c>
      <c r="E277" s="12">
        <v>2.5613829031752099E-2</v>
      </c>
      <c r="F277" s="12">
        <v>0.30075577598292702</v>
      </c>
      <c r="G277" s="13">
        <v>39.2363906570612</v>
      </c>
      <c r="H277" s="12">
        <v>-6.6171456795626707E-2</v>
      </c>
    </row>
    <row r="278" spans="1:8" x14ac:dyDescent="0.45">
      <c r="A278" s="10" t="s">
        <v>8</v>
      </c>
      <c r="B278" s="10" t="s">
        <v>59</v>
      </c>
      <c r="C278" s="10" t="s">
        <v>149</v>
      </c>
      <c r="D278" s="10" t="s">
        <v>7</v>
      </c>
      <c r="E278" s="12">
        <v>2.5613575396795301E-2</v>
      </c>
      <c r="F278" s="12">
        <v>-6.9051580072000102E-2</v>
      </c>
      <c r="G278" s="13">
        <v>50.778223909244197</v>
      </c>
      <c r="H278" s="12">
        <v>8.2834885151093801E-2</v>
      </c>
    </row>
    <row r="279" spans="1:8" ht="28.5" x14ac:dyDescent="0.45">
      <c r="A279" s="10" t="s">
        <v>8</v>
      </c>
      <c r="B279" s="10" t="s">
        <v>93</v>
      </c>
      <c r="C279" s="10" t="s">
        <v>155</v>
      </c>
      <c r="D279" s="10" t="s">
        <v>7</v>
      </c>
      <c r="E279" s="12">
        <v>2.5545938116659998E-2</v>
      </c>
      <c r="F279" s="12">
        <v>-1.6446873676391801E-2</v>
      </c>
      <c r="G279" s="13">
        <v>37.579428789681998</v>
      </c>
      <c r="H279" s="12">
        <v>5.3774495920118799E-2</v>
      </c>
    </row>
    <row r="280" spans="1:8" x14ac:dyDescent="0.45">
      <c r="A280" s="10" t="s">
        <v>19</v>
      </c>
      <c r="B280" s="10" t="s">
        <v>102</v>
      </c>
      <c r="C280" s="10" t="s">
        <v>149</v>
      </c>
      <c r="D280" s="10" t="s">
        <v>30</v>
      </c>
      <c r="E280" s="12">
        <v>2.55375379996532E-2</v>
      </c>
      <c r="F280" s="12">
        <v>0.17923710527023301</v>
      </c>
      <c r="G280" s="13">
        <v>71.378234901719793</v>
      </c>
      <c r="H280" s="12">
        <v>-1.97221147972091E-2</v>
      </c>
    </row>
    <row r="281" spans="1:8" x14ac:dyDescent="0.45">
      <c r="A281" s="10" t="s">
        <v>19</v>
      </c>
      <c r="B281" s="10" t="s">
        <v>89</v>
      </c>
      <c r="C281" s="10" t="s">
        <v>157</v>
      </c>
      <c r="D281" s="10" t="s">
        <v>7</v>
      </c>
      <c r="E281" s="12">
        <v>2.5458679165439101E-2</v>
      </c>
      <c r="F281" s="12">
        <v>0.29657438126143298</v>
      </c>
      <c r="G281" s="13">
        <v>49.349863267278501</v>
      </c>
      <c r="H281" s="12">
        <v>1.2222064700730201E-2</v>
      </c>
    </row>
    <row r="282" spans="1:8" x14ac:dyDescent="0.45">
      <c r="A282" s="10" t="s">
        <v>19</v>
      </c>
      <c r="B282" s="10" t="s">
        <v>102</v>
      </c>
      <c r="C282" s="10" t="s">
        <v>150</v>
      </c>
      <c r="D282" s="10" t="s">
        <v>30</v>
      </c>
      <c r="E282" s="12">
        <v>2.5412936838291902E-2</v>
      </c>
      <c r="F282" s="12">
        <v>0.19103868689429501</v>
      </c>
      <c r="G282" s="13">
        <v>56.115730684788801</v>
      </c>
      <c r="H282" s="12">
        <v>-7.9997865676530805E-2</v>
      </c>
    </row>
    <row r="283" spans="1:8" x14ac:dyDescent="0.45">
      <c r="A283" s="10" t="s">
        <v>8</v>
      </c>
      <c r="B283" s="10" t="s">
        <v>92</v>
      </c>
      <c r="C283" s="10" t="s">
        <v>149</v>
      </c>
      <c r="D283" s="10" t="s">
        <v>7</v>
      </c>
      <c r="E283" s="12">
        <v>2.5400749211851099E-2</v>
      </c>
      <c r="F283" s="12">
        <v>-6.2131311049860001E-3</v>
      </c>
      <c r="G283" s="13">
        <v>39.265754198001702</v>
      </c>
      <c r="H283" s="12">
        <v>-0.11931105551299701</v>
      </c>
    </row>
    <row r="284" spans="1:8" x14ac:dyDescent="0.45">
      <c r="A284" s="10" t="s">
        <v>8</v>
      </c>
      <c r="B284" s="10" t="s">
        <v>92</v>
      </c>
      <c r="C284" s="10" t="s">
        <v>153</v>
      </c>
      <c r="D284" s="10" t="s">
        <v>7</v>
      </c>
      <c r="E284" s="12">
        <v>2.530859315859E-2</v>
      </c>
      <c r="F284" s="12">
        <v>0.36192915458860597</v>
      </c>
      <c r="G284" s="13">
        <v>26.1595261007392</v>
      </c>
      <c r="H284" s="12">
        <v>-5.3348486609450602E-2</v>
      </c>
    </row>
    <row r="285" spans="1:8" x14ac:dyDescent="0.45">
      <c r="A285" s="10"/>
      <c r="B285" s="10" t="s">
        <v>94</v>
      </c>
      <c r="C285" s="10" t="s">
        <v>150</v>
      </c>
      <c r="D285" s="10" t="s">
        <v>24</v>
      </c>
      <c r="E285" s="12">
        <v>2.5074819664011601E-2</v>
      </c>
      <c r="F285" s="12">
        <v>6.5299425202916996</v>
      </c>
      <c r="G285" s="13">
        <v>31.399746577684301</v>
      </c>
      <c r="H285" s="12">
        <v>-0.120378051849969</v>
      </c>
    </row>
    <row r="286" spans="1:8" x14ac:dyDescent="0.45">
      <c r="A286" s="10" t="s">
        <v>8</v>
      </c>
      <c r="B286" s="10" t="s">
        <v>59</v>
      </c>
      <c r="C286" s="10" t="s">
        <v>153</v>
      </c>
      <c r="D286" s="10" t="s">
        <v>7</v>
      </c>
      <c r="E286" s="12">
        <v>2.5049312159199501E-2</v>
      </c>
      <c r="F286" s="12">
        <v>0.10141694079845801</v>
      </c>
      <c r="G286" s="13">
        <v>37.550596816897198</v>
      </c>
      <c r="H286" s="12">
        <v>-7.1131072900747105E-2</v>
      </c>
    </row>
    <row r="287" spans="1:8" x14ac:dyDescent="0.45">
      <c r="A287" s="10" t="s">
        <v>27</v>
      </c>
      <c r="B287" s="10" t="s">
        <v>48</v>
      </c>
      <c r="C287" s="10" t="s">
        <v>153</v>
      </c>
      <c r="D287" s="10" t="s">
        <v>7</v>
      </c>
      <c r="E287" s="12">
        <v>2.5009031743877402E-2</v>
      </c>
      <c r="F287" s="12">
        <v>-0.100779193692592</v>
      </c>
      <c r="G287" s="13">
        <v>29.3960389246758</v>
      </c>
      <c r="H287" s="12">
        <v>3.27543053329153E-3</v>
      </c>
    </row>
    <row r="288" spans="1:8" x14ac:dyDescent="0.45">
      <c r="A288" s="10" t="s">
        <v>19</v>
      </c>
      <c r="B288" s="10" t="s">
        <v>20</v>
      </c>
      <c r="C288" s="10" t="s">
        <v>151</v>
      </c>
      <c r="D288" s="10" t="s">
        <v>7</v>
      </c>
      <c r="E288" s="12">
        <v>2.4861694788322501E-2</v>
      </c>
      <c r="F288" s="12">
        <v>1.36529314845438</v>
      </c>
      <c r="G288" s="13">
        <v>58.992764938295501</v>
      </c>
      <c r="H288" s="12">
        <v>-1.03316262427491E-2</v>
      </c>
    </row>
    <row r="289" spans="1:8" x14ac:dyDescent="0.45">
      <c r="A289" s="10" t="s">
        <v>27</v>
      </c>
      <c r="B289" s="10" t="s">
        <v>95</v>
      </c>
      <c r="C289" s="10" t="s">
        <v>154</v>
      </c>
      <c r="D289" s="10" t="s">
        <v>10</v>
      </c>
      <c r="E289" s="12">
        <v>2.4847136973458198E-2</v>
      </c>
      <c r="F289" s="12">
        <v>-0.21989609676312299</v>
      </c>
      <c r="G289" s="13">
        <v>30.3942519582552</v>
      </c>
      <c r="H289" s="12">
        <v>0.239393781522628</v>
      </c>
    </row>
    <row r="290" spans="1:8" x14ac:dyDescent="0.45">
      <c r="A290" s="10" t="s">
        <v>27</v>
      </c>
      <c r="B290" s="10" t="s">
        <v>48</v>
      </c>
      <c r="C290" s="10" t="s">
        <v>149</v>
      </c>
      <c r="D290" s="10" t="s">
        <v>7</v>
      </c>
      <c r="E290" s="12">
        <v>2.4834438409776598E-2</v>
      </c>
      <c r="F290" s="12">
        <v>6.2029655077656197E-2</v>
      </c>
      <c r="G290" s="13">
        <v>43.1674834031827</v>
      </c>
      <c r="H290" s="12">
        <v>-6.4771008755666895E-2</v>
      </c>
    </row>
    <row r="291" spans="1:8" x14ac:dyDescent="0.45">
      <c r="A291" s="10" t="s">
        <v>27</v>
      </c>
      <c r="B291" s="10" t="s">
        <v>35</v>
      </c>
      <c r="C291" s="10" t="s">
        <v>149</v>
      </c>
      <c r="D291" s="10" t="s">
        <v>26</v>
      </c>
      <c r="E291" s="12">
        <v>2.4605741585217899E-2</v>
      </c>
      <c r="F291" s="12">
        <v>0.32803298314604501</v>
      </c>
      <c r="G291" s="13">
        <v>113.676182319866</v>
      </c>
      <c r="H291" s="12">
        <v>7.8298852065669305E-2</v>
      </c>
    </row>
    <row r="292" spans="1:8" x14ac:dyDescent="0.45">
      <c r="A292" s="10" t="s">
        <v>5</v>
      </c>
      <c r="B292" s="10" t="s">
        <v>82</v>
      </c>
      <c r="C292" s="10" t="s">
        <v>156</v>
      </c>
      <c r="D292" s="10" t="s">
        <v>7</v>
      </c>
      <c r="E292" s="12">
        <v>2.4575271520576401E-2</v>
      </c>
      <c r="F292" s="12">
        <v>0.123281120754406</v>
      </c>
      <c r="G292" s="13">
        <v>68.388303359265194</v>
      </c>
      <c r="H292" s="12">
        <v>-6.6481569638744895E-2</v>
      </c>
    </row>
    <row r="293" spans="1:8" x14ac:dyDescent="0.45">
      <c r="A293" s="10" t="s">
        <v>5</v>
      </c>
      <c r="B293" s="10" t="s">
        <v>6</v>
      </c>
      <c r="C293" s="10" t="s">
        <v>151</v>
      </c>
      <c r="D293" s="10" t="s">
        <v>7</v>
      </c>
      <c r="E293" s="12">
        <v>2.4494780822763001E-2</v>
      </c>
      <c r="F293" s="12">
        <v>0.20814794190757099</v>
      </c>
      <c r="G293" s="13">
        <v>51.414278429116798</v>
      </c>
      <c r="H293" s="12">
        <v>-3.2141760990114503E-2</v>
      </c>
    </row>
    <row r="294" spans="1:8" x14ac:dyDescent="0.45">
      <c r="A294" s="10" t="s">
        <v>13</v>
      </c>
      <c r="B294" s="10" t="s">
        <v>77</v>
      </c>
      <c r="C294" s="10" t="s">
        <v>150</v>
      </c>
      <c r="D294" s="10" t="s">
        <v>7</v>
      </c>
      <c r="E294" s="12">
        <v>2.4472590686997898E-2</v>
      </c>
      <c r="F294" s="12">
        <v>0.20022964116476</v>
      </c>
      <c r="G294" s="13">
        <v>35.671752758822997</v>
      </c>
      <c r="H294" s="12">
        <v>-9.5867472846546106E-2</v>
      </c>
    </row>
    <row r="295" spans="1:8" x14ac:dyDescent="0.45">
      <c r="A295" s="10" t="s">
        <v>8</v>
      </c>
      <c r="B295" s="10" t="s">
        <v>92</v>
      </c>
      <c r="C295" s="10" t="s">
        <v>152</v>
      </c>
      <c r="D295" s="10" t="s">
        <v>7</v>
      </c>
      <c r="E295" s="12">
        <v>2.4468351793211499E-2</v>
      </c>
      <c r="F295" s="12">
        <v>0.38750906109011402</v>
      </c>
      <c r="G295" s="13">
        <v>31.1544365932142</v>
      </c>
      <c r="H295" s="12">
        <v>-5.9789126831760402E-2</v>
      </c>
    </row>
    <row r="296" spans="1:8" x14ac:dyDescent="0.45">
      <c r="A296" s="10" t="s">
        <v>5</v>
      </c>
      <c r="B296" s="10" t="s">
        <v>76</v>
      </c>
      <c r="C296" s="10" t="s">
        <v>157</v>
      </c>
      <c r="D296" s="10" t="s">
        <v>7</v>
      </c>
      <c r="E296" s="12">
        <v>2.43315108422959E-2</v>
      </c>
      <c r="F296" s="12">
        <v>-0.16888658337277199</v>
      </c>
      <c r="G296" s="13">
        <v>38.90681256621</v>
      </c>
      <c r="H296" s="12">
        <v>0.120378978437687</v>
      </c>
    </row>
    <row r="297" spans="1:8" x14ac:dyDescent="0.45">
      <c r="A297" s="10" t="s">
        <v>19</v>
      </c>
      <c r="B297" s="10" t="s">
        <v>101</v>
      </c>
      <c r="C297" s="10" t="s">
        <v>151</v>
      </c>
      <c r="D297" s="10" t="s">
        <v>30</v>
      </c>
      <c r="E297" s="12">
        <v>2.4223497367748099E-2</v>
      </c>
      <c r="F297" s="12">
        <v>-3.8687852254997001E-3</v>
      </c>
      <c r="G297" s="13">
        <v>52.274340276156003</v>
      </c>
      <c r="H297" s="12">
        <v>-1.2817769357472E-2</v>
      </c>
    </row>
    <row r="298" spans="1:8" x14ac:dyDescent="0.45">
      <c r="A298" s="10" t="s">
        <v>11</v>
      </c>
      <c r="B298" s="10" t="s">
        <v>126</v>
      </c>
      <c r="C298" s="10" t="s">
        <v>150</v>
      </c>
      <c r="D298" s="10" t="s">
        <v>7</v>
      </c>
      <c r="E298" s="12">
        <v>2.4117889355360099E-2</v>
      </c>
      <c r="F298" s="12">
        <v>0.39242137588489201</v>
      </c>
      <c r="G298" s="13">
        <v>45.062138794868702</v>
      </c>
      <c r="H298" s="12">
        <v>0.14223186967464699</v>
      </c>
    </row>
    <row r="299" spans="1:8" x14ac:dyDescent="0.45">
      <c r="A299" s="10" t="s">
        <v>27</v>
      </c>
      <c r="B299" s="10" t="s">
        <v>96</v>
      </c>
      <c r="C299" s="10" t="s">
        <v>153</v>
      </c>
      <c r="D299" s="10" t="s">
        <v>24</v>
      </c>
      <c r="E299" s="12">
        <v>2.4106152957502801E-2</v>
      </c>
      <c r="F299" s="12">
        <v>0.59800069759831798</v>
      </c>
      <c r="G299" s="13">
        <v>31.890078899589799</v>
      </c>
      <c r="H299" s="12">
        <v>0.26278392228077802</v>
      </c>
    </row>
    <row r="300" spans="1:8" x14ac:dyDescent="0.45">
      <c r="A300" s="10" t="s">
        <v>19</v>
      </c>
      <c r="B300" s="10" t="s">
        <v>101</v>
      </c>
      <c r="C300" s="10" t="s">
        <v>157</v>
      </c>
      <c r="D300" s="10" t="s">
        <v>30</v>
      </c>
      <c r="E300" s="12">
        <v>2.40436845164539E-2</v>
      </c>
      <c r="F300" s="12">
        <v>9.5253417900524898E-2</v>
      </c>
      <c r="G300" s="13">
        <v>50.109669134391702</v>
      </c>
      <c r="H300" s="12">
        <v>2.5764951438626699E-2</v>
      </c>
    </row>
    <row r="301" spans="1:8" x14ac:dyDescent="0.45">
      <c r="A301" s="10" t="s">
        <v>11</v>
      </c>
      <c r="B301" s="10" t="s">
        <v>119</v>
      </c>
      <c r="C301" s="10" t="s">
        <v>154</v>
      </c>
      <c r="D301" s="10" t="s">
        <v>7</v>
      </c>
      <c r="E301" s="12">
        <v>2.4015397636480001E-2</v>
      </c>
      <c r="F301" s="12">
        <v>0.15390649657726599</v>
      </c>
      <c r="G301" s="13">
        <v>48.3295202281043</v>
      </c>
      <c r="H301" s="12">
        <v>-0.123719861372092</v>
      </c>
    </row>
    <row r="302" spans="1:8" x14ac:dyDescent="0.45">
      <c r="A302" s="10" t="s">
        <v>27</v>
      </c>
      <c r="B302" s="10" t="s">
        <v>136</v>
      </c>
      <c r="C302" s="10" t="s">
        <v>151</v>
      </c>
      <c r="D302" s="10" t="s">
        <v>7</v>
      </c>
      <c r="E302" s="12">
        <v>2.40049649771183E-2</v>
      </c>
      <c r="F302" s="12">
        <v>-9.7876946379467401E-3</v>
      </c>
      <c r="G302" s="13">
        <v>56.734447955417203</v>
      </c>
      <c r="H302" s="12">
        <v>-9.6081107786338799E-2</v>
      </c>
    </row>
    <row r="303" spans="1:8" x14ac:dyDescent="0.45">
      <c r="A303" s="10" t="s">
        <v>27</v>
      </c>
      <c r="B303" s="10" t="s">
        <v>117</v>
      </c>
      <c r="C303" s="10" t="s">
        <v>155</v>
      </c>
      <c r="D303" s="10" t="s">
        <v>7</v>
      </c>
      <c r="E303" s="12">
        <v>2.3900954788899701E-2</v>
      </c>
      <c r="F303" s="12">
        <v>-0.140580182727822</v>
      </c>
      <c r="G303" s="13">
        <v>45.422261250614703</v>
      </c>
      <c r="H303" s="12">
        <v>0.19945638837485299</v>
      </c>
    </row>
    <row r="304" spans="1:8" x14ac:dyDescent="0.45">
      <c r="A304" s="10" t="s">
        <v>98</v>
      </c>
      <c r="B304" s="10" t="s">
        <v>99</v>
      </c>
      <c r="C304" s="10" t="s">
        <v>152</v>
      </c>
      <c r="D304" s="10" t="s">
        <v>24</v>
      </c>
      <c r="E304" s="12">
        <v>2.3800599352141301E-2</v>
      </c>
      <c r="F304" s="12">
        <v>2.8657384120160301</v>
      </c>
      <c r="G304" s="13">
        <v>37.6016942458293</v>
      </c>
      <c r="H304" s="12">
        <v>-1.80597679978333E-3</v>
      </c>
    </row>
    <row r="305" spans="1:8" x14ac:dyDescent="0.45">
      <c r="A305" s="10" t="s">
        <v>22</v>
      </c>
      <c r="B305" s="10" t="s">
        <v>55</v>
      </c>
      <c r="C305" s="10" t="s">
        <v>157</v>
      </c>
      <c r="D305" s="10" t="s">
        <v>10</v>
      </c>
      <c r="E305" s="12">
        <v>2.3769565489379599E-2</v>
      </c>
      <c r="F305" s="12">
        <v>-0.171083456645582</v>
      </c>
      <c r="G305" s="13">
        <v>27.130202043764701</v>
      </c>
      <c r="H305" s="12">
        <v>0.11052803076085101</v>
      </c>
    </row>
    <row r="306" spans="1:8" x14ac:dyDescent="0.45">
      <c r="A306" s="10" t="s">
        <v>8</v>
      </c>
      <c r="B306" s="10" t="s">
        <v>44</v>
      </c>
      <c r="C306" s="10" t="s">
        <v>151</v>
      </c>
      <c r="D306" s="10" t="s">
        <v>30</v>
      </c>
      <c r="E306" s="12">
        <v>2.37183391154328E-2</v>
      </c>
      <c r="F306" s="12">
        <v>7.3310504563092405E-2</v>
      </c>
      <c r="G306" s="13">
        <v>47.694227544042697</v>
      </c>
      <c r="H306" s="12">
        <v>7.2983889632542195E-2</v>
      </c>
    </row>
    <row r="307" spans="1:8" x14ac:dyDescent="0.45">
      <c r="A307" s="10" t="s">
        <v>15</v>
      </c>
      <c r="B307" s="10" t="s">
        <v>79</v>
      </c>
      <c r="C307" s="10" t="s">
        <v>149</v>
      </c>
      <c r="D307" s="10" t="s">
        <v>7</v>
      </c>
      <c r="E307" s="12">
        <v>2.37143170776986E-2</v>
      </c>
      <c r="F307" s="12">
        <v>-0.21518513123326999</v>
      </c>
      <c r="G307" s="13">
        <v>84.988214063426994</v>
      </c>
      <c r="H307" s="12">
        <v>-9.3760245124935807E-3</v>
      </c>
    </row>
    <row r="308" spans="1:8" x14ac:dyDescent="0.45">
      <c r="A308" s="10" t="s">
        <v>8</v>
      </c>
      <c r="B308" s="10" t="s">
        <v>165</v>
      </c>
      <c r="C308" s="10" t="s">
        <v>154</v>
      </c>
      <c r="D308" s="10" t="s">
        <v>24</v>
      </c>
      <c r="E308" s="12">
        <v>2.36715623987287E-2</v>
      </c>
      <c r="F308" s="12">
        <v>4.21565403647325</v>
      </c>
      <c r="G308" s="13">
        <v>18.941429210728199</v>
      </c>
      <c r="H308" s="12">
        <v>0.23304075619968101</v>
      </c>
    </row>
    <row r="309" spans="1:8" x14ac:dyDescent="0.45">
      <c r="A309" s="10" t="s">
        <v>8</v>
      </c>
      <c r="B309" s="10" t="s">
        <v>44</v>
      </c>
      <c r="C309" s="10" t="s">
        <v>155</v>
      </c>
      <c r="D309" s="10" t="s">
        <v>30</v>
      </c>
      <c r="E309" s="12">
        <v>2.3628205277023001E-2</v>
      </c>
      <c r="F309" s="12">
        <v>0.11710099150759901</v>
      </c>
      <c r="G309" s="13">
        <v>37.810458674024801</v>
      </c>
      <c r="H309" s="12">
        <v>6.9947229378058098E-2</v>
      </c>
    </row>
    <row r="310" spans="1:8" x14ac:dyDescent="0.45">
      <c r="A310" s="10" t="s">
        <v>19</v>
      </c>
      <c r="B310" s="10" t="s">
        <v>111</v>
      </c>
      <c r="C310" s="10" t="s">
        <v>154</v>
      </c>
      <c r="D310" s="10" t="s">
        <v>7</v>
      </c>
      <c r="E310" s="12">
        <v>2.3564998041074502E-2</v>
      </c>
      <c r="F310" s="12">
        <v>0.225239222984675</v>
      </c>
      <c r="G310" s="13">
        <v>34.962723196676698</v>
      </c>
      <c r="H310" s="12">
        <v>-6.2522918949304396E-2</v>
      </c>
    </row>
    <row r="311" spans="1:8" x14ac:dyDescent="0.45">
      <c r="A311" s="10" t="s">
        <v>22</v>
      </c>
      <c r="B311" s="10" t="s">
        <v>58</v>
      </c>
      <c r="C311" s="10" t="s">
        <v>153</v>
      </c>
      <c r="D311" s="10" t="s">
        <v>24</v>
      </c>
      <c r="E311" s="12">
        <v>2.34509601663224E-2</v>
      </c>
      <c r="F311" s="12">
        <v>1.70792792954705</v>
      </c>
      <c r="G311" s="13">
        <v>26.636548500223199</v>
      </c>
      <c r="H311" s="12">
        <v>0.10514955731459801</v>
      </c>
    </row>
    <row r="312" spans="1:8" x14ac:dyDescent="0.45">
      <c r="A312" s="10" t="s">
        <v>27</v>
      </c>
      <c r="B312" s="10" t="s">
        <v>110</v>
      </c>
      <c r="C312" s="10" t="s">
        <v>149</v>
      </c>
      <c r="D312" s="10" t="s">
        <v>7</v>
      </c>
      <c r="E312" s="12">
        <v>2.33183622052551E-2</v>
      </c>
      <c r="F312" s="12">
        <v>-9.8108391364284495E-2</v>
      </c>
      <c r="G312" s="13">
        <v>57.098213832554698</v>
      </c>
      <c r="H312" s="12">
        <v>-2.7475226835941401E-2</v>
      </c>
    </row>
    <row r="313" spans="1:8" x14ac:dyDescent="0.45">
      <c r="A313" s="10" t="s">
        <v>27</v>
      </c>
      <c r="B313" s="10" t="s">
        <v>28</v>
      </c>
      <c r="C313" s="10" t="s">
        <v>149</v>
      </c>
      <c r="D313" s="10" t="s">
        <v>7</v>
      </c>
      <c r="E313" s="12">
        <v>2.3291703082167301E-2</v>
      </c>
      <c r="F313" s="12">
        <v>5.8492976310307698E-2</v>
      </c>
      <c r="G313" s="13">
        <v>53.096606068426297</v>
      </c>
      <c r="H313" s="12">
        <v>-0.13125352993999601</v>
      </c>
    </row>
    <row r="314" spans="1:8" x14ac:dyDescent="0.45">
      <c r="A314" s="10" t="s">
        <v>19</v>
      </c>
      <c r="B314" s="10" t="s">
        <v>37</v>
      </c>
      <c r="C314" s="10" t="s">
        <v>152</v>
      </c>
      <c r="D314" s="10" t="s">
        <v>7</v>
      </c>
      <c r="E314" s="12">
        <v>2.3204727064710901E-2</v>
      </c>
      <c r="F314" s="12">
        <v>0.62990619373124201</v>
      </c>
      <c r="G314" s="13">
        <v>30.955702080224199</v>
      </c>
      <c r="H314" s="12">
        <v>-0.158342533130504</v>
      </c>
    </row>
    <row r="315" spans="1:8" x14ac:dyDescent="0.45">
      <c r="A315" s="10" t="s">
        <v>19</v>
      </c>
      <c r="B315" s="10" t="s">
        <v>37</v>
      </c>
      <c r="C315" s="10" t="s">
        <v>149</v>
      </c>
      <c r="D315" s="10" t="s">
        <v>7</v>
      </c>
      <c r="E315" s="12">
        <v>2.3130105299126E-2</v>
      </c>
      <c r="F315" s="12">
        <v>0.32539876111355798</v>
      </c>
      <c r="G315" s="13">
        <v>59.184902630505299</v>
      </c>
      <c r="H315" s="12">
        <v>5.0070559866476197E-2</v>
      </c>
    </row>
    <row r="316" spans="1:8" x14ac:dyDescent="0.45">
      <c r="A316" s="10" t="s">
        <v>8</v>
      </c>
      <c r="B316" s="10" t="s">
        <v>45</v>
      </c>
      <c r="C316" s="10" t="s">
        <v>156</v>
      </c>
      <c r="D316" s="10" t="s">
        <v>30</v>
      </c>
      <c r="E316" s="12">
        <v>2.3059352256816702E-2</v>
      </c>
      <c r="F316" s="12">
        <v>0.204540950726918</v>
      </c>
      <c r="G316" s="13">
        <v>46.1724124428547</v>
      </c>
      <c r="H316" s="12">
        <v>-5.9330520591765898E-2</v>
      </c>
    </row>
    <row r="317" spans="1:8" x14ac:dyDescent="0.45">
      <c r="A317" s="10" t="s">
        <v>11</v>
      </c>
      <c r="B317" s="10" t="s">
        <v>29</v>
      </c>
      <c r="C317" s="10" t="s">
        <v>149</v>
      </c>
      <c r="D317" s="10" t="s">
        <v>30</v>
      </c>
      <c r="E317" s="12">
        <v>2.3046132597345899E-2</v>
      </c>
      <c r="F317" s="12">
        <v>0.14988429531766501</v>
      </c>
      <c r="G317" s="13">
        <v>67.5353913873777</v>
      </c>
      <c r="H317" s="12">
        <v>0.122182969054622</v>
      </c>
    </row>
    <row r="318" spans="1:8" x14ac:dyDescent="0.45">
      <c r="A318" s="10"/>
      <c r="B318" s="10" t="s">
        <v>94</v>
      </c>
      <c r="C318" s="10" t="s">
        <v>153</v>
      </c>
      <c r="D318" s="10" t="s">
        <v>24</v>
      </c>
      <c r="E318" s="12">
        <v>2.2990555557683399E-2</v>
      </c>
      <c r="F318" s="12">
        <v>7.1169519897692801</v>
      </c>
      <c r="G318" s="13">
        <v>28.475384858441</v>
      </c>
      <c r="H318" s="12">
        <v>-0.189690723410573</v>
      </c>
    </row>
    <row r="319" spans="1:8" x14ac:dyDescent="0.45">
      <c r="A319" s="10" t="s">
        <v>8</v>
      </c>
      <c r="B319" s="10" t="s">
        <v>45</v>
      </c>
      <c r="C319" s="10" t="s">
        <v>157</v>
      </c>
      <c r="D319" s="10" t="s">
        <v>30</v>
      </c>
      <c r="E319" s="12">
        <v>2.2968093618329799E-2</v>
      </c>
      <c r="F319" s="12">
        <v>0.121800953935304</v>
      </c>
      <c r="G319" s="13">
        <v>44.2406082154857</v>
      </c>
      <c r="H319" s="12">
        <v>-8.56240811932521E-2</v>
      </c>
    </row>
    <row r="320" spans="1:8" x14ac:dyDescent="0.45">
      <c r="A320" s="10" t="s">
        <v>141</v>
      </c>
      <c r="B320" s="10" t="s">
        <v>142</v>
      </c>
      <c r="C320" s="10" t="s">
        <v>155</v>
      </c>
      <c r="D320" s="10" t="s">
        <v>7</v>
      </c>
      <c r="E320" s="12">
        <v>2.2871947220991E-2</v>
      </c>
      <c r="F320" s="12">
        <v>-0.192234934096146</v>
      </c>
      <c r="G320" s="13">
        <v>40.0026570810343</v>
      </c>
      <c r="H320" s="12">
        <v>8.67937216630639E-3</v>
      </c>
    </row>
    <row r="321" spans="1:8" x14ac:dyDescent="0.45">
      <c r="A321" s="10" t="s">
        <v>8</v>
      </c>
      <c r="B321" s="10" t="s">
        <v>44</v>
      </c>
      <c r="C321" s="10" t="s">
        <v>150</v>
      </c>
      <c r="D321" s="10" t="s">
        <v>30</v>
      </c>
      <c r="E321" s="12">
        <v>2.2732985893998799E-2</v>
      </c>
      <c r="F321" s="12">
        <v>0.20752971081840599</v>
      </c>
      <c r="G321" s="13">
        <v>57.979357285348797</v>
      </c>
      <c r="H321" s="12">
        <v>-2.29763731640838E-2</v>
      </c>
    </row>
    <row r="322" spans="1:8" x14ac:dyDescent="0.45">
      <c r="A322" s="10" t="s">
        <v>5</v>
      </c>
      <c r="B322" s="10" t="s">
        <v>82</v>
      </c>
      <c r="C322" s="10" t="s">
        <v>157</v>
      </c>
      <c r="D322" s="10" t="s">
        <v>7</v>
      </c>
      <c r="E322" s="12">
        <v>2.2684494840827001E-2</v>
      </c>
      <c r="F322" s="12">
        <v>-8.9037531929280107E-3</v>
      </c>
      <c r="G322" s="13">
        <v>25.9961967155667</v>
      </c>
      <c r="H322" s="12">
        <v>8.6017949226619303E-2</v>
      </c>
    </row>
    <row r="323" spans="1:8" x14ac:dyDescent="0.45">
      <c r="A323" s="10" t="s">
        <v>8</v>
      </c>
      <c r="B323" s="10" t="s">
        <v>165</v>
      </c>
      <c r="C323" s="10" t="s">
        <v>150</v>
      </c>
      <c r="D323" s="10" t="s">
        <v>24</v>
      </c>
      <c r="E323" s="12">
        <v>2.2615013031094099E-2</v>
      </c>
      <c r="F323" s="12">
        <v>3.6460137268882402</v>
      </c>
      <c r="G323" s="13">
        <v>18.856599984689499</v>
      </c>
      <c r="H323" s="12">
        <v>1.3174894303031299E-2</v>
      </c>
    </row>
    <row r="324" spans="1:8" x14ac:dyDescent="0.45">
      <c r="A324" s="10" t="s">
        <v>27</v>
      </c>
      <c r="B324" s="10" t="s">
        <v>69</v>
      </c>
      <c r="C324" s="10" t="s">
        <v>150</v>
      </c>
      <c r="D324" s="10" t="s">
        <v>24</v>
      </c>
      <c r="E324" s="12">
        <v>2.2601091876513699E-2</v>
      </c>
      <c r="F324" s="12">
        <v>1.0114039037915801</v>
      </c>
      <c r="G324" s="13">
        <v>41.545129232630799</v>
      </c>
      <c r="H324" s="12">
        <v>0.54702915448268896</v>
      </c>
    </row>
    <row r="325" spans="1:8" x14ac:dyDescent="0.45">
      <c r="A325" s="10" t="s">
        <v>8</v>
      </c>
      <c r="B325" s="10" t="s">
        <v>50</v>
      </c>
      <c r="C325" s="10" t="s">
        <v>156</v>
      </c>
      <c r="D325" s="10" t="s">
        <v>51</v>
      </c>
      <c r="E325" s="12">
        <v>2.25838673491023E-2</v>
      </c>
      <c r="F325" s="12">
        <v>2.16449140568943</v>
      </c>
      <c r="G325" s="13">
        <v>13.005560758122099</v>
      </c>
      <c r="H325" s="12">
        <v>-0.319080588579994</v>
      </c>
    </row>
    <row r="326" spans="1:8" x14ac:dyDescent="0.45">
      <c r="A326" s="10" t="s">
        <v>19</v>
      </c>
      <c r="B326" s="10" t="s">
        <v>89</v>
      </c>
      <c r="C326" s="10" t="s">
        <v>154</v>
      </c>
      <c r="D326" s="10" t="s">
        <v>7</v>
      </c>
      <c r="E326" s="12">
        <v>2.2388118642457901E-2</v>
      </c>
      <c r="F326" s="12">
        <v>0.347774935037935</v>
      </c>
      <c r="G326" s="13">
        <v>68.568886698083006</v>
      </c>
      <c r="H326" s="12">
        <v>0.214486830274431</v>
      </c>
    </row>
    <row r="327" spans="1:8" x14ac:dyDescent="0.45">
      <c r="A327" s="10" t="s">
        <v>15</v>
      </c>
      <c r="B327" s="10" t="s">
        <v>40</v>
      </c>
      <c r="C327" s="10" t="s">
        <v>155</v>
      </c>
      <c r="D327" s="10" t="s">
        <v>7</v>
      </c>
      <c r="E327" s="12">
        <v>2.2347414370860099E-2</v>
      </c>
      <c r="F327" s="12">
        <v>0.15497493256533099</v>
      </c>
      <c r="G327" s="13">
        <v>29.649553751308002</v>
      </c>
      <c r="H327" s="12">
        <v>-3.0751686513345701E-3</v>
      </c>
    </row>
    <row r="328" spans="1:8" x14ac:dyDescent="0.45">
      <c r="A328" s="10"/>
      <c r="B328" s="10" t="s">
        <v>94</v>
      </c>
      <c r="C328" s="10" t="s">
        <v>152</v>
      </c>
      <c r="D328" s="10" t="s">
        <v>24</v>
      </c>
      <c r="E328" s="12">
        <v>2.2330720888675801E-2</v>
      </c>
      <c r="F328" s="12">
        <v>7.0252450289467996</v>
      </c>
      <c r="G328" s="13">
        <v>36.167992468515699</v>
      </c>
      <c r="H328" s="12">
        <v>-0.13893611158524599</v>
      </c>
    </row>
    <row r="329" spans="1:8" x14ac:dyDescent="0.45">
      <c r="A329" s="10"/>
      <c r="B329" s="10" t="s">
        <v>94</v>
      </c>
      <c r="C329" s="10" t="s">
        <v>149</v>
      </c>
      <c r="D329" s="10" t="s">
        <v>24</v>
      </c>
      <c r="E329" s="12">
        <v>2.22422698349929E-2</v>
      </c>
      <c r="F329" s="12">
        <v>6.4761674794303499</v>
      </c>
      <c r="G329" s="13">
        <v>46.220798766461002</v>
      </c>
      <c r="H329" s="12">
        <v>-8.7119799585742494E-2</v>
      </c>
    </row>
    <row r="330" spans="1:8" x14ac:dyDescent="0.45">
      <c r="A330" s="10" t="s">
        <v>5</v>
      </c>
      <c r="B330" s="10" t="s">
        <v>76</v>
      </c>
      <c r="C330" s="10" t="s">
        <v>154</v>
      </c>
      <c r="D330" s="10" t="s">
        <v>7</v>
      </c>
      <c r="E330" s="12">
        <v>2.19546175652959E-2</v>
      </c>
      <c r="F330" s="12">
        <v>-0.15888314215806701</v>
      </c>
      <c r="G330" s="13">
        <v>42.399958033992696</v>
      </c>
      <c r="H330" s="12">
        <v>-9.2282230804302701E-2</v>
      </c>
    </row>
    <row r="331" spans="1:8" x14ac:dyDescent="0.45">
      <c r="A331" s="10" t="s">
        <v>80</v>
      </c>
      <c r="B331" s="10" t="s">
        <v>81</v>
      </c>
      <c r="C331" s="10" t="s">
        <v>149</v>
      </c>
      <c r="D331" s="10" t="s">
        <v>7</v>
      </c>
      <c r="E331" s="12">
        <v>2.1790749178673401E-2</v>
      </c>
      <c r="F331" s="12">
        <v>-0.204668763176131</v>
      </c>
      <c r="G331" s="13">
        <v>77.775533852340203</v>
      </c>
      <c r="H331" s="12">
        <v>1.6978617983095499E-2</v>
      </c>
    </row>
    <row r="332" spans="1:8" x14ac:dyDescent="0.45">
      <c r="A332" s="10" t="s">
        <v>5</v>
      </c>
      <c r="B332" s="10" t="s">
        <v>82</v>
      </c>
      <c r="C332" s="10" t="s">
        <v>154</v>
      </c>
      <c r="D332" s="10" t="s">
        <v>7</v>
      </c>
      <c r="E332" s="12">
        <v>2.1647950953713101E-2</v>
      </c>
      <c r="F332" s="12">
        <v>0.112898776703721</v>
      </c>
      <c r="G332" s="13">
        <v>48.555434155541697</v>
      </c>
      <c r="H332" s="12">
        <v>0.12159679978981899</v>
      </c>
    </row>
    <row r="333" spans="1:8" x14ac:dyDescent="0.45">
      <c r="A333" s="10" t="s">
        <v>15</v>
      </c>
      <c r="B333" s="10" t="s">
        <v>125</v>
      </c>
      <c r="C333" s="10" t="s">
        <v>155</v>
      </c>
      <c r="D333" s="10" t="s">
        <v>7</v>
      </c>
      <c r="E333" s="12">
        <v>2.1591262423019199E-2</v>
      </c>
      <c r="F333" s="12">
        <v>-0.38574532139199402</v>
      </c>
      <c r="G333" s="13">
        <v>47.646696614647801</v>
      </c>
      <c r="H333" s="12">
        <v>-2.2841823100527101E-2</v>
      </c>
    </row>
    <row r="334" spans="1:8" x14ac:dyDescent="0.45">
      <c r="A334" s="10"/>
      <c r="B334" s="10" t="s">
        <v>94</v>
      </c>
      <c r="C334" s="10" t="s">
        <v>156</v>
      </c>
      <c r="D334" s="10" t="s">
        <v>24</v>
      </c>
      <c r="E334" s="12">
        <v>2.1561851944460801E-2</v>
      </c>
      <c r="F334" s="12">
        <v>6.6655891663876199</v>
      </c>
      <c r="G334" s="13">
        <v>41.138607596381199</v>
      </c>
      <c r="H334" s="12">
        <v>5.5722845780844903E-2</v>
      </c>
    </row>
    <row r="335" spans="1:8" x14ac:dyDescent="0.45">
      <c r="A335" s="10" t="s">
        <v>27</v>
      </c>
      <c r="B335" s="10" t="s">
        <v>35</v>
      </c>
      <c r="C335" s="10" t="s">
        <v>150</v>
      </c>
      <c r="D335" s="10" t="s">
        <v>26</v>
      </c>
      <c r="E335" s="12">
        <v>2.1543809560825401E-2</v>
      </c>
      <c r="F335" s="12">
        <v>0.45863984464684798</v>
      </c>
      <c r="G335" s="13">
        <v>65.584932568086799</v>
      </c>
      <c r="H335" s="12">
        <v>-3.7199463193236797E-2</v>
      </c>
    </row>
    <row r="336" spans="1:8" x14ac:dyDescent="0.45">
      <c r="A336" s="10" t="s">
        <v>15</v>
      </c>
      <c r="B336" s="10" t="s">
        <v>17</v>
      </c>
      <c r="C336" s="10" t="s">
        <v>150</v>
      </c>
      <c r="D336" s="10" t="s">
        <v>7</v>
      </c>
      <c r="E336" s="12">
        <v>2.1531353425422999E-2</v>
      </c>
      <c r="F336" s="12">
        <v>-8.93562469762018E-2</v>
      </c>
      <c r="G336" s="13">
        <v>33.375656537212002</v>
      </c>
      <c r="H336" s="12">
        <v>6.9953335691085694E-2</v>
      </c>
    </row>
    <row r="337" spans="1:8" x14ac:dyDescent="0.45">
      <c r="A337" s="10" t="s">
        <v>13</v>
      </c>
      <c r="B337" s="10" t="s">
        <v>18</v>
      </c>
      <c r="C337" s="10" t="s">
        <v>153</v>
      </c>
      <c r="D337" s="10" t="s">
        <v>7</v>
      </c>
      <c r="E337" s="12">
        <v>2.1515210020777099E-2</v>
      </c>
      <c r="F337" s="12">
        <v>0.27934917069665099</v>
      </c>
      <c r="G337" s="13">
        <v>29.314249212484501</v>
      </c>
      <c r="H337" s="12">
        <v>-1.92005694701224E-2</v>
      </c>
    </row>
    <row r="338" spans="1:8" x14ac:dyDescent="0.45">
      <c r="A338" s="10" t="s">
        <v>5</v>
      </c>
      <c r="B338" s="10" t="s">
        <v>64</v>
      </c>
      <c r="C338" s="10" t="s">
        <v>155</v>
      </c>
      <c r="D338" s="10" t="s">
        <v>7</v>
      </c>
      <c r="E338" s="12">
        <v>2.14783954149757E-2</v>
      </c>
      <c r="F338" s="12">
        <v>1.1990376464616899E-2</v>
      </c>
      <c r="G338" s="13">
        <v>37.749087793468803</v>
      </c>
      <c r="H338" s="12">
        <v>4.0606828103418598E-2</v>
      </c>
    </row>
    <row r="339" spans="1:8" x14ac:dyDescent="0.45">
      <c r="A339" s="10" t="s">
        <v>15</v>
      </c>
      <c r="B339" s="10" t="s">
        <v>79</v>
      </c>
      <c r="C339" s="10" t="s">
        <v>152</v>
      </c>
      <c r="D339" s="10" t="s">
        <v>7</v>
      </c>
      <c r="E339" s="12">
        <v>2.1285085390284501E-2</v>
      </c>
      <c r="F339" s="12">
        <v>-0.139135748729456</v>
      </c>
      <c r="G339" s="13">
        <v>56.890716540660797</v>
      </c>
      <c r="H339" s="12">
        <v>0.16815132975984801</v>
      </c>
    </row>
    <row r="340" spans="1:8" x14ac:dyDescent="0.45">
      <c r="A340" s="10" t="s">
        <v>19</v>
      </c>
      <c r="B340" s="10" t="s">
        <v>89</v>
      </c>
      <c r="C340" s="10" t="s">
        <v>151</v>
      </c>
      <c r="D340" s="10" t="s">
        <v>7</v>
      </c>
      <c r="E340" s="12">
        <v>2.1263622285897201E-2</v>
      </c>
      <c r="F340" s="12">
        <v>0.26141716931879799</v>
      </c>
      <c r="G340" s="13">
        <v>49.4799030324073</v>
      </c>
      <c r="H340" s="12">
        <v>-6.6243860313573794E-2</v>
      </c>
    </row>
    <row r="341" spans="1:8" x14ac:dyDescent="0.45">
      <c r="A341" s="10" t="s">
        <v>19</v>
      </c>
      <c r="B341" s="10" t="s">
        <v>37</v>
      </c>
      <c r="C341" s="10" t="s">
        <v>157</v>
      </c>
      <c r="D341" s="10" t="s">
        <v>7</v>
      </c>
      <c r="E341" s="12">
        <v>2.1100141588853798E-2</v>
      </c>
      <c r="F341" s="12">
        <v>0.44565757784211202</v>
      </c>
      <c r="G341" s="13">
        <v>43.933158302894199</v>
      </c>
      <c r="H341" s="12">
        <v>-2.9529143081135401E-2</v>
      </c>
    </row>
    <row r="342" spans="1:8" x14ac:dyDescent="0.45">
      <c r="A342" s="10" t="s">
        <v>8</v>
      </c>
      <c r="B342" s="10" t="s">
        <v>63</v>
      </c>
      <c r="C342" s="10" t="s">
        <v>156</v>
      </c>
      <c r="D342" s="10" t="s">
        <v>7</v>
      </c>
      <c r="E342" s="12">
        <v>2.1066077249059501E-2</v>
      </c>
      <c r="F342" s="12">
        <v>0.14104082203167601</v>
      </c>
      <c r="G342" s="13">
        <v>35.607376514822199</v>
      </c>
      <c r="H342" s="12">
        <v>-0.22529825876844201</v>
      </c>
    </row>
    <row r="343" spans="1:8" x14ac:dyDescent="0.45">
      <c r="A343" s="10" t="s">
        <v>15</v>
      </c>
      <c r="B343" s="10" t="s">
        <v>115</v>
      </c>
      <c r="C343" s="10" t="s">
        <v>155</v>
      </c>
      <c r="D343" s="10" t="s">
        <v>7</v>
      </c>
      <c r="E343" s="12">
        <v>2.1021143868541099E-2</v>
      </c>
      <c r="F343" s="12">
        <v>-0.338053152281106</v>
      </c>
      <c r="G343" s="13">
        <v>30.346606921827199</v>
      </c>
      <c r="H343" s="12">
        <v>-0.110692023885523</v>
      </c>
    </row>
    <row r="344" spans="1:8" x14ac:dyDescent="0.45">
      <c r="A344" s="10" t="s">
        <v>27</v>
      </c>
      <c r="B344" s="10" t="s">
        <v>110</v>
      </c>
      <c r="C344" s="10" t="s">
        <v>150</v>
      </c>
      <c r="D344" s="10" t="s">
        <v>7</v>
      </c>
      <c r="E344" s="12">
        <v>2.0591866122346699E-2</v>
      </c>
      <c r="F344" s="12">
        <v>-0.122013415382197</v>
      </c>
      <c r="G344" s="13">
        <v>52.941029656255701</v>
      </c>
      <c r="H344" s="12">
        <v>-8.3406048223368903E-2</v>
      </c>
    </row>
    <row r="345" spans="1:8" x14ac:dyDescent="0.45">
      <c r="A345" t="s">
        <v>19</v>
      </c>
      <c r="B345" t="s">
        <v>104</v>
      </c>
      <c r="C345" t="s">
        <v>152</v>
      </c>
      <c r="D345" t="s">
        <v>30</v>
      </c>
      <c r="E345" s="11">
        <v>2.04934842740854E-2</v>
      </c>
      <c r="F345" s="11">
        <v>-0.119415075157895</v>
      </c>
      <c r="G345" s="14">
        <v>55.504486137842697</v>
      </c>
      <c r="H345" s="11">
        <v>-6.7363473107461503E-3</v>
      </c>
    </row>
    <row r="346" spans="1:8" x14ac:dyDescent="0.45">
      <c r="A346" s="10" t="s">
        <v>19</v>
      </c>
      <c r="B346" s="10" t="s">
        <v>104</v>
      </c>
      <c r="C346" s="10" t="s">
        <v>153</v>
      </c>
      <c r="D346" s="10" t="s">
        <v>30</v>
      </c>
      <c r="E346" s="12">
        <v>2.0474546075412398E-2</v>
      </c>
      <c r="F346" s="12">
        <v>-7.19526850408371E-2</v>
      </c>
      <c r="G346" s="13">
        <v>36.911369582146698</v>
      </c>
      <c r="H346" s="12">
        <v>-1.5744241131366101E-2</v>
      </c>
    </row>
    <row r="347" spans="1:8" x14ac:dyDescent="0.45">
      <c r="A347" s="10" t="s">
        <v>80</v>
      </c>
      <c r="B347" s="10" t="s">
        <v>81</v>
      </c>
      <c r="C347" s="10" t="s">
        <v>153</v>
      </c>
      <c r="D347" s="10" t="s">
        <v>7</v>
      </c>
      <c r="E347" s="12">
        <v>2.0472125227837701E-2</v>
      </c>
      <c r="F347" s="12">
        <v>-0.14797743029633301</v>
      </c>
      <c r="G347" s="13">
        <v>38.766630970993802</v>
      </c>
      <c r="H347" s="12">
        <v>-2.47455547456952E-2</v>
      </c>
    </row>
    <row r="348" spans="1:8" x14ac:dyDescent="0.45">
      <c r="A348" s="10" t="s">
        <v>15</v>
      </c>
      <c r="B348" s="10" t="s">
        <v>38</v>
      </c>
      <c r="C348" s="10" t="s">
        <v>150</v>
      </c>
      <c r="D348" s="10" t="s">
        <v>7</v>
      </c>
      <c r="E348" s="12">
        <v>2.0467141443845399E-2</v>
      </c>
      <c r="F348" s="12">
        <v>0.28397775387802598</v>
      </c>
      <c r="G348" s="13">
        <v>38.514714530909004</v>
      </c>
      <c r="H348" s="12">
        <v>0.113326408603853</v>
      </c>
    </row>
    <row r="349" spans="1:8" x14ac:dyDescent="0.45">
      <c r="A349" s="10" t="s">
        <v>11</v>
      </c>
      <c r="B349" s="10" t="s">
        <v>74</v>
      </c>
      <c r="C349" s="10" t="s">
        <v>155</v>
      </c>
      <c r="D349" s="10" t="s">
        <v>26</v>
      </c>
      <c r="E349" s="12">
        <v>2.0394053692912601E-2</v>
      </c>
      <c r="F349" s="12">
        <v>-6.0402725407151803E-2</v>
      </c>
      <c r="G349" s="13">
        <v>36.334091362927701</v>
      </c>
      <c r="H349" s="12">
        <v>-2.97286112941311E-2</v>
      </c>
    </row>
    <row r="350" spans="1:8" x14ac:dyDescent="0.45">
      <c r="A350" s="10" t="s">
        <v>15</v>
      </c>
      <c r="B350" s="10" t="s">
        <v>79</v>
      </c>
      <c r="C350" s="10" t="s">
        <v>156</v>
      </c>
      <c r="D350" s="10" t="s">
        <v>7</v>
      </c>
      <c r="E350" s="12">
        <v>2.0392582293146E-2</v>
      </c>
      <c r="F350" s="12">
        <v>-0.15835975566781499</v>
      </c>
      <c r="G350" s="13">
        <v>71.231224022004</v>
      </c>
      <c r="H350" s="12">
        <v>3.0211246156465501E-2</v>
      </c>
    </row>
    <row r="351" spans="1:8" x14ac:dyDescent="0.45">
      <c r="A351" s="10" t="s">
        <v>71</v>
      </c>
      <c r="B351" s="10" t="s">
        <v>72</v>
      </c>
      <c r="C351" s="10" t="s">
        <v>156</v>
      </c>
      <c r="D351" s="10" t="s">
        <v>7</v>
      </c>
      <c r="E351" s="12">
        <v>2.0369499174328599E-2</v>
      </c>
      <c r="F351" s="12">
        <v>-0.42985459027220801</v>
      </c>
      <c r="G351" s="13">
        <v>68.999052608537696</v>
      </c>
      <c r="H351" s="12">
        <v>-0.18459824163315</v>
      </c>
    </row>
    <row r="352" spans="1:8" x14ac:dyDescent="0.45">
      <c r="A352" s="10" t="s">
        <v>27</v>
      </c>
      <c r="B352" s="10" t="s">
        <v>118</v>
      </c>
      <c r="C352" s="10" t="s">
        <v>152</v>
      </c>
      <c r="D352" s="10" t="s">
        <v>7</v>
      </c>
      <c r="E352" s="12">
        <v>2.0309106395488101E-2</v>
      </c>
      <c r="F352" s="12">
        <v>0.16462140393611399</v>
      </c>
      <c r="G352" s="13">
        <v>38.056943464612502</v>
      </c>
      <c r="H352" s="12">
        <v>-4.0993689284662897E-2</v>
      </c>
    </row>
    <row r="353" spans="1:8" x14ac:dyDescent="0.45">
      <c r="A353" s="10" t="s">
        <v>80</v>
      </c>
      <c r="B353" s="10" t="s">
        <v>81</v>
      </c>
      <c r="C353" s="10" t="s">
        <v>156</v>
      </c>
      <c r="D353" s="10" t="s">
        <v>7</v>
      </c>
      <c r="E353" s="12">
        <v>2.02409836585794E-2</v>
      </c>
      <c r="F353" s="12">
        <v>-0.20948553761745001</v>
      </c>
      <c r="G353" s="13">
        <v>82.447546322444197</v>
      </c>
      <c r="H353" s="12">
        <v>-5.5513395116292802E-2</v>
      </c>
    </row>
    <row r="354" spans="1:8" x14ac:dyDescent="0.45">
      <c r="A354" s="10" t="s">
        <v>13</v>
      </c>
      <c r="B354" s="10" t="s">
        <v>77</v>
      </c>
      <c r="C354" s="10" t="s">
        <v>152</v>
      </c>
      <c r="D354" s="10" t="s">
        <v>7</v>
      </c>
      <c r="E354" s="12">
        <v>2.02195369647615E-2</v>
      </c>
      <c r="F354" s="12">
        <v>0.28985522812859299</v>
      </c>
      <c r="G354" s="13">
        <v>33.604703397708803</v>
      </c>
      <c r="H354" s="12">
        <v>-9.05872532983511E-2</v>
      </c>
    </row>
    <row r="355" spans="1:8" x14ac:dyDescent="0.45">
      <c r="A355" s="10" t="s">
        <v>8</v>
      </c>
      <c r="B355" s="10" t="s">
        <v>63</v>
      </c>
      <c r="C355" s="10" t="s">
        <v>153</v>
      </c>
      <c r="D355" s="10" t="s">
        <v>7</v>
      </c>
      <c r="E355" s="12">
        <v>2.0134464808712501E-2</v>
      </c>
      <c r="F355" s="12">
        <v>0.34462765544118901</v>
      </c>
      <c r="G355" s="13">
        <v>33.560027567255503</v>
      </c>
      <c r="H355" s="12">
        <v>-2.5577279227787401E-2</v>
      </c>
    </row>
    <row r="356" spans="1:8" x14ac:dyDescent="0.45">
      <c r="A356" s="10" t="s">
        <v>8</v>
      </c>
      <c r="B356" s="10" t="s">
        <v>63</v>
      </c>
      <c r="C356" s="10" t="s">
        <v>150</v>
      </c>
      <c r="D356" s="10" t="s">
        <v>7</v>
      </c>
      <c r="E356" s="12">
        <v>2.0082098251125498E-2</v>
      </c>
      <c r="F356" s="12">
        <v>0.16636144305432701</v>
      </c>
      <c r="G356" s="13">
        <v>35.914392687771702</v>
      </c>
      <c r="H356" s="12">
        <v>-0.16522674515588801</v>
      </c>
    </row>
    <row r="357" spans="1:8" x14ac:dyDescent="0.45">
      <c r="A357" s="10" t="s">
        <v>13</v>
      </c>
      <c r="B357" s="10" t="s">
        <v>18</v>
      </c>
      <c r="C357" s="10" t="s">
        <v>150</v>
      </c>
      <c r="D357" s="10" t="s">
        <v>7</v>
      </c>
      <c r="E357" s="12">
        <v>2.0066971216826199E-2</v>
      </c>
      <c r="F357" s="12">
        <v>9.0475672692140796E-2</v>
      </c>
      <c r="G357" s="13">
        <v>30.3620181268703</v>
      </c>
      <c r="H357" s="12">
        <v>2.22542500993409E-2</v>
      </c>
    </row>
    <row r="358" spans="1:8" x14ac:dyDescent="0.45">
      <c r="A358" s="10" t="s">
        <v>13</v>
      </c>
      <c r="B358" s="10" t="s">
        <v>14</v>
      </c>
      <c r="C358" s="10" t="s">
        <v>154</v>
      </c>
      <c r="D358" s="10" t="s">
        <v>7</v>
      </c>
      <c r="E358" s="12">
        <v>2.0042896907937601E-2</v>
      </c>
      <c r="F358" s="12">
        <v>0.248086246611643</v>
      </c>
      <c r="G358" s="13">
        <v>45.649653857321297</v>
      </c>
      <c r="H358" s="12">
        <v>0.16115782723139799</v>
      </c>
    </row>
    <row r="359" spans="1:8" x14ac:dyDescent="0.45">
      <c r="A359" s="10" t="s">
        <v>13</v>
      </c>
      <c r="B359" s="10" t="s">
        <v>139</v>
      </c>
      <c r="C359" s="10" t="s">
        <v>153</v>
      </c>
      <c r="D359" s="10" t="s">
        <v>7</v>
      </c>
      <c r="E359" s="12">
        <v>1.9994194102334901E-2</v>
      </c>
      <c r="F359" s="12">
        <v>0.156742724053232</v>
      </c>
      <c r="G359" s="13">
        <v>34.251267111606303</v>
      </c>
      <c r="H359" s="12">
        <v>4.5344495299844099E-2</v>
      </c>
    </row>
    <row r="360" spans="1:8" x14ac:dyDescent="0.45">
      <c r="A360" s="10" t="s">
        <v>11</v>
      </c>
      <c r="B360" s="10" t="s">
        <v>29</v>
      </c>
      <c r="C360" s="10" t="s">
        <v>150</v>
      </c>
      <c r="D360" s="10" t="s">
        <v>30</v>
      </c>
      <c r="E360" s="12">
        <v>1.9979495022046701E-2</v>
      </c>
      <c r="F360" s="12">
        <v>0.20849892961729499</v>
      </c>
      <c r="G360" s="13">
        <v>47.100008141817803</v>
      </c>
      <c r="H360" s="12">
        <v>4.50947988889812E-2</v>
      </c>
    </row>
    <row r="361" spans="1:8" x14ac:dyDescent="0.45">
      <c r="A361" s="10" t="s">
        <v>8</v>
      </c>
      <c r="B361" s="10" t="s">
        <v>45</v>
      </c>
      <c r="C361" s="10" t="s">
        <v>151</v>
      </c>
      <c r="D361" s="10" t="s">
        <v>30</v>
      </c>
      <c r="E361" s="12">
        <v>1.9962718060193799E-2</v>
      </c>
      <c r="F361" s="12">
        <v>8.40455120959515E-2</v>
      </c>
      <c r="G361" s="13">
        <v>59.410428084551199</v>
      </c>
      <c r="H361" s="12">
        <v>7.6907888194755802E-2</v>
      </c>
    </row>
    <row r="362" spans="1:8" x14ac:dyDescent="0.45">
      <c r="A362" s="10" t="s">
        <v>71</v>
      </c>
      <c r="B362" s="10" t="s">
        <v>72</v>
      </c>
      <c r="C362" s="10" t="s">
        <v>150</v>
      </c>
      <c r="D362" s="10" t="s">
        <v>7</v>
      </c>
      <c r="E362" s="12">
        <v>1.9857767629851499E-2</v>
      </c>
      <c r="F362" s="12">
        <v>-0.39881099736859699</v>
      </c>
      <c r="G362" s="13">
        <v>68.619251997123797</v>
      </c>
      <c r="H362" s="12">
        <v>-2.1530027796993301E-2</v>
      </c>
    </row>
    <row r="363" spans="1:8" x14ac:dyDescent="0.45">
      <c r="A363" s="10" t="s">
        <v>22</v>
      </c>
      <c r="B363" s="10" t="s">
        <v>58</v>
      </c>
      <c r="C363" s="10" t="s">
        <v>154</v>
      </c>
      <c r="D363" s="10" t="s">
        <v>24</v>
      </c>
      <c r="E363" s="12">
        <v>1.9652929789637001E-2</v>
      </c>
      <c r="F363" s="12">
        <v>2.40198196319382</v>
      </c>
      <c r="G363" s="13">
        <v>33.868698767377303</v>
      </c>
      <c r="H363" s="12">
        <v>0.115260442248961</v>
      </c>
    </row>
    <row r="364" spans="1:8" x14ac:dyDescent="0.45">
      <c r="A364" s="10" t="s">
        <v>8</v>
      </c>
      <c r="B364" s="10" t="s">
        <v>59</v>
      </c>
      <c r="C364" s="10" t="s">
        <v>157</v>
      </c>
      <c r="D364" s="10" t="s">
        <v>7</v>
      </c>
      <c r="E364" s="12">
        <v>1.9577845711489499E-2</v>
      </c>
      <c r="F364" s="12">
        <v>-9.9338696928064699E-2</v>
      </c>
      <c r="G364" s="13">
        <v>41.8713371774828</v>
      </c>
      <c r="H364" s="12">
        <v>-0.13583056692839901</v>
      </c>
    </row>
    <row r="365" spans="1:8" x14ac:dyDescent="0.45">
      <c r="A365" s="10" t="s">
        <v>27</v>
      </c>
      <c r="B365" s="10" t="s">
        <v>96</v>
      </c>
      <c r="C365" s="10" t="s">
        <v>154</v>
      </c>
      <c r="D365" s="10" t="s">
        <v>24</v>
      </c>
      <c r="E365" s="12">
        <v>1.95189855861801E-2</v>
      </c>
      <c r="F365" s="12">
        <v>0.29746123807802599</v>
      </c>
      <c r="G365" s="13">
        <v>22.297673458569701</v>
      </c>
      <c r="H365" s="12">
        <v>0.147691629967136</v>
      </c>
    </row>
    <row r="366" spans="1:8" x14ac:dyDescent="0.45">
      <c r="A366" s="10" t="s">
        <v>15</v>
      </c>
      <c r="B366" s="10" t="s">
        <v>87</v>
      </c>
      <c r="C366" s="10" t="s">
        <v>150</v>
      </c>
      <c r="D366" s="10" t="s">
        <v>7</v>
      </c>
      <c r="E366" s="12">
        <v>1.9426253475579001E-2</v>
      </c>
      <c r="F366" s="12">
        <v>-0.12630004206474499</v>
      </c>
      <c r="G366" s="13">
        <v>43.120944025095298</v>
      </c>
      <c r="H366" s="12">
        <v>8.5237363297293298E-2</v>
      </c>
    </row>
    <row r="367" spans="1:8" x14ac:dyDescent="0.45">
      <c r="A367" s="10" t="s">
        <v>13</v>
      </c>
      <c r="B367" s="10" t="s">
        <v>18</v>
      </c>
      <c r="C367" s="10" t="s">
        <v>152</v>
      </c>
      <c r="D367" s="10" t="s">
        <v>7</v>
      </c>
      <c r="E367" s="12">
        <v>1.9304739598319898E-2</v>
      </c>
      <c r="F367" s="12">
        <v>0.292664089445408</v>
      </c>
      <c r="G367" s="13">
        <v>31.942880111423701</v>
      </c>
      <c r="H367" s="12">
        <v>-9.9038436516981604E-2</v>
      </c>
    </row>
    <row r="368" spans="1:8" x14ac:dyDescent="0.45">
      <c r="A368" s="10" t="s">
        <v>8</v>
      </c>
      <c r="B368" s="10" t="s">
        <v>63</v>
      </c>
      <c r="C368" s="10" t="s">
        <v>149</v>
      </c>
      <c r="D368" s="10" t="s">
        <v>7</v>
      </c>
      <c r="E368" s="12">
        <v>1.9266725402783801E-2</v>
      </c>
      <c r="F368" s="12">
        <v>0.232845324317703</v>
      </c>
      <c r="G368" s="13">
        <v>42.715570393899498</v>
      </c>
      <c r="H368" s="12">
        <v>-0.14719936769422201</v>
      </c>
    </row>
    <row r="369" spans="1:8" x14ac:dyDescent="0.45">
      <c r="A369" s="10" t="s">
        <v>11</v>
      </c>
      <c r="B369" s="10" t="s">
        <v>12</v>
      </c>
      <c r="C369" s="10" t="s">
        <v>154</v>
      </c>
      <c r="D369" s="10" t="s">
        <v>7</v>
      </c>
      <c r="E369" s="12">
        <v>1.9117165243255501E-2</v>
      </c>
      <c r="F369" s="12">
        <v>0.148610169409088</v>
      </c>
      <c r="G369" s="13">
        <v>42.995730123620199</v>
      </c>
      <c r="H369" s="12">
        <v>-0.135651745630056</v>
      </c>
    </row>
    <row r="370" spans="1:8" x14ac:dyDescent="0.45">
      <c r="A370" s="10" t="s">
        <v>19</v>
      </c>
      <c r="B370" s="10" t="s">
        <v>34</v>
      </c>
      <c r="C370" s="10" t="s">
        <v>155</v>
      </c>
      <c r="D370" s="10" t="s">
        <v>7</v>
      </c>
      <c r="E370" s="12">
        <v>1.90420990103327E-2</v>
      </c>
      <c r="F370" s="12">
        <v>-0.22627753556095501</v>
      </c>
      <c r="G370" s="13">
        <v>35.1018514614548</v>
      </c>
      <c r="H370" s="12">
        <v>-8.2807837570555499E-4</v>
      </c>
    </row>
    <row r="371" spans="1:8" x14ac:dyDescent="0.45">
      <c r="A371" s="10" t="s">
        <v>98</v>
      </c>
      <c r="B371" s="10" t="s">
        <v>99</v>
      </c>
      <c r="C371" s="10" t="s">
        <v>157</v>
      </c>
      <c r="D371" s="10" t="s">
        <v>24</v>
      </c>
      <c r="E371" s="12">
        <v>1.8980374312048701E-2</v>
      </c>
      <c r="F371" s="12">
        <v>1.97304943796147</v>
      </c>
      <c r="G371" s="13">
        <v>34.135946089900202</v>
      </c>
      <c r="H371" s="12">
        <v>-7.2395452759600701E-2</v>
      </c>
    </row>
    <row r="372" spans="1:8" x14ac:dyDescent="0.45">
      <c r="A372" s="10" t="s">
        <v>5</v>
      </c>
      <c r="B372" s="10" t="s">
        <v>83</v>
      </c>
      <c r="C372" s="10" t="s">
        <v>153</v>
      </c>
      <c r="D372" s="10" t="s">
        <v>7</v>
      </c>
      <c r="E372" s="12">
        <v>1.8883216213739701E-2</v>
      </c>
      <c r="F372" s="12">
        <v>9.2079260611831498E-2</v>
      </c>
      <c r="G372" s="13">
        <v>53.811944339770299</v>
      </c>
      <c r="H372" s="12">
        <v>-0.10721551412659699</v>
      </c>
    </row>
    <row r="373" spans="1:8" x14ac:dyDescent="0.45">
      <c r="A373" s="10" t="s">
        <v>15</v>
      </c>
      <c r="B373" s="10" t="s">
        <v>47</v>
      </c>
      <c r="C373" s="10" t="s">
        <v>150</v>
      </c>
      <c r="D373" s="10" t="s">
        <v>7</v>
      </c>
      <c r="E373" s="12">
        <v>1.86325747017148E-2</v>
      </c>
      <c r="F373" s="12">
        <v>-0.123529807002644</v>
      </c>
      <c r="G373" s="13">
        <v>42.374792463766802</v>
      </c>
      <c r="H373" s="12">
        <v>1.3205466299167599E-2</v>
      </c>
    </row>
    <row r="374" spans="1:8" x14ac:dyDescent="0.45">
      <c r="A374" s="10" t="s">
        <v>5</v>
      </c>
      <c r="B374" s="10" t="s">
        <v>83</v>
      </c>
      <c r="C374" s="10" t="s">
        <v>156</v>
      </c>
      <c r="D374" s="10" t="s">
        <v>7</v>
      </c>
      <c r="E374" s="12">
        <v>1.8565038879921999E-2</v>
      </c>
      <c r="F374" s="12">
        <v>7.1510704210407797E-2</v>
      </c>
      <c r="G374" s="13">
        <v>98.6360314925533</v>
      </c>
      <c r="H374" s="12">
        <v>3.4538628859120103E-2</v>
      </c>
    </row>
    <row r="375" spans="1:8" x14ac:dyDescent="0.45">
      <c r="A375" s="10" t="s">
        <v>67</v>
      </c>
      <c r="B375" s="10" t="s">
        <v>68</v>
      </c>
      <c r="C375" s="10" t="s">
        <v>150</v>
      </c>
      <c r="D375" s="10" t="s">
        <v>7</v>
      </c>
      <c r="E375" s="12">
        <v>1.85259809969461E-2</v>
      </c>
      <c r="F375" s="12">
        <v>0.109242119278175</v>
      </c>
      <c r="G375" s="13">
        <v>63.139237880191303</v>
      </c>
      <c r="H375" s="12">
        <v>3.2126581570882003E-2</v>
      </c>
    </row>
    <row r="376" spans="1:8" x14ac:dyDescent="0.45">
      <c r="A376" s="10" t="s">
        <v>98</v>
      </c>
      <c r="B376" s="10" t="s">
        <v>99</v>
      </c>
      <c r="C376" s="10" t="s">
        <v>153</v>
      </c>
      <c r="D376" s="10" t="s">
        <v>24</v>
      </c>
      <c r="E376" s="12">
        <v>1.8493793003041398E-2</v>
      </c>
      <c r="F376" s="12">
        <v>2.64871882756912</v>
      </c>
      <c r="G376" s="13">
        <v>27.79038915736</v>
      </c>
      <c r="H376" s="12">
        <v>-0.16167755181417801</v>
      </c>
    </row>
    <row r="377" spans="1:8" x14ac:dyDescent="0.45">
      <c r="A377" s="10" t="s">
        <v>11</v>
      </c>
      <c r="B377" s="10" t="s">
        <v>29</v>
      </c>
      <c r="C377" s="10" t="s">
        <v>151</v>
      </c>
      <c r="D377" s="10" t="s">
        <v>30</v>
      </c>
      <c r="E377" s="12">
        <v>1.8486844923670701E-2</v>
      </c>
      <c r="F377" s="12">
        <v>0.175895590895948</v>
      </c>
      <c r="G377" s="13">
        <v>39.316772168602697</v>
      </c>
      <c r="H377" s="12">
        <v>-5.7319438623985502E-2</v>
      </c>
    </row>
    <row r="378" spans="1:8" x14ac:dyDescent="0.45">
      <c r="A378" s="10" t="s">
        <v>11</v>
      </c>
      <c r="B378" s="10" t="s">
        <v>12</v>
      </c>
      <c r="C378" s="10" t="s">
        <v>152</v>
      </c>
      <c r="D378" s="10" t="s">
        <v>7</v>
      </c>
      <c r="E378" s="12">
        <v>1.84804299946765E-2</v>
      </c>
      <c r="F378" s="12">
        <v>0.19873584924124699</v>
      </c>
      <c r="G378" s="13">
        <v>36.002660854732298</v>
      </c>
      <c r="H378" s="12">
        <v>-6.9292530597583904E-2</v>
      </c>
    </row>
    <row r="379" spans="1:8" x14ac:dyDescent="0.45">
      <c r="A379" s="10" t="s">
        <v>27</v>
      </c>
      <c r="B379" s="10" t="s">
        <v>48</v>
      </c>
      <c r="C379" s="10" t="s">
        <v>152</v>
      </c>
      <c r="D379" s="10" t="s">
        <v>7</v>
      </c>
      <c r="E379" s="12">
        <v>1.8459660105467599E-2</v>
      </c>
      <c r="F379" s="12">
        <v>-0.108739593218136</v>
      </c>
      <c r="G379" s="13">
        <v>31.438720190822298</v>
      </c>
      <c r="H379" s="12">
        <v>4.8639492848698701E-3</v>
      </c>
    </row>
    <row r="380" spans="1:8" x14ac:dyDescent="0.45">
      <c r="A380" s="10" t="s">
        <v>19</v>
      </c>
      <c r="B380" s="10" t="s">
        <v>128</v>
      </c>
      <c r="C380" s="10" t="s">
        <v>150</v>
      </c>
      <c r="D380" s="10" t="s">
        <v>7</v>
      </c>
      <c r="E380" s="12">
        <v>1.8453561320390301E-2</v>
      </c>
      <c r="F380" s="12">
        <v>-0.14055868695412599</v>
      </c>
      <c r="G380" s="13">
        <v>49.259673861199801</v>
      </c>
      <c r="H380" s="12">
        <v>-6.7117897488327097E-2</v>
      </c>
    </row>
    <row r="381" spans="1:8" x14ac:dyDescent="0.45">
      <c r="A381" s="10" t="s">
        <v>11</v>
      </c>
      <c r="B381" s="10" t="s">
        <v>126</v>
      </c>
      <c r="C381" s="10" t="s">
        <v>149</v>
      </c>
      <c r="D381" s="10" t="s">
        <v>7</v>
      </c>
      <c r="E381" s="12">
        <v>1.8447414863384099E-2</v>
      </c>
      <c r="F381" s="12">
        <v>0.111122308841569</v>
      </c>
      <c r="G381" s="13">
        <v>46.320482533587999</v>
      </c>
      <c r="H381" s="12">
        <v>5.768340189283E-2</v>
      </c>
    </row>
    <row r="382" spans="1:8" x14ac:dyDescent="0.45">
      <c r="A382" s="10" t="s">
        <v>5</v>
      </c>
      <c r="B382" s="10" t="s">
        <v>83</v>
      </c>
      <c r="C382" s="10" t="s">
        <v>149</v>
      </c>
      <c r="D382" s="10" t="s">
        <v>7</v>
      </c>
      <c r="E382" s="12">
        <v>1.8203318186370599E-2</v>
      </c>
      <c r="F382" s="12">
        <v>6.1667991104627298E-2</v>
      </c>
      <c r="G382" s="13">
        <v>91.056355137007003</v>
      </c>
      <c r="H382" s="12">
        <v>-3.4163901626501798E-2</v>
      </c>
    </row>
    <row r="383" spans="1:8" x14ac:dyDescent="0.45">
      <c r="A383" s="10" t="s">
        <v>15</v>
      </c>
      <c r="B383" s="10" t="s">
        <v>123</v>
      </c>
      <c r="C383" s="10" t="s">
        <v>154</v>
      </c>
      <c r="D383" s="10" t="s">
        <v>7</v>
      </c>
      <c r="E383" s="12">
        <v>1.8201742713063102E-2</v>
      </c>
      <c r="F383" s="12">
        <v>-0.22813082752284899</v>
      </c>
      <c r="G383" s="13">
        <v>49.911223042438799</v>
      </c>
      <c r="H383" s="12">
        <v>8.8704287120934297E-2</v>
      </c>
    </row>
    <row r="384" spans="1:8" x14ac:dyDescent="0.45">
      <c r="A384" s="10" t="s">
        <v>19</v>
      </c>
      <c r="B384" s="10" t="s">
        <v>128</v>
      </c>
      <c r="C384" s="10" t="s">
        <v>152</v>
      </c>
      <c r="D384" s="10" t="s">
        <v>7</v>
      </c>
      <c r="E384" s="12">
        <v>1.8195062529002302E-2</v>
      </c>
      <c r="F384" s="12">
        <v>4.0825825089296303E-2</v>
      </c>
      <c r="G384" s="13">
        <v>55.186780633875699</v>
      </c>
      <c r="H384" s="12">
        <v>-5.9158774713587402E-2</v>
      </c>
    </row>
    <row r="385" spans="1:8" x14ac:dyDescent="0.45">
      <c r="A385" s="10" t="s">
        <v>80</v>
      </c>
      <c r="B385" s="10" t="s">
        <v>81</v>
      </c>
      <c r="C385" s="10" t="s">
        <v>152</v>
      </c>
      <c r="D385" s="10" t="s">
        <v>7</v>
      </c>
      <c r="E385" s="12">
        <v>1.8164349444366599E-2</v>
      </c>
      <c r="F385" s="12">
        <v>-0.11072613146572</v>
      </c>
      <c r="G385" s="13">
        <v>48.495766053251501</v>
      </c>
      <c r="H385" s="12">
        <v>6.8147402217236003E-2</v>
      </c>
    </row>
    <row r="386" spans="1:8" x14ac:dyDescent="0.45">
      <c r="A386" s="10" t="s">
        <v>67</v>
      </c>
      <c r="B386" s="10" t="s">
        <v>68</v>
      </c>
      <c r="C386" s="10" t="s">
        <v>153</v>
      </c>
      <c r="D386" s="10" t="s">
        <v>7</v>
      </c>
      <c r="E386" s="12">
        <v>1.8136887286415701E-2</v>
      </c>
      <c r="F386" s="12">
        <v>0.40572846317628902</v>
      </c>
      <c r="G386" s="13">
        <v>38.587686797838003</v>
      </c>
      <c r="H386" s="12">
        <v>-5.0801567237311798E-3</v>
      </c>
    </row>
    <row r="387" spans="1:8" x14ac:dyDescent="0.45">
      <c r="A387" s="10" t="s">
        <v>27</v>
      </c>
      <c r="B387" s="10" t="s">
        <v>96</v>
      </c>
      <c r="C387" s="10" t="s">
        <v>150</v>
      </c>
      <c r="D387" s="10" t="s">
        <v>24</v>
      </c>
      <c r="E387" s="12">
        <v>1.8095267125644701E-2</v>
      </c>
      <c r="F387" s="12">
        <v>0.48945707563763902</v>
      </c>
      <c r="G387" s="13">
        <v>27.469613559009002</v>
      </c>
      <c r="H387" s="12">
        <v>7.1388603730469305E-2</v>
      </c>
    </row>
    <row r="388" spans="1:8" x14ac:dyDescent="0.45">
      <c r="A388" s="10" t="s">
        <v>27</v>
      </c>
      <c r="B388" s="10" t="s">
        <v>35</v>
      </c>
      <c r="C388" s="10" t="s">
        <v>153</v>
      </c>
      <c r="D388" s="10" t="s">
        <v>26</v>
      </c>
      <c r="E388" s="12">
        <v>1.80518733364382E-2</v>
      </c>
      <c r="F388" s="12">
        <v>0.61564081259553205</v>
      </c>
      <c r="G388" s="13">
        <v>30.4818335190187</v>
      </c>
      <c r="H388" s="12">
        <v>3.58565714353688E-2</v>
      </c>
    </row>
    <row r="389" spans="1:8" x14ac:dyDescent="0.45">
      <c r="A389" s="10" t="s">
        <v>8</v>
      </c>
      <c r="B389" s="10" t="s">
        <v>92</v>
      </c>
      <c r="C389" s="10" t="s">
        <v>157</v>
      </c>
      <c r="D389" s="10" t="s">
        <v>7</v>
      </c>
      <c r="E389" s="12">
        <v>1.7917724414063099E-2</v>
      </c>
      <c r="F389" s="12">
        <v>5.1909028904680903E-2</v>
      </c>
      <c r="G389" s="13">
        <v>24.228878627518998</v>
      </c>
      <c r="H389" s="12">
        <v>-0.136429839677706</v>
      </c>
    </row>
    <row r="390" spans="1:8" x14ac:dyDescent="0.45">
      <c r="A390" s="10" t="s">
        <v>129</v>
      </c>
      <c r="B390" s="10" t="s">
        <v>130</v>
      </c>
      <c r="C390" s="10" t="s">
        <v>152</v>
      </c>
      <c r="D390" s="10" t="s">
        <v>7</v>
      </c>
      <c r="E390" s="12">
        <v>1.7881087523933199E-2</v>
      </c>
      <c r="F390" s="12">
        <v>1.3706522669435399</v>
      </c>
      <c r="G390" s="13">
        <v>50.65</v>
      </c>
      <c r="H390" s="12">
        <v>1.05629564166848E-2</v>
      </c>
    </row>
    <row r="391" spans="1:8" x14ac:dyDescent="0.45">
      <c r="A391" s="10" t="s">
        <v>27</v>
      </c>
      <c r="B391" s="10" t="s">
        <v>35</v>
      </c>
      <c r="C391" s="10" t="s">
        <v>152</v>
      </c>
      <c r="D391" s="10" t="s">
        <v>26</v>
      </c>
      <c r="E391" s="12">
        <v>1.7821440406632701E-2</v>
      </c>
      <c r="F391" s="12">
        <v>0.49572231893686503</v>
      </c>
      <c r="G391" s="13">
        <v>34.282257899710999</v>
      </c>
      <c r="H391" s="12">
        <v>-3.6545767611212303E-2</v>
      </c>
    </row>
    <row r="392" spans="1:8" x14ac:dyDescent="0.45">
      <c r="A392" s="10" t="s">
        <v>27</v>
      </c>
      <c r="B392" s="10" t="s">
        <v>28</v>
      </c>
      <c r="C392" s="10" t="s">
        <v>157</v>
      </c>
      <c r="D392" s="10" t="s">
        <v>7</v>
      </c>
      <c r="E392" s="12">
        <v>1.76760407518506E-2</v>
      </c>
      <c r="F392" s="12">
        <v>0.17784836251839301</v>
      </c>
      <c r="G392" s="13">
        <v>42.0145539873118</v>
      </c>
      <c r="H392" s="12">
        <v>7.7479843417425795E-2</v>
      </c>
    </row>
    <row r="393" spans="1:8" x14ac:dyDescent="0.45">
      <c r="A393" s="10" t="s">
        <v>15</v>
      </c>
      <c r="B393" s="10" t="s">
        <v>79</v>
      </c>
      <c r="C393" s="10" t="s">
        <v>154</v>
      </c>
      <c r="D393" s="10" t="s">
        <v>7</v>
      </c>
      <c r="E393" s="12">
        <v>1.7553681228064499E-2</v>
      </c>
      <c r="F393" s="12">
        <v>-0.13033857392121501</v>
      </c>
      <c r="G393" s="13">
        <v>94.725881520407</v>
      </c>
      <c r="H393" s="12">
        <v>0.17152632250137201</v>
      </c>
    </row>
    <row r="394" spans="1:8" x14ac:dyDescent="0.45">
      <c r="A394" s="10" t="s">
        <v>27</v>
      </c>
      <c r="B394" s="10" t="s">
        <v>35</v>
      </c>
      <c r="C394" s="10" t="s">
        <v>151</v>
      </c>
      <c r="D394" s="10" t="s">
        <v>26</v>
      </c>
      <c r="E394" s="12">
        <v>1.7530724223073901E-2</v>
      </c>
      <c r="F394" s="12">
        <v>0.22658856860184701</v>
      </c>
      <c r="G394" s="13">
        <v>84.504577586953204</v>
      </c>
      <c r="H394" s="12">
        <v>-4.3211649753349601E-3</v>
      </c>
    </row>
    <row r="395" spans="1:8" x14ac:dyDescent="0.45">
      <c r="A395" s="10" t="s">
        <v>15</v>
      </c>
      <c r="B395" s="10" t="s">
        <v>79</v>
      </c>
      <c r="C395" s="10" t="s">
        <v>153</v>
      </c>
      <c r="D395" s="10" t="s">
        <v>7</v>
      </c>
      <c r="E395" s="12">
        <v>1.7457972672517499E-2</v>
      </c>
      <c r="F395" s="12">
        <v>-0.23306608781178401</v>
      </c>
      <c r="G395" s="13">
        <v>40.298219104242797</v>
      </c>
      <c r="H395" s="12">
        <v>-4.9822443396829704E-3</v>
      </c>
    </row>
    <row r="396" spans="1:8" x14ac:dyDescent="0.45">
      <c r="A396" s="10" t="s">
        <v>19</v>
      </c>
      <c r="B396" s="10" t="s">
        <v>128</v>
      </c>
      <c r="C396" s="10" t="s">
        <v>153</v>
      </c>
      <c r="D396" s="10" t="s">
        <v>7</v>
      </c>
      <c r="E396" s="12">
        <v>1.7379618035003801E-2</v>
      </c>
      <c r="F396" s="12">
        <v>2.9963708075151099E-2</v>
      </c>
      <c r="G396" s="13">
        <v>33.052489767567003</v>
      </c>
      <c r="H396" s="12">
        <v>3.0272571857988401E-2</v>
      </c>
    </row>
    <row r="397" spans="1:8" x14ac:dyDescent="0.45">
      <c r="A397" s="10" t="s">
        <v>11</v>
      </c>
      <c r="B397" s="10" t="s">
        <v>39</v>
      </c>
      <c r="C397" s="10" t="s">
        <v>151</v>
      </c>
      <c r="D397" s="10" t="s">
        <v>10</v>
      </c>
      <c r="E397" s="12">
        <v>1.7313895077787099E-2</v>
      </c>
      <c r="F397" s="12">
        <v>0.245307516594307</v>
      </c>
      <c r="G397" s="13">
        <v>40.433182074224803</v>
      </c>
      <c r="H397" s="12">
        <v>2.97846143296806E-2</v>
      </c>
    </row>
    <row r="398" spans="1:8" x14ac:dyDescent="0.45">
      <c r="A398" s="10" t="s">
        <v>13</v>
      </c>
      <c r="B398" s="10" t="s">
        <v>18</v>
      </c>
      <c r="C398" s="10" t="s">
        <v>156</v>
      </c>
      <c r="D398" s="10" t="s">
        <v>7</v>
      </c>
      <c r="E398" s="12">
        <v>1.73076101061258E-2</v>
      </c>
      <c r="F398" s="12">
        <v>0.27836716960501601</v>
      </c>
      <c r="G398" s="13">
        <v>35.144642641161496</v>
      </c>
      <c r="H398" s="12">
        <v>-0.13420976656884301</v>
      </c>
    </row>
    <row r="399" spans="1:8" x14ac:dyDescent="0.45">
      <c r="A399" s="10" t="s">
        <v>67</v>
      </c>
      <c r="B399" s="10" t="s">
        <v>68</v>
      </c>
      <c r="C399" s="10" t="s">
        <v>152</v>
      </c>
      <c r="D399" s="10" t="s">
        <v>7</v>
      </c>
      <c r="E399" s="12">
        <v>1.73046615059184E-2</v>
      </c>
      <c r="F399" s="12">
        <v>0.41487335115028301</v>
      </c>
      <c r="G399" s="13">
        <v>54.563812203193699</v>
      </c>
      <c r="H399" s="12">
        <v>9.0277275366027296E-2</v>
      </c>
    </row>
    <row r="400" spans="1:8" x14ac:dyDescent="0.45">
      <c r="A400" s="10" t="s">
        <v>13</v>
      </c>
      <c r="B400" s="10" t="s">
        <v>139</v>
      </c>
      <c r="C400" s="10" t="s">
        <v>150</v>
      </c>
      <c r="D400" s="10" t="s">
        <v>7</v>
      </c>
      <c r="E400" s="12">
        <v>1.7265449671967699E-2</v>
      </c>
      <c r="F400" s="12">
        <v>5.5724877507428702E-2</v>
      </c>
      <c r="G400" s="13">
        <v>48.879568421655001</v>
      </c>
      <c r="H400" s="12">
        <v>5.9028868246248402E-2</v>
      </c>
    </row>
    <row r="401" spans="1:8" x14ac:dyDescent="0.45">
      <c r="A401" s="10" t="s">
        <v>11</v>
      </c>
      <c r="B401" s="10" t="s">
        <v>74</v>
      </c>
      <c r="C401" s="10" t="s">
        <v>149</v>
      </c>
      <c r="D401" s="10" t="s">
        <v>26</v>
      </c>
      <c r="E401" s="12">
        <v>1.72582423778781E-2</v>
      </c>
      <c r="F401" s="12">
        <v>-1.9796141578870202E-2</v>
      </c>
      <c r="G401" s="13">
        <v>42.834636436927703</v>
      </c>
      <c r="H401" s="12">
        <v>0.152284811142404</v>
      </c>
    </row>
    <row r="402" spans="1:8" x14ac:dyDescent="0.45">
      <c r="A402" s="10" t="s">
        <v>19</v>
      </c>
      <c r="B402" s="10" t="s">
        <v>104</v>
      </c>
      <c r="C402" s="10" t="s">
        <v>154</v>
      </c>
      <c r="D402" s="10" t="s">
        <v>30</v>
      </c>
      <c r="E402" s="12">
        <v>1.7248784615111999E-2</v>
      </c>
      <c r="F402" s="12">
        <v>-0.19231689129391499</v>
      </c>
      <c r="G402" s="13">
        <v>70.687784809126299</v>
      </c>
      <c r="H402" s="12">
        <v>-5.0732863369308302E-2</v>
      </c>
    </row>
    <row r="403" spans="1:8" x14ac:dyDescent="0.45">
      <c r="A403" s="10" t="s">
        <v>19</v>
      </c>
      <c r="B403" s="10" t="s">
        <v>102</v>
      </c>
      <c r="C403" s="10" t="s">
        <v>157</v>
      </c>
      <c r="D403" s="10" t="s">
        <v>30</v>
      </c>
      <c r="E403" s="12">
        <v>1.7238859502655201E-2</v>
      </c>
      <c r="F403" s="12">
        <v>0.207004583333881</v>
      </c>
      <c r="G403" s="13">
        <v>47.023419214498297</v>
      </c>
      <c r="H403" s="12">
        <v>1.40358580428141E-2</v>
      </c>
    </row>
    <row r="404" spans="1:8" x14ac:dyDescent="0.45">
      <c r="A404" s="10" t="s">
        <v>141</v>
      </c>
      <c r="B404" s="10" t="s">
        <v>142</v>
      </c>
      <c r="C404" s="10" t="s">
        <v>150</v>
      </c>
      <c r="D404" s="10" t="s">
        <v>7</v>
      </c>
      <c r="E404" s="12">
        <v>1.7199243140894601E-2</v>
      </c>
      <c r="F404" s="12">
        <v>-0.110232323451007</v>
      </c>
      <c r="G404" s="13">
        <v>53.2388315177813</v>
      </c>
      <c r="H404" s="12">
        <v>7.0398570244969996E-2</v>
      </c>
    </row>
    <row r="405" spans="1:8" x14ac:dyDescent="0.45">
      <c r="A405" s="10" t="s">
        <v>129</v>
      </c>
      <c r="B405" s="10" t="s">
        <v>130</v>
      </c>
      <c r="C405" s="10" t="s">
        <v>149</v>
      </c>
      <c r="D405" s="10" t="s">
        <v>7</v>
      </c>
      <c r="E405" s="12">
        <v>1.7181308229736601E-2</v>
      </c>
      <c r="F405" s="12">
        <v>1.23848360891945</v>
      </c>
      <c r="G405" s="13">
        <v>70.6111019435982</v>
      </c>
      <c r="H405" s="12">
        <v>-2.86759840393815E-2</v>
      </c>
    </row>
    <row r="406" spans="1:8" x14ac:dyDescent="0.45">
      <c r="A406" s="10" t="s">
        <v>15</v>
      </c>
      <c r="B406" s="10" t="s">
        <v>54</v>
      </c>
      <c r="C406" s="10" t="s">
        <v>151</v>
      </c>
      <c r="D406" s="10" t="s">
        <v>7</v>
      </c>
      <c r="E406" s="12">
        <v>1.7167816170758899E-2</v>
      </c>
      <c r="F406" s="12">
        <v>-0.181667557821414</v>
      </c>
      <c r="G406" s="13">
        <v>20.256552836323198</v>
      </c>
      <c r="H406" s="12">
        <v>6.5247046630773797E-2</v>
      </c>
    </row>
    <row r="407" spans="1:8" x14ac:dyDescent="0.45">
      <c r="A407" s="10" t="s">
        <v>8</v>
      </c>
      <c r="B407" s="10" t="s">
        <v>59</v>
      </c>
      <c r="C407" s="10" t="s">
        <v>152</v>
      </c>
      <c r="D407" s="10" t="s">
        <v>7</v>
      </c>
      <c r="E407" s="12">
        <v>1.7150298168895899E-2</v>
      </c>
      <c r="F407" s="12">
        <v>7.0504159374605802E-2</v>
      </c>
      <c r="G407" s="13">
        <v>37.4747086668592</v>
      </c>
      <c r="H407" s="12">
        <v>5.4170975080538503E-2</v>
      </c>
    </row>
    <row r="408" spans="1:8" x14ac:dyDescent="0.45">
      <c r="A408" s="10" t="s">
        <v>98</v>
      </c>
      <c r="B408" s="10" t="s">
        <v>99</v>
      </c>
      <c r="C408" s="10" t="s">
        <v>151</v>
      </c>
      <c r="D408" s="10" t="s">
        <v>24</v>
      </c>
      <c r="E408" s="12">
        <v>1.7141106873035699E-2</v>
      </c>
      <c r="F408" s="12">
        <v>1.5609480409640799</v>
      </c>
      <c r="G408" s="13">
        <v>47.600591319913804</v>
      </c>
      <c r="H408" s="12">
        <v>0.171472083867869</v>
      </c>
    </row>
    <row r="409" spans="1:8" x14ac:dyDescent="0.45">
      <c r="A409" s="10" t="s">
        <v>5</v>
      </c>
      <c r="B409" s="10" t="s">
        <v>83</v>
      </c>
      <c r="C409" s="10" t="s">
        <v>150</v>
      </c>
      <c r="D409" s="10" t="s">
        <v>7</v>
      </c>
      <c r="E409" s="12">
        <v>1.7123376293050101E-2</v>
      </c>
      <c r="F409" s="12">
        <v>3.6629494233047198E-2</v>
      </c>
      <c r="G409" s="13">
        <v>74.397821276292206</v>
      </c>
      <c r="H409" s="12">
        <v>-2.5845308216588699E-2</v>
      </c>
    </row>
    <row r="410" spans="1:8" x14ac:dyDescent="0.45">
      <c r="A410" s="10" t="s">
        <v>13</v>
      </c>
      <c r="B410" s="10" t="s">
        <v>139</v>
      </c>
      <c r="C410" s="10" t="s">
        <v>152</v>
      </c>
      <c r="D410" s="10" t="s">
        <v>7</v>
      </c>
      <c r="E410" s="12">
        <v>1.7051831139878602E-2</v>
      </c>
      <c r="F410" s="12">
        <v>0.101201371735745</v>
      </c>
      <c r="G410" s="13">
        <v>43.9894777765697</v>
      </c>
      <c r="H410" s="12">
        <v>-3.6088344789745098E-3</v>
      </c>
    </row>
    <row r="411" spans="1:8" x14ac:dyDescent="0.45">
      <c r="A411" s="10" t="s">
        <v>8</v>
      </c>
      <c r="B411" s="10" t="s">
        <v>61</v>
      </c>
      <c r="C411" s="10" t="s">
        <v>153</v>
      </c>
      <c r="D411" s="10" t="s">
        <v>7</v>
      </c>
      <c r="E411" s="12">
        <v>1.7023023525092301E-2</v>
      </c>
      <c r="F411" s="12">
        <v>0.36500777126894002</v>
      </c>
      <c r="G411" s="13">
        <v>34.743219571314299</v>
      </c>
      <c r="H411" s="12">
        <v>-7.8772794708543495E-2</v>
      </c>
    </row>
    <row r="412" spans="1:8" x14ac:dyDescent="0.45">
      <c r="A412" s="10" t="s">
        <v>13</v>
      </c>
      <c r="B412" s="10" t="s">
        <v>77</v>
      </c>
      <c r="C412" s="10" t="s">
        <v>149</v>
      </c>
      <c r="D412" s="10" t="s">
        <v>7</v>
      </c>
      <c r="E412" s="12">
        <v>1.69952894286165E-2</v>
      </c>
      <c r="F412" s="12">
        <v>7.4533360229941295E-2</v>
      </c>
      <c r="G412" s="13">
        <v>44.673156915149498</v>
      </c>
      <c r="H412" s="12">
        <v>0.22928076142245599</v>
      </c>
    </row>
    <row r="413" spans="1:8" x14ac:dyDescent="0.45">
      <c r="A413" s="10" t="s">
        <v>15</v>
      </c>
      <c r="B413" s="10" t="s">
        <v>17</v>
      </c>
      <c r="C413" s="10" t="s">
        <v>149</v>
      </c>
      <c r="D413" s="10" t="s">
        <v>7</v>
      </c>
      <c r="E413" s="12">
        <v>1.6902043045405601E-2</v>
      </c>
      <c r="F413" s="12">
        <v>-0.16579708486938299</v>
      </c>
      <c r="G413" s="13">
        <v>47.4931667729523</v>
      </c>
      <c r="H413" s="12">
        <v>-5.7754112079842899E-2</v>
      </c>
    </row>
    <row r="414" spans="1:8" x14ac:dyDescent="0.45">
      <c r="A414" s="10" t="s">
        <v>11</v>
      </c>
      <c r="B414" s="10" t="s">
        <v>124</v>
      </c>
      <c r="C414" s="10" t="s">
        <v>151</v>
      </c>
      <c r="D414" s="10" t="s">
        <v>7</v>
      </c>
      <c r="E414" s="12">
        <v>1.6843088870805E-2</v>
      </c>
      <c r="F414" s="12">
        <v>0.18455366072547599</v>
      </c>
      <c r="G414" s="13">
        <v>78.907826779548799</v>
      </c>
      <c r="H414" s="12">
        <v>2.5647244725932098E-3</v>
      </c>
    </row>
    <row r="415" spans="1:8" x14ac:dyDescent="0.45">
      <c r="A415" s="10" t="s">
        <v>13</v>
      </c>
      <c r="B415" s="10" t="s">
        <v>77</v>
      </c>
      <c r="C415" s="10" t="s">
        <v>156</v>
      </c>
      <c r="D415" s="10" t="s">
        <v>7</v>
      </c>
      <c r="E415" s="12">
        <v>1.6826116673128302E-2</v>
      </c>
      <c r="F415" s="12">
        <v>0.13394026379750501</v>
      </c>
      <c r="G415" s="13">
        <v>34.953736683528298</v>
      </c>
      <c r="H415" s="12">
        <v>-0.16536874427043999</v>
      </c>
    </row>
    <row r="416" spans="1:8" x14ac:dyDescent="0.45">
      <c r="A416" s="10" t="s">
        <v>22</v>
      </c>
      <c r="B416" s="10" t="s">
        <v>62</v>
      </c>
      <c r="C416" s="10" t="s">
        <v>156</v>
      </c>
      <c r="D416" s="10" t="s">
        <v>7</v>
      </c>
      <c r="E416" s="12">
        <v>1.6811352565430801E-2</v>
      </c>
      <c r="F416" s="12">
        <v>0.10446953823064201</v>
      </c>
      <c r="G416" s="13">
        <v>17.842328670182301</v>
      </c>
      <c r="H416" s="12">
        <v>-0.14222243711815299</v>
      </c>
    </row>
    <row r="417" spans="1:8" x14ac:dyDescent="0.45">
      <c r="A417" s="10" t="s">
        <v>19</v>
      </c>
      <c r="B417" s="10" t="s">
        <v>34</v>
      </c>
      <c r="C417" s="10" t="s">
        <v>156</v>
      </c>
      <c r="D417" s="10" t="s">
        <v>7</v>
      </c>
      <c r="E417" s="12">
        <v>1.67668935249995E-2</v>
      </c>
      <c r="F417" s="12">
        <v>-9.2134663124950195E-2</v>
      </c>
      <c r="G417" s="13">
        <v>32.606888370741501</v>
      </c>
      <c r="H417" s="12">
        <v>-0.349688400743564</v>
      </c>
    </row>
    <row r="418" spans="1:8" x14ac:dyDescent="0.45">
      <c r="A418" s="10" t="s">
        <v>108</v>
      </c>
      <c r="B418" s="10" t="s">
        <v>114</v>
      </c>
      <c r="C418" s="10" t="s">
        <v>155</v>
      </c>
      <c r="D418" s="10" t="s">
        <v>7</v>
      </c>
      <c r="E418" s="12">
        <v>1.6748303468125201E-2</v>
      </c>
      <c r="F418" s="12">
        <v>0.27563542301042399</v>
      </c>
      <c r="G418" s="13">
        <v>35.032270652493203</v>
      </c>
      <c r="H418" s="12">
        <v>0.11614373596821199</v>
      </c>
    </row>
    <row r="419" spans="1:8" x14ac:dyDescent="0.45">
      <c r="A419" s="10" t="s">
        <v>71</v>
      </c>
      <c r="B419" s="10" t="s">
        <v>72</v>
      </c>
      <c r="C419" s="10" t="s">
        <v>149</v>
      </c>
      <c r="D419" s="10" t="s">
        <v>7</v>
      </c>
      <c r="E419" s="12">
        <v>1.6605461385490398E-2</v>
      </c>
      <c r="F419" s="12">
        <v>-0.43407901720953901</v>
      </c>
      <c r="G419" s="13">
        <v>66.259598871304306</v>
      </c>
      <c r="H419" s="12">
        <v>3.0402350498778E-2</v>
      </c>
    </row>
    <row r="420" spans="1:8" x14ac:dyDescent="0.45">
      <c r="A420" s="10" t="s">
        <v>129</v>
      </c>
      <c r="B420" s="10" t="s">
        <v>130</v>
      </c>
      <c r="C420" s="10" t="s">
        <v>156</v>
      </c>
      <c r="D420" s="10" t="s">
        <v>7</v>
      </c>
      <c r="E420" s="12">
        <v>1.6409831592026601E-2</v>
      </c>
      <c r="F420" s="12">
        <v>1.5356535439238199</v>
      </c>
      <c r="G420" s="13">
        <v>56.041184033633002</v>
      </c>
      <c r="H420" s="12">
        <v>-6.2107241517894797E-2</v>
      </c>
    </row>
    <row r="421" spans="1:8" x14ac:dyDescent="0.45">
      <c r="A421" s="10" t="s">
        <v>27</v>
      </c>
      <c r="B421" s="10" t="s">
        <v>118</v>
      </c>
      <c r="C421" s="10" t="s">
        <v>157</v>
      </c>
      <c r="D421" s="10" t="s">
        <v>7</v>
      </c>
      <c r="E421" s="12">
        <v>1.6396112001110599E-2</v>
      </c>
      <c r="F421" s="12">
        <v>7.5517178220664893E-2</v>
      </c>
      <c r="G421" s="13">
        <v>34.512581426907502</v>
      </c>
      <c r="H421" s="12">
        <v>-7.9578333698481895E-3</v>
      </c>
    </row>
    <row r="422" spans="1:8" x14ac:dyDescent="0.45">
      <c r="A422" s="10" t="s">
        <v>15</v>
      </c>
      <c r="B422" s="10" t="s">
        <v>38</v>
      </c>
      <c r="C422" s="10" t="s">
        <v>156</v>
      </c>
      <c r="D422" s="10" t="s">
        <v>7</v>
      </c>
      <c r="E422" s="12">
        <v>1.63759221999112E-2</v>
      </c>
      <c r="F422" s="12">
        <v>0.30944187074416502</v>
      </c>
      <c r="G422" s="13">
        <v>38.546332661944</v>
      </c>
      <c r="H422" s="12">
        <v>-9.7298181475887702E-2</v>
      </c>
    </row>
    <row r="423" spans="1:8" x14ac:dyDescent="0.45">
      <c r="A423" s="10" t="s">
        <v>15</v>
      </c>
      <c r="B423" s="10" t="s">
        <v>41</v>
      </c>
      <c r="C423" s="10" t="s">
        <v>157</v>
      </c>
      <c r="D423" s="10" t="s">
        <v>7</v>
      </c>
      <c r="E423" s="12">
        <v>1.6370574233465902E-2</v>
      </c>
      <c r="F423" s="12">
        <v>-0.23897021966748699</v>
      </c>
      <c r="G423" s="13">
        <v>37.549662909063201</v>
      </c>
      <c r="H423" s="12">
        <v>-6.2806234970526995E-2</v>
      </c>
    </row>
    <row r="424" spans="1:8" x14ac:dyDescent="0.45">
      <c r="A424" s="10" t="s">
        <v>15</v>
      </c>
      <c r="B424" s="10" t="s">
        <v>79</v>
      </c>
      <c r="C424" s="10" t="s">
        <v>157</v>
      </c>
      <c r="D424" s="10" t="s">
        <v>7</v>
      </c>
      <c r="E424" s="12">
        <v>1.63503258226038E-2</v>
      </c>
      <c r="F424" s="12">
        <v>-0.181752140493047</v>
      </c>
      <c r="G424" s="13">
        <v>64.6533593143823</v>
      </c>
      <c r="H424" s="12">
        <v>6.7600917973329802E-2</v>
      </c>
    </row>
    <row r="425" spans="1:8" x14ac:dyDescent="0.45">
      <c r="A425" s="10" t="s">
        <v>15</v>
      </c>
      <c r="B425" s="10" t="s">
        <v>47</v>
      </c>
      <c r="C425" s="10" t="s">
        <v>149</v>
      </c>
      <c r="D425" s="10" t="s">
        <v>7</v>
      </c>
      <c r="E425" s="12">
        <v>1.6229281842854399E-2</v>
      </c>
      <c r="F425" s="12">
        <v>-0.179934926877822</v>
      </c>
      <c r="G425" s="13">
        <v>52.863834502058801</v>
      </c>
      <c r="H425" s="12">
        <v>5.21749990459561E-2</v>
      </c>
    </row>
    <row r="426" spans="1:8" x14ac:dyDescent="0.45">
      <c r="A426" s="10" t="s">
        <v>27</v>
      </c>
      <c r="B426" s="10" t="s">
        <v>118</v>
      </c>
      <c r="C426" s="10" t="s">
        <v>154</v>
      </c>
      <c r="D426" s="10" t="s">
        <v>7</v>
      </c>
      <c r="E426" s="12">
        <v>1.61734670256037E-2</v>
      </c>
      <c r="F426" s="12">
        <v>0.231782771066602</v>
      </c>
      <c r="G426" s="13">
        <v>47.739350711630799</v>
      </c>
      <c r="H426" s="12">
        <v>5.07173443620881E-2</v>
      </c>
    </row>
    <row r="427" spans="1:8" x14ac:dyDescent="0.45">
      <c r="A427" s="10" t="s">
        <v>8</v>
      </c>
      <c r="B427" s="10" t="s">
        <v>63</v>
      </c>
      <c r="C427" s="10" t="s">
        <v>152</v>
      </c>
      <c r="D427" s="10" t="s">
        <v>7</v>
      </c>
      <c r="E427" s="12">
        <v>1.61613410887817E-2</v>
      </c>
      <c r="F427" s="12">
        <v>0.40017335741455901</v>
      </c>
      <c r="G427" s="13">
        <v>34.464615244221797</v>
      </c>
      <c r="H427" s="12">
        <v>-1.56597524314511E-2</v>
      </c>
    </row>
    <row r="428" spans="1:8" x14ac:dyDescent="0.45">
      <c r="A428" s="10" t="s">
        <v>27</v>
      </c>
      <c r="B428" s="10" t="s">
        <v>110</v>
      </c>
      <c r="C428" s="10" t="s">
        <v>156</v>
      </c>
      <c r="D428" s="10" t="s">
        <v>7</v>
      </c>
      <c r="E428" s="12">
        <v>1.61480156687475E-2</v>
      </c>
      <c r="F428" s="12">
        <v>-0.15263931195679201</v>
      </c>
      <c r="G428" s="13">
        <v>64.702244430008506</v>
      </c>
      <c r="H428" s="12">
        <v>5.2500039857101E-2</v>
      </c>
    </row>
    <row r="429" spans="1:8" x14ac:dyDescent="0.45">
      <c r="A429" s="10" t="s">
        <v>11</v>
      </c>
      <c r="B429" s="10" t="s">
        <v>126</v>
      </c>
      <c r="C429" s="10" t="s">
        <v>153</v>
      </c>
      <c r="D429" s="10" t="s">
        <v>7</v>
      </c>
      <c r="E429" s="12">
        <v>1.6121502998411801E-2</v>
      </c>
      <c r="F429" s="12">
        <v>0.42778838558204102</v>
      </c>
      <c r="G429" s="13">
        <v>30.6746525039052</v>
      </c>
      <c r="H429" s="12">
        <v>6.0249345313234497E-2</v>
      </c>
    </row>
    <row r="430" spans="1:8" x14ac:dyDescent="0.45">
      <c r="A430" s="10" t="s">
        <v>8</v>
      </c>
      <c r="B430" s="10" t="s">
        <v>61</v>
      </c>
      <c r="C430" s="10" t="s">
        <v>152</v>
      </c>
      <c r="D430" s="10" t="s">
        <v>7</v>
      </c>
      <c r="E430" s="12">
        <v>1.60802699408438E-2</v>
      </c>
      <c r="F430" s="12">
        <v>0.42164238378757501</v>
      </c>
      <c r="G430" s="13">
        <v>37.645762856941197</v>
      </c>
      <c r="H430" s="12">
        <v>6.7471731793842998E-2</v>
      </c>
    </row>
    <row r="431" spans="1:8" x14ac:dyDescent="0.45">
      <c r="A431" s="10" t="s">
        <v>27</v>
      </c>
      <c r="B431" s="10" t="s">
        <v>117</v>
      </c>
      <c r="C431" s="10" t="s">
        <v>153</v>
      </c>
      <c r="D431" s="10" t="s">
        <v>7</v>
      </c>
      <c r="E431" s="12">
        <v>1.5941870164783899E-2</v>
      </c>
      <c r="F431" s="12">
        <v>-9.5963318392708594E-2</v>
      </c>
      <c r="G431" s="13">
        <v>39.007230238722499</v>
      </c>
      <c r="H431" s="12">
        <v>0.13300685072184101</v>
      </c>
    </row>
    <row r="432" spans="1:8" x14ac:dyDescent="0.45">
      <c r="A432" s="10" t="s">
        <v>15</v>
      </c>
      <c r="B432" s="10" t="s">
        <v>47</v>
      </c>
      <c r="C432" s="10" t="s">
        <v>156</v>
      </c>
      <c r="D432" s="10" t="s">
        <v>7</v>
      </c>
      <c r="E432" s="12">
        <v>1.5882790097125701E-2</v>
      </c>
      <c r="F432" s="12">
        <v>-0.222608402615221</v>
      </c>
      <c r="G432" s="13">
        <v>51.318336686992701</v>
      </c>
      <c r="H432" s="12">
        <v>-9.1138267188306601E-3</v>
      </c>
    </row>
    <row r="433" spans="1:8" x14ac:dyDescent="0.45">
      <c r="A433" s="10" t="s">
        <v>31</v>
      </c>
      <c r="B433" s="10" t="s">
        <v>32</v>
      </c>
      <c r="C433" s="10" t="s">
        <v>154</v>
      </c>
      <c r="D433" s="10" t="s">
        <v>10</v>
      </c>
      <c r="E433" s="12">
        <v>1.5867678877852599E-2</v>
      </c>
      <c r="F433" s="12">
        <v>-0.26449454118242499</v>
      </c>
      <c r="G433" s="13">
        <v>29.546230963241701</v>
      </c>
      <c r="H433" s="12">
        <v>-7.0357073963427899E-2</v>
      </c>
    </row>
    <row r="434" spans="1:8" x14ac:dyDescent="0.45">
      <c r="A434" s="10" t="s">
        <v>19</v>
      </c>
      <c r="B434" s="10" t="s">
        <v>128</v>
      </c>
      <c r="C434" s="10" t="s">
        <v>149</v>
      </c>
      <c r="D434" s="10" t="s">
        <v>7</v>
      </c>
      <c r="E434" s="12">
        <v>1.5858774800742999E-2</v>
      </c>
      <c r="F434" s="12">
        <v>-8.0980721928530397E-2</v>
      </c>
      <c r="G434" s="13">
        <v>64.967204710398207</v>
      </c>
      <c r="H434" s="12">
        <v>-5.36054316431544E-2</v>
      </c>
    </row>
    <row r="435" spans="1:8" x14ac:dyDescent="0.45">
      <c r="A435" s="10" t="s">
        <v>19</v>
      </c>
      <c r="B435" s="10" t="s">
        <v>34</v>
      </c>
      <c r="C435" s="10" t="s">
        <v>152</v>
      </c>
      <c r="D435" s="10" t="s">
        <v>7</v>
      </c>
      <c r="E435" s="12">
        <v>1.5846436804247601E-2</v>
      </c>
      <c r="F435" s="12">
        <v>3.3306802749277803E-2</v>
      </c>
      <c r="G435" s="13">
        <v>38.121705685193</v>
      </c>
      <c r="H435" s="12">
        <v>8.3547672943250995E-2</v>
      </c>
    </row>
    <row r="436" spans="1:8" x14ac:dyDescent="0.45">
      <c r="A436" s="10" t="s">
        <v>15</v>
      </c>
      <c r="B436" s="10" t="s">
        <v>17</v>
      </c>
      <c r="C436" s="10" t="s">
        <v>156</v>
      </c>
      <c r="D436" s="10" t="s">
        <v>7</v>
      </c>
      <c r="E436" s="12">
        <v>1.5804866588058498E-2</v>
      </c>
      <c r="F436" s="12">
        <v>-0.27186450054022798</v>
      </c>
      <c r="G436" s="13">
        <v>43.8672105275582</v>
      </c>
      <c r="H436" s="12">
        <v>3.6570983197128801E-2</v>
      </c>
    </row>
    <row r="437" spans="1:8" x14ac:dyDescent="0.45">
      <c r="A437" s="10" t="s">
        <v>15</v>
      </c>
      <c r="B437" s="10" t="s">
        <v>123</v>
      </c>
      <c r="C437" s="10" t="s">
        <v>157</v>
      </c>
      <c r="D437" s="10" t="s">
        <v>7</v>
      </c>
      <c r="E437" s="12">
        <v>1.5784667110192701E-2</v>
      </c>
      <c r="F437" s="12">
        <v>-0.20075114219290699</v>
      </c>
      <c r="G437" s="13">
        <v>53.816065493578499</v>
      </c>
      <c r="H437" s="12">
        <v>0.167227925657886</v>
      </c>
    </row>
    <row r="438" spans="1:8" x14ac:dyDescent="0.45">
      <c r="A438" s="10" t="s">
        <v>15</v>
      </c>
      <c r="B438" s="10" t="s">
        <v>87</v>
      </c>
      <c r="C438" s="10" t="s">
        <v>149</v>
      </c>
      <c r="D438" s="10" t="s">
        <v>7</v>
      </c>
      <c r="E438" s="12">
        <v>1.5754621447598999E-2</v>
      </c>
      <c r="F438" s="12">
        <v>-0.149010016225294</v>
      </c>
      <c r="G438" s="13">
        <v>61.240436971792299</v>
      </c>
      <c r="H438" s="12">
        <v>0.14919338483649999</v>
      </c>
    </row>
    <row r="439" spans="1:8" x14ac:dyDescent="0.45">
      <c r="A439" s="10" t="s">
        <v>27</v>
      </c>
      <c r="B439" s="10" t="s">
        <v>110</v>
      </c>
      <c r="C439" s="10" t="s">
        <v>152</v>
      </c>
      <c r="D439" s="10" t="s">
        <v>7</v>
      </c>
      <c r="E439" s="12">
        <v>1.5604683481580501E-2</v>
      </c>
      <c r="F439" s="12">
        <v>4.4333488206978001E-2</v>
      </c>
      <c r="G439" s="13">
        <v>55.356100135007203</v>
      </c>
      <c r="H439" s="12">
        <v>0.144228011579659</v>
      </c>
    </row>
    <row r="440" spans="1:8" x14ac:dyDescent="0.45">
      <c r="A440" s="10" t="s">
        <v>8</v>
      </c>
      <c r="B440" s="10" t="s">
        <v>92</v>
      </c>
      <c r="C440" s="10" t="s">
        <v>154</v>
      </c>
      <c r="D440" s="10" t="s">
        <v>7</v>
      </c>
      <c r="E440" s="12">
        <v>1.5597375278943299E-2</v>
      </c>
      <c r="F440" s="12">
        <v>0.193801989898093</v>
      </c>
      <c r="G440" s="13">
        <v>51.059187162378997</v>
      </c>
      <c r="H440" s="12">
        <v>2.77042109812955E-2</v>
      </c>
    </row>
    <row r="441" spans="1:8" x14ac:dyDescent="0.45">
      <c r="A441" s="10" t="s">
        <v>27</v>
      </c>
      <c r="B441" s="10" t="s">
        <v>96</v>
      </c>
      <c r="C441" s="10" t="s">
        <v>152</v>
      </c>
      <c r="D441" s="10" t="s">
        <v>24</v>
      </c>
      <c r="E441" s="12">
        <v>1.5519818580783201E-2</v>
      </c>
      <c r="F441" s="12">
        <v>0.74145926078656998</v>
      </c>
      <c r="G441" s="13">
        <v>33</v>
      </c>
      <c r="H441" s="12">
        <v>0.27625615449871699</v>
      </c>
    </row>
    <row r="442" spans="1:8" x14ac:dyDescent="0.45">
      <c r="A442" s="10" t="s">
        <v>129</v>
      </c>
      <c r="B442" s="10" t="s">
        <v>130</v>
      </c>
      <c r="C442" s="10" t="s">
        <v>150</v>
      </c>
      <c r="D442" s="10" t="s">
        <v>7</v>
      </c>
      <c r="E442" s="12">
        <v>1.5488181977437E-2</v>
      </c>
      <c r="F442" s="12">
        <v>1.27601677954265</v>
      </c>
      <c r="G442" s="13">
        <v>60.7600767843348</v>
      </c>
      <c r="H442" s="12">
        <v>3.9337627780421498E-2</v>
      </c>
    </row>
    <row r="443" spans="1:8" x14ac:dyDescent="0.45">
      <c r="A443" s="10" t="s">
        <v>8</v>
      </c>
      <c r="B443" s="10" t="s">
        <v>53</v>
      </c>
      <c r="C443" s="10" t="s">
        <v>155</v>
      </c>
      <c r="D443" s="10" t="s">
        <v>24</v>
      </c>
      <c r="E443" s="12">
        <v>1.54086455608863E-2</v>
      </c>
      <c r="F443" s="12">
        <v>2.0820734990934402</v>
      </c>
      <c r="G443" s="13">
        <v>27.226917069137802</v>
      </c>
      <c r="H443" s="12">
        <v>-2.96547980751494E-2</v>
      </c>
    </row>
    <row r="444" spans="1:8" x14ac:dyDescent="0.45">
      <c r="A444" s="10" t="s">
        <v>15</v>
      </c>
      <c r="B444" s="10" t="s">
        <v>87</v>
      </c>
      <c r="C444" s="10" t="s">
        <v>156</v>
      </c>
      <c r="D444" s="10" t="s">
        <v>7</v>
      </c>
      <c r="E444" s="12">
        <v>1.52571840416151E-2</v>
      </c>
      <c r="F444" s="12">
        <v>-0.11509112340689601</v>
      </c>
      <c r="G444" s="13">
        <v>44.364646535669998</v>
      </c>
      <c r="H444" s="12">
        <v>-7.2652524137798005E-2</v>
      </c>
    </row>
    <row r="445" spans="1:8" x14ac:dyDescent="0.45">
      <c r="A445" s="10" t="s">
        <v>15</v>
      </c>
      <c r="B445" s="10" t="s">
        <v>38</v>
      </c>
      <c r="C445" s="10" t="s">
        <v>149</v>
      </c>
      <c r="D445" s="10" t="s">
        <v>7</v>
      </c>
      <c r="E445" s="12">
        <v>1.52564382485008E-2</v>
      </c>
      <c r="F445" s="12">
        <v>0.17315887849758399</v>
      </c>
      <c r="G445" s="13">
        <v>37.519699599034297</v>
      </c>
      <c r="H445" s="12">
        <v>3.4757436015977902E-2</v>
      </c>
    </row>
    <row r="446" spans="1:8" x14ac:dyDescent="0.45">
      <c r="A446" s="10" t="s">
        <v>67</v>
      </c>
      <c r="B446" s="10" t="s">
        <v>68</v>
      </c>
      <c r="C446" s="10" t="s">
        <v>149</v>
      </c>
      <c r="D446" s="10" t="s">
        <v>7</v>
      </c>
      <c r="E446" s="12">
        <v>1.52103440778182E-2</v>
      </c>
      <c r="F446" s="12">
        <v>-1.18468288119446E-2</v>
      </c>
      <c r="G446" s="13">
        <v>62.993055763971</v>
      </c>
      <c r="H446" s="12">
        <v>9.1905843718371304E-3</v>
      </c>
    </row>
    <row r="447" spans="1:8" x14ac:dyDescent="0.45">
      <c r="A447" s="10" t="s">
        <v>11</v>
      </c>
      <c r="B447" s="10" t="s">
        <v>39</v>
      </c>
      <c r="C447" s="10" t="s">
        <v>152</v>
      </c>
      <c r="D447" s="10" t="s">
        <v>10</v>
      </c>
      <c r="E447" s="12">
        <v>1.5166330281401101E-2</v>
      </c>
      <c r="F447" s="12">
        <v>0.16762118393596401</v>
      </c>
      <c r="G447" s="13">
        <v>23.761955015234701</v>
      </c>
      <c r="H447" s="12">
        <v>2.2954554719537201E-3</v>
      </c>
    </row>
    <row r="448" spans="1:8" x14ac:dyDescent="0.45">
      <c r="A448" s="10" t="s">
        <v>22</v>
      </c>
      <c r="B448" s="10" t="s">
        <v>62</v>
      </c>
      <c r="C448" s="10" t="s">
        <v>155</v>
      </c>
      <c r="D448" s="10" t="s">
        <v>7</v>
      </c>
      <c r="E448" s="12">
        <v>1.5161638317773399E-2</v>
      </c>
      <c r="F448" s="12">
        <v>0.57735722408611101</v>
      </c>
      <c r="G448" s="13">
        <v>14.8638889956445</v>
      </c>
      <c r="H448" s="12">
        <v>3.92525717988201E-2</v>
      </c>
    </row>
    <row r="449" spans="1:8" x14ac:dyDescent="0.45">
      <c r="A449" s="10" t="s">
        <v>8</v>
      </c>
      <c r="B449" s="10" t="s">
        <v>50</v>
      </c>
      <c r="C449" s="10" t="s">
        <v>155</v>
      </c>
      <c r="D449" s="10" t="s">
        <v>51</v>
      </c>
      <c r="E449" s="12">
        <v>1.5159479313124899E-2</v>
      </c>
      <c r="F449" s="12">
        <v>1.64354047246442</v>
      </c>
      <c r="G449" s="13">
        <v>16.945782037982202</v>
      </c>
      <c r="H449" s="12">
        <v>-4.5359000827132998E-2</v>
      </c>
    </row>
    <row r="450" spans="1:8" x14ac:dyDescent="0.45">
      <c r="A450" s="10" t="s">
        <v>11</v>
      </c>
      <c r="B450" s="10" t="s">
        <v>126</v>
      </c>
      <c r="C450" s="10" t="s">
        <v>152</v>
      </c>
      <c r="D450" s="10" t="s">
        <v>7</v>
      </c>
      <c r="E450" s="12">
        <v>1.50712699900655E-2</v>
      </c>
      <c r="F450" s="12">
        <v>0.53027002407617796</v>
      </c>
      <c r="G450" s="13">
        <v>45.648715906911001</v>
      </c>
      <c r="H450" s="12">
        <v>0.435439190308956</v>
      </c>
    </row>
    <row r="451" spans="1:8" x14ac:dyDescent="0.45">
      <c r="A451" s="10" t="s">
        <v>11</v>
      </c>
      <c r="B451" s="10" t="s">
        <v>126</v>
      </c>
      <c r="C451" s="10" t="s">
        <v>156</v>
      </c>
      <c r="D451" s="10" t="s">
        <v>7</v>
      </c>
      <c r="E451" s="12">
        <v>1.49869053751082E-2</v>
      </c>
      <c r="F451" s="12">
        <v>0.29219562408199601</v>
      </c>
      <c r="G451" s="13">
        <v>36.469366769598203</v>
      </c>
      <c r="H451" s="12">
        <v>-0.185556965355575</v>
      </c>
    </row>
    <row r="452" spans="1:8" x14ac:dyDescent="0.45">
      <c r="A452" s="10" t="s">
        <v>129</v>
      </c>
      <c r="B452" s="10" t="s">
        <v>130</v>
      </c>
      <c r="C452" s="10" t="s">
        <v>153</v>
      </c>
      <c r="D452" s="10" t="s">
        <v>7</v>
      </c>
      <c r="E452" s="12">
        <v>1.49643454785072E-2</v>
      </c>
      <c r="F452" s="12">
        <v>1.4144189819233499</v>
      </c>
      <c r="G452" s="13">
        <v>33.35</v>
      </c>
      <c r="H452" s="12">
        <v>-4.27600108652108E-2</v>
      </c>
    </row>
    <row r="453" spans="1:8" x14ac:dyDescent="0.45">
      <c r="A453" s="10" t="s">
        <v>5</v>
      </c>
      <c r="B453" s="10" t="s">
        <v>83</v>
      </c>
      <c r="C453" s="10" t="s">
        <v>152</v>
      </c>
      <c r="D453" s="10" t="s">
        <v>7</v>
      </c>
      <c r="E453" s="12">
        <v>1.49514051069658E-2</v>
      </c>
      <c r="F453" s="12">
        <v>0.15846552203498701</v>
      </c>
      <c r="G453" s="13">
        <v>58.328953711284498</v>
      </c>
      <c r="H453" s="12">
        <v>2.9807695948254899E-3</v>
      </c>
    </row>
    <row r="454" spans="1:8" x14ac:dyDescent="0.45">
      <c r="A454" s="10" t="s">
        <v>80</v>
      </c>
      <c r="B454" s="10" t="s">
        <v>81</v>
      </c>
      <c r="C454" s="10" t="s">
        <v>157</v>
      </c>
      <c r="D454" s="10" t="s">
        <v>7</v>
      </c>
      <c r="E454" s="12">
        <v>1.49501894707991E-2</v>
      </c>
      <c r="F454" s="12">
        <v>-0.24494189308831099</v>
      </c>
      <c r="G454" s="13">
        <v>46.132943855149499</v>
      </c>
      <c r="H454" s="12">
        <v>-0.126998691047291</v>
      </c>
    </row>
    <row r="455" spans="1:8" x14ac:dyDescent="0.45">
      <c r="A455" s="10" t="s">
        <v>19</v>
      </c>
      <c r="B455" s="10" t="s">
        <v>90</v>
      </c>
      <c r="C455" s="10" t="s">
        <v>155</v>
      </c>
      <c r="D455" s="10" t="s">
        <v>7</v>
      </c>
      <c r="E455" s="12">
        <v>1.49408903718165E-2</v>
      </c>
      <c r="F455" s="12">
        <v>1.5610701541690599</v>
      </c>
      <c r="G455" s="13">
        <v>38.774341557692701</v>
      </c>
      <c r="H455" s="12">
        <v>-6.7966046523802406E-2</v>
      </c>
    </row>
    <row r="456" spans="1:8" x14ac:dyDescent="0.45">
      <c r="A456" s="10" t="s">
        <v>31</v>
      </c>
      <c r="B456" s="10" t="s">
        <v>113</v>
      </c>
      <c r="C456" s="10" t="s">
        <v>155</v>
      </c>
      <c r="D456" s="10" t="s">
        <v>7</v>
      </c>
      <c r="E456" s="12">
        <v>1.48846899679546E-2</v>
      </c>
      <c r="F456" s="12">
        <v>-0.120255468517124</v>
      </c>
      <c r="G456" s="13">
        <v>50.026467812426503</v>
      </c>
      <c r="H456" s="12">
        <v>0.44713797447716302</v>
      </c>
    </row>
    <row r="457" spans="1:8" ht="28.5" x14ac:dyDescent="0.45">
      <c r="A457" s="10" t="s">
        <v>8</v>
      </c>
      <c r="B457" s="10" t="s">
        <v>93</v>
      </c>
      <c r="C457" s="10" t="s">
        <v>150</v>
      </c>
      <c r="D457" s="10" t="s">
        <v>7</v>
      </c>
      <c r="E457" s="12">
        <v>1.4871602882436601E-2</v>
      </c>
      <c r="F457" s="12">
        <v>2.7816249662509999E-2</v>
      </c>
      <c r="G457" s="13">
        <v>32.472333105060798</v>
      </c>
      <c r="H457" s="12">
        <v>7.6834756542186203E-2</v>
      </c>
    </row>
    <row r="458" spans="1:8" x14ac:dyDescent="0.45">
      <c r="A458" s="10" t="s">
        <v>15</v>
      </c>
      <c r="B458" s="10" t="s">
        <v>17</v>
      </c>
      <c r="C458" s="10" t="s">
        <v>153</v>
      </c>
      <c r="D458" s="10" t="s">
        <v>7</v>
      </c>
      <c r="E458" s="12">
        <v>1.48650413406997E-2</v>
      </c>
      <c r="F458" s="12">
        <v>-0.13570327496002099</v>
      </c>
      <c r="G458" s="13">
        <v>29.558449341677999</v>
      </c>
      <c r="H458" s="12">
        <v>5.1912126686040699E-2</v>
      </c>
    </row>
    <row r="459" spans="1:8" x14ac:dyDescent="0.45">
      <c r="A459" s="10" t="s">
        <v>67</v>
      </c>
      <c r="B459" s="10" t="s">
        <v>68</v>
      </c>
      <c r="C459" s="10" t="s">
        <v>156</v>
      </c>
      <c r="D459" s="10" t="s">
        <v>7</v>
      </c>
      <c r="E459" s="12">
        <v>1.48489097201352E-2</v>
      </c>
      <c r="F459" s="12">
        <v>0.133340549185819</v>
      </c>
      <c r="G459" s="13">
        <v>46.675455362857299</v>
      </c>
      <c r="H459" s="12">
        <v>8.2382553774106998E-2</v>
      </c>
    </row>
    <row r="460" spans="1:8" x14ac:dyDescent="0.45">
      <c r="A460" s="10" t="s">
        <v>19</v>
      </c>
      <c r="B460" s="10" t="s">
        <v>37</v>
      </c>
      <c r="C460" s="10" t="s">
        <v>154</v>
      </c>
      <c r="D460" s="10" t="s">
        <v>7</v>
      </c>
      <c r="E460" s="12">
        <v>1.4839448077225099E-2</v>
      </c>
      <c r="F460" s="12">
        <v>0.32299895532944201</v>
      </c>
      <c r="G460" s="13">
        <v>66.633127376826494</v>
      </c>
      <c r="H460" s="12">
        <v>0.20826022051247001</v>
      </c>
    </row>
    <row r="461" spans="1:8" x14ac:dyDescent="0.45">
      <c r="A461" s="10"/>
      <c r="B461" s="10" t="s">
        <v>94</v>
      </c>
      <c r="C461" s="10" t="s">
        <v>154</v>
      </c>
      <c r="D461" s="10" t="s">
        <v>24</v>
      </c>
      <c r="E461" s="12">
        <v>1.4806676130917301E-2</v>
      </c>
      <c r="F461" s="12">
        <v>7.0050243143317497</v>
      </c>
      <c r="G461" s="13">
        <v>43.920563336420201</v>
      </c>
      <c r="H461" s="12">
        <v>-0.22290257635681501</v>
      </c>
    </row>
    <row r="462" spans="1:8" x14ac:dyDescent="0.45">
      <c r="A462" s="10" t="s">
        <v>65</v>
      </c>
      <c r="B462" s="10" t="s">
        <v>133</v>
      </c>
      <c r="C462" s="10" t="s">
        <v>155</v>
      </c>
      <c r="D462" s="10" t="s">
        <v>51</v>
      </c>
      <c r="E462" s="12">
        <v>1.46528171458782E-2</v>
      </c>
      <c r="F462" s="12">
        <v>-0.40770222543259999</v>
      </c>
      <c r="G462" s="13">
        <v>58.941623512912997</v>
      </c>
      <c r="H462" s="12">
        <v>-0.44999299171547102</v>
      </c>
    </row>
    <row r="463" spans="1:8" x14ac:dyDescent="0.45">
      <c r="A463" s="10" t="s">
        <v>27</v>
      </c>
      <c r="B463" s="10" t="s">
        <v>117</v>
      </c>
      <c r="C463" s="10" t="s">
        <v>152</v>
      </c>
      <c r="D463" s="10" t="s">
        <v>7</v>
      </c>
      <c r="E463" s="12">
        <v>1.46353341229823E-2</v>
      </c>
      <c r="F463" s="12">
        <v>-3.6406021976122201E-2</v>
      </c>
      <c r="G463" s="13">
        <v>42.477596515152499</v>
      </c>
      <c r="H463" s="12">
        <v>4.0029787234295497E-2</v>
      </c>
    </row>
    <row r="464" spans="1:8" x14ac:dyDescent="0.45">
      <c r="A464" s="10" t="s">
        <v>8</v>
      </c>
      <c r="B464" s="10" t="s">
        <v>44</v>
      </c>
      <c r="C464" s="10" t="s">
        <v>157</v>
      </c>
      <c r="D464" s="10" t="s">
        <v>30</v>
      </c>
      <c r="E464" s="12">
        <v>1.46149992498057E-2</v>
      </c>
      <c r="F464" s="12">
        <v>0.14046859607481599</v>
      </c>
      <c r="G464" s="13">
        <v>41.3305898970793</v>
      </c>
      <c r="H464" s="12">
        <v>-1.0949389877689199E-2</v>
      </c>
    </row>
    <row r="465" spans="1:8" x14ac:dyDescent="0.45">
      <c r="A465" s="10" t="s">
        <v>11</v>
      </c>
      <c r="B465" s="10" t="s">
        <v>74</v>
      </c>
      <c r="C465" s="10" t="s">
        <v>151</v>
      </c>
      <c r="D465" s="10" t="s">
        <v>26</v>
      </c>
      <c r="E465" s="12">
        <v>1.4435533690269601E-2</v>
      </c>
      <c r="F465" s="12">
        <v>3.9987589642902603E-2</v>
      </c>
      <c r="G465" s="13">
        <v>51.996332915802803</v>
      </c>
      <c r="H465" s="12">
        <v>-3.68250505556642E-2</v>
      </c>
    </row>
    <row r="466" spans="1:8" x14ac:dyDescent="0.45">
      <c r="A466" s="10" t="s">
        <v>27</v>
      </c>
      <c r="B466" s="10" t="s">
        <v>110</v>
      </c>
      <c r="C466" s="10" t="s">
        <v>154</v>
      </c>
      <c r="D466" s="10" t="s">
        <v>7</v>
      </c>
      <c r="E466" s="12">
        <v>1.4277608965077499E-2</v>
      </c>
      <c r="F466" s="12">
        <v>4.8148149479118801E-2</v>
      </c>
      <c r="G466" s="13">
        <v>79.438780510405806</v>
      </c>
      <c r="H466" s="12">
        <v>1.7505619749637099E-2</v>
      </c>
    </row>
    <row r="467" spans="1:8" x14ac:dyDescent="0.45">
      <c r="A467" s="10" t="s">
        <v>15</v>
      </c>
      <c r="B467" s="10" t="s">
        <v>79</v>
      </c>
      <c r="C467" s="10" t="s">
        <v>151</v>
      </c>
      <c r="D467" s="10" t="s">
        <v>7</v>
      </c>
      <c r="E467" s="12">
        <v>1.4248341266380299E-2</v>
      </c>
      <c r="F467" s="12">
        <v>-0.23796955597102501</v>
      </c>
      <c r="G467" s="13">
        <v>85.898004033779799</v>
      </c>
      <c r="H467" s="12">
        <v>0.14173599340776999</v>
      </c>
    </row>
    <row r="468" spans="1:8" x14ac:dyDescent="0.45">
      <c r="A468" s="10" t="s">
        <v>27</v>
      </c>
      <c r="B468" s="10" t="s">
        <v>48</v>
      </c>
      <c r="C468" s="10" t="s">
        <v>157</v>
      </c>
      <c r="D468" s="10" t="s">
        <v>7</v>
      </c>
      <c r="E468" s="12">
        <v>1.42234875292603E-2</v>
      </c>
      <c r="F468" s="12">
        <v>1.5952241212052898E-2</v>
      </c>
      <c r="G468" s="13">
        <v>44.301375357362502</v>
      </c>
      <c r="H468" s="12">
        <v>-0.311003770086276</v>
      </c>
    </row>
    <row r="469" spans="1:8" x14ac:dyDescent="0.45">
      <c r="A469" s="10" t="s">
        <v>5</v>
      </c>
      <c r="B469" s="10" t="s">
        <v>76</v>
      </c>
      <c r="C469" s="10" t="s">
        <v>151</v>
      </c>
      <c r="D469" s="10" t="s">
        <v>7</v>
      </c>
      <c r="E469" s="12">
        <v>1.4208065573714301E-2</v>
      </c>
      <c r="F469" s="12">
        <v>-0.221673287992978</v>
      </c>
      <c r="G469" s="13">
        <v>38.185364881694198</v>
      </c>
      <c r="H469" s="12">
        <v>8.1440226289855894E-2</v>
      </c>
    </row>
    <row r="470" spans="1:8" x14ac:dyDescent="0.45">
      <c r="A470" s="10" t="s">
        <v>27</v>
      </c>
      <c r="B470" s="10" t="s">
        <v>110</v>
      </c>
      <c r="C470" s="10" t="s">
        <v>153</v>
      </c>
      <c r="D470" s="10" t="s">
        <v>7</v>
      </c>
      <c r="E470" s="12">
        <v>1.4058081079102299E-2</v>
      </c>
      <c r="F470" s="12">
        <v>-3.4123801661338299E-2</v>
      </c>
      <c r="G470" s="13">
        <v>34.153739573042699</v>
      </c>
      <c r="H470" s="12">
        <v>-5.7235010981128702E-2</v>
      </c>
    </row>
    <row r="471" spans="1:8" x14ac:dyDescent="0.45">
      <c r="A471" s="10" t="s">
        <v>129</v>
      </c>
      <c r="B471" s="10" t="s">
        <v>130</v>
      </c>
      <c r="C471" s="10" t="s">
        <v>154</v>
      </c>
      <c r="D471" s="10" t="s">
        <v>7</v>
      </c>
      <c r="E471" s="12">
        <v>1.40548087111407E-2</v>
      </c>
      <c r="F471" s="12">
        <v>0.61771753113945205</v>
      </c>
      <c r="G471" s="13">
        <v>42.225926852264699</v>
      </c>
      <c r="H471" s="12">
        <v>-3.3295994294283901E-4</v>
      </c>
    </row>
    <row r="472" spans="1:8" x14ac:dyDescent="0.45">
      <c r="A472" s="10" t="s">
        <v>27</v>
      </c>
      <c r="B472" s="10" t="s">
        <v>28</v>
      </c>
      <c r="C472" s="10" t="s">
        <v>154</v>
      </c>
      <c r="D472" s="10" t="s">
        <v>7</v>
      </c>
      <c r="E472" s="12">
        <v>1.4035033116753399E-2</v>
      </c>
      <c r="F472" s="12">
        <v>-5.75060766005282E-2</v>
      </c>
      <c r="G472" s="13">
        <v>37.082763438925198</v>
      </c>
      <c r="H472" s="12">
        <v>-5.7176696725819799E-2</v>
      </c>
    </row>
    <row r="473" spans="1:8" x14ac:dyDescent="0.45">
      <c r="A473" s="10" t="s">
        <v>8</v>
      </c>
      <c r="B473" s="10" t="s">
        <v>60</v>
      </c>
      <c r="C473" s="10" t="s">
        <v>151</v>
      </c>
      <c r="D473" s="10" t="s">
        <v>7</v>
      </c>
      <c r="E473" s="12">
        <v>1.4009555009907399E-2</v>
      </c>
      <c r="F473" s="12">
        <v>0.13103855582437701</v>
      </c>
      <c r="G473" s="13">
        <v>37.903482074066297</v>
      </c>
      <c r="H473" s="12">
        <v>-2.65661797672384E-2</v>
      </c>
    </row>
    <row r="474" spans="1:8" x14ac:dyDescent="0.45">
      <c r="A474" s="22" t="s">
        <v>27</v>
      </c>
      <c r="B474" s="10" t="s">
        <v>69</v>
      </c>
      <c r="C474" s="10" t="s">
        <v>149</v>
      </c>
      <c r="D474" s="10" t="s">
        <v>24</v>
      </c>
      <c r="E474" s="12">
        <v>1.3965782950623701E-2</v>
      </c>
      <c r="F474" s="12">
        <v>0.72655336996894804</v>
      </c>
      <c r="G474" s="13">
        <v>43.184424236105002</v>
      </c>
      <c r="H474" s="12">
        <v>4.6372475699148E-2</v>
      </c>
    </row>
    <row r="475" spans="1:8" x14ac:dyDescent="0.45">
      <c r="A475" s="10" t="s">
        <v>15</v>
      </c>
      <c r="B475" s="10" t="s">
        <v>17</v>
      </c>
      <c r="C475" s="10" t="s">
        <v>152</v>
      </c>
      <c r="D475" s="10" t="s">
        <v>7</v>
      </c>
      <c r="E475" s="12">
        <v>1.39154007513244E-2</v>
      </c>
      <c r="F475" s="12">
        <v>-0.106964547053283</v>
      </c>
      <c r="G475" s="13">
        <v>33.465773392192801</v>
      </c>
      <c r="H475" s="12">
        <v>9.6592656604391106E-2</v>
      </c>
    </row>
    <row r="476" spans="1:8" x14ac:dyDescent="0.45">
      <c r="A476" s="10" t="s">
        <v>5</v>
      </c>
      <c r="B476" s="10" t="s">
        <v>83</v>
      </c>
      <c r="C476" s="10" t="s">
        <v>157</v>
      </c>
      <c r="D476" s="10" t="s">
        <v>7</v>
      </c>
      <c r="E476" s="12">
        <v>1.3834225120466901E-2</v>
      </c>
      <c r="F476" s="12">
        <v>3.2839783806278902E-2</v>
      </c>
      <c r="G476" s="13">
        <v>80.190693885765</v>
      </c>
      <c r="H476" s="12">
        <v>-6.2154247655512501E-2</v>
      </c>
    </row>
    <row r="477" spans="1:8" ht="28.5" x14ac:dyDescent="0.45">
      <c r="A477" s="10" t="s">
        <v>71</v>
      </c>
      <c r="B477" s="10" t="s">
        <v>73</v>
      </c>
      <c r="C477" s="10" t="s">
        <v>155</v>
      </c>
      <c r="D477" s="10" t="s">
        <v>7</v>
      </c>
      <c r="E477" s="12">
        <v>1.3797833842638101E-2</v>
      </c>
      <c r="F477" s="12">
        <v>-0.53255495981617695</v>
      </c>
      <c r="G477" s="13">
        <v>66.650405190697199</v>
      </c>
      <c r="H477" s="12">
        <v>3.2874844599690901E-2</v>
      </c>
    </row>
    <row r="478" spans="1:8" x14ac:dyDescent="0.45">
      <c r="A478" s="10" t="s">
        <v>19</v>
      </c>
      <c r="B478" s="10" t="s">
        <v>102</v>
      </c>
      <c r="C478" s="10" t="s">
        <v>156</v>
      </c>
      <c r="D478" s="10" t="s">
        <v>30</v>
      </c>
      <c r="E478" s="12">
        <v>1.3773117128978199E-2</v>
      </c>
      <c r="F478" s="12">
        <v>0.24406083775550899</v>
      </c>
      <c r="G478" s="13">
        <v>60.216631832596299</v>
      </c>
      <c r="H478" s="12">
        <v>9.36906736784969E-2</v>
      </c>
    </row>
    <row r="479" spans="1:8" x14ac:dyDescent="0.45">
      <c r="A479" s="10" t="s">
        <v>15</v>
      </c>
      <c r="B479" s="10" t="s">
        <v>38</v>
      </c>
      <c r="C479" s="10" t="s">
        <v>153</v>
      </c>
      <c r="D479" s="10" t="s">
        <v>7</v>
      </c>
      <c r="E479" s="12">
        <v>1.37337193283898E-2</v>
      </c>
      <c r="F479" s="12">
        <v>0.46276649761966299</v>
      </c>
      <c r="G479" s="13">
        <v>25.235213623786699</v>
      </c>
      <c r="H479" s="12">
        <v>-3.21218919270439E-2</v>
      </c>
    </row>
    <row r="480" spans="1:8" x14ac:dyDescent="0.45">
      <c r="A480" s="10" t="s">
        <v>85</v>
      </c>
      <c r="B480" s="10" t="s">
        <v>86</v>
      </c>
      <c r="C480" s="10" t="s">
        <v>155</v>
      </c>
      <c r="D480" s="10" t="s">
        <v>24</v>
      </c>
      <c r="E480" s="12">
        <v>1.3709499508054E-2</v>
      </c>
      <c r="F480" s="12">
        <v>1.42799210254444</v>
      </c>
      <c r="G480" s="13">
        <v>31.1353645747092</v>
      </c>
      <c r="H480" s="12">
        <v>3.4908216193085297E-2</v>
      </c>
    </row>
    <row r="481" spans="1:8" x14ac:dyDescent="0.45">
      <c r="A481" s="10" t="s">
        <v>15</v>
      </c>
      <c r="B481" s="10" t="s">
        <v>87</v>
      </c>
      <c r="C481" s="10" t="s">
        <v>153</v>
      </c>
      <c r="D481" s="10" t="s">
        <v>7</v>
      </c>
      <c r="E481" s="12">
        <v>1.37069601237968E-2</v>
      </c>
      <c r="F481" s="12">
        <v>0.122963726374338</v>
      </c>
      <c r="G481" s="13">
        <v>31.1613612609668</v>
      </c>
      <c r="H481" s="12">
        <v>-3.65732006545616E-2</v>
      </c>
    </row>
    <row r="482" spans="1:8" x14ac:dyDescent="0.45">
      <c r="A482" s="10" t="s">
        <v>8</v>
      </c>
      <c r="B482" s="10" t="s">
        <v>44</v>
      </c>
      <c r="C482" s="10" t="s">
        <v>156</v>
      </c>
      <c r="D482" s="10" t="s">
        <v>30</v>
      </c>
      <c r="E482" s="12">
        <v>1.3658977743708899E-2</v>
      </c>
      <c r="F482" s="12">
        <v>0.189547904223104</v>
      </c>
      <c r="G482" s="13">
        <v>53.554404015087499</v>
      </c>
      <c r="H482" s="12">
        <v>7.7035447595162301E-2</v>
      </c>
    </row>
    <row r="483" spans="1:8" x14ac:dyDescent="0.45">
      <c r="A483" s="10" t="s">
        <v>8</v>
      </c>
      <c r="B483" s="10" t="s">
        <v>44</v>
      </c>
      <c r="C483" s="10" t="s">
        <v>152</v>
      </c>
      <c r="D483" s="10" t="s">
        <v>30</v>
      </c>
      <c r="E483" s="12">
        <v>1.34429015401599E-2</v>
      </c>
      <c r="F483" s="12">
        <v>0.15494053799398799</v>
      </c>
      <c r="G483" s="13">
        <v>54.369959047776497</v>
      </c>
      <c r="H483" s="12">
        <v>5.2914326905270301E-2</v>
      </c>
    </row>
    <row r="484" spans="1:8" x14ac:dyDescent="0.45">
      <c r="A484" s="10" t="s">
        <v>141</v>
      </c>
      <c r="B484" s="10" t="s">
        <v>142</v>
      </c>
      <c r="C484" s="10" t="s">
        <v>149</v>
      </c>
      <c r="D484" s="10" t="s">
        <v>7</v>
      </c>
      <c r="E484" s="12">
        <v>1.3425453541995201E-2</v>
      </c>
      <c r="F484" s="12">
        <v>-6.1950983931398099E-2</v>
      </c>
      <c r="G484" s="13">
        <v>77.891441346510803</v>
      </c>
      <c r="H484" s="12">
        <v>8.9223521757103193E-3</v>
      </c>
    </row>
    <row r="485" spans="1:8" x14ac:dyDescent="0.45">
      <c r="A485" s="10" t="s">
        <v>8</v>
      </c>
      <c r="B485" s="10" t="s">
        <v>165</v>
      </c>
      <c r="C485" s="10" t="s">
        <v>153</v>
      </c>
      <c r="D485" s="10" t="s">
        <v>24</v>
      </c>
      <c r="E485" s="12">
        <v>1.34093895208824E-2</v>
      </c>
      <c r="F485" s="12">
        <v>3.72686925982266</v>
      </c>
      <c r="G485" s="13">
        <v>20.096122772226</v>
      </c>
      <c r="H485" s="12">
        <v>-7.5058423508223102E-2</v>
      </c>
    </row>
    <row r="486" spans="1:8" x14ac:dyDescent="0.45">
      <c r="A486" s="10" t="s">
        <v>13</v>
      </c>
      <c r="B486" s="10" t="s">
        <v>14</v>
      </c>
      <c r="C486" s="10" t="s">
        <v>151</v>
      </c>
      <c r="D486" s="10" t="s">
        <v>7</v>
      </c>
      <c r="E486" s="12">
        <v>1.33800262303914E-2</v>
      </c>
      <c r="F486" s="12">
        <v>0.175932583024174</v>
      </c>
      <c r="G486" s="13">
        <v>39.534210939773303</v>
      </c>
      <c r="H486" s="12">
        <v>0.40174825472917503</v>
      </c>
    </row>
    <row r="487" spans="1:8" x14ac:dyDescent="0.45">
      <c r="A487" s="10" t="s">
        <v>15</v>
      </c>
      <c r="B487" s="10" t="s">
        <v>40</v>
      </c>
      <c r="C487" s="10" t="s">
        <v>150</v>
      </c>
      <c r="D487" s="10" t="s">
        <v>7</v>
      </c>
      <c r="E487" s="12">
        <v>1.3334763051043599E-2</v>
      </c>
      <c r="F487" s="12">
        <v>4.2331776443104603E-2</v>
      </c>
      <c r="G487" s="13">
        <v>39.156945167896502</v>
      </c>
      <c r="H487" s="12">
        <v>0.198009485612445</v>
      </c>
    </row>
    <row r="488" spans="1:8" x14ac:dyDescent="0.45">
      <c r="A488" s="10" t="s">
        <v>8</v>
      </c>
      <c r="B488" s="10" t="s">
        <v>165</v>
      </c>
      <c r="C488" s="10" t="s">
        <v>156</v>
      </c>
      <c r="D488" s="10" t="s">
        <v>24</v>
      </c>
      <c r="E488" s="12">
        <v>1.3317962462261201E-2</v>
      </c>
      <c r="F488" s="12">
        <v>2.3583648402706601</v>
      </c>
      <c r="G488" s="13">
        <v>28.591663863703001</v>
      </c>
      <c r="H488" s="12">
        <v>0.21306236218672001</v>
      </c>
    </row>
    <row r="489" spans="1:8" x14ac:dyDescent="0.45">
      <c r="A489" s="10" t="s">
        <v>22</v>
      </c>
      <c r="B489" s="10" t="s">
        <v>55</v>
      </c>
      <c r="C489" s="10" t="s">
        <v>153</v>
      </c>
      <c r="D489" s="10" t="s">
        <v>10</v>
      </c>
      <c r="E489" s="12">
        <v>1.3284993096625401E-2</v>
      </c>
      <c r="F489" s="12">
        <v>0.12772633179673901</v>
      </c>
      <c r="G489" s="13">
        <v>29.5</v>
      </c>
      <c r="H489" s="12">
        <v>-8.0075787890197106E-2</v>
      </c>
    </row>
    <row r="490" spans="1:8" x14ac:dyDescent="0.45">
      <c r="A490" s="10" t="s">
        <v>8</v>
      </c>
      <c r="B490" s="10" t="s">
        <v>92</v>
      </c>
      <c r="C490" s="10" t="s">
        <v>151</v>
      </c>
      <c r="D490" s="10" t="s">
        <v>7</v>
      </c>
      <c r="E490" s="12">
        <v>1.3282697287606801E-2</v>
      </c>
      <c r="F490" s="12">
        <v>-7.2474673601629805E-2</v>
      </c>
      <c r="G490" s="13">
        <v>21.1346397705315</v>
      </c>
      <c r="H490" s="12">
        <v>5.7398042775183303E-2</v>
      </c>
    </row>
    <row r="491" spans="1:8" x14ac:dyDescent="0.45">
      <c r="A491" s="10" t="s">
        <v>27</v>
      </c>
      <c r="B491" s="10" t="s">
        <v>118</v>
      </c>
      <c r="C491" s="10" t="s">
        <v>151</v>
      </c>
      <c r="D491" s="10" t="s">
        <v>7</v>
      </c>
      <c r="E491" s="12">
        <v>1.3217928011967601E-2</v>
      </c>
      <c r="F491" s="12">
        <v>8.5999262896215706E-3</v>
      </c>
      <c r="G491" s="13">
        <v>41.555730227462497</v>
      </c>
      <c r="H491" s="12">
        <v>-0.121148029511831</v>
      </c>
    </row>
    <row r="492" spans="1:8" x14ac:dyDescent="0.45">
      <c r="A492" s="10" t="s">
        <v>27</v>
      </c>
      <c r="B492" s="10" t="s">
        <v>140</v>
      </c>
      <c r="C492" s="10" t="s">
        <v>155</v>
      </c>
      <c r="D492" s="10" t="s">
        <v>26</v>
      </c>
      <c r="E492" s="12">
        <v>1.3213992170645899E-2</v>
      </c>
      <c r="F492" s="12">
        <v>-6.5563411470736396E-2</v>
      </c>
      <c r="G492" s="13">
        <v>24.964120681988501</v>
      </c>
      <c r="H492" s="12">
        <v>1.91642957512849E-2</v>
      </c>
    </row>
    <row r="493" spans="1:8" x14ac:dyDescent="0.45">
      <c r="A493" s="10" t="s">
        <v>71</v>
      </c>
      <c r="B493" s="10" t="s">
        <v>72</v>
      </c>
      <c r="C493" s="10" t="s">
        <v>157</v>
      </c>
      <c r="D493" s="10" t="s">
        <v>7</v>
      </c>
      <c r="E493" s="12">
        <v>1.31483703705229E-2</v>
      </c>
      <c r="F493" s="12">
        <v>-0.47061465239919498</v>
      </c>
      <c r="G493" s="13">
        <v>68.393301138401497</v>
      </c>
      <c r="H493" s="12">
        <v>-4.4725877269083197E-2</v>
      </c>
    </row>
    <row r="494" spans="1:8" x14ac:dyDescent="0.45">
      <c r="A494" s="10" t="s">
        <v>19</v>
      </c>
      <c r="B494" s="10" t="s">
        <v>34</v>
      </c>
      <c r="C494" s="10" t="s">
        <v>157</v>
      </c>
      <c r="D494" s="10" t="s">
        <v>7</v>
      </c>
      <c r="E494" s="12">
        <v>1.31463344876629E-2</v>
      </c>
      <c r="F494" s="12">
        <v>-0.13433326094551301</v>
      </c>
      <c r="G494" s="13">
        <v>30.194554705037302</v>
      </c>
      <c r="H494" s="12">
        <v>-0.30356512106247102</v>
      </c>
    </row>
    <row r="495" spans="1:8" x14ac:dyDescent="0.45">
      <c r="A495" s="10"/>
      <c r="B495" s="10" t="s">
        <v>94</v>
      </c>
      <c r="C495" s="10" t="s">
        <v>157</v>
      </c>
      <c r="D495" s="10" t="s">
        <v>24</v>
      </c>
      <c r="E495" s="12">
        <v>1.31071595376431E-2</v>
      </c>
      <c r="F495" s="12">
        <v>6.7089700046509897</v>
      </c>
      <c r="G495" s="13">
        <v>31.813782649177998</v>
      </c>
      <c r="H495" s="12">
        <v>-6.8199707425392095E-2</v>
      </c>
    </row>
    <row r="496" spans="1:8" x14ac:dyDescent="0.45">
      <c r="A496" s="10" t="s">
        <v>19</v>
      </c>
      <c r="B496" s="10" t="s">
        <v>102</v>
      </c>
      <c r="C496" s="10" t="s">
        <v>151</v>
      </c>
      <c r="D496" s="10" t="s">
        <v>30</v>
      </c>
      <c r="E496" s="12">
        <v>1.3043788685816999E-2</v>
      </c>
      <c r="F496" s="12">
        <v>0.10169583169875999</v>
      </c>
      <c r="G496" s="13">
        <v>47.714845863189304</v>
      </c>
      <c r="H496" s="12">
        <v>0.10494480133657901</v>
      </c>
    </row>
    <row r="497" spans="1:8" x14ac:dyDescent="0.45">
      <c r="A497" s="10" t="s">
        <v>27</v>
      </c>
      <c r="B497" s="10" t="s">
        <v>110</v>
      </c>
      <c r="C497" s="10" t="s">
        <v>157</v>
      </c>
      <c r="D497" s="10" t="s">
        <v>7</v>
      </c>
      <c r="E497" s="12">
        <v>1.3040844526960201E-2</v>
      </c>
      <c r="F497" s="12">
        <v>-1.5740469729219601E-2</v>
      </c>
      <c r="G497" s="13">
        <v>63.197271216948799</v>
      </c>
      <c r="H497" s="12">
        <v>-3.2014540774141502E-2</v>
      </c>
    </row>
    <row r="498" spans="1:8" x14ac:dyDescent="0.45">
      <c r="A498" s="10" t="s">
        <v>65</v>
      </c>
      <c r="B498" s="10" t="s">
        <v>133</v>
      </c>
      <c r="C498" s="10" t="s">
        <v>150</v>
      </c>
      <c r="D498" s="10" t="s">
        <v>51</v>
      </c>
      <c r="E498" s="12">
        <v>1.30348009744782E-2</v>
      </c>
      <c r="F498" s="12">
        <v>-0.41796215910249301</v>
      </c>
      <c r="G498" s="13">
        <v>94.758928896532495</v>
      </c>
      <c r="H498" s="12">
        <v>8.8557483015881802E-2</v>
      </c>
    </row>
    <row r="499" spans="1:8" x14ac:dyDescent="0.45">
      <c r="A499" s="10" t="s">
        <v>19</v>
      </c>
      <c r="B499" s="10" t="s">
        <v>128</v>
      </c>
      <c r="C499" s="10" t="s">
        <v>154</v>
      </c>
      <c r="D499" s="10" t="s">
        <v>7</v>
      </c>
      <c r="E499" s="12">
        <v>1.30170337347297E-2</v>
      </c>
      <c r="F499" s="12">
        <v>-5.8258687079699799E-2</v>
      </c>
      <c r="G499" s="13">
        <v>71.782705391689504</v>
      </c>
      <c r="H499" s="12">
        <v>8.5395579669741498E-2</v>
      </c>
    </row>
    <row r="500" spans="1:8" x14ac:dyDescent="0.45">
      <c r="A500" s="10" t="s">
        <v>5</v>
      </c>
      <c r="B500" s="10" t="s">
        <v>82</v>
      </c>
      <c r="C500" s="10" t="s">
        <v>151</v>
      </c>
      <c r="D500" s="10" t="s">
        <v>7</v>
      </c>
      <c r="E500" s="12">
        <v>1.29509531445028E-2</v>
      </c>
      <c r="F500" s="12">
        <v>-6.2796208128374498E-2</v>
      </c>
      <c r="G500" s="13">
        <v>37.571155165989701</v>
      </c>
      <c r="H500" s="12">
        <v>-1.14740979962661E-3</v>
      </c>
    </row>
    <row r="501" spans="1:8" x14ac:dyDescent="0.45">
      <c r="A501" s="10" t="s">
        <v>5</v>
      </c>
      <c r="B501" s="10" t="s">
        <v>83</v>
      </c>
      <c r="C501" s="10" t="s">
        <v>154</v>
      </c>
      <c r="D501" s="10" t="s">
        <v>7</v>
      </c>
      <c r="E501" s="12">
        <v>1.2826549423584899E-2</v>
      </c>
      <c r="F501" s="12">
        <v>2.4477529785957901E-2</v>
      </c>
      <c r="G501" s="13">
        <v>37.700000000000003</v>
      </c>
      <c r="H501" s="12">
        <v>0.19068707329896201</v>
      </c>
    </row>
    <row r="502" spans="1:8" x14ac:dyDescent="0.45">
      <c r="A502" s="10" t="s">
        <v>13</v>
      </c>
      <c r="B502" s="10" t="s">
        <v>139</v>
      </c>
      <c r="C502" s="10" t="s">
        <v>154</v>
      </c>
      <c r="D502" s="10" t="s">
        <v>7</v>
      </c>
      <c r="E502" s="12">
        <v>1.28058524998503E-2</v>
      </c>
      <c r="F502" s="12">
        <v>0.13798609098971501</v>
      </c>
      <c r="G502" s="13">
        <v>55.517958322732198</v>
      </c>
      <c r="H502" s="12">
        <v>3.4320667434504001E-2</v>
      </c>
    </row>
    <row r="503" spans="1:8" x14ac:dyDescent="0.45">
      <c r="A503" s="10" t="s">
        <v>13</v>
      </c>
      <c r="B503" s="10" t="s">
        <v>139</v>
      </c>
      <c r="C503" s="10" t="s">
        <v>149</v>
      </c>
      <c r="D503" s="10" t="s">
        <v>7</v>
      </c>
      <c r="E503" s="12">
        <v>1.27834074352145E-2</v>
      </c>
      <c r="F503" s="12">
        <v>-2.2670645348371699E-2</v>
      </c>
      <c r="G503" s="13">
        <v>63.202009938537699</v>
      </c>
      <c r="H503" s="12">
        <v>0.13252691595021601</v>
      </c>
    </row>
    <row r="504" spans="1:8" x14ac:dyDescent="0.45">
      <c r="A504" s="10" t="s">
        <v>11</v>
      </c>
      <c r="B504" s="10" t="s">
        <v>29</v>
      </c>
      <c r="C504" s="10" t="s">
        <v>157</v>
      </c>
      <c r="D504" s="10" t="s">
        <v>30</v>
      </c>
      <c r="E504" s="12">
        <v>1.27759170067588E-2</v>
      </c>
      <c r="F504" s="12">
        <v>0.17639847311823301</v>
      </c>
      <c r="G504" s="13">
        <v>45.062072053029198</v>
      </c>
      <c r="H504" s="12">
        <v>9.8768568553201805E-2</v>
      </c>
    </row>
    <row r="505" spans="1:8" x14ac:dyDescent="0.45">
      <c r="A505" s="10" t="s">
        <v>11</v>
      </c>
      <c r="B505" s="10" t="s">
        <v>74</v>
      </c>
      <c r="C505" s="10" t="s">
        <v>152</v>
      </c>
      <c r="D505" s="10" t="s">
        <v>26</v>
      </c>
      <c r="E505" s="12">
        <v>1.2732523918547199E-2</v>
      </c>
      <c r="F505" s="12">
        <v>-1.37133923878975E-2</v>
      </c>
      <c r="G505" s="13">
        <v>42.835310826433201</v>
      </c>
      <c r="H505" s="12">
        <v>-8.7928413033778307E-3</v>
      </c>
    </row>
    <row r="506" spans="1:8" x14ac:dyDescent="0.45">
      <c r="A506" s="10" t="s">
        <v>19</v>
      </c>
      <c r="B506" s="10" t="s">
        <v>37</v>
      </c>
      <c r="C506" s="10" t="s">
        <v>151</v>
      </c>
      <c r="D506" s="10" t="s">
        <v>7</v>
      </c>
      <c r="E506" s="12">
        <v>1.26539482728947E-2</v>
      </c>
      <c r="F506" s="12">
        <v>0.13984948945223599</v>
      </c>
      <c r="G506" s="13">
        <v>26.682390548141999</v>
      </c>
      <c r="H506" s="12">
        <v>9.9797568747749005E-2</v>
      </c>
    </row>
    <row r="507" spans="1:8" x14ac:dyDescent="0.45">
      <c r="A507" s="10" t="s">
        <v>15</v>
      </c>
      <c r="B507" s="10" t="s">
        <v>41</v>
      </c>
      <c r="C507" s="10" t="s">
        <v>151</v>
      </c>
      <c r="D507" s="10" t="s">
        <v>7</v>
      </c>
      <c r="E507" s="12">
        <v>1.26512606623369E-2</v>
      </c>
      <c r="F507" s="12">
        <v>-0.227587676140177</v>
      </c>
      <c r="G507" s="13">
        <v>41.1740313586632</v>
      </c>
      <c r="H507" s="12">
        <v>-1.7923077410236399E-2</v>
      </c>
    </row>
    <row r="508" spans="1:8" x14ac:dyDescent="0.45">
      <c r="A508" s="10" t="s">
        <v>15</v>
      </c>
      <c r="B508" s="10" t="s">
        <v>123</v>
      </c>
      <c r="C508" s="10" t="s">
        <v>151</v>
      </c>
      <c r="D508" s="10" t="s">
        <v>7</v>
      </c>
      <c r="E508" s="12">
        <v>1.26290438104271E-2</v>
      </c>
      <c r="F508" s="12">
        <v>-0.28465274830728499</v>
      </c>
      <c r="G508" s="13">
        <v>39.911942342476799</v>
      </c>
      <c r="H508" s="12">
        <v>-0.14042583916271101</v>
      </c>
    </row>
    <row r="509" spans="1:8" x14ac:dyDescent="0.45">
      <c r="A509" s="10" t="s">
        <v>71</v>
      </c>
      <c r="B509" s="10" t="s">
        <v>72</v>
      </c>
      <c r="C509" s="10" t="s">
        <v>152</v>
      </c>
      <c r="D509" s="10" t="s">
        <v>7</v>
      </c>
      <c r="E509" s="12">
        <v>1.25551460675464E-2</v>
      </c>
      <c r="F509" s="12">
        <v>-0.43320367997772702</v>
      </c>
      <c r="G509" s="13">
        <v>50.143736642385299</v>
      </c>
      <c r="H509" s="12">
        <v>-5.04423266603597E-2</v>
      </c>
    </row>
    <row r="510" spans="1:8" x14ac:dyDescent="0.45">
      <c r="A510" s="10" t="s">
        <v>15</v>
      </c>
      <c r="B510" s="10" t="s">
        <v>105</v>
      </c>
      <c r="C510" s="10" t="s">
        <v>149</v>
      </c>
      <c r="D510" s="10" t="s">
        <v>7</v>
      </c>
      <c r="E510" s="12">
        <v>1.24927142753118E-2</v>
      </c>
      <c r="F510" s="12">
        <v>-0.31685976349697498</v>
      </c>
      <c r="G510" s="13">
        <v>50.556615196868499</v>
      </c>
      <c r="H510" s="12">
        <v>1.7295988298730199E-2</v>
      </c>
    </row>
    <row r="511" spans="1:8" x14ac:dyDescent="0.45">
      <c r="A511" s="10" t="s">
        <v>8</v>
      </c>
      <c r="B511" s="10" t="s">
        <v>53</v>
      </c>
      <c r="C511" s="10" t="s">
        <v>150</v>
      </c>
      <c r="D511" s="10" t="s">
        <v>24</v>
      </c>
      <c r="E511" s="12">
        <v>1.2429423080726899E-2</v>
      </c>
      <c r="F511" s="12">
        <v>2.0674333777677401</v>
      </c>
      <c r="G511" s="13">
        <v>32.498806960967997</v>
      </c>
      <c r="H511" s="12">
        <v>9.78675357324401E-2</v>
      </c>
    </row>
    <row r="512" spans="1:8" x14ac:dyDescent="0.45">
      <c r="A512" s="10" t="s">
        <v>11</v>
      </c>
      <c r="B512" s="10" t="s">
        <v>74</v>
      </c>
      <c r="C512" s="10" t="s">
        <v>157</v>
      </c>
      <c r="D512" s="10" t="s">
        <v>26</v>
      </c>
      <c r="E512" s="12">
        <v>1.24164939318245E-2</v>
      </c>
      <c r="F512" s="12">
        <v>3.3117679822177497E-2</v>
      </c>
      <c r="G512" s="13">
        <v>34.495591544410203</v>
      </c>
      <c r="H512" s="12">
        <v>-0.215833056224667</v>
      </c>
    </row>
    <row r="513" spans="1:8" x14ac:dyDescent="0.45">
      <c r="A513" s="10" t="s">
        <v>15</v>
      </c>
      <c r="B513" s="10" t="s">
        <v>47</v>
      </c>
      <c r="C513" s="10" t="s">
        <v>157</v>
      </c>
      <c r="D513" s="10" t="s">
        <v>7</v>
      </c>
      <c r="E513" s="12">
        <v>1.2396899720160099E-2</v>
      </c>
      <c r="F513" s="12">
        <v>-0.13804140027885101</v>
      </c>
      <c r="G513" s="13">
        <v>36.8519268288183</v>
      </c>
      <c r="H513" s="12">
        <v>-6.3133844690591606E-2</v>
      </c>
    </row>
    <row r="514" spans="1:8" x14ac:dyDescent="0.45">
      <c r="A514" s="10" t="s">
        <v>176</v>
      </c>
      <c r="B514" s="10" t="s">
        <v>178</v>
      </c>
      <c r="C514" s="10" t="s">
        <v>155</v>
      </c>
      <c r="D514" s="10" t="s">
        <v>176</v>
      </c>
      <c r="E514" s="12">
        <v>1.2377440057790101E-2</v>
      </c>
      <c r="F514" s="12">
        <v>1.52119603767137</v>
      </c>
      <c r="G514" s="13">
        <v>25.348798455954</v>
      </c>
      <c r="H514" s="12">
        <v>2.75477612158379E-2</v>
      </c>
    </row>
    <row r="515" spans="1:8" x14ac:dyDescent="0.45">
      <c r="A515" s="10" t="s">
        <v>8</v>
      </c>
      <c r="B515" s="10" t="s">
        <v>50</v>
      </c>
      <c r="C515" s="10" t="s">
        <v>152</v>
      </c>
      <c r="D515" s="10" t="s">
        <v>51</v>
      </c>
      <c r="E515" s="12">
        <v>1.2340928741777101E-2</v>
      </c>
      <c r="F515" s="12">
        <v>1.97317386956981</v>
      </c>
      <c r="G515" s="13">
        <v>17.3710116825965</v>
      </c>
      <c r="H515" s="12">
        <v>0.39183973338114902</v>
      </c>
    </row>
    <row r="516" spans="1:8" x14ac:dyDescent="0.45">
      <c r="A516" s="10" t="s">
        <v>15</v>
      </c>
      <c r="B516" s="10" t="s">
        <v>105</v>
      </c>
      <c r="C516" s="10" t="s">
        <v>153</v>
      </c>
      <c r="D516" s="10" t="s">
        <v>7</v>
      </c>
      <c r="E516" s="12">
        <v>1.2329442973056401E-2</v>
      </c>
      <c r="F516" s="12">
        <v>0.16421856282922501</v>
      </c>
      <c r="G516" s="13">
        <v>29.4975733404703</v>
      </c>
      <c r="H516" s="12">
        <v>6.0429909524056899E-2</v>
      </c>
    </row>
    <row r="517" spans="1:8" x14ac:dyDescent="0.45">
      <c r="A517" s="10" t="s">
        <v>15</v>
      </c>
      <c r="B517" s="10" t="s">
        <v>105</v>
      </c>
      <c r="C517" s="10" t="s">
        <v>152</v>
      </c>
      <c r="D517" s="10" t="s">
        <v>7</v>
      </c>
      <c r="E517" s="12">
        <v>1.23203575908989E-2</v>
      </c>
      <c r="F517" s="12">
        <v>0.20016852720860101</v>
      </c>
      <c r="G517" s="13">
        <v>38.2855437338158</v>
      </c>
      <c r="H517" s="12">
        <v>1.5276492470462E-2</v>
      </c>
    </row>
    <row r="518" spans="1:8" x14ac:dyDescent="0.45">
      <c r="A518" s="10" t="s">
        <v>11</v>
      </c>
      <c r="B518" s="10" t="s">
        <v>29</v>
      </c>
      <c r="C518" s="10" t="s">
        <v>156</v>
      </c>
      <c r="D518" s="10" t="s">
        <v>30</v>
      </c>
      <c r="E518" s="12">
        <v>1.2291675151531499E-2</v>
      </c>
      <c r="F518" s="12">
        <v>0.163669913008236</v>
      </c>
      <c r="G518" s="13">
        <v>45.971257930628198</v>
      </c>
      <c r="H518" s="12">
        <v>5.3067214977632698E-2</v>
      </c>
    </row>
    <row r="519" spans="1:8" x14ac:dyDescent="0.45">
      <c r="A519" s="10" t="s">
        <v>19</v>
      </c>
      <c r="B519" s="10" t="s">
        <v>34</v>
      </c>
      <c r="C519" s="10" t="s">
        <v>153</v>
      </c>
      <c r="D519" s="10" t="s">
        <v>7</v>
      </c>
      <c r="E519" s="12">
        <v>1.2272474359093E-2</v>
      </c>
      <c r="F519" s="12">
        <v>-5.2432031522027203E-2</v>
      </c>
      <c r="G519" s="13">
        <v>31.814043684561302</v>
      </c>
      <c r="H519" s="12">
        <v>4.1409034082905999E-2</v>
      </c>
    </row>
    <row r="520" spans="1:8" x14ac:dyDescent="0.45">
      <c r="A520" s="10" t="s">
        <v>22</v>
      </c>
      <c r="B520" s="10" t="s">
        <v>56</v>
      </c>
      <c r="C520" s="10" t="s">
        <v>149</v>
      </c>
      <c r="D520" s="10" t="s">
        <v>26</v>
      </c>
      <c r="E520" s="12">
        <v>1.22384896731383E-2</v>
      </c>
      <c r="F520" s="12">
        <v>-0.29089572067267999</v>
      </c>
      <c r="G520" s="13">
        <v>58.781463996942797</v>
      </c>
      <c r="H520" s="12">
        <v>-8.5195518146404497E-2</v>
      </c>
    </row>
    <row r="521" spans="1:8" x14ac:dyDescent="0.45">
      <c r="A521" s="10" t="s">
        <v>27</v>
      </c>
      <c r="B521" s="10" t="s">
        <v>140</v>
      </c>
      <c r="C521" s="10" t="s">
        <v>149</v>
      </c>
      <c r="D521" s="10" t="s">
        <v>26</v>
      </c>
      <c r="E521" s="12">
        <v>1.2107310658401701E-2</v>
      </c>
      <c r="F521" s="12">
        <v>-7.4109553929830596E-2</v>
      </c>
      <c r="G521" s="13">
        <v>30.0007207466093</v>
      </c>
      <c r="H521" s="12">
        <v>-0.179320511949111</v>
      </c>
    </row>
    <row r="522" spans="1:8" x14ac:dyDescent="0.45">
      <c r="A522" s="10" t="s">
        <v>15</v>
      </c>
      <c r="B522" s="10" t="s">
        <v>87</v>
      </c>
      <c r="C522" s="10" t="s">
        <v>152</v>
      </c>
      <c r="D522" s="10" t="s">
        <v>7</v>
      </c>
      <c r="E522" s="12">
        <v>1.2097213872651599E-2</v>
      </c>
      <c r="F522" s="12">
        <v>3.05395016104484E-2</v>
      </c>
      <c r="G522" s="13">
        <v>36.940823013855002</v>
      </c>
      <c r="H522" s="12">
        <v>6.4141958613069899E-2</v>
      </c>
    </row>
    <row r="523" spans="1:8" x14ac:dyDescent="0.45">
      <c r="A523" s="10" t="s">
        <v>8</v>
      </c>
      <c r="B523" s="10" t="s">
        <v>44</v>
      </c>
      <c r="C523" s="10" t="s">
        <v>154</v>
      </c>
      <c r="D523" s="10" t="s">
        <v>30</v>
      </c>
      <c r="E523" s="12">
        <v>1.2058487610119401E-2</v>
      </c>
      <c r="F523" s="12">
        <v>8.0800974950728202E-2</v>
      </c>
      <c r="G523" s="13">
        <v>89.398753498765998</v>
      </c>
      <c r="H523" s="12">
        <v>4.2234586873092998E-2</v>
      </c>
    </row>
    <row r="524" spans="1:8" x14ac:dyDescent="0.45">
      <c r="A524" s="10" t="s">
        <v>15</v>
      </c>
      <c r="B524" s="10" t="s">
        <v>17</v>
      </c>
      <c r="C524" s="10" t="s">
        <v>157</v>
      </c>
      <c r="D524" s="10" t="s">
        <v>7</v>
      </c>
      <c r="E524" s="12">
        <v>1.20427544892273E-2</v>
      </c>
      <c r="F524" s="12">
        <v>-0.29125888494070101</v>
      </c>
      <c r="G524" s="13">
        <v>47.885318557747802</v>
      </c>
      <c r="H524" s="12">
        <v>2.2597893537283E-2</v>
      </c>
    </row>
    <row r="525" spans="1:8" x14ac:dyDescent="0.45">
      <c r="A525" s="10" t="s">
        <v>5</v>
      </c>
      <c r="B525" s="10" t="s">
        <v>138</v>
      </c>
      <c r="C525" s="10" t="s">
        <v>153</v>
      </c>
      <c r="D525" s="10" t="s">
        <v>7</v>
      </c>
      <c r="E525" s="12">
        <v>1.20286755792224E-2</v>
      </c>
      <c r="F525" s="12">
        <v>0.75796030013646798</v>
      </c>
      <c r="G525" s="13">
        <v>28.990237185325299</v>
      </c>
      <c r="H525" s="12">
        <v>5.8630542035781101E-2</v>
      </c>
    </row>
    <row r="526" spans="1:8" x14ac:dyDescent="0.45">
      <c r="A526" s="10" t="s">
        <v>15</v>
      </c>
      <c r="B526" s="10" t="s">
        <v>47</v>
      </c>
      <c r="C526" s="10" t="s">
        <v>153</v>
      </c>
      <c r="D526" s="10" t="s">
        <v>7</v>
      </c>
      <c r="E526" s="12">
        <v>1.2026474748169799E-2</v>
      </c>
      <c r="F526" s="12">
        <v>-0.14134030930074501</v>
      </c>
      <c r="G526" s="13">
        <v>29.325780393668001</v>
      </c>
      <c r="H526" s="12">
        <v>-3.0599809111712598E-4</v>
      </c>
    </row>
    <row r="527" spans="1:8" x14ac:dyDescent="0.45">
      <c r="A527" s="10" t="s">
        <v>27</v>
      </c>
      <c r="B527" s="10" t="s">
        <v>117</v>
      </c>
      <c r="C527" s="10" t="s">
        <v>150</v>
      </c>
      <c r="D527" s="10" t="s">
        <v>7</v>
      </c>
      <c r="E527" s="12">
        <v>1.2018006493113799E-2</v>
      </c>
      <c r="F527" s="12">
        <v>-0.11372690410378</v>
      </c>
      <c r="G527" s="13">
        <v>46.071963607925703</v>
      </c>
      <c r="H527" s="12">
        <v>5.9447482807336E-2</v>
      </c>
    </row>
    <row r="528" spans="1:8" x14ac:dyDescent="0.45">
      <c r="A528" s="10" t="s">
        <v>19</v>
      </c>
      <c r="B528" s="10" t="s">
        <v>34</v>
      </c>
      <c r="C528" s="10" t="s">
        <v>150</v>
      </c>
      <c r="D528" s="10" t="s">
        <v>7</v>
      </c>
      <c r="E528" s="12">
        <v>1.1978673783740901E-2</v>
      </c>
      <c r="F528" s="12">
        <v>-0.33603103376432297</v>
      </c>
      <c r="G528" s="13">
        <v>55.492169617482702</v>
      </c>
      <c r="H528" s="12">
        <v>0.75476857349600501</v>
      </c>
    </row>
    <row r="529" spans="1:8" x14ac:dyDescent="0.45">
      <c r="A529" s="10" t="s">
        <v>19</v>
      </c>
      <c r="B529" s="10" t="s">
        <v>90</v>
      </c>
      <c r="C529" s="10" t="s">
        <v>150</v>
      </c>
      <c r="D529" s="10" t="s">
        <v>7</v>
      </c>
      <c r="E529" s="12">
        <v>1.19668113574315E-2</v>
      </c>
      <c r="F529" s="12">
        <v>0.67251748365039199</v>
      </c>
      <c r="G529" s="13">
        <v>30.486334944245801</v>
      </c>
      <c r="H529" s="12">
        <v>6.0287710620302699E-2</v>
      </c>
    </row>
    <row r="530" spans="1:8" x14ac:dyDescent="0.45">
      <c r="A530" s="10" t="s">
        <v>13</v>
      </c>
      <c r="B530" s="10" t="s">
        <v>77</v>
      </c>
      <c r="C530" s="10" t="s">
        <v>154</v>
      </c>
      <c r="D530" s="10" t="s">
        <v>7</v>
      </c>
      <c r="E530" s="12">
        <v>1.1942922298366699E-2</v>
      </c>
      <c r="F530" s="12">
        <v>0.16515863573843301</v>
      </c>
      <c r="G530" s="13">
        <v>52.417630839280299</v>
      </c>
      <c r="H530" s="12">
        <v>0.104286962670879</v>
      </c>
    </row>
    <row r="531" spans="1:8" x14ac:dyDescent="0.45">
      <c r="A531" s="22" t="s">
        <v>13</v>
      </c>
      <c r="B531" s="10" t="s">
        <v>18</v>
      </c>
      <c r="C531" s="10" t="s">
        <v>154</v>
      </c>
      <c r="D531" s="10" t="s">
        <v>7</v>
      </c>
      <c r="E531" s="12">
        <v>1.19415084506732E-2</v>
      </c>
      <c r="F531" s="12">
        <v>0.28397347821455898</v>
      </c>
      <c r="G531" s="13">
        <v>40.562537274987797</v>
      </c>
      <c r="H531" s="12">
        <v>-0.149512008415465</v>
      </c>
    </row>
    <row r="532" spans="1:8" x14ac:dyDescent="0.45">
      <c r="A532" s="10" t="s">
        <v>108</v>
      </c>
      <c r="B532" s="10" t="s">
        <v>109</v>
      </c>
      <c r="C532" s="10" t="s">
        <v>155</v>
      </c>
      <c r="D532" s="10" t="s">
        <v>7</v>
      </c>
      <c r="E532" s="12">
        <v>1.1870307365263601E-2</v>
      </c>
      <c r="F532" s="12">
        <v>-1.6797332896014601E-2</v>
      </c>
      <c r="G532" s="13">
        <v>35.487437567064802</v>
      </c>
      <c r="H532" s="12">
        <v>1.9329068042645999E-2</v>
      </c>
    </row>
    <row r="533" spans="1:8" x14ac:dyDescent="0.45">
      <c r="A533" s="10" t="s">
        <v>15</v>
      </c>
      <c r="B533" s="10" t="s">
        <v>105</v>
      </c>
      <c r="C533" s="10" t="s">
        <v>150</v>
      </c>
      <c r="D533" s="10" t="s">
        <v>7</v>
      </c>
      <c r="E533" s="12">
        <v>1.1828829846459899E-2</v>
      </c>
      <c r="F533" s="12">
        <v>-0.202268063322216</v>
      </c>
      <c r="G533" s="13">
        <v>48.506154959783302</v>
      </c>
      <c r="H533" s="12">
        <v>9.1843367475882703E-2</v>
      </c>
    </row>
    <row r="534" spans="1:8" ht="28.5" x14ac:dyDescent="0.45">
      <c r="A534" s="10" t="s">
        <v>15</v>
      </c>
      <c r="B534" s="10" t="s">
        <v>16</v>
      </c>
      <c r="C534" s="10" t="s">
        <v>155</v>
      </c>
      <c r="D534" s="10" t="s">
        <v>7</v>
      </c>
      <c r="E534" s="12">
        <v>1.1768012687260101E-2</v>
      </c>
      <c r="F534" s="12">
        <v>-0.117013871022851</v>
      </c>
      <c r="G534" s="13">
        <v>29.863048404952199</v>
      </c>
      <c r="H534" s="12">
        <v>-0.105980888847342</v>
      </c>
    </row>
    <row r="535" spans="1:8" x14ac:dyDescent="0.45">
      <c r="A535" s="10" t="s">
        <v>11</v>
      </c>
      <c r="B535" s="10" t="s">
        <v>74</v>
      </c>
      <c r="C535" s="10" t="s">
        <v>150</v>
      </c>
      <c r="D535" s="10" t="s">
        <v>26</v>
      </c>
      <c r="E535" s="12">
        <v>1.16981604874162E-2</v>
      </c>
      <c r="F535" s="12">
        <v>-0.111687319484936</v>
      </c>
      <c r="G535" s="13">
        <v>41.040427529759299</v>
      </c>
      <c r="H535" s="12">
        <v>0.186739900825663</v>
      </c>
    </row>
    <row r="536" spans="1:8" x14ac:dyDescent="0.45">
      <c r="A536" s="10" t="s">
        <v>13</v>
      </c>
      <c r="B536" s="10" t="s">
        <v>139</v>
      </c>
      <c r="C536" s="10" t="s">
        <v>156</v>
      </c>
      <c r="D536" s="10" t="s">
        <v>7</v>
      </c>
      <c r="E536" s="12">
        <v>1.16814281270148E-2</v>
      </c>
      <c r="F536" s="12">
        <v>-0.166597695156746</v>
      </c>
      <c r="G536" s="13">
        <v>63.767042256894797</v>
      </c>
      <c r="H536" s="12">
        <v>-9.7140637062394702E-2</v>
      </c>
    </row>
    <row r="537" spans="1:8" x14ac:dyDescent="0.45">
      <c r="A537" s="10" t="s">
        <v>11</v>
      </c>
      <c r="B537" s="10" t="s">
        <v>74</v>
      </c>
      <c r="C537" s="10" t="s">
        <v>154</v>
      </c>
      <c r="D537" s="10" t="s">
        <v>26</v>
      </c>
      <c r="E537" s="12">
        <v>1.16784016497489E-2</v>
      </c>
      <c r="F537" s="12">
        <v>-8.7927763205624399E-2</v>
      </c>
      <c r="G537" s="13">
        <v>70.8057437084653</v>
      </c>
      <c r="H537" s="12">
        <v>3.7352384106564697E-2</v>
      </c>
    </row>
    <row r="538" spans="1:8" x14ac:dyDescent="0.45">
      <c r="A538" s="10" t="s">
        <v>8</v>
      </c>
      <c r="B538" s="10" t="s">
        <v>59</v>
      </c>
      <c r="C538" s="10" t="s">
        <v>154</v>
      </c>
      <c r="D538" s="10" t="s">
        <v>7</v>
      </c>
      <c r="E538" s="12">
        <v>1.16423247027037E-2</v>
      </c>
      <c r="F538" s="12">
        <v>-0.120612816158377</v>
      </c>
      <c r="G538" s="13">
        <v>20.339286518908501</v>
      </c>
      <c r="H538" s="12">
        <v>2.0669909750499801E-2</v>
      </c>
    </row>
    <row r="539" spans="1:8" ht="28.5" x14ac:dyDescent="0.45">
      <c r="A539" s="10" t="s">
        <v>15</v>
      </c>
      <c r="B539" s="10" t="s">
        <v>70</v>
      </c>
      <c r="C539" s="10" t="s">
        <v>155</v>
      </c>
      <c r="D539" s="10" t="s">
        <v>7</v>
      </c>
      <c r="E539" s="12">
        <v>1.16217222818253E-2</v>
      </c>
      <c r="F539" s="12">
        <v>-0.17246191100890501</v>
      </c>
      <c r="G539" s="13">
        <v>31.569345751651699</v>
      </c>
      <c r="H539" s="12">
        <v>-0.110556870174688</v>
      </c>
    </row>
    <row r="540" spans="1:8" x14ac:dyDescent="0.45">
      <c r="A540" s="10" t="s">
        <v>15</v>
      </c>
      <c r="B540" s="10" t="s">
        <v>115</v>
      </c>
      <c r="C540" s="10" t="s">
        <v>150</v>
      </c>
      <c r="D540" s="10" t="s">
        <v>7</v>
      </c>
      <c r="E540" s="12">
        <v>1.1618733487725699E-2</v>
      </c>
      <c r="F540" s="12">
        <v>-0.38361654497221798</v>
      </c>
      <c r="G540" s="13">
        <v>34.732944744136297</v>
      </c>
      <c r="H540" s="12">
        <v>-1.6884247821003399E-2</v>
      </c>
    </row>
    <row r="541" spans="1:8" x14ac:dyDescent="0.45">
      <c r="A541" s="10" t="s">
        <v>27</v>
      </c>
      <c r="B541" s="10" t="s">
        <v>35</v>
      </c>
      <c r="C541" s="10" t="s">
        <v>154</v>
      </c>
      <c r="D541" s="10" t="s">
        <v>26</v>
      </c>
      <c r="E541" s="12">
        <v>1.15925389502187E-2</v>
      </c>
      <c r="F541" s="12">
        <v>0.108298079533253</v>
      </c>
      <c r="G541" s="13">
        <v>41.911453862992303</v>
      </c>
      <c r="H541" s="12">
        <v>4.1564092413068202E-2</v>
      </c>
    </row>
    <row r="542" spans="1:8" x14ac:dyDescent="0.45">
      <c r="A542" s="10" t="s">
        <v>19</v>
      </c>
      <c r="B542" s="10" t="s">
        <v>128</v>
      </c>
      <c r="C542" s="10" t="s">
        <v>151</v>
      </c>
      <c r="D542" s="10" t="s">
        <v>7</v>
      </c>
      <c r="E542" s="12">
        <v>1.15824133273227E-2</v>
      </c>
      <c r="F542" s="12">
        <v>-0.20437132287411899</v>
      </c>
      <c r="G542" s="13">
        <v>19.169604503205299</v>
      </c>
      <c r="H542" s="12">
        <v>-0.114123451579856</v>
      </c>
    </row>
    <row r="543" spans="1:8" x14ac:dyDescent="0.45">
      <c r="A543" s="10" t="s">
        <v>5</v>
      </c>
      <c r="B543" s="10" t="s">
        <v>64</v>
      </c>
      <c r="C543" s="10" t="s">
        <v>150</v>
      </c>
      <c r="D543" s="10" t="s">
        <v>7</v>
      </c>
      <c r="E543" s="12">
        <v>1.1504526934101301E-2</v>
      </c>
      <c r="F543" s="12">
        <v>-5.0252713782766398E-2</v>
      </c>
      <c r="G543" s="13">
        <v>38.930127062333</v>
      </c>
      <c r="H543" s="12">
        <v>5.35635819410403E-2</v>
      </c>
    </row>
    <row r="544" spans="1:8" x14ac:dyDescent="0.45">
      <c r="A544" s="10" t="s">
        <v>8</v>
      </c>
      <c r="B544" s="10" t="s">
        <v>53</v>
      </c>
      <c r="C544" s="10" t="s">
        <v>149</v>
      </c>
      <c r="D544" s="10" t="s">
        <v>24</v>
      </c>
      <c r="E544" s="12">
        <v>1.14876403858712E-2</v>
      </c>
      <c r="F544" s="12">
        <v>1.99601772909423</v>
      </c>
      <c r="G544" s="13">
        <v>38.244356833113997</v>
      </c>
      <c r="H544" s="12">
        <v>0.12994522067447001</v>
      </c>
    </row>
    <row r="545" spans="1:8" x14ac:dyDescent="0.45">
      <c r="A545" s="10" t="s">
        <v>65</v>
      </c>
      <c r="B545" s="10" t="s">
        <v>133</v>
      </c>
      <c r="C545" s="10" t="s">
        <v>149</v>
      </c>
      <c r="D545" s="10" t="s">
        <v>51</v>
      </c>
      <c r="E545" s="12">
        <v>1.14378937827647E-2</v>
      </c>
      <c r="F545" s="12">
        <v>-0.452937429830926</v>
      </c>
      <c r="G545" s="13">
        <v>102.28472887795699</v>
      </c>
      <c r="H545" s="12">
        <v>0.11535083790627999</v>
      </c>
    </row>
    <row r="546" spans="1:8" x14ac:dyDescent="0.45">
      <c r="A546" s="10" t="s">
        <v>15</v>
      </c>
      <c r="B546" s="10" t="s">
        <v>87</v>
      </c>
      <c r="C546" s="10" t="s">
        <v>157</v>
      </c>
      <c r="D546" s="10" t="s">
        <v>7</v>
      </c>
      <c r="E546" s="12">
        <v>1.13437367888956E-2</v>
      </c>
      <c r="F546" s="12">
        <v>-0.30063249174817203</v>
      </c>
      <c r="G546" s="13">
        <v>35.419145502143202</v>
      </c>
      <c r="H546" s="12">
        <v>0.16067210192184</v>
      </c>
    </row>
    <row r="547" spans="1:8" x14ac:dyDescent="0.45">
      <c r="A547" s="10" t="s">
        <v>27</v>
      </c>
      <c r="B547" s="10" t="s">
        <v>69</v>
      </c>
      <c r="C547" s="10" t="s">
        <v>157</v>
      </c>
      <c r="D547" s="10" t="s">
        <v>24</v>
      </c>
      <c r="E547" s="12">
        <v>1.1322088775778699E-2</v>
      </c>
      <c r="F547" s="12">
        <v>0.70538314817794601</v>
      </c>
      <c r="G547" s="13">
        <v>33.4990863388797</v>
      </c>
      <c r="H547" s="12">
        <v>0.104915609209443</v>
      </c>
    </row>
    <row r="548" spans="1:8" x14ac:dyDescent="0.45">
      <c r="A548" s="10" t="s">
        <v>8</v>
      </c>
      <c r="B548" s="10" t="s">
        <v>44</v>
      </c>
      <c r="C548" s="10" t="s">
        <v>153</v>
      </c>
      <c r="D548" s="10" t="s">
        <v>30</v>
      </c>
      <c r="E548" s="12">
        <v>1.13140736073699E-2</v>
      </c>
      <c r="F548" s="12">
        <v>8.8804602866765198E-2</v>
      </c>
      <c r="G548" s="13">
        <v>40.9707775422278</v>
      </c>
      <c r="H548" s="12">
        <v>0.120649307294018</v>
      </c>
    </row>
    <row r="549" spans="1:8" x14ac:dyDescent="0.45">
      <c r="A549" s="10" t="s">
        <v>8</v>
      </c>
      <c r="B549" s="10" t="s">
        <v>165</v>
      </c>
      <c r="C549" s="10" t="s">
        <v>157</v>
      </c>
      <c r="D549" s="10" t="s">
        <v>24</v>
      </c>
      <c r="E549" s="12">
        <v>1.12918315510425E-2</v>
      </c>
      <c r="F549" s="12">
        <v>2.6205423296013</v>
      </c>
      <c r="G549" s="13">
        <v>22.4565829437833</v>
      </c>
      <c r="H549" s="12">
        <v>0.65774480343892305</v>
      </c>
    </row>
    <row r="550" spans="1:8" x14ac:dyDescent="0.45">
      <c r="A550" s="10" t="s">
        <v>112</v>
      </c>
      <c r="B550" s="10" t="s">
        <v>112</v>
      </c>
      <c r="C550" s="10" t="s">
        <v>150</v>
      </c>
      <c r="D550" s="10" t="s">
        <v>7</v>
      </c>
      <c r="E550" s="12">
        <v>1.1257068923748399E-2</v>
      </c>
      <c r="F550" s="12">
        <v>-0.15509956254746701</v>
      </c>
      <c r="G550" s="13">
        <v>26.088113644739501</v>
      </c>
      <c r="H550" s="12">
        <v>0.114830711113116</v>
      </c>
    </row>
    <row r="551" spans="1:8" x14ac:dyDescent="0.45">
      <c r="A551" s="10" t="s">
        <v>11</v>
      </c>
      <c r="B551" s="10" t="s">
        <v>126</v>
      </c>
      <c r="C551" s="10" t="s">
        <v>154</v>
      </c>
      <c r="D551" s="10" t="s">
        <v>7</v>
      </c>
      <c r="E551" s="12">
        <v>1.11717574447887E-2</v>
      </c>
      <c r="F551" s="12">
        <v>0.38726294165587499</v>
      </c>
      <c r="G551" s="13">
        <v>51.194006927425299</v>
      </c>
      <c r="H551" s="12">
        <v>0.170632201645293</v>
      </c>
    </row>
    <row r="552" spans="1:8" x14ac:dyDescent="0.45">
      <c r="A552" s="10" t="s">
        <v>31</v>
      </c>
      <c r="B552" s="10" t="s">
        <v>116</v>
      </c>
      <c r="C552" s="10" t="s">
        <v>155</v>
      </c>
      <c r="D552" s="10" t="s">
        <v>7</v>
      </c>
      <c r="E552" s="12">
        <v>1.1143800604172201E-2</v>
      </c>
      <c r="F552" s="12">
        <v>-0.21683905446619101</v>
      </c>
      <c r="G552" s="13">
        <v>25.243154843769499</v>
      </c>
      <c r="H552" s="12">
        <v>1.00846889357001E-2</v>
      </c>
    </row>
    <row r="553" spans="1:8" x14ac:dyDescent="0.45">
      <c r="A553" s="10" t="s">
        <v>8</v>
      </c>
      <c r="B553" s="10" t="s">
        <v>45</v>
      </c>
      <c r="C553" s="10" t="s">
        <v>152</v>
      </c>
      <c r="D553" s="10" t="s">
        <v>30</v>
      </c>
      <c r="E553" s="12">
        <v>1.11437724650587E-2</v>
      </c>
      <c r="F553" s="12">
        <v>0.155782691861204</v>
      </c>
      <c r="G553" s="13">
        <v>30.65299774555</v>
      </c>
      <c r="H553" s="12">
        <v>-0.25116332127840302</v>
      </c>
    </row>
    <row r="554" spans="1:8" x14ac:dyDescent="0.45">
      <c r="A554" s="10" t="s">
        <v>27</v>
      </c>
      <c r="B554" s="10" t="s">
        <v>28</v>
      </c>
      <c r="C554" s="10" t="s">
        <v>151</v>
      </c>
      <c r="D554" s="10" t="s">
        <v>7</v>
      </c>
      <c r="E554" s="12">
        <v>1.1087099890174401E-2</v>
      </c>
      <c r="F554" s="12">
        <v>-0.107163586563375</v>
      </c>
      <c r="G554" s="13">
        <v>36.496577846832501</v>
      </c>
      <c r="H554" s="12">
        <v>-0.19239980309992299</v>
      </c>
    </row>
    <row r="555" spans="1:8" x14ac:dyDescent="0.45">
      <c r="A555" s="10" t="s">
        <v>27</v>
      </c>
      <c r="B555" s="10" t="s">
        <v>35</v>
      </c>
      <c r="C555" s="10" t="s">
        <v>156</v>
      </c>
      <c r="D555" s="10" t="s">
        <v>26</v>
      </c>
      <c r="E555" s="12">
        <v>1.10461423943589E-2</v>
      </c>
      <c r="F555" s="12">
        <v>0.21919212882887401</v>
      </c>
      <c r="G555" s="13">
        <v>30.6377923219795</v>
      </c>
      <c r="H555" s="12">
        <v>4.9349974653870102E-2</v>
      </c>
    </row>
    <row r="556" spans="1:8" x14ac:dyDescent="0.45">
      <c r="A556" s="10" t="s">
        <v>15</v>
      </c>
      <c r="B556" s="10" t="s">
        <v>47</v>
      </c>
      <c r="C556" s="10" t="s">
        <v>152</v>
      </c>
      <c r="D556" s="10" t="s">
        <v>7</v>
      </c>
      <c r="E556" s="12">
        <v>1.1036222252371899E-2</v>
      </c>
      <c r="F556" s="12">
        <v>-7.8130786273322095E-2</v>
      </c>
      <c r="G556" s="13">
        <v>35.301739551281003</v>
      </c>
      <c r="H556" s="12">
        <v>8.7309417219065294E-2</v>
      </c>
    </row>
    <row r="557" spans="1:8" x14ac:dyDescent="0.45">
      <c r="A557" s="10" t="s">
        <v>11</v>
      </c>
      <c r="B557" s="10" t="s">
        <v>74</v>
      </c>
      <c r="C557" s="10" t="s">
        <v>156</v>
      </c>
      <c r="D557" s="10" t="s">
        <v>26</v>
      </c>
      <c r="E557" s="12">
        <v>1.1027811943442E-2</v>
      </c>
      <c r="F557" s="12">
        <v>-5.7201646572358003E-3</v>
      </c>
      <c r="G557" s="13">
        <v>47.413347954056199</v>
      </c>
      <c r="H557" s="12">
        <v>8.7132154456905905E-2</v>
      </c>
    </row>
    <row r="558" spans="1:8" x14ac:dyDescent="0.45">
      <c r="A558" s="10" t="s">
        <v>71</v>
      </c>
      <c r="B558" s="10" t="s">
        <v>72</v>
      </c>
      <c r="C558" s="10" t="s">
        <v>153</v>
      </c>
      <c r="D558" s="10" t="s">
        <v>7</v>
      </c>
      <c r="E558" s="12">
        <v>1.09722594543194E-2</v>
      </c>
      <c r="F558" s="12">
        <v>-0.45804021478414297</v>
      </c>
      <c r="G558" s="13">
        <v>38.514017967083703</v>
      </c>
      <c r="H558" s="12">
        <v>-6.9340255342299706E-2</v>
      </c>
    </row>
    <row r="559" spans="1:8" x14ac:dyDescent="0.45">
      <c r="A559" s="10" t="s">
        <v>71</v>
      </c>
      <c r="B559" s="10" t="s">
        <v>72</v>
      </c>
      <c r="C559" s="10" t="s">
        <v>154</v>
      </c>
      <c r="D559" s="10" t="s">
        <v>7</v>
      </c>
      <c r="E559" s="12">
        <v>1.09692057551485E-2</v>
      </c>
      <c r="F559" s="12">
        <v>-0.43986309838503401</v>
      </c>
      <c r="G559" s="13">
        <v>62.056098880767998</v>
      </c>
      <c r="H559" s="12">
        <v>0.10662213947204099</v>
      </c>
    </row>
    <row r="560" spans="1:8" x14ac:dyDescent="0.45">
      <c r="A560" s="10" t="s">
        <v>15</v>
      </c>
      <c r="B560" s="10" t="s">
        <v>17</v>
      </c>
      <c r="C560" s="10" t="s">
        <v>154</v>
      </c>
      <c r="D560" s="10" t="s">
        <v>7</v>
      </c>
      <c r="E560" s="12">
        <v>1.0917431703552E-2</v>
      </c>
      <c r="F560" s="12">
        <v>-0.16829761732955201</v>
      </c>
      <c r="G560" s="13">
        <v>47.952539018410299</v>
      </c>
      <c r="H560" s="12">
        <v>0.104031712195534</v>
      </c>
    </row>
    <row r="561" spans="1:8" x14ac:dyDescent="0.45">
      <c r="A561" s="10" t="s">
        <v>8</v>
      </c>
      <c r="B561" s="10" t="s">
        <v>50</v>
      </c>
      <c r="C561" s="10" t="s">
        <v>153</v>
      </c>
      <c r="D561" s="10" t="s">
        <v>51</v>
      </c>
      <c r="E561" s="12">
        <v>1.0904006566558299E-2</v>
      </c>
      <c r="F561" s="12">
        <v>1.7756099551761</v>
      </c>
      <c r="G561" s="13">
        <v>14.966370698836799</v>
      </c>
      <c r="H561" s="12">
        <v>-6.5577055664210904E-2</v>
      </c>
    </row>
    <row r="562" spans="1:8" ht="28.5" x14ac:dyDescent="0.45">
      <c r="A562" s="10" t="s">
        <v>8</v>
      </c>
      <c r="B562" s="10" t="s">
        <v>93</v>
      </c>
      <c r="C562" s="10" t="s">
        <v>153</v>
      </c>
      <c r="D562" s="10" t="s">
        <v>7</v>
      </c>
      <c r="E562" s="12">
        <v>1.0856872821604101E-2</v>
      </c>
      <c r="F562" s="12">
        <v>5.1247083832098E-2</v>
      </c>
      <c r="G562" s="13">
        <v>28.2465238955165</v>
      </c>
      <c r="H562" s="12">
        <v>0.18605323601415499</v>
      </c>
    </row>
    <row r="563" spans="1:8" x14ac:dyDescent="0.45">
      <c r="A563" s="10" t="s">
        <v>27</v>
      </c>
      <c r="B563" s="10" t="s">
        <v>110</v>
      </c>
      <c r="C563" s="10" t="s">
        <v>151</v>
      </c>
      <c r="D563" s="10" t="s">
        <v>7</v>
      </c>
      <c r="E563" s="12">
        <v>1.0841549860456601E-2</v>
      </c>
      <c r="F563" s="12">
        <v>-0.13370975687223999</v>
      </c>
      <c r="G563" s="13">
        <v>43.321382572488702</v>
      </c>
      <c r="H563" s="12">
        <v>-6.0409481936073303E-2</v>
      </c>
    </row>
    <row r="564" spans="1:8" x14ac:dyDescent="0.45">
      <c r="A564" s="10" t="s">
        <v>19</v>
      </c>
      <c r="B564" s="10" t="s">
        <v>128</v>
      </c>
      <c r="C564" s="10" t="s">
        <v>156</v>
      </c>
      <c r="D564" s="10" t="s">
        <v>7</v>
      </c>
      <c r="E564" s="12">
        <v>1.07956495108375E-2</v>
      </c>
      <c r="F564" s="12">
        <v>-0.30795574989206997</v>
      </c>
      <c r="G564" s="13">
        <v>40.530943844565698</v>
      </c>
      <c r="H564" s="12">
        <v>-2.01389417104791E-2</v>
      </c>
    </row>
    <row r="565" spans="1:8" x14ac:dyDescent="0.45">
      <c r="A565" s="10" t="s">
        <v>67</v>
      </c>
      <c r="B565" s="10" t="s">
        <v>68</v>
      </c>
      <c r="C565" s="10" t="s">
        <v>154</v>
      </c>
      <c r="D565" s="10" t="s">
        <v>7</v>
      </c>
      <c r="E565" s="12">
        <v>1.07953774252294E-2</v>
      </c>
      <c r="F565" s="12">
        <v>8.8895026876228495E-2</v>
      </c>
      <c r="G565" s="13">
        <v>38.409572882031704</v>
      </c>
      <c r="H565" s="12">
        <v>0.33255115597990698</v>
      </c>
    </row>
    <row r="566" spans="1:8" x14ac:dyDescent="0.45">
      <c r="A566" s="10" t="s">
        <v>31</v>
      </c>
      <c r="B566" s="10" t="s">
        <v>33</v>
      </c>
      <c r="C566" s="10" t="s">
        <v>155</v>
      </c>
      <c r="D566" s="10" t="s">
        <v>24</v>
      </c>
      <c r="E566" s="12">
        <v>1.07779551345418E-2</v>
      </c>
      <c r="F566" s="12">
        <v>1.1358250062482</v>
      </c>
      <c r="G566" s="13">
        <v>23.0581887840927</v>
      </c>
      <c r="H566" s="12">
        <v>-0.12032056283453001</v>
      </c>
    </row>
    <row r="567" spans="1:8" x14ac:dyDescent="0.45">
      <c r="A567" s="10" t="s">
        <v>27</v>
      </c>
      <c r="B567" s="10" t="s">
        <v>117</v>
      </c>
      <c r="C567" s="10" t="s">
        <v>149</v>
      </c>
      <c r="D567" s="10" t="s">
        <v>7</v>
      </c>
      <c r="E567" s="12">
        <v>1.0777647174540999E-2</v>
      </c>
      <c r="F567" s="12">
        <v>-0.15356723629588001</v>
      </c>
      <c r="G567" s="13">
        <v>40.407780160348501</v>
      </c>
      <c r="H567" s="12">
        <v>-0.144795509533654</v>
      </c>
    </row>
    <row r="568" spans="1:8" x14ac:dyDescent="0.45">
      <c r="A568" s="10" t="s">
        <v>5</v>
      </c>
      <c r="B568" s="10" t="s">
        <v>138</v>
      </c>
      <c r="C568" s="10" t="s">
        <v>152</v>
      </c>
      <c r="D568" s="10" t="s">
        <v>7</v>
      </c>
      <c r="E568" s="12">
        <v>1.07330055721212E-2</v>
      </c>
      <c r="F568" s="12">
        <v>1.01361752851304</v>
      </c>
      <c r="G568" s="13">
        <v>30.833536368242001</v>
      </c>
      <c r="H568" s="12">
        <v>-4.9276205105738401E-2</v>
      </c>
    </row>
    <row r="569" spans="1:8" x14ac:dyDescent="0.45">
      <c r="A569" s="10" t="s">
        <v>15</v>
      </c>
      <c r="B569" s="10" t="s">
        <v>40</v>
      </c>
      <c r="C569" s="10" t="s">
        <v>149</v>
      </c>
      <c r="D569" s="10" t="s">
        <v>7</v>
      </c>
      <c r="E569" s="12">
        <v>1.0719121182591799E-2</v>
      </c>
      <c r="F569" s="12">
        <v>-7.8440497796979106E-2</v>
      </c>
      <c r="G569" s="13">
        <v>41.037046538028299</v>
      </c>
      <c r="H569" s="12">
        <v>-9.2919909325392097E-2</v>
      </c>
    </row>
    <row r="570" spans="1:8" x14ac:dyDescent="0.45">
      <c r="A570" s="10" t="s">
        <v>5</v>
      </c>
      <c r="B570" s="10" t="s">
        <v>138</v>
      </c>
      <c r="C570" s="10" t="s">
        <v>156</v>
      </c>
      <c r="D570" s="10" t="s">
        <v>7</v>
      </c>
      <c r="E570" s="12">
        <v>1.07051714729738E-2</v>
      </c>
      <c r="F570" s="12">
        <v>0.61581765796348997</v>
      </c>
      <c r="G570" s="13">
        <v>32.221884239206801</v>
      </c>
      <c r="H570" s="12">
        <v>-0.14189389509435801</v>
      </c>
    </row>
    <row r="571" spans="1:8" x14ac:dyDescent="0.45">
      <c r="A571" s="10" t="s">
        <v>129</v>
      </c>
      <c r="B571" s="10" t="s">
        <v>130</v>
      </c>
      <c r="C571" s="10" t="s">
        <v>157</v>
      </c>
      <c r="D571" s="10" t="s">
        <v>7</v>
      </c>
      <c r="E571" s="12">
        <v>1.06963271300171E-2</v>
      </c>
      <c r="F571" s="12">
        <v>1.25641369821174</v>
      </c>
      <c r="G571" s="13">
        <v>47.557427675865497</v>
      </c>
      <c r="H571" s="12">
        <v>1.2777845945063799E-2</v>
      </c>
    </row>
    <row r="572" spans="1:8" x14ac:dyDescent="0.45">
      <c r="A572" s="10" t="s">
        <v>27</v>
      </c>
      <c r="B572" s="10" t="s">
        <v>48</v>
      </c>
      <c r="C572" s="10" t="s">
        <v>151</v>
      </c>
      <c r="D572" s="10" t="s">
        <v>7</v>
      </c>
      <c r="E572" s="12">
        <v>1.06680819717095E-2</v>
      </c>
      <c r="F572" s="12">
        <v>-5.5022506316286898E-2</v>
      </c>
      <c r="G572" s="13">
        <v>45.101642847519301</v>
      </c>
      <c r="H572" s="12">
        <v>4.6435364366591701E-2</v>
      </c>
    </row>
    <row r="573" spans="1:8" x14ac:dyDescent="0.45">
      <c r="A573" s="10" t="s">
        <v>15</v>
      </c>
      <c r="B573" s="10" t="s">
        <v>125</v>
      </c>
      <c r="C573" s="10" t="s">
        <v>150</v>
      </c>
      <c r="D573" s="10" t="s">
        <v>7</v>
      </c>
      <c r="E573" s="12">
        <v>1.0582807660104099E-2</v>
      </c>
      <c r="F573" s="12">
        <v>-0.428067828874449</v>
      </c>
      <c r="G573" s="13">
        <v>45.156187740762803</v>
      </c>
      <c r="H573" s="12">
        <v>-0.12752758783483101</v>
      </c>
    </row>
    <row r="574" spans="1:8" ht="28.5" x14ac:dyDescent="0.45">
      <c r="A574" s="10" t="s">
        <v>8</v>
      </c>
      <c r="B574" s="10" t="s">
        <v>93</v>
      </c>
      <c r="C574" s="10" t="s">
        <v>154</v>
      </c>
      <c r="D574" s="10" t="s">
        <v>7</v>
      </c>
      <c r="E574" s="12">
        <v>1.0573171532741E-2</v>
      </c>
      <c r="F574" s="12">
        <v>-1.7507863282697799E-3</v>
      </c>
      <c r="G574" s="13">
        <v>19.212549752403199</v>
      </c>
      <c r="H574" s="12">
        <v>-0.15750354752655499</v>
      </c>
    </row>
    <row r="575" spans="1:8" x14ac:dyDescent="0.45">
      <c r="A575" s="10" t="s">
        <v>11</v>
      </c>
      <c r="B575" s="10" t="s">
        <v>126</v>
      </c>
      <c r="C575" s="10" t="s">
        <v>157</v>
      </c>
      <c r="D575" s="10" t="s">
        <v>7</v>
      </c>
      <c r="E575" s="12">
        <v>1.05631181089159E-2</v>
      </c>
      <c r="F575" s="12">
        <v>0.19507988041222701</v>
      </c>
      <c r="G575" s="13">
        <v>34.542001901280997</v>
      </c>
      <c r="H575" s="12">
        <v>-0.122080763047191</v>
      </c>
    </row>
    <row r="576" spans="1:8" x14ac:dyDescent="0.45">
      <c r="A576" s="10" t="s">
        <v>11</v>
      </c>
      <c r="B576" s="10" t="s">
        <v>39</v>
      </c>
      <c r="C576" s="10" t="s">
        <v>149</v>
      </c>
      <c r="D576" s="10" t="s">
        <v>10</v>
      </c>
      <c r="E576" s="12">
        <v>1.0542328277076501E-2</v>
      </c>
      <c r="F576" s="12">
        <v>-3.8368173914976697E-2</v>
      </c>
      <c r="G576" s="13">
        <v>37.185400652066697</v>
      </c>
      <c r="H576" s="12">
        <v>-5.7720111094442299E-2</v>
      </c>
    </row>
    <row r="577" spans="1:8" x14ac:dyDescent="0.45">
      <c r="A577" s="10" t="s">
        <v>27</v>
      </c>
      <c r="B577" s="10" t="s">
        <v>117</v>
      </c>
      <c r="C577" s="10" t="s">
        <v>156</v>
      </c>
      <c r="D577" s="10" t="s">
        <v>7</v>
      </c>
      <c r="E577" s="12">
        <v>1.0520403348620699E-2</v>
      </c>
      <c r="F577" s="12">
        <v>-0.30258159466143902</v>
      </c>
      <c r="G577" s="13">
        <v>43.262875331604803</v>
      </c>
      <c r="H577" s="12">
        <v>0.27070852268498002</v>
      </c>
    </row>
    <row r="578" spans="1:8" x14ac:dyDescent="0.45">
      <c r="A578" s="10" t="s">
        <v>22</v>
      </c>
      <c r="B578" s="10" t="s">
        <v>56</v>
      </c>
      <c r="C578" s="10" t="s">
        <v>150</v>
      </c>
      <c r="D578" s="10" t="s">
        <v>26</v>
      </c>
      <c r="E578" s="12">
        <v>1.0497816026549801E-2</v>
      </c>
      <c r="F578" s="12">
        <v>-0.330115447255455</v>
      </c>
      <c r="G578" s="13">
        <v>33.377515113454699</v>
      </c>
      <c r="H578" s="12">
        <v>-0.10414177683183699</v>
      </c>
    </row>
    <row r="579" spans="1:8" x14ac:dyDescent="0.45">
      <c r="A579" s="22" t="s">
        <v>5</v>
      </c>
      <c r="B579" s="10" t="s">
        <v>138</v>
      </c>
      <c r="C579" s="10" t="s">
        <v>150</v>
      </c>
      <c r="D579" s="10" t="s">
        <v>7</v>
      </c>
      <c r="E579" s="12">
        <v>1.04411469488743E-2</v>
      </c>
      <c r="F579" s="12">
        <v>0.45012790512791701</v>
      </c>
      <c r="G579" s="13">
        <v>35.004509577257799</v>
      </c>
      <c r="H579" s="12">
        <v>-1.32243725103001E-3</v>
      </c>
    </row>
    <row r="580" spans="1:8" x14ac:dyDescent="0.45">
      <c r="A580" s="10" t="s">
        <v>15</v>
      </c>
      <c r="B580" s="10" t="s">
        <v>125</v>
      </c>
      <c r="C580" s="10" t="s">
        <v>153</v>
      </c>
      <c r="D580" s="10" t="s">
        <v>7</v>
      </c>
      <c r="E580" s="12">
        <v>1.04075834893106E-2</v>
      </c>
      <c r="F580" s="12">
        <v>-0.40217832385525198</v>
      </c>
      <c r="G580" s="13">
        <v>35.242113562915797</v>
      </c>
      <c r="H580" s="12">
        <v>4.7573694943629799E-2</v>
      </c>
    </row>
    <row r="581" spans="1:8" x14ac:dyDescent="0.45">
      <c r="A581" s="10" t="s">
        <v>15</v>
      </c>
      <c r="B581" s="10" t="s">
        <v>115</v>
      </c>
      <c r="C581" s="10" t="s">
        <v>153</v>
      </c>
      <c r="D581" s="10" t="s">
        <v>7</v>
      </c>
      <c r="E581" s="12">
        <v>1.03795191357658E-2</v>
      </c>
      <c r="F581" s="12">
        <v>-0.34647540134518101</v>
      </c>
      <c r="G581" s="13">
        <v>25.19561106515</v>
      </c>
      <c r="H581" s="12">
        <v>-6.5602030431964206E-2</v>
      </c>
    </row>
    <row r="582" spans="1:8" x14ac:dyDescent="0.45">
      <c r="A582" s="10" t="s">
        <v>108</v>
      </c>
      <c r="B582" s="10" t="s">
        <v>114</v>
      </c>
      <c r="C582" s="10" t="s">
        <v>154</v>
      </c>
      <c r="D582" s="10" t="s">
        <v>7</v>
      </c>
      <c r="E582" s="12">
        <v>1.0326273412785801E-2</v>
      </c>
      <c r="F582" s="12">
        <v>-4.70233653949391E-2</v>
      </c>
      <c r="G582" s="13">
        <v>18.866111120307199</v>
      </c>
      <c r="H582" s="12">
        <v>-1.8553840755991001E-2</v>
      </c>
    </row>
    <row r="583" spans="1:8" x14ac:dyDescent="0.45">
      <c r="A583" s="10" t="s">
        <v>15</v>
      </c>
      <c r="B583" s="10" t="s">
        <v>38</v>
      </c>
      <c r="C583" s="10" t="s">
        <v>152</v>
      </c>
      <c r="D583" s="10" t="s">
        <v>7</v>
      </c>
      <c r="E583" s="12">
        <v>1.0318359126799201E-2</v>
      </c>
      <c r="F583" s="12">
        <v>0.38805825550297202</v>
      </c>
      <c r="G583" s="13">
        <v>32.2382611267833</v>
      </c>
      <c r="H583" s="12">
        <v>1.4111012844887E-2</v>
      </c>
    </row>
    <row r="584" spans="1:8" x14ac:dyDescent="0.45">
      <c r="A584" s="10"/>
      <c r="B584" s="10" t="s">
        <v>94</v>
      </c>
      <c r="C584" s="10" t="s">
        <v>151</v>
      </c>
      <c r="D584" s="10" t="s">
        <v>24</v>
      </c>
      <c r="E584" s="12">
        <v>1.02982009254489E-2</v>
      </c>
      <c r="F584" s="12">
        <v>6.95588793044094</v>
      </c>
      <c r="G584" s="13">
        <v>46.927911884567301</v>
      </c>
      <c r="H584" s="12">
        <v>0.183043641728831</v>
      </c>
    </row>
    <row r="585" spans="1:8" x14ac:dyDescent="0.45">
      <c r="A585" s="10" t="s">
        <v>5</v>
      </c>
      <c r="B585" s="10" t="s">
        <v>64</v>
      </c>
      <c r="C585" s="10" t="s">
        <v>156</v>
      </c>
      <c r="D585" s="10" t="s">
        <v>7</v>
      </c>
      <c r="E585" s="12">
        <v>1.0278961722208199E-2</v>
      </c>
      <c r="F585" s="12">
        <v>-3.7905117383123701E-2</v>
      </c>
      <c r="G585" s="13">
        <v>49.395505100540802</v>
      </c>
      <c r="H585" s="12">
        <v>6.8972795024145703E-2</v>
      </c>
    </row>
    <row r="586" spans="1:8" x14ac:dyDescent="0.45">
      <c r="A586" s="10" t="s">
        <v>8</v>
      </c>
      <c r="B586" s="10" t="s">
        <v>45</v>
      </c>
      <c r="C586" s="10" t="s">
        <v>153</v>
      </c>
      <c r="D586" s="10" t="s">
        <v>30</v>
      </c>
      <c r="E586" s="12">
        <v>1.0268701994972099E-2</v>
      </c>
      <c r="F586" s="12">
        <v>0.20681544006660399</v>
      </c>
      <c r="G586" s="13">
        <v>37.806704397936301</v>
      </c>
      <c r="H586" s="12">
        <v>5.8157024310593303E-2</v>
      </c>
    </row>
    <row r="587" spans="1:8" x14ac:dyDescent="0.45">
      <c r="A587" s="10" t="s">
        <v>5</v>
      </c>
      <c r="B587" s="10" t="s">
        <v>64</v>
      </c>
      <c r="C587" s="10" t="s">
        <v>149</v>
      </c>
      <c r="D587" s="10" t="s">
        <v>7</v>
      </c>
      <c r="E587" s="12">
        <v>1.0125897787174E-2</v>
      </c>
      <c r="F587" s="12">
        <v>-6.3382555119472897E-2</v>
      </c>
      <c r="G587" s="13">
        <v>47.358512448769503</v>
      </c>
      <c r="H587" s="12">
        <v>0.10069231584555501</v>
      </c>
    </row>
    <row r="588" spans="1:8" x14ac:dyDescent="0.45">
      <c r="A588" s="10" t="s">
        <v>27</v>
      </c>
      <c r="B588" s="10" t="s">
        <v>48</v>
      </c>
      <c r="C588" s="10" t="s">
        <v>154</v>
      </c>
      <c r="D588" s="10" t="s">
        <v>7</v>
      </c>
      <c r="E588" s="12">
        <v>1.01181294473926E-2</v>
      </c>
      <c r="F588" s="12">
        <v>-0.17952964394983201</v>
      </c>
      <c r="G588" s="13">
        <v>50.959454696592701</v>
      </c>
      <c r="H588" s="12">
        <v>-5.7910326083269504E-4</v>
      </c>
    </row>
    <row r="589" spans="1:8" x14ac:dyDescent="0.45">
      <c r="A589" s="10" t="s">
        <v>22</v>
      </c>
      <c r="B589" s="10" t="s">
        <v>62</v>
      </c>
      <c r="C589" s="10" t="s">
        <v>157</v>
      </c>
      <c r="D589" s="10" t="s">
        <v>7</v>
      </c>
      <c r="E589" s="12">
        <v>1.0100670521734001E-2</v>
      </c>
      <c r="F589" s="12">
        <v>1.38687866181527</v>
      </c>
      <c r="G589" s="13">
        <v>20.138985397268801</v>
      </c>
      <c r="H589" s="12">
        <v>-0.42542124401515502</v>
      </c>
    </row>
    <row r="590" spans="1:8" x14ac:dyDescent="0.45">
      <c r="A590" s="10" t="s">
        <v>141</v>
      </c>
      <c r="B590" s="10" t="s">
        <v>142</v>
      </c>
      <c r="C590" s="10" t="s">
        <v>153</v>
      </c>
      <c r="D590" s="10" t="s">
        <v>7</v>
      </c>
      <c r="E590" s="12">
        <v>1.00898989579295E-2</v>
      </c>
      <c r="F590" s="12">
        <v>-7.2477118094758902E-2</v>
      </c>
      <c r="G590" s="13">
        <v>27.749458562482499</v>
      </c>
      <c r="H590" s="12">
        <v>-1.97787617576544E-2</v>
      </c>
    </row>
    <row r="591" spans="1:8" x14ac:dyDescent="0.45">
      <c r="A591" s="10" t="s">
        <v>19</v>
      </c>
      <c r="B591" s="10" t="s">
        <v>34</v>
      </c>
      <c r="C591" s="10" t="s">
        <v>149</v>
      </c>
      <c r="D591" s="10" t="s">
        <v>7</v>
      </c>
      <c r="E591" s="12">
        <v>1.00857826375384E-2</v>
      </c>
      <c r="F591" s="12">
        <v>-0.150177832321158</v>
      </c>
      <c r="G591" s="13">
        <v>50.853136252204301</v>
      </c>
      <c r="H591" s="12">
        <v>0.292284157494413</v>
      </c>
    </row>
    <row r="592" spans="1:8" x14ac:dyDescent="0.45">
      <c r="A592" s="10" t="s">
        <v>5</v>
      </c>
      <c r="B592" s="10" t="s">
        <v>138</v>
      </c>
      <c r="C592" s="10" t="s">
        <v>149</v>
      </c>
      <c r="D592" s="10" t="s">
        <v>7</v>
      </c>
      <c r="E592" s="12">
        <v>1.00438733566521E-2</v>
      </c>
      <c r="F592" s="12">
        <v>0.34080538704488</v>
      </c>
      <c r="G592" s="13">
        <v>31.024999999999999</v>
      </c>
      <c r="H592" s="12">
        <v>6.7879689988427305E-2</v>
      </c>
    </row>
    <row r="593" spans="1:8" x14ac:dyDescent="0.45">
      <c r="A593" s="10" t="s">
        <v>8</v>
      </c>
      <c r="B593" s="10" t="s">
        <v>63</v>
      </c>
      <c r="C593" s="10" t="s">
        <v>157</v>
      </c>
      <c r="D593" s="10" t="s">
        <v>7</v>
      </c>
      <c r="E593" s="12">
        <v>9.9953813985628106E-3</v>
      </c>
      <c r="F593" s="12">
        <v>3.0923700113035101E-2</v>
      </c>
      <c r="G593" s="13">
        <v>28.619413780246202</v>
      </c>
      <c r="H593" s="12">
        <v>-0.169774605156715</v>
      </c>
    </row>
    <row r="594" spans="1:8" x14ac:dyDescent="0.45">
      <c r="A594" s="10" t="s">
        <v>8</v>
      </c>
      <c r="B594" s="10" t="s">
        <v>53</v>
      </c>
      <c r="C594" s="10" t="s">
        <v>156</v>
      </c>
      <c r="D594" s="10" t="s">
        <v>24</v>
      </c>
      <c r="E594" s="12">
        <v>9.9856475573121602E-3</v>
      </c>
      <c r="F594" s="12">
        <v>1.92810426880562</v>
      </c>
      <c r="G594" s="13">
        <v>33.703150305532297</v>
      </c>
      <c r="H594" s="12">
        <v>6.7044513614979498E-2</v>
      </c>
    </row>
    <row r="595" spans="1:8" x14ac:dyDescent="0.45">
      <c r="A595" s="10" t="s">
        <v>67</v>
      </c>
      <c r="B595" s="10" t="s">
        <v>68</v>
      </c>
      <c r="C595" s="10" t="s">
        <v>157</v>
      </c>
      <c r="D595" s="10" t="s">
        <v>7</v>
      </c>
      <c r="E595" s="12">
        <v>9.9609429814036393E-3</v>
      </c>
      <c r="F595" s="12">
        <v>-0.113678584571653</v>
      </c>
      <c r="G595" s="13">
        <v>27.8525659755358</v>
      </c>
      <c r="H595" s="12">
        <v>-0.101009431094662</v>
      </c>
    </row>
    <row r="596" spans="1:8" x14ac:dyDescent="0.45">
      <c r="A596" s="10" t="s">
        <v>31</v>
      </c>
      <c r="B596" s="10" t="s">
        <v>113</v>
      </c>
      <c r="C596" s="10" t="s">
        <v>152</v>
      </c>
      <c r="D596" s="10" t="s">
        <v>7</v>
      </c>
      <c r="E596" s="12">
        <v>9.9501389501893394E-3</v>
      </c>
      <c r="F596" s="12">
        <v>-1.8728063818030001E-2</v>
      </c>
      <c r="G596" s="13">
        <v>28.709464646264799</v>
      </c>
      <c r="H596" s="12">
        <v>-3.6013863605107201E-2</v>
      </c>
    </row>
    <row r="597" spans="1:8" x14ac:dyDescent="0.45">
      <c r="A597" s="10" t="s">
        <v>19</v>
      </c>
      <c r="B597" s="10" t="s">
        <v>90</v>
      </c>
      <c r="C597" s="10" t="s">
        <v>152</v>
      </c>
      <c r="D597" s="10" t="s">
        <v>7</v>
      </c>
      <c r="E597" s="12">
        <v>9.9443699972414906E-3</v>
      </c>
      <c r="F597" s="12">
        <v>1.6417638552255001</v>
      </c>
      <c r="G597" s="13">
        <v>45.714515658327301</v>
      </c>
      <c r="H597" s="12">
        <v>2.3355675854981701E-4</v>
      </c>
    </row>
    <row r="598" spans="1:8" x14ac:dyDescent="0.45">
      <c r="A598" s="10" t="s">
        <v>19</v>
      </c>
      <c r="B598" s="10" t="s">
        <v>111</v>
      </c>
      <c r="C598" s="10" t="s">
        <v>151</v>
      </c>
      <c r="D598" s="10" t="s">
        <v>7</v>
      </c>
      <c r="E598" s="12">
        <v>9.9181749708428107E-3</v>
      </c>
      <c r="F598" s="12">
        <v>2.76211077732781E-2</v>
      </c>
      <c r="G598" s="13">
        <v>31.652019333947202</v>
      </c>
      <c r="H598" s="12">
        <v>-5.0988102646937997E-2</v>
      </c>
    </row>
    <row r="599" spans="1:8" x14ac:dyDescent="0.45">
      <c r="A599" s="10" t="s">
        <v>15</v>
      </c>
      <c r="B599" s="10" t="s">
        <v>87</v>
      </c>
      <c r="C599" s="10" t="s">
        <v>151</v>
      </c>
      <c r="D599" s="10" t="s">
        <v>7</v>
      </c>
      <c r="E599" s="12">
        <v>9.9171432785939897E-3</v>
      </c>
      <c r="F599" s="12">
        <v>-0.18170173109476201</v>
      </c>
      <c r="G599" s="13">
        <v>37.379578581919702</v>
      </c>
      <c r="H599" s="12">
        <v>0.1019541850777</v>
      </c>
    </row>
    <row r="600" spans="1:8" x14ac:dyDescent="0.45">
      <c r="A600" s="10" t="s">
        <v>15</v>
      </c>
      <c r="B600" s="10" t="s">
        <v>115</v>
      </c>
      <c r="C600" s="10" t="s">
        <v>149</v>
      </c>
      <c r="D600" s="10" t="s">
        <v>7</v>
      </c>
      <c r="E600" s="12">
        <v>9.8445631770780698E-3</v>
      </c>
      <c r="F600" s="12">
        <v>-0.41951668854757301</v>
      </c>
      <c r="G600" s="13">
        <v>45.007326853535801</v>
      </c>
      <c r="H600" s="12">
        <v>5.64536857472085E-2</v>
      </c>
    </row>
    <row r="601" spans="1:8" x14ac:dyDescent="0.45">
      <c r="A601" s="10" t="s">
        <v>8</v>
      </c>
      <c r="B601" s="10" t="s">
        <v>165</v>
      </c>
      <c r="C601" s="10" t="s">
        <v>149</v>
      </c>
      <c r="D601" s="10" t="s">
        <v>24</v>
      </c>
      <c r="E601" s="12">
        <v>9.8313190980025104E-3</v>
      </c>
      <c r="F601" s="12">
        <v>3.4747494658423501</v>
      </c>
      <c r="G601" s="13">
        <v>38.140056997139801</v>
      </c>
      <c r="H601" s="12">
        <v>5.7673164921884401E-2</v>
      </c>
    </row>
    <row r="602" spans="1:8" x14ac:dyDescent="0.45">
      <c r="A602" s="10" t="s">
        <v>22</v>
      </c>
      <c r="B602" s="10" t="s">
        <v>56</v>
      </c>
      <c r="C602" s="10" t="s">
        <v>151</v>
      </c>
      <c r="D602" s="10" t="s">
        <v>26</v>
      </c>
      <c r="E602" s="12">
        <v>9.7693842252380095E-3</v>
      </c>
      <c r="F602" s="12">
        <v>-0.376498169917729</v>
      </c>
      <c r="G602" s="13">
        <v>53.2514868520893</v>
      </c>
      <c r="H602" s="12">
        <v>-3.8259251140852803E-2</v>
      </c>
    </row>
    <row r="603" spans="1:8" x14ac:dyDescent="0.45">
      <c r="A603" s="10" t="s">
        <v>27</v>
      </c>
      <c r="B603" s="10" t="s">
        <v>69</v>
      </c>
      <c r="C603" s="10" t="s">
        <v>152</v>
      </c>
      <c r="D603" s="10" t="s">
        <v>24</v>
      </c>
      <c r="E603" s="12">
        <v>9.7030629939307902E-3</v>
      </c>
      <c r="F603" s="12">
        <v>1.1638091279249001</v>
      </c>
      <c r="G603" s="13">
        <v>32.105653537077302</v>
      </c>
      <c r="H603" s="12">
        <v>8.9183552912037195E-2</v>
      </c>
    </row>
    <row r="604" spans="1:8" x14ac:dyDescent="0.45">
      <c r="A604" s="10" t="s">
        <v>8</v>
      </c>
      <c r="B604" s="10" t="s">
        <v>61</v>
      </c>
      <c r="C604" s="10" t="s">
        <v>149</v>
      </c>
      <c r="D604" s="10" t="s">
        <v>7</v>
      </c>
      <c r="E604" s="12">
        <v>9.6526732952254401E-3</v>
      </c>
      <c r="F604" s="12">
        <v>5.1882790300358403E-2</v>
      </c>
      <c r="G604" s="13">
        <v>41.194577805167299</v>
      </c>
      <c r="H604" s="12">
        <v>9.3690497475419507E-2</v>
      </c>
    </row>
    <row r="605" spans="1:8" x14ac:dyDescent="0.45">
      <c r="A605" s="10" t="s">
        <v>15</v>
      </c>
      <c r="B605" s="10" t="s">
        <v>125</v>
      </c>
      <c r="C605" s="10" t="s">
        <v>149</v>
      </c>
      <c r="D605" s="10" t="s">
        <v>7</v>
      </c>
      <c r="E605" s="12">
        <v>9.6384129715128292E-3</v>
      </c>
      <c r="F605" s="12">
        <v>-0.437039832370126</v>
      </c>
      <c r="G605" s="13">
        <v>45.218338811641701</v>
      </c>
      <c r="H605" s="12">
        <v>-1.36796603232038E-2</v>
      </c>
    </row>
    <row r="606" spans="1:8" x14ac:dyDescent="0.45">
      <c r="A606" s="10" t="s">
        <v>27</v>
      </c>
      <c r="B606" s="10" t="s">
        <v>140</v>
      </c>
      <c r="C606" s="10" t="s">
        <v>157</v>
      </c>
      <c r="D606" s="10" t="s">
        <v>26</v>
      </c>
      <c r="E606" s="12">
        <v>9.6171258412748005E-3</v>
      </c>
      <c r="F606" s="12">
        <v>-0.13448926924764701</v>
      </c>
      <c r="G606" s="13">
        <v>28.517824094759799</v>
      </c>
      <c r="H606" s="12">
        <v>-9.4743601295762897E-2</v>
      </c>
    </row>
    <row r="607" spans="1:8" ht="28.5" x14ac:dyDescent="0.45">
      <c r="A607" s="10" t="s">
        <v>71</v>
      </c>
      <c r="B607" s="10" t="s">
        <v>73</v>
      </c>
      <c r="C607" s="10" t="s">
        <v>150</v>
      </c>
      <c r="D607" s="10" t="s">
        <v>7</v>
      </c>
      <c r="E607" s="12">
        <v>9.6077962796099203E-3</v>
      </c>
      <c r="F607" s="12">
        <v>-0.49574278852472198</v>
      </c>
      <c r="G607" s="13">
        <v>52.070228318822799</v>
      </c>
      <c r="H607" s="12">
        <v>-0.10934556972013799</v>
      </c>
    </row>
    <row r="608" spans="1:8" ht="28.5" x14ac:dyDescent="0.45">
      <c r="A608" s="10" t="s">
        <v>8</v>
      </c>
      <c r="B608" s="10" t="s">
        <v>93</v>
      </c>
      <c r="C608" s="10" t="s">
        <v>152</v>
      </c>
      <c r="D608" s="10" t="s">
        <v>7</v>
      </c>
      <c r="E608" s="12">
        <v>9.6025583805467701E-3</v>
      </c>
      <c r="F608" s="12">
        <v>3.2410398011465301E-2</v>
      </c>
      <c r="G608" s="13">
        <v>37.5984436983858</v>
      </c>
      <c r="H608" s="12">
        <v>3.12150352693167E-2</v>
      </c>
    </row>
    <row r="609" spans="1:8" x14ac:dyDescent="0.45">
      <c r="A609" s="10" t="s">
        <v>108</v>
      </c>
      <c r="B609" s="10" t="s">
        <v>114</v>
      </c>
      <c r="C609" s="10" t="s">
        <v>150</v>
      </c>
      <c r="D609" s="10" t="s">
        <v>7</v>
      </c>
      <c r="E609" s="12">
        <v>9.5097218777702407E-3</v>
      </c>
      <c r="F609" s="12">
        <v>0.18708711076411799</v>
      </c>
      <c r="G609" s="13">
        <v>31.1355461255372</v>
      </c>
      <c r="H609" s="12">
        <v>-9.9667464904570693E-2</v>
      </c>
    </row>
    <row r="610" spans="1:8" x14ac:dyDescent="0.45">
      <c r="A610" s="10" t="s">
        <v>13</v>
      </c>
      <c r="B610" s="10" t="s">
        <v>18</v>
      </c>
      <c r="C610" s="10" t="s">
        <v>157</v>
      </c>
      <c r="D610" s="10" t="s">
        <v>7</v>
      </c>
      <c r="E610" s="12">
        <v>9.4695724312548104E-3</v>
      </c>
      <c r="F610" s="12">
        <v>6.0281054410768503E-2</v>
      </c>
      <c r="G610" s="13">
        <v>36.116111977491997</v>
      </c>
      <c r="H610" s="12">
        <v>-2.8506488809309598E-2</v>
      </c>
    </row>
    <row r="611" spans="1:8" x14ac:dyDescent="0.45">
      <c r="A611" s="10" t="s">
        <v>8</v>
      </c>
      <c r="B611" s="10" t="s">
        <v>61</v>
      </c>
      <c r="C611" s="10" t="s">
        <v>154</v>
      </c>
      <c r="D611" s="10" t="s">
        <v>7</v>
      </c>
      <c r="E611" s="12">
        <v>9.4532753970649006E-3</v>
      </c>
      <c r="F611" s="12">
        <v>0.39002389577234597</v>
      </c>
      <c r="G611" s="13">
        <v>51.198910866894799</v>
      </c>
      <c r="H611" s="12">
        <v>0.42884166129858903</v>
      </c>
    </row>
    <row r="612" spans="1:8" x14ac:dyDescent="0.45">
      <c r="A612" s="10" t="s">
        <v>15</v>
      </c>
      <c r="B612" s="10" t="s">
        <v>38</v>
      </c>
      <c r="C612" s="10" t="s">
        <v>154</v>
      </c>
      <c r="D612" s="10" t="s">
        <v>7</v>
      </c>
      <c r="E612" s="12">
        <v>9.4469875143137899E-3</v>
      </c>
      <c r="F612" s="12">
        <v>6.7869533747945299E-2</v>
      </c>
      <c r="G612" s="13">
        <v>25.635151626457802</v>
      </c>
      <c r="H612" s="12">
        <v>1.7889890636942199E-2</v>
      </c>
    </row>
    <row r="613" spans="1:8" x14ac:dyDescent="0.45">
      <c r="A613" s="10" t="s">
        <v>27</v>
      </c>
      <c r="B613" s="10" t="s">
        <v>96</v>
      </c>
      <c r="C613" s="10" t="s">
        <v>149</v>
      </c>
      <c r="D613" s="10" t="s">
        <v>24</v>
      </c>
      <c r="E613" s="12">
        <v>9.4101430867818796E-3</v>
      </c>
      <c r="F613" s="12">
        <v>1.71072519592344</v>
      </c>
      <c r="G613" s="13">
        <v>34.358136416682697</v>
      </c>
      <c r="H613" s="12">
        <v>0.23382995875141299</v>
      </c>
    </row>
    <row r="614" spans="1:8" x14ac:dyDescent="0.45">
      <c r="A614" s="10" t="s">
        <v>22</v>
      </c>
      <c r="B614" s="10" t="s">
        <v>56</v>
      </c>
      <c r="C614" s="10" t="s">
        <v>155</v>
      </c>
      <c r="D614" s="10" t="s">
        <v>26</v>
      </c>
      <c r="E614" s="12">
        <v>9.4101211877309007E-3</v>
      </c>
      <c r="F614" s="12">
        <v>-0.15514521653805799</v>
      </c>
      <c r="G614" s="13">
        <v>22.2741113340225</v>
      </c>
      <c r="H614" s="12">
        <v>0.10018568166643101</v>
      </c>
    </row>
    <row r="615" spans="1:8" ht="28.5" x14ac:dyDescent="0.45">
      <c r="A615" s="10" t="s">
        <v>71</v>
      </c>
      <c r="B615" s="10" t="s">
        <v>73</v>
      </c>
      <c r="C615" s="10" t="s">
        <v>149</v>
      </c>
      <c r="D615" s="10" t="s">
        <v>7</v>
      </c>
      <c r="E615" s="12">
        <v>9.3735082410965308E-3</v>
      </c>
      <c r="F615" s="12">
        <v>-0.410183527448716</v>
      </c>
      <c r="G615" s="13">
        <v>89.4099145095322</v>
      </c>
      <c r="H615" s="12">
        <v>0.472174304547546</v>
      </c>
    </row>
    <row r="616" spans="1:8" x14ac:dyDescent="0.45">
      <c r="A616" s="10" t="s">
        <v>15</v>
      </c>
      <c r="B616" s="10" t="s">
        <v>115</v>
      </c>
      <c r="C616" s="10" t="s">
        <v>156</v>
      </c>
      <c r="D616" s="10" t="s">
        <v>7</v>
      </c>
      <c r="E616" s="12">
        <v>9.3348182722758494E-3</v>
      </c>
      <c r="F616" s="12">
        <v>-0.38016301187545998</v>
      </c>
      <c r="G616" s="13">
        <v>37.026239247910198</v>
      </c>
      <c r="H616" s="12">
        <v>-8.0197068947856096E-2</v>
      </c>
    </row>
    <row r="617" spans="1:8" x14ac:dyDescent="0.45">
      <c r="A617" s="10" t="s">
        <v>112</v>
      </c>
      <c r="B617" s="10" t="s">
        <v>112</v>
      </c>
      <c r="C617" s="10" t="s">
        <v>149</v>
      </c>
      <c r="D617" s="10" t="s">
        <v>7</v>
      </c>
      <c r="E617" s="12">
        <v>9.3316802582741505E-3</v>
      </c>
      <c r="F617" s="12">
        <v>7.6560731053896096E-3</v>
      </c>
      <c r="G617" s="13">
        <v>37.929189642113002</v>
      </c>
      <c r="H617" s="12">
        <v>8.6563803826126204E-2</v>
      </c>
    </row>
    <row r="618" spans="1:8" x14ac:dyDescent="0.45">
      <c r="A618" s="10" t="s">
        <v>15</v>
      </c>
      <c r="B618" s="10" t="s">
        <v>87</v>
      </c>
      <c r="C618" s="10" t="s">
        <v>154</v>
      </c>
      <c r="D618" s="10" t="s">
        <v>7</v>
      </c>
      <c r="E618" s="12">
        <v>9.30505343088937E-3</v>
      </c>
      <c r="F618" s="12">
        <v>-4.8537843528883698E-2</v>
      </c>
      <c r="G618" s="13">
        <v>47.015003300893198</v>
      </c>
      <c r="H618" s="12">
        <v>1.9854552686704201E-2</v>
      </c>
    </row>
    <row r="619" spans="1:8" x14ac:dyDescent="0.45">
      <c r="A619" s="10" t="s">
        <v>8</v>
      </c>
      <c r="B619" s="10" t="s">
        <v>45</v>
      </c>
      <c r="C619" s="10" t="s">
        <v>154</v>
      </c>
      <c r="D619" s="10" t="s">
        <v>30</v>
      </c>
      <c r="E619" s="12">
        <v>9.2861863800609602E-3</v>
      </c>
      <c r="F619" s="12">
        <v>5.6678868660733503E-2</v>
      </c>
      <c r="G619" s="13">
        <v>30.984873934009499</v>
      </c>
      <c r="H619" s="12">
        <v>0.212214279976114</v>
      </c>
    </row>
    <row r="620" spans="1:8" x14ac:dyDescent="0.45">
      <c r="A620" s="10" t="s">
        <v>8</v>
      </c>
      <c r="B620" s="10" t="s">
        <v>165</v>
      </c>
      <c r="C620" s="10" t="s">
        <v>151</v>
      </c>
      <c r="D620" s="10" t="s">
        <v>24</v>
      </c>
      <c r="E620" s="12">
        <v>9.2356253613328602E-3</v>
      </c>
      <c r="F620" s="12">
        <v>3.12145671820184</v>
      </c>
      <c r="G620" s="13">
        <v>21.839367819196301</v>
      </c>
      <c r="H620" s="12">
        <v>2.74716905458171E-2</v>
      </c>
    </row>
    <row r="621" spans="1:8" x14ac:dyDescent="0.45">
      <c r="A621" s="10" t="s">
        <v>27</v>
      </c>
      <c r="B621" s="10" t="s">
        <v>140</v>
      </c>
      <c r="C621" s="10" t="s">
        <v>150</v>
      </c>
      <c r="D621" s="10" t="s">
        <v>26</v>
      </c>
      <c r="E621" s="12">
        <v>9.2342459575429307E-3</v>
      </c>
      <c r="F621" s="12">
        <v>6.74734427287744E-3</v>
      </c>
      <c r="G621" s="13">
        <v>30.448942179579699</v>
      </c>
      <c r="H621" s="12">
        <v>0.16145871084642999</v>
      </c>
    </row>
    <row r="622" spans="1:8" x14ac:dyDescent="0.45">
      <c r="A622" s="10" t="s">
        <v>27</v>
      </c>
      <c r="B622" s="10" t="s">
        <v>117</v>
      </c>
      <c r="C622" s="10" t="s">
        <v>154</v>
      </c>
      <c r="D622" s="10" t="s">
        <v>7</v>
      </c>
      <c r="E622" s="12">
        <v>9.2123362943059995E-3</v>
      </c>
      <c r="F622" s="12">
        <v>-5.4237953383411898E-2</v>
      </c>
      <c r="G622" s="13">
        <v>47.204134169294797</v>
      </c>
      <c r="H622" s="12">
        <v>7.5990279046895495E-2</v>
      </c>
    </row>
    <row r="623" spans="1:8" x14ac:dyDescent="0.45">
      <c r="A623" s="10" t="s">
        <v>5</v>
      </c>
      <c r="B623" s="10" t="s">
        <v>64</v>
      </c>
      <c r="C623" s="10" t="s">
        <v>153</v>
      </c>
      <c r="D623" s="10" t="s">
        <v>7</v>
      </c>
      <c r="E623" s="12">
        <v>9.1897105670734197E-3</v>
      </c>
      <c r="F623" s="12">
        <v>3.9176371073136901E-2</v>
      </c>
      <c r="G623" s="13">
        <v>27.1571357687282</v>
      </c>
      <c r="H623" s="12">
        <v>-7.1273295485396904E-2</v>
      </c>
    </row>
    <row r="624" spans="1:8" x14ac:dyDescent="0.45">
      <c r="A624" s="10" t="s">
        <v>19</v>
      </c>
      <c r="B624" s="10" t="s">
        <v>103</v>
      </c>
      <c r="C624" s="10" t="s">
        <v>155</v>
      </c>
      <c r="D624" s="10" t="s">
        <v>30</v>
      </c>
      <c r="E624" s="12">
        <v>9.1721567054549296E-3</v>
      </c>
      <c r="F624" s="12">
        <v>0.14172398330785901</v>
      </c>
      <c r="G624" s="13">
        <v>20.4798086279282</v>
      </c>
      <c r="H624" s="12">
        <v>-0.33540801173700902</v>
      </c>
    </row>
    <row r="625" spans="1:8" x14ac:dyDescent="0.45">
      <c r="A625" s="10" t="s">
        <v>11</v>
      </c>
      <c r="B625" s="10" t="s">
        <v>74</v>
      </c>
      <c r="C625" s="10" t="s">
        <v>153</v>
      </c>
      <c r="D625" s="10" t="s">
        <v>26</v>
      </c>
      <c r="E625" s="12">
        <v>9.1507695273566492E-3</v>
      </c>
      <c r="F625" s="12">
        <v>-0.149906202204247</v>
      </c>
      <c r="G625" s="13">
        <v>32.706981613350997</v>
      </c>
      <c r="H625" s="12">
        <v>0.101680660625119</v>
      </c>
    </row>
    <row r="626" spans="1:8" x14ac:dyDescent="0.45">
      <c r="A626" s="10" t="s">
        <v>15</v>
      </c>
      <c r="B626" s="10" t="s">
        <v>17</v>
      </c>
      <c r="C626" s="10" t="s">
        <v>151</v>
      </c>
      <c r="D626" s="10" t="s">
        <v>7</v>
      </c>
      <c r="E626" s="12">
        <v>9.1035041604924007E-3</v>
      </c>
      <c r="F626" s="12">
        <v>-0.17639474883023301</v>
      </c>
      <c r="G626" s="13">
        <v>37.9119849358067</v>
      </c>
      <c r="H626" s="12">
        <v>1.14816754622884E-2</v>
      </c>
    </row>
    <row r="627" spans="1:8" x14ac:dyDescent="0.45">
      <c r="A627" s="10" t="s">
        <v>27</v>
      </c>
      <c r="B627" s="10" t="s">
        <v>117</v>
      </c>
      <c r="C627" s="10" t="s">
        <v>157</v>
      </c>
      <c r="D627" s="10" t="s">
        <v>7</v>
      </c>
      <c r="E627" s="12">
        <v>8.9509557558755497E-3</v>
      </c>
      <c r="F627" s="12">
        <v>-0.18129565129174599</v>
      </c>
      <c r="G627" s="13">
        <v>49.099682494037999</v>
      </c>
      <c r="H627" s="12">
        <v>-0.17210025794891701</v>
      </c>
    </row>
    <row r="628" spans="1:8" x14ac:dyDescent="0.45">
      <c r="A628" s="10" t="s">
        <v>19</v>
      </c>
      <c r="B628" s="10" t="s">
        <v>90</v>
      </c>
      <c r="C628" s="10" t="s">
        <v>149</v>
      </c>
      <c r="D628" s="10" t="s">
        <v>7</v>
      </c>
      <c r="E628" s="12">
        <v>8.87079795330129E-3</v>
      </c>
      <c r="F628" s="12">
        <v>0.56175514998651299</v>
      </c>
      <c r="G628" s="13">
        <v>48.889699993287202</v>
      </c>
      <c r="H628" s="12">
        <v>0.36339884666060801</v>
      </c>
    </row>
    <row r="629" spans="1:8" x14ac:dyDescent="0.45">
      <c r="A629" s="10" t="s">
        <v>15</v>
      </c>
      <c r="B629" s="10" t="s">
        <v>105</v>
      </c>
      <c r="C629" s="10" t="s">
        <v>154</v>
      </c>
      <c r="D629" s="10" t="s">
        <v>7</v>
      </c>
      <c r="E629" s="12">
        <v>8.8496591120274595E-3</v>
      </c>
      <c r="F629" s="12">
        <v>3.8514944534239898E-2</v>
      </c>
      <c r="G629" s="13">
        <v>47.406936691909003</v>
      </c>
      <c r="H629" s="12">
        <v>0.101481759802536</v>
      </c>
    </row>
    <row r="630" spans="1:8" x14ac:dyDescent="0.45">
      <c r="A630" s="10" t="s">
        <v>85</v>
      </c>
      <c r="B630" s="10" t="s">
        <v>86</v>
      </c>
      <c r="C630" s="10" t="s">
        <v>150</v>
      </c>
      <c r="D630" s="10" t="s">
        <v>24</v>
      </c>
      <c r="E630" s="12">
        <v>8.7646007379511004E-3</v>
      </c>
      <c r="F630" s="12">
        <v>1.36783028050865</v>
      </c>
      <c r="G630" s="13">
        <v>29.0703028335795</v>
      </c>
      <c r="H630" s="12">
        <v>-6.1537126094787203E-2</v>
      </c>
    </row>
    <row r="631" spans="1:8" x14ac:dyDescent="0.45">
      <c r="A631" s="10" t="s">
        <v>15</v>
      </c>
      <c r="B631" s="10" t="s">
        <v>38</v>
      </c>
      <c r="C631" s="10" t="s">
        <v>157</v>
      </c>
      <c r="D631" s="10" t="s">
        <v>7</v>
      </c>
      <c r="E631" s="12">
        <v>8.7453132366117192E-3</v>
      </c>
      <c r="F631" s="12">
        <v>0.13279996560186</v>
      </c>
      <c r="G631" s="13">
        <v>32.329424719688802</v>
      </c>
      <c r="H631" s="12">
        <v>8.7857743512485195E-2</v>
      </c>
    </row>
    <row r="632" spans="1:8" x14ac:dyDescent="0.45">
      <c r="A632" s="10" t="s">
        <v>15</v>
      </c>
      <c r="B632" s="10" t="s">
        <v>115</v>
      </c>
      <c r="C632" s="10" t="s">
        <v>152</v>
      </c>
      <c r="D632" s="10" t="s">
        <v>7</v>
      </c>
      <c r="E632" s="12">
        <v>8.7358018558305398E-3</v>
      </c>
      <c r="F632" s="12">
        <v>-0.29398406674831601</v>
      </c>
      <c r="G632" s="13">
        <v>31.3756840825315</v>
      </c>
      <c r="H632" s="12">
        <v>-4.18275390703165E-2</v>
      </c>
    </row>
    <row r="633" spans="1:8" x14ac:dyDescent="0.45">
      <c r="A633" s="10" t="s">
        <v>31</v>
      </c>
      <c r="B633" s="10" t="s">
        <v>113</v>
      </c>
      <c r="C633" s="10" t="s">
        <v>150</v>
      </c>
      <c r="D633" s="10" t="s">
        <v>7</v>
      </c>
      <c r="E633" s="12">
        <v>8.6908088196413907E-3</v>
      </c>
      <c r="F633" s="12">
        <v>-5.75148262519143E-2</v>
      </c>
      <c r="G633" s="13">
        <v>48.004957055885797</v>
      </c>
      <c r="H633" s="12">
        <v>-4.9691344675314497E-2</v>
      </c>
    </row>
    <row r="634" spans="1:8" x14ac:dyDescent="0.45">
      <c r="A634" s="10" t="s">
        <v>15</v>
      </c>
      <c r="B634" s="10" t="s">
        <v>40</v>
      </c>
      <c r="C634" s="10" t="s">
        <v>153</v>
      </c>
      <c r="D634" s="10" t="s">
        <v>7</v>
      </c>
      <c r="E634" s="12">
        <v>8.6682286029294408E-3</v>
      </c>
      <c r="F634" s="12">
        <v>0.206051003631638</v>
      </c>
      <c r="G634" s="13">
        <v>25.691650972802002</v>
      </c>
      <c r="H634" s="12">
        <v>2.50786479830152E-2</v>
      </c>
    </row>
    <row r="635" spans="1:8" x14ac:dyDescent="0.45">
      <c r="A635" s="10" t="s">
        <v>8</v>
      </c>
      <c r="B635" s="10" t="s">
        <v>59</v>
      </c>
      <c r="C635" s="10" t="s">
        <v>151</v>
      </c>
      <c r="D635" s="10" t="s">
        <v>7</v>
      </c>
      <c r="E635" s="12">
        <v>8.6024074999015605E-3</v>
      </c>
      <c r="F635" s="12">
        <v>-0.151071385888154</v>
      </c>
      <c r="G635" s="13">
        <v>33.923132113932702</v>
      </c>
      <c r="H635" s="12">
        <v>-0.38193612201481097</v>
      </c>
    </row>
    <row r="636" spans="1:8" x14ac:dyDescent="0.45">
      <c r="A636" s="10" t="s">
        <v>108</v>
      </c>
      <c r="B636" s="10" t="s">
        <v>114</v>
      </c>
      <c r="C636" s="10" t="s">
        <v>149</v>
      </c>
      <c r="D636" s="10" t="s">
        <v>7</v>
      </c>
      <c r="E636" s="12">
        <v>8.5145844390616694E-3</v>
      </c>
      <c r="F636" s="12">
        <v>9.7714361465365607E-2</v>
      </c>
      <c r="G636" s="13">
        <v>36.074991083591797</v>
      </c>
      <c r="H636" s="12">
        <v>0.105820554591587</v>
      </c>
    </row>
    <row r="637" spans="1:8" x14ac:dyDescent="0.45">
      <c r="A637" s="10" t="s">
        <v>85</v>
      </c>
      <c r="B637" s="10" t="s">
        <v>86</v>
      </c>
      <c r="C637" s="10" t="s">
        <v>152</v>
      </c>
      <c r="D637" s="10" t="s">
        <v>24</v>
      </c>
      <c r="E637" s="12">
        <v>8.4662915578018506E-3</v>
      </c>
      <c r="F637" s="12">
        <v>1.9997696278233901</v>
      </c>
      <c r="G637" s="13">
        <v>31.572782918192299</v>
      </c>
      <c r="H637" s="12">
        <v>0.13814611241354799</v>
      </c>
    </row>
    <row r="638" spans="1:8" x14ac:dyDescent="0.45">
      <c r="A638" s="10" t="s">
        <v>13</v>
      </c>
      <c r="B638" s="10" t="s">
        <v>77</v>
      </c>
      <c r="C638" s="10" t="s">
        <v>151</v>
      </c>
      <c r="D638" s="10" t="s">
        <v>7</v>
      </c>
      <c r="E638" s="12">
        <v>8.4333298186576797E-3</v>
      </c>
      <c r="F638" s="12">
        <v>-2.06282696474769E-2</v>
      </c>
      <c r="G638" s="13">
        <v>44.604143114270201</v>
      </c>
      <c r="H638" s="12">
        <v>0.55134602850290204</v>
      </c>
    </row>
    <row r="639" spans="1:8" ht="28.5" x14ac:dyDescent="0.45">
      <c r="A639" s="10" t="s">
        <v>8</v>
      </c>
      <c r="B639" s="10" t="s">
        <v>93</v>
      </c>
      <c r="C639" s="10" t="s">
        <v>157</v>
      </c>
      <c r="D639" s="10" t="s">
        <v>7</v>
      </c>
      <c r="E639" s="12">
        <v>8.4185967360937992E-3</v>
      </c>
      <c r="F639" s="12">
        <v>-6.13687535359577E-2</v>
      </c>
      <c r="G639" s="13">
        <v>32.102901146486801</v>
      </c>
      <c r="H639" s="12">
        <v>-7.8615163308746697E-2</v>
      </c>
    </row>
    <row r="640" spans="1:8" x14ac:dyDescent="0.45">
      <c r="A640" s="10" t="s">
        <v>19</v>
      </c>
      <c r="B640" s="10" t="s">
        <v>34</v>
      </c>
      <c r="C640" s="10" t="s">
        <v>154</v>
      </c>
      <c r="D640" s="10" t="s">
        <v>7</v>
      </c>
      <c r="E640" s="12">
        <v>8.3873763919346499E-3</v>
      </c>
      <c r="F640" s="12">
        <v>7.1842692543856498E-3</v>
      </c>
      <c r="G640" s="13">
        <v>45.556592669419999</v>
      </c>
      <c r="H640" s="12">
        <v>-9.5092491533937798E-2</v>
      </c>
    </row>
    <row r="641" spans="1:8" x14ac:dyDescent="0.45">
      <c r="A641" s="10" t="s">
        <v>5</v>
      </c>
      <c r="B641" s="10" t="s">
        <v>83</v>
      </c>
      <c r="C641" s="10" t="s">
        <v>151</v>
      </c>
      <c r="D641" s="10" t="s">
        <v>7</v>
      </c>
      <c r="E641" s="12">
        <v>8.3490860024741306E-3</v>
      </c>
      <c r="F641" s="12">
        <v>4.3465597076093501E-2</v>
      </c>
      <c r="G641" s="13">
        <v>74.804967881873793</v>
      </c>
      <c r="H641" s="12">
        <v>0.135292242840552</v>
      </c>
    </row>
    <row r="642" spans="1:8" x14ac:dyDescent="0.45">
      <c r="A642" s="10" t="s">
        <v>19</v>
      </c>
      <c r="B642" s="10" t="s">
        <v>90</v>
      </c>
      <c r="C642" s="10" t="s">
        <v>153</v>
      </c>
      <c r="D642" s="10" t="s">
        <v>7</v>
      </c>
      <c r="E642" s="12">
        <v>8.3456698034799701E-3</v>
      </c>
      <c r="F642" s="12">
        <v>1.6566857577570799</v>
      </c>
      <c r="G642" s="13">
        <v>38.322603848643702</v>
      </c>
      <c r="H642" s="12">
        <v>0.121306031542602</v>
      </c>
    </row>
    <row r="643" spans="1:8" x14ac:dyDescent="0.45">
      <c r="A643" s="10" t="s">
        <v>15</v>
      </c>
      <c r="B643" s="10" t="s">
        <v>125</v>
      </c>
      <c r="C643" s="10" t="s">
        <v>156</v>
      </c>
      <c r="D643" s="10" t="s">
        <v>7</v>
      </c>
      <c r="E643" s="12">
        <v>8.3161458737392793E-3</v>
      </c>
      <c r="F643" s="12">
        <v>-0.45672610983713202</v>
      </c>
      <c r="G643" s="13">
        <v>40.536317866876999</v>
      </c>
      <c r="H643" s="12">
        <v>-0.18527554817286099</v>
      </c>
    </row>
    <row r="644" spans="1:8" x14ac:dyDescent="0.45">
      <c r="A644" s="10" t="s">
        <v>108</v>
      </c>
      <c r="B644" s="10" t="s">
        <v>114</v>
      </c>
      <c r="C644" s="10" t="s">
        <v>152</v>
      </c>
      <c r="D644" s="10" t="s">
        <v>7</v>
      </c>
      <c r="E644" s="12">
        <v>8.29195102474449E-3</v>
      </c>
      <c r="F644" s="12">
        <v>0.23133620754961101</v>
      </c>
      <c r="G644" s="13">
        <v>30.8922816404827</v>
      </c>
      <c r="H644" s="12">
        <v>-0.14489704134492501</v>
      </c>
    </row>
    <row r="645" spans="1:8" x14ac:dyDescent="0.45">
      <c r="A645" s="10" t="s">
        <v>15</v>
      </c>
      <c r="B645" s="10" t="s">
        <v>125</v>
      </c>
      <c r="C645" s="10" t="s">
        <v>154</v>
      </c>
      <c r="D645" s="10" t="s">
        <v>7</v>
      </c>
      <c r="E645" s="12">
        <v>8.2619447533610803E-3</v>
      </c>
      <c r="F645" s="12">
        <v>-0.32343531646961099</v>
      </c>
      <c r="G645" s="13">
        <v>25.698344424982299</v>
      </c>
      <c r="H645" s="12">
        <v>0.30928571254136</v>
      </c>
    </row>
    <row r="646" spans="1:8" x14ac:dyDescent="0.45">
      <c r="A646" s="10" t="s">
        <v>85</v>
      </c>
      <c r="B646" s="10" t="s">
        <v>86</v>
      </c>
      <c r="C646" s="10" t="s">
        <v>153</v>
      </c>
      <c r="D646" s="10" t="s">
        <v>24</v>
      </c>
      <c r="E646" s="12">
        <v>8.2587024027616293E-3</v>
      </c>
      <c r="F646" s="12">
        <v>2.03538996447329</v>
      </c>
      <c r="G646" s="13">
        <v>31.289320852062801</v>
      </c>
      <c r="H646" s="12">
        <v>0.210896471825571</v>
      </c>
    </row>
    <row r="647" spans="1:8" x14ac:dyDescent="0.45">
      <c r="A647" s="10" t="s">
        <v>8</v>
      </c>
      <c r="B647" s="10" t="s">
        <v>63</v>
      </c>
      <c r="C647" s="10" t="s">
        <v>154</v>
      </c>
      <c r="D647" s="10" t="s">
        <v>7</v>
      </c>
      <c r="E647" s="12">
        <v>8.2516922428958993E-3</v>
      </c>
      <c r="F647" s="12">
        <v>6.4455609182533694E-2</v>
      </c>
      <c r="G647" s="13">
        <v>24.628690572055302</v>
      </c>
      <c r="H647" s="12">
        <v>0.10836030123524699</v>
      </c>
    </row>
    <row r="648" spans="1:8" x14ac:dyDescent="0.45">
      <c r="A648" s="10" t="s">
        <v>108</v>
      </c>
      <c r="B648" s="10" t="s">
        <v>109</v>
      </c>
      <c r="C648" s="10" t="s">
        <v>152</v>
      </c>
      <c r="D648" s="10" t="s">
        <v>7</v>
      </c>
      <c r="E648" s="12">
        <v>8.2481029223639094E-3</v>
      </c>
      <c r="F648" s="12">
        <v>8.2454584598074296E-2</v>
      </c>
      <c r="G648" s="13">
        <v>32.392346859405698</v>
      </c>
      <c r="H648" s="12">
        <v>0.116773412428301</v>
      </c>
    </row>
    <row r="649" spans="1:8" x14ac:dyDescent="0.45">
      <c r="A649" s="10" t="s">
        <v>27</v>
      </c>
      <c r="B649" s="10" t="s">
        <v>140</v>
      </c>
      <c r="C649" s="10" t="s">
        <v>156</v>
      </c>
      <c r="D649" s="10" t="s">
        <v>26</v>
      </c>
      <c r="E649" s="12">
        <v>8.2286948667343006E-3</v>
      </c>
      <c r="F649" s="12">
        <v>-0.120297113877147</v>
      </c>
      <c r="G649" s="13">
        <v>27.2945480102148</v>
      </c>
      <c r="H649" s="12">
        <v>4.7253907872257701E-2</v>
      </c>
    </row>
    <row r="650" spans="1:8" x14ac:dyDescent="0.45">
      <c r="A650" s="10" t="s">
        <v>27</v>
      </c>
      <c r="B650" s="10" t="s">
        <v>140</v>
      </c>
      <c r="C650" s="10" t="s">
        <v>151</v>
      </c>
      <c r="D650" s="10" t="s">
        <v>26</v>
      </c>
      <c r="E650" s="12">
        <v>8.2134461294956895E-3</v>
      </c>
      <c r="F650" s="12">
        <v>-0.13838091573137801</v>
      </c>
      <c r="G650" s="13">
        <v>35.715066402369999</v>
      </c>
      <c r="H650" s="12">
        <v>-5.6106560284282299E-2</v>
      </c>
    </row>
    <row r="651" spans="1:8" x14ac:dyDescent="0.45">
      <c r="A651" s="10" t="s">
        <v>19</v>
      </c>
      <c r="B651" s="10" t="s">
        <v>90</v>
      </c>
      <c r="C651" s="10" t="s">
        <v>156</v>
      </c>
      <c r="D651" s="10" t="s">
        <v>7</v>
      </c>
      <c r="E651" s="12">
        <v>8.2079699081214607E-3</v>
      </c>
      <c r="F651" s="12">
        <v>1.5519983821037</v>
      </c>
      <c r="G651" s="13">
        <v>53.1836360932937</v>
      </c>
      <c r="H651" s="12">
        <v>5.7002966039884098E-2</v>
      </c>
    </row>
    <row r="652" spans="1:8" x14ac:dyDescent="0.45">
      <c r="A652" s="10" t="s">
        <v>27</v>
      </c>
      <c r="B652" s="10" t="s">
        <v>96</v>
      </c>
      <c r="C652" s="10" t="s">
        <v>151</v>
      </c>
      <c r="D652" s="10" t="s">
        <v>24</v>
      </c>
      <c r="E652" s="12">
        <v>8.1461306402221493E-3</v>
      </c>
      <c r="F652" s="12">
        <v>0.66074725708709403</v>
      </c>
      <c r="G652" s="13">
        <v>28.3344158311297</v>
      </c>
      <c r="H652" s="12">
        <v>2.524252012517E-2</v>
      </c>
    </row>
    <row r="653" spans="1:8" x14ac:dyDescent="0.45">
      <c r="A653" s="10" t="s">
        <v>27</v>
      </c>
      <c r="B653" s="10" t="s">
        <v>120</v>
      </c>
      <c r="C653" s="10" t="s">
        <v>149</v>
      </c>
      <c r="D653" s="10" t="s">
        <v>51</v>
      </c>
      <c r="E653" s="12">
        <v>8.1402558142395498E-3</v>
      </c>
      <c r="F653" s="12">
        <v>-0.38171467506158202</v>
      </c>
      <c r="G653" s="13">
        <v>60.162114827216499</v>
      </c>
      <c r="H653" s="12">
        <v>9.7231316310477398E-4</v>
      </c>
    </row>
    <row r="654" spans="1:8" x14ac:dyDescent="0.45">
      <c r="A654" s="22" t="s">
        <v>31</v>
      </c>
      <c r="B654" s="10" t="s">
        <v>113</v>
      </c>
      <c r="C654" s="10" t="s">
        <v>153</v>
      </c>
      <c r="D654" s="10" t="s">
        <v>7</v>
      </c>
      <c r="E654" s="12">
        <v>8.1346223382109794E-3</v>
      </c>
      <c r="F654" s="12">
        <v>-6.3831450449074997E-2</v>
      </c>
      <c r="G654" s="13">
        <v>36.391402381664697</v>
      </c>
      <c r="H654" s="12">
        <v>0.31872442715013699</v>
      </c>
    </row>
    <row r="655" spans="1:8" ht="28.5" x14ac:dyDescent="0.45">
      <c r="A655" s="10" t="s">
        <v>8</v>
      </c>
      <c r="B655" s="10" t="s">
        <v>93</v>
      </c>
      <c r="C655" s="10" t="s">
        <v>156</v>
      </c>
      <c r="D655" s="10" t="s">
        <v>7</v>
      </c>
      <c r="E655" s="12">
        <v>8.0560745102271607E-3</v>
      </c>
      <c r="F655" s="12">
        <v>-0.30419070157557998</v>
      </c>
      <c r="G655" s="13">
        <v>45.605333254369299</v>
      </c>
      <c r="H655" s="12">
        <v>-8.8834449874988106E-2</v>
      </c>
    </row>
    <row r="656" spans="1:8" x14ac:dyDescent="0.45">
      <c r="A656" s="10" t="s">
        <v>13</v>
      </c>
      <c r="B656" s="10" t="s">
        <v>18</v>
      </c>
      <c r="C656" s="10" t="s">
        <v>149</v>
      </c>
      <c r="D656" s="10" t="s">
        <v>7</v>
      </c>
      <c r="E656" s="12">
        <v>8.0427556654597901E-3</v>
      </c>
      <c r="F656" s="12">
        <v>-0.11372352902630101</v>
      </c>
      <c r="G656" s="13">
        <v>38.408833562829201</v>
      </c>
      <c r="H656" s="12">
        <v>-0.139412902322715</v>
      </c>
    </row>
    <row r="657" spans="1:8" x14ac:dyDescent="0.45">
      <c r="A657" s="10" t="s">
        <v>27</v>
      </c>
      <c r="B657" s="10" t="s">
        <v>96</v>
      </c>
      <c r="C657" s="10" t="s">
        <v>157</v>
      </c>
      <c r="D657" s="10" t="s">
        <v>24</v>
      </c>
      <c r="E657" s="12">
        <v>7.9463028285532492E-3</v>
      </c>
      <c r="F657" s="12">
        <v>1.0770457221466201</v>
      </c>
      <c r="G657" s="13">
        <v>31.197767234367699</v>
      </c>
      <c r="H657" s="12">
        <v>7.8402844025461903E-3</v>
      </c>
    </row>
    <row r="658" spans="1:8" x14ac:dyDescent="0.45">
      <c r="A658" s="10" t="s">
        <v>5</v>
      </c>
      <c r="B658" s="10" t="s">
        <v>64</v>
      </c>
      <c r="C658" s="10" t="s">
        <v>152</v>
      </c>
      <c r="D658" s="10" t="s">
        <v>7</v>
      </c>
      <c r="E658" s="12">
        <v>7.9313638115905503E-3</v>
      </c>
      <c r="F658" s="12">
        <v>0.10315530122357899</v>
      </c>
      <c r="G658" s="13">
        <v>32.431136374040797</v>
      </c>
      <c r="H658" s="12">
        <v>-4.2133790267626703E-2</v>
      </c>
    </row>
    <row r="659" spans="1:8" x14ac:dyDescent="0.45">
      <c r="A659" s="10" t="s">
        <v>15</v>
      </c>
      <c r="B659" s="10" t="s">
        <v>40</v>
      </c>
      <c r="C659" s="10" t="s">
        <v>152</v>
      </c>
      <c r="D659" s="10" t="s">
        <v>7</v>
      </c>
      <c r="E659" s="12">
        <v>7.8741134679064292E-3</v>
      </c>
      <c r="F659" s="12">
        <v>0.267231679663264</v>
      </c>
      <c r="G659" s="13">
        <v>30.6884366040942</v>
      </c>
      <c r="H659" s="12">
        <v>0.11170884854749</v>
      </c>
    </row>
    <row r="660" spans="1:8" x14ac:dyDescent="0.45">
      <c r="A660" s="10" t="s">
        <v>67</v>
      </c>
      <c r="B660" s="10" t="s">
        <v>68</v>
      </c>
      <c r="C660" s="10" t="s">
        <v>151</v>
      </c>
      <c r="D660" s="10" t="s">
        <v>7</v>
      </c>
      <c r="E660" s="12">
        <v>7.8668092358616208E-3</v>
      </c>
      <c r="F660" s="12">
        <v>-0.11200564132775501</v>
      </c>
      <c r="G660" s="13">
        <v>21.915192970208501</v>
      </c>
      <c r="H660" s="12">
        <v>-3.1447553507941997E-2</v>
      </c>
    </row>
    <row r="661" spans="1:8" x14ac:dyDescent="0.45">
      <c r="A661" s="10" t="s">
        <v>8</v>
      </c>
      <c r="B661" s="10" t="s">
        <v>50</v>
      </c>
      <c r="C661" s="10" t="s">
        <v>149</v>
      </c>
      <c r="D661" s="10" t="s">
        <v>51</v>
      </c>
      <c r="E661" s="12">
        <v>7.8092460820573199E-3</v>
      </c>
      <c r="F661" s="12">
        <v>1.23797429341694</v>
      </c>
      <c r="G661" s="13">
        <v>24.3243742505915</v>
      </c>
      <c r="H661" s="12">
        <v>7.3990568185707706E-2</v>
      </c>
    </row>
    <row r="662" spans="1:8" x14ac:dyDescent="0.45">
      <c r="A662" s="10" t="s">
        <v>27</v>
      </c>
      <c r="B662" s="10" t="s">
        <v>69</v>
      </c>
      <c r="C662" s="10" t="s">
        <v>154</v>
      </c>
      <c r="D662" s="10" t="s">
        <v>24</v>
      </c>
      <c r="E662" s="12">
        <v>7.7798340600057003E-3</v>
      </c>
      <c r="F662" s="12">
        <v>1.1757312589344899</v>
      </c>
      <c r="G662" s="13">
        <v>41.209764880464199</v>
      </c>
      <c r="H662" s="12">
        <v>0.53714244207252404</v>
      </c>
    </row>
    <row r="663" spans="1:8" x14ac:dyDescent="0.45">
      <c r="A663" s="10" t="s">
        <v>8</v>
      </c>
      <c r="B663" s="10" t="s">
        <v>53</v>
      </c>
      <c r="C663" s="10" t="s">
        <v>153</v>
      </c>
      <c r="D663" s="10" t="s">
        <v>24</v>
      </c>
      <c r="E663" s="12">
        <v>7.7327885989118298E-3</v>
      </c>
      <c r="F663" s="12">
        <v>2.1150196416788201</v>
      </c>
      <c r="G663" s="13">
        <v>25.7335656102413</v>
      </c>
      <c r="H663" s="12">
        <v>-1.41098077607588E-2</v>
      </c>
    </row>
    <row r="664" spans="1:8" x14ac:dyDescent="0.45">
      <c r="A664" s="10" t="s">
        <v>19</v>
      </c>
      <c r="B664" s="10" t="s">
        <v>90</v>
      </c>
      <c r="C664" s="10" t="s">
        <v>154</v>
      </c>
      <c r="D664" s="10" t="s">
        <v>7</v>
      </c>
      <c r="E664" s="12">
        <v>7.7243120962451096E-3</v>
      </c>
      <c r="F664" s="12">
        <v>1.11915064479628</v>
      </c>
      <c r="G664" s="13">
        <v>67.642912475550801</v>
      </c>
      <c r="H664" s="12">
        <v>7.8800693131308303E-2</v>
      </c>
    </row>
    <row r="665" spans="1:8" ht="28.5" x14ac:dyDescent="0.45">
      <c r="A665" s="10" t="s">
        <v>71</v>
      </c>
      <c r="B665" s="10" t="s">
        <v>73</v>
      </c>
      <c r="C665" s="10" t="s">
        <v>156</v>
      </c>
      <c r="D665" s="10" t="s">
        <v>7</v>
      </c>
      <c r="E665" s="12">
        <v>7.66017349301418E-3</v>
      </c>
      <c r="F665" s="12">
        <v>-0.55987830650747195</v>
      </c>
      <c r="G665" s="13">
        <v>90.8431902754173</v>
      </c>
      <c r="H665" s="12">
        <v>-1.8934619375872101E-2</v>
      </c>
    </row>
    <row r="666" spans="1:8" x14ac:dyDescent="0.45">
      <c r="A666" s="10" t="s">
        <v>11</v>
      </c>
      <c r="B666" s="10" t="s">
        <v>126</v>
      </c>
      <c r="C666" s="10" t="s">
        <v>151</v>
      </c>
      <c r="D666" s="10" t="s">
        <v>7</v>
      </c>
      <c r="E666" s="12">
        <v>7.6191785360026302E-3</v>
      </c>
      <c r="F666" s="12">
        <v>0.162248271413961</v>
      </c>
      <c r="G666" s="13">
        <v>34.949383531977801</v>
      </c>
      <c r="H666" s="12">
        <v>0.232697419571326</v>
      </c>
    </row>
    <row r="667" spans="1:8" x14ac:dyDescent="0.45">
      <c r="A667" s="10" t="s">
        <v>129</v>
      </c>
      <c r="B667" s="10" t="s">
        <v>130</v>
      </c>
      <c r="C667" s="10" t="s">
        <v>151</v>
      </c>
      <c r="D667" s="10" t="s">
        <v>7</v>
      </c>
      <c r="E667" s="12">
        <v>7.5985333344086399E-3</v>
      </c>
      <c r="F667" s="12">
        <v>1.0315219486657401</v>
      </c>
      <c r="G667" s="13">
        <v>52.914060274289199</v>
      </c>
      <c r="H667" s="12">
        <v>0.116378599337954</v>
      </c>
    </row>
    <row r="668" spans="1:8" x14ac:dyDescent="0.45">
      <c r="A668" s="10" t="s">
        <v>5</v>
      </c>
      <c r="B668" s="10" t="s">
        <v>138</v>
      </c>
      <c r="C668" s="10" t="s">
        <v>157</v>
      </c>
      <c r="D668" s="10" t="s">
        <v>7</v>
      </c>
      <c r="E668" s="12">
        <v>7.5389322762488302E-3</v>
      </c>
      <c r="F668" s="12">
        <v>0.239741331961459</v>
      </c>
      <c r="G668" s="13">
        <v>24.562230870058801</v>
      </c>
      <c r="H668" s="12">
        <v>-3.9034157996441103E-2</v>
      </c>
    </row>
    <row r="669" spans="1:8" x14ac:dyDescent="0.45">
      <c r="A669" s="10" t="s">
        <v>15</v>
      </c>
      <c r="B669" s="10" t="s">
        <v>125</v>
      </c>
      <c r="C669" s="10" t="s">
        <v>152</v>
      </c>
      <c r="D669" s="10" t="s">
        <v>7</v>
      </c>
      <c r="E669" s="12">
        <v>7.5184758199787699E-3</v>
      </c>
      <c r="F669" s="12">
        <v>-0.37982160185562902</v>
      </c>
      <c r="G669" s="13">
        <v>37.906090577198199</v>
      </c>
      <c r="H669" s="12">
        <v>-8.4813011339938404E-2</v>
      </c>
    </row>
    <row r="670" spans="1:8" x14ac:dyDescent="0.45">
      <c r="A670" s="10" t="s">
        <v>27</v>
      </c>
      <c r="B670" s="10" t="s">
        <v>120</v>
      </c>
      <c r="C670" s="10" t="s">
        <v>150</v>
      </c>
      <c r="D670" s="10" t="s">
        <v>51</v>
      </c>
      <c r="E670" s="12">
        <v>7.4716299696047702E-3</v>
      </c>
      <c r="F670" s="12">
        <v>-0.40306053660205599</v>
      </c>
      <c r="G670" s="13">
        <v>58.699725715403503</v>
      </c>
      <c r="H670" s="12">
        <v>-1.7876154327709198E-2</v>
      </c>
    </row>
    <row r="671" spans="1:8" x14ac:dyDescent="0.45">
      <c r="A671" s="10" t="s">
        <v>80</v>
      </c>
      <c r="B671" s="10" t="s">
        <v>81</v>
      </c>
      <c r="C671" s="10" t="s">
        <v>154</v>
      </c>
      <c r="D671" s="10" t="s">
        <v>7</v>
      </c>
      <c r="E671" s="12">
        <v>7.4463849635671396E-3</v>
      </c>
      <c r="F671" s="12">
        <v>-0.307614563341787</v>
      </c>
      <c r="G671" s="13">
        <v>47.051922009544803</v>
      </c>
      <c r="H671" s="12">
        <v>5.4357161579396497E-2</v>
      </c>
    </row>
    <row r="672" spans="1:8" x14ac:dyDescent="0.45">
      <c r="A672" s="10" t="s">
        <v>108</v>
      </c>
      <c r="B672" s="10" t="s">
        <v>114</v>
      </c>
      <c r="C672" s="10" t="s">
        <v>153</v>
      </c>
      <c r="D672" s="10" t="s">
        <v>7</v>
      </c>
      <c r="E672" s="12">
        <v>7.3926558621990003E-3</v>
      </c>
      <c r="F672" s="12">
        <v>0.22017556813491801</v>
      </c>
      <c r="G672" s="13">
        <v>28.392888659689799</v>
      </c>
      <c r="H672" s="12">
        <v>-1.56062084000277E-2</v>
      </c>
    </row>
    <row r="673" spans="1:8" ht="28.5" x14ac:dyDescent="0.45">
      <c r="A673" s="10" t="s">
        <v>8</v>
      </c>
      <c r="B673" s="10" t="s">
        <v>93</v>
      </c>
      <c r="C673" s="10" t="s">
        <v>149</v>
      </c>
      <c r="D673" s="10" t="s">
        <v>7</v>
      </c>
      <c r="E673" s="12">
        <v>7.3923299402850803E-3</v>
      </c>
      <c r="F673" s="12">
        <v>-0.382211110319992</v>
      </c>
      <c r="G673" s="13">
        <v>67.983748522343504</v>
      </c>
      <c r="H673" s="12">
        <v>-1.4261256721368101E-2</v>
      </c>
    </row>
    <row r="674" spans="1:8" x14ac:dyDescent="0.45">
      <c r="A674" s="10" t="s">
        <v>15</v>
      </c>
      <c r="B674" s="10" t="s">
        <v>40</v>
      </c>
      <c r="C674" s="10" t="s">
        <v>157</v>
      </c>
      <c r="D674" s="10" t="s">
        <v>7</v>
      </c>
      <c r="E674" s="12">
        <v>7.3793115466342998E-3</v>
      </c>
      <c r="F674" s="12">
        <v>-1.8134870356936499E-2</v>
      </c>
      <c r="G674" s="13">
        <v>37.407512073809002</v>
      </c>
      <c r="H674" s="12">
        <v>-4.8396430672099498E-2</v>
      </c>
    </row>
    <row r="675" spans="1:8" x14ac:dyDescent="0.45">
      <c r="A675" s="10" t="s">
        <v>27</v>
      </c>
      <c r="B675" s="10" t="s">
        <v>163</v>
      </c>
      <c r="C675" s="10" t="s">
        <v>155</v>
      </c>
      <c r="D675" s="10" t="s">
        <v>24</v>
      </c>
      <c r="E675" s="12">
        <v>7.3628974268922596E-3</v>
      </c>
      <c r="F675" s="12">
        <v>2.11346053366016</v>
      </c>
      <c r="G675" s="13">
        <v>43.869310674868302</v>
      </c>
      <c r="H675" s="12">
        <v>0.24271788875213901</v>
      </c>
    </row>
    <row r="676" spans="1:8" x14ac:dyDescent="0.45">
      <c r="A676" s="10" t="s">
        <v>31</v>
      </c>
      <c r="B676" s="10" t="s">
        <v>116</v>
      </c>
      <c r="C676" s="10" t="s">
        <v>149</v>
      </c>
      <c r="D676" s="10" t="s">
        <v>7</v>
      </c>
      <c r="E676" s="12">
        <v>7.3106815290448803E-3</v>
      </c>
      <c r="F676" s="12">
        <v>-0.17654955142478401</v>
      </c>
      <c r="G676" s="13">
        <v>32.528538649593003</v>
      </c>
      <c r="H676" s="12">
        <v>0.206382463736526</v>
      </c>
    </row>
    <row r="677" spans="1:8" x14ac:dyDescent="0.45">
      <c r="A677" s="10" t="s">
        <v>15</v>
      </c>
      <c r="B677" s="10" t="s">
        <v>105</v>
      </c>
      <c r="C677" s="10" t="s">
        <v>156</v>
      </c>
      <c r="D677" s="10" t="s">
        <v>7</v>
      </c>
      <c r="E677" s="12">
        <v>7.3085671951366197E-3</v>
      </c>
      <c r="F677" s="12">
        <v>0.46021805656054399</v>
      </c>
      <c r="G677" s="13">
        <v>46.433222693847199</v>
      </c>
      <c r="H677" s="12">
        <v>-9.4901463633309105E-2</v>
      </c>
    </row>
    <row r="678" spans="1:8" x14ac:dyDescent="0.45">
      <c r="A678" s="10" t="s">
        <v>8</v>
      </c>
      <c r="B678" s="10" t="s">
        <v>46</v>
      </c>
      <c r="C678" s="10" t="s">
        <v>155</v>
      </c>
      <c r="D678" s="10" t="s">
        <v>30</v>
      </c>
      <c r="E678" s="12">
        <v>7.2690313141295596E-3</v>
      </c>
      <c r="F678" s="12">
        <v>5.7910822708905997E-2</v>
      </c>
      <c r="G678" s="13">
        <v>29.297436142724798</v>
      </c>
      <c r="H678" s="12">
        <v>-0.19468559511439401</v>
      </c>
    </row>
    <row r="679" spans="1:8" x14ac:dyDescent="0.45">
      <c r="A679" s="10" t="s">
        <v>141</v>
      </c>
      <c r="B679" s="10" t="s">
        <v>142</v>
      </c>
      <c r="C679" s="10" t="s">
        <v>156</v>
      </c>
      <c r="D679" s="10" t="s">
        <v>7</v>
      </c>
      <c r="E679" s="12">
        <v>7.2683781854757396E-3</v>
      </c>
      <c r="F679" s="12">
        <v>-0.15894364499095101</v>
      </c>
      <c r="G679" s="13">
        <v>45.054640031924301</v>
      </c>
      <c r="H679" s="12">
        <v>7.2462497605473297E-2</v>
      </c>
    </row>
    <row r="680" spans="1:8" x14ac:dyDescent="0.45">
      <c r="A680" s="10" t="s">
        <v>5</v>
      </c>
      <c r="B680" s="10" t="s">
        <v>64</v>
      </c>
      <c r="C680" s="10" t="s">
        <v>157</v>
      </c>
      <c r="D680" s="10" t="s">
        <v>7</v>
      </c>
      <c r="E680" s="12">
        <v>7.2666289371994802E-3</v>
      </c>
      <c r="F680" s="12">
        <v>-3.91818867208883E-2</v>
      </c>
      <c r="G680" s="13">
        <v>35.269791191004003</v>
      </c>
      <c r="H680" s="12">
        <v>3.7629353945411601E-2</v>
      </c>
    </row>
    <row r="681" spans="1:8" x14ac:dyDescent="0.45">
      <c r="A681" s="10" t="s">
        <v>15</v>
      </c>
      <c r="B681" s="10" t="s">
        <v>115</v>
      </c>
      <c r="C681" s="10" t="s">
        <v>157</v>
      </c>
      <c r="D681" s="10" t="s">
        <v>7</v>
      </c>
      <c r="E681" s="12">
        <v>7.2576712074932199E-3</v>
      </c>
      <c r="F681" s="12">
        <v>-0.433359455247257</v>
      </c>
      <c r="G681" s="13">
        <v>37.1085327916838</v>
      </c>
      <c r="H681" s="12">
        <v>5.8612174215927799E-2</v>
      </c>
    </row>
    <row r="682" spans="1:8" x14ac:dyDescent="0.45">
      <c r="A682" s="10" t="s">
        <v>106</v>
      </c>
      <c r="B682" s="10" t="s">
        <v>107</v>
      </c>
      <c r="C682" s="10" t="s">
        <v>155</v>
      </c>
      <c r="D682" s="10" t="s">
        <v>7</v>
      </c>
      <c r="E682" s="12">
        <v>7.2364336588884798E-3</v>
      </c>
      <c r="F682" s="12">
        <v>-8.1956530346912096E-2</v>
      </c>
      <c r="G682" s="13">
        <v>30.7557453328597</v>
      </c>
      <c r="H682" s="12">
        <v>-5.4770458683648202E-2</v>
      </c>
    </row>
    <row r="683" spans="1:8" x14ac:dyDescent="0.45">
      <c r="A683" s="10" t="s">
        <v>108</v>
      </c>
      <c r="B683" s="10" t="s">
        <v>109</v>
      </c>
      <c r="C683" s="10" t="s">
        <v>153</v>
      </c>
      <c r="D683" s="10" t="s">
        <v>7</v>
      </c>
      <c r="E683" s="12">
        <v>7.2332960963575402E-3</v>
      </c>
      <c r="F683" s="12">
        <v>7.2052948609372296E-3</v>
      </c>
      <c r="G683" s="13">
        <v>31.875766188570701</v>
      </c>
      <c r="H683" s="12">
        <v>0.109988009491919</v>
      </c>
    </row>
    <row r="684" spans="1:8" x14ac:dyDescent="0.45">
      <c r="A684" s="10" t="s">
        <v>141</v>
      </c>
      <c r="B684" s="10" t="s">
        <v>142</v>
      </c>
      <c r="C684" s="10" t="s">
        <v>152</v>
      </c>
      <c r="D684" s="10" t="s">
        <v>7</v>
      </c>
      <c r="E684" s="12">
        <v>7.2331708057551802E-3</v>
      </c>
      <c r="F684" s="12">
        <v>-2.2710621518659602E-2</v>
      </c>
      <c r="G684" s="13">
        <v>36.667285254227203</v>
      </c>
      <c r="H684" s="12">
        <v>3.63374472468804E-3</v>
      </c>
    </row>
    <row r="685" spans="1:8" x14ac:dyDescent="0.45">
      <c r="A685" s="10" t="s">
        <v>19</v>
      </c>
      <c r="B685" s="10" t="s">
        <v>102</v>
      </c>
      <c r="C685" s="10" t="s">
        <v>152</v>
      </c>
      <c r="D685" s="10" t="s">
        <v>30</v>
      </c>
      <c r="E685" s="12">
        <v>7.21500980497958E-3</v>
      </c>
      <c r="F685" s="12">
        <v>0.15830161711576601</v>
      </c>
      <c r="G685" s="13">
        <v>33.458226981083797</v>
      </c>
      <c r="H685" s="12">
        <v>-7.0857807145285501E-2</v>
      </c>
    </row>
    <row r="686" spans="1:8" x14ac:dyDescent="0.45">
      <c r="A686" s="10" t="s">
        <v>19</v>
      </c>
      <c r="B686" s="10" t="s">
        <v>104</v>
      </c>
      <c r="C686" s="10" t="s">
        <v>151</v>
      </c>
      <c r="D686" s="10" t="s">
        <v>30</v>
      </c>
      <c r="E686" s="12">
        <v>7.1586721339785796E-3</v>
      </c>
      <c r="F686" s="12">
        <v>-0.28907477924957697</v>
      </c>
      <c r="G686" s="13">
        <v>39.978574247805803</v>
      </c>
      <c r="H686" s="12">
        <v>-3.77894821061044E-3</v>
      </c>
    </row>
    <row r="687" spans="1:8" x14ac:dyDescent="0.45">
      <c r="A687" s="10" t="s">
        <v>19</v>
      </c>
      <c r="B687" s="10" t="s">
        <v>102</v>
      </c>
      <c r="C687" s="10" t="s">
        <v>153</v>
      </c>
      <c r="D687" s="10" t="s">
        <v>30</v>
      </c>
      <c r="E687" s="12">
        <v>7.15375509494111E-3</v>
      </c>
      <c r="F687" s="12">
        <v>0.134082562175112</v>
      </c>
      <c r="G687" s="13">
        <v>28.8</v>
      </c>
      <c r="H687" s="12">
        <v>-0.124833921677331</v>
      </c>
    </row>
    <row r="688" spans="1:8" x14ac:dyDescent="0.45">
      <c r="A688" s="10" t="s">
        <v>8</v>
      </c>
      <c r="B688" s="10" t="s">
        <v>61</v>
      </c>
      <c r="C688" s="10" t="s">
        <v>156</v>
      </c>
      <c r="D688" s="10" t="s">
        <v>7</v>
      </c>
      <c r="E688" s="12">
        <v>7.11782823477582E-3</v>
      </c>
      <c r="F688" s="12">
        <v>-4.6965250107488997E-2</v>
      </c>
      <c r="G688" s="13">
        <v>37.855442671771499</v>
      </c>
      <c r="H688" s="12">
        <v>-0.10127284341293501</v>
      </c>
    </row>
    <row r="689" spans="1:8" x14ac:dyDescent="0.45">
      <c r="A689" s="10" t="s">
        <v>19</v>
      </c>
      <c r="B689" s="10" t="s">
        <v>21</v>
      </c>
      <c r="C689" s="10" t="s">
        <v>155</v>
      </c>
      <c r="D689" s="10" t="s">
        <v>7</v>
      </c>
      <c r="E689" s="12">
        <v>7.07802978117914E-3</v>
      </c>
      <c r="F689" s="12">
        <v>1.5300560193908599</v>
      </c>
      <c r="G689" s="13">
        <v>40.706854495768198</v>
      </c>
      <c r="H689" s="12">
        <v>-0.14222095794561099</v>
      </c>
    </row>
    <row r="690" spans="1:8" x14ac:dyDescent="0.45">
      <c r="A690" s="10" t="s">
        <v>8</v>
      </c>
      <c r="B690" s="10" t="s">
        <v>46</v>
      </c>
      <c r="C690" s="10" t="s">
        <v>149</v>
      </c>
      <c r="D690" s="10" t="s">
        <v>30</v>
      </c>
      <c r="E690" s="12">
        <v>7.0521788361213198E-3</v>
      </c>
      <c r="F690" s="12">
        <v>6.6273079543797603E-2</v>
      </c>
      <c r="G690" s="13">
        <v>53.356922126726303</v>
      </c>
      <c r="H690" s="12">
        <v>-0.106557030966334</v>
      </c>
    </row>
    <row r="691" spans="1:8" x14ac:dyDescent="0.45">
      <c r="A691" s="10" t="s">
        <v>15</v>
      </c>
      <c r="B691" s="10" t="s">
        <v>115</v>
      </c>
      <c r="C691" s="10" t="s">
        <v>154</v>
      </c>
      <c r="D691" s="10" t="s">
        <v>7</v>
      </c>
      <c r="E691" s="12">
        <v>7.0268568732913799E-3</v>
      </c>
      <c r="F691" s="12">
        <v>-0.36500292176031501</v>
      </c>
      <c r="G691" s="13">
        <v>47.505437405917</v>
      </c>
      <c r="H691" s="12">
        <v>-0.109262489812803</v>
      </c>
    </row>
    <row r="692" spans="1:8" ht="28.5" x14ac:dyDescent="0.45">
      <c r="A692" s="10" t="s">
        <v>15</v>
      </c>
      <c r="B692" s="10" t="s">
        <v>70</v>
      </c>
      <c r="C692" s="10" t="s">
        <v>150</v>
      </c>
      <c r="D692" s="10" t="s">
        <v>7</v>
      </c>
      <c r="E692" s="12">
        <v>7.0139160018725796E-3</v>
      </c>
      <c r="F692" s="12">
        <v>-0.25543783548037302</v>
      </c>
      <c r="G692" s="13">
        <v>41.768729297080498</v>
      </c>
      <c r="H692" s="12">
        <v>0.20648882441511099</v>
      </c>
    </row>
    <row r="693" spans="1:8" x14ac:dyDescent="0.45">
      <c r="A693" s="10" t="s">
        <v>19</v>
      </c>
      <c r="B693" s="10" t="s">
        <v>128</v>
      </c>
      <c r="C693" s="10" t="s">
        <v>157</v>
      </c>
      <c r="D693" s="10" t="s">
        <v>7</v>
      </c>
      <c r="E693" s="12">
        <v>6.99409543963105E-3</v>
      </c>
      <c r="F693" s="12">
        <v>-0.42600496891765899</v>
      </c>
      <c r="G693" s="13">
        <v>47.160576620016201</v>
      </c>
      <c r="H693" s="12">
        <v>-0.10639677520669601</v>
      </c>
    </row>
    <row r="694" spans="1:8" x14ac:dyDescent="0.45">
      <c r="A694" s="10" t="s">
        <v>27</v>
      </c>
      <c r="B694" s="10" t="s">
        <v>132</v>
      </c>
      <c r="C694" s="10" t="s">
        <v>149</v>
      </c>
      <c r="D694" s="10" t="s">
        <v>30</v>
      </c>
      <c r="E694" s="12">
        <v>6.9900886538583496E-3</v>
      </c>
      <c r="F694" s="12">
        <v>0.214138636983907</v>
      </c>
      <c r="G694" s="13">
        <v>35.1598807247588</v>
      </c>
      <c r="H694" s="12">
        <v>-0.16493340672840501</v>
      </c>
    </row>
    <row r="695" spans="1:8" ht="28.5" x14ac:dyDescent="0.45">
      <c r="A695" s="10" t="s">
        <v>15</v>
      </c>
      <c r="B695" s="10" t="s">
        <v>42</v>
      </c>
      <c r="C695" s="10" t="s">
        <v>155</v>
      </c>
      <c r="D695" s="10" t="s">
        <v>7</v>
      </c>
      <c r="E695" s="12">
        <v>6.9481384579210903E-3</v>
      </c>
      <c r="F695" s="12">
        <v>-9.36756830551084E-2</v>
      </c>
      <c r="G695" s="13">
        <v>31.8683760373392</v>
      </c>
      <c r="H695" s="12">
        <v>-9.0051243231441605E-2</v>
      </c>
    </row>
    <row r="696" spans="1:8" x14ac:dyDescent="0.45">
      <c r="A696" s="10" t="s">
        <v>27</v>
      </c>
      <c r="B696" s="10" t="s">
        <v>120</v>
      </c>
      <c r="C696" s="10" t="s">
        <v>155</v>
      </c>
      <c r="D696" s="10" t="s">
        <v>51</v>
      </c>
      <c r="E696" s="12">
        <v>6.8953627081618897E-3</v>
      </c>
      <c r="F696" s="12">
        <v>-0.50268951869253298</v>
      </c>
      <c r="G696" s="13">
        <v>85.9</v>
      </c>
      <c r="H696" s="12">
        <v>0.230052122414166</v>
      </c>
    </row>
    <row r="697" spans="1:8" x14ac:dyDescent="0.45">
      <c r="A697" s="10" t="s">
        <v>31</v>
      </c>
      <c r="B697" s="10" t="s">
        <v>113</v>
      </c>
      <c r="C697" s="10" t="s">
        <v>156</v>
      </c>
      <c r="D697" s="10" t="s">
        <v>7</v>
      </c>
      <c r="E697" s="12">
        <v>6.8588954248018997E-3</v>
      </c>
      <c r="F697" s="12">
        <v>-0.18614400916622401</v>
      </c>
      <c r="G697" s="13">
        <v>54.761572282362302</v>
      </c>
      <c r="H697" s="12">
        <v>0.37285305190051599</v>
      </c>
    </row>
    <row r="698" spans="1:8" x14ac:dyDescent="0.45">
      <c r="A698" s="10" t="s">
        <v>13</v>
      </c>
      <c r="B698" s="10" t="s">
        <v>77</v>
      </c>
      <c r="C698" s="10" t="s">
        <v>157</v>
      </c>
      <c r="D698" s="10" t="s">
        <v>7</v>
      </c>
      <c r="E698" s="12">
        <v>6.8418157852820202E-3</v>
      </c>
      <c r="F698" s="12">
        <v>-0.188953443117374</v>
      </c>
      <c r="G698" s="13">
        <v>36.785130754051202</v>
      </c>
      <c r="H698" s="12">
        <v>0.23100145362882801</v>
      </c>
    </row>
    <row r="699" spans="1:8" x14ac:dyDescent="0.45">
      <c r="A699" s="10" t="s">
        <v>15</v>
      </c>
      <c r="B699" s="10" t="s">
        <v>47</v>
      </c>
      <c r="C699" s="10" t="s">
        <v>154</v>
      </c>
      <c r="D699" s="10" t="s">
        <v>7</v>
      </c>
      <c r="E699" s="12">
        <v>6.7566167931226899E-3</v>
      </c>
      <c r="F699" s="12">
        <v>-0.19668993542461799</v>
      </c>
      <c r="G699" s="13">
        <v>32.936292593805497</v>
      </c>
      <c r="H699" s="12">
        <v>3.10579447035347E-2</v>
      </c>
    </row>
    <row r="700" spans="1:8" x14ac:dyDescent="0.45">
      <c r="A700" s="10" t="s">
        <v>15</v>
      </c>
      <c r="B700" s="10" t="s">
        <v>40</v>
      </c>
      <c r="C700" s="10" t="s">
        <v>156</v>
      </c>
      <c r="D700" s="10" t="s">
        <v>7</v>
      </c>
      <c r="E700" s="12">
        <v>6.6998366573871697E-3</v>
      </c>
      <c r="F700" s="12">
        <v>-0.113072121481943</v>
      </c>
      <c r="G700" s="13">
        <v>36.492601476757002</v>
      </c>
      <c r="H700" s="12">
        <v>-0.193181250532523</v>
      </c>
    </row>
    <row r="701" spans="1:8" x14ac:dyDescent="0.45">
      <c r="A701" s="10" t="s">
        <v>108</v>
      </c>
      <c r="B701" s="10" t="s">
        <v>114</v>
      </c>
      <c r="C701" s="10" t="s">
        <v>156</v>
      </c>
      <c r="D701" s="10" t="s">
        <v>7</v>
      </c>
      <c r="E701" s="12">
        <v>6.6964973216189902E-3</v>
      </c>
      <c r="F701" s="12">
        <v>-2.8119179097024501E-2</v>
      </c>
      <c r="G701" s="13">
        <v>27.9862053473435</v>
      </c>
      <c r="H701" s="12">
        <v>-0.110596447862852</v>
      </c>
    </row>
    <row r="702" spans="1:8" x14ac:dyDescent="0.45">
      <c r="A702" s="10" t="s">
        <v>71</v>
      </c>
      <c r="B702" s="10" t="s">
        <v>72</v>
      </c>
      <c r="C702" s="10" t="s">
        <v>151</v>
      </c>
      <c r="D702" s="10" t="s">
        <v>7</v>
      </c>
      <c r="E702" s="12">
        <v>6.68822218578874E-3</v>
      </c>
      <c r="F702" s="12">
        <v>-0.49502659545673999</v>
      </c>
      <c r="G702" s="13">
        <v>69.432214980670807</v>
      </c>
      <c r="H702" s="12">
        <v>8.9967177113767297E-2</v>
      </c>
    </row>
    <row r="703" spans="1:8" x14ac:dyDescent="0.45">
      <c r="A703" s="10" t="s">
        <v>5</v>
      </c>
      <c r="B703" s="10" t="s">
        <v>64</v>
      </c>
      <c r="C703" s="10" t="s">
        <v>154</v>
      </c>
      <c r="D703" s="10" t="s">
        <v>7</v>
      </c>
      <c r="E703" s="12">
        <v>6.63790097446244E-3</v>
      </c>
      <c r="F703" s="12">
        <v>-6.8636302809004998E-2</v>
      </c>
      <c r="G703" s="13">
        <v>34.312242294548703</v>
      </c>
      <c r="H703" s="12">
        <v>0.166677425849728</v>
      </c>
    </row>
    <row r="704" spans="1:8" ht="28.5" x14ac:dyDescent="0.45">
      <c r="A704" s="10" t="s">
        <v>15</v>
      </c>
      <c r="B704" s="10" t="s">
        <v>16</v>
      </c>
      <c r="C704" s="10" t="s">
        <v>149</v>
      </c>
      <c r="D704" s="10" t="s">
        <v>7</v>
      </c>
      <c r="E704" s="12">
        <v>6.6048843191308304E-3</v>
      </c>
      <c r="F704" s="12">
        <v>-0.213426094054502</v>
      </c>
      <c r="G704" s="13">
        <v>37.9304287695158</v>
      </c>
      <c r="H704" s="12">
        <v>-5.2910793500735402E-2</v>
      </c>
    </row>
    <row r="705" spans="1:8" x14ac:dyDescent="0.45">
      <c r="A705" s="10" t="s">
        <v>80</v>
      </c>
      <c r="B705" s="10" t="s">
        <v>81</v>
      </c>
      <c r="C705" s="10" t="s">
        <v>151</v>
      </c>
      <c r="D705" s="10" t="s">
        <v>7</v>
      </c>
      <c r="E705" s="12">
        <v>6.5948103942209801E-3</v>
      </c>
      <c r="F705" s="12">
        <v>-0.30865100588029998</v>
      </c>
      <c r="G705" s="13">
        <v>42.020867562645698</v>
      </c>
      <c r="H705" s="12">
        <v>1.0242499289951799E-3</v>
      </c>
    </row>
    <row r="706" spans="1:8" x14ac:dyDescent="0.45">
      <c r="A706" s="10" t="s">
        <v>31</v>
      </c>
      <c r="B706" s="10" t="s">
        <v>33</v>
      </c>
      <c r="C706" s="10" t="s">
        <v>153</v>
      </c>
      <c r="D706" s="10" t="s">
        <v>24</v>
      </c>
      <c r="E706" s="12">
        <v>6.56147039988721E-3</v>
      </c>
      <c r="F706" s="12">
        <v>1.81372462864444</v>
      </c>
      <c r="G706" s="13">
        <v>26.122860645865298</v>
      </c>
      <c r="H706" s="12">
        <v>-1.6886433713823298E-2</v>
      </c>
    </row>
    <row r="707" spans="1:8" x14ac:dyDescent="0.45">
      <c r="A707" s="10" t="s">
        <v>85</v>
      </c>
      <c r="B707" s="10" t="s">
        <v>86</v>
      </c>
      <c r="C707" s="10" t="s">
        <v>149</v>
      </c>
      <c r="D707" s="10" t="s">
        <v>24</v>
      </c>
      <c r="E707" s="12">
        <v>6.5594497718972997E-3</v>
      </c>
      <c r="F707" s="12">
        <v>1.40867666525922</v>
      </c>
      <c r="G707" s="13">
        <v>42.646618243132203</v>
      </c>
      <c r="H707" s="12">
        <v>5.6943834880751602E-2</v>
      </c>
    </row>
    <row r="708" spans="1:8" x14ac:dyDescent="0.45">
      <c r="A708" s="10" t="s">
        <v>134</v>
      </c>
      <c r="B708" s="10" t="s">
        <v>135</v>
      </c>
      <c r="C708" s="10" t="s">
        <v>155</v>
      </c>
      <c r="D708" s="10" t="s">
        <v>7</v>
      </c>
      <c r="E708" s="12">
        <v>6.4840163046254303E-3</v>
      </c>
      <c r="F708" s="12">
        <v>-0.35456289512554201</v>
      </c>
      <c r="G708" s="13">
        <v>41.291176306230298</v>
      </c>
      <c r="H708" s="12">
        <v>8.8097741541984007E-2</v>
      </c>
    </row>
    <row r="709" spans="1:8" x14ac:dyDescent="0.45">
      <c r="A709" s="10" t="s">
        <v>5</v>
      </c>
      <c r="B709" s="10" t="s">
        <v>138</v>
      </c>
      <c r="C709" s="10" t="s">
        <v>151</v>
      </c>
      <c r="D709" s="10" t="s">
        <v>7</v>
      </c>
      <c r="E709" s="12">
        <v>6.3933972514398398E-3</v>
      </c>
      <c r="F709" s="12">
        <v>0.103813050528896</v>
      </c>
      <c r="G709" s="13">
        <v>18.769609833517499</v>
      </c>
      <c r="H709" s="12">
        <v>1.44990791053609E-2</v>
      </c>
    </row>
    <row r="710" spans="1:8" x14ac:dyDescent="0.45">
      <c r="A710" s="10" t="s">
        <v>19</v>
      </c>
      <c r="B710" s="10" t="s">
        <v>90</v>
      </c>
      <c r="C710" s="10" t="s">
        <v>157</v>
      </c>
      <c r="D710" s="10" t="s">
        <v>7</v>
      </c>
      <c r="E710" s="12">
        <v>6.3512254030877596E-3</v>
      </c>
      <c r="F710" s="12">
        <v>1.2327431525653301</v>
      </c>
      <c r="G710" s="13">
        <v>55.965029517601202</v>
      </c>
      <c r="H710" s="12">
        <v>0.32745310769032199</v>
      </c>
    </row>
    <row r="711" spans="1:8" x14ac:dyDescent="0.45">
      <c r="A711" s="10" t="s">
        <v>8</v>
      </c>
      <c r="B711" s="10" t="s">
        <v>63</v>
      </c>
      <c r="C711" s="10" t="s">
        <v>151</v>
      </c>
      <c r="D711" s="10" t="s">
        <v>7</v>
      </c>
      <c r="E711" s="12">
        <v>6.3219079928577204E-3</v>
      </c>
      <c r="F711" s="12">
        <v>-6.7172692678858906E-2</v>
      </c>
      <c r="G711" s="13">
        <v>33.643218442360798</v>
      </c>
      <c r="H711" s="12">
        <v>0.314688080165069</v>
      </c>
    </row>
    <row r="712" spans="1:8" ht="28.5" x14ac:dyDescent="0.45">
      <c r="A712" s="10" t="s">
        <v>15</v>
      </c>
      <c r="B712" s="10" t="s">
        <v>70</v>
      </c>
      <c r="C712" s="10" t="s">
        <v>154</v>
      </c>
      <c r="D712" s="10" t="s">
        <v>7</v>
      </c>
      <c r="E712" s="12">
        <v>6.32047914291333E-3</v>
      </c>
      <c r="F712" s="12">
        <v>-0.169826892450919</v>
      </c>
      <c r="G712" s="13">
        <v>19.539966354507701</v>
      </c>
      <c r="H712" s="12">
        <v>1.6564576788410799E-2</v>
      </c>
    </row>
    <row r="713" spans="1:8" x14ac:dyDescent="0.45">
      <c r="A713" s="10" t="s">
        <v>11</v>
      </c>
      <c r="B713" s="10" t="s">
        <v>39</v>
      </c>
      <c r="C713" s="10" t="s">
        <v>157</v>
      </c>
      <c r="D713" s="10" t="s">
        <v>10</v>
      </c>
      <c r="E713" s="12">
        <v>6.26645758478979E-3</v>
      </c>
      <c r="F713" s="12">
        <v>-0.15854096619497299</v>
      </c>
      <c r="G713" s="13">
        <v>23.355730280434301</v>
      </c>
      <c r="H713" s="12">
        <v>-0.108883200386093</v>
      </c>
    </row>
    <row r="714" spans="1:8" ht="28.5" x14ac:dyDescent="0.45">
      <c r="A714" s="10" t="s">
        <v>15</v>
      </c>
      <c r="B714" s="10" t="s">
        <v>70</v>
      </c>
      <c r="C714" s="10" t="s">
        <v>149</v>
      </c>
      <c r="D714" s="10" t="s">
        <v>7</v>
      </c>
      <c r="E714" s="12">
        <v>6.2504059675674599E-3</v>
      </c>
      <c r="F714" s="12">
        <v>-0.312780201690113</v>
      </c>
      <c r="G714" s="13">
        <v>45.526710770878303</v>
      </c>
      <c r="H714" s="12">
        <v>0.17527053897012301</v>
      </c>
    </row>
    <row r="715" spans="1:8" x14ac:dyDescent="0.45">
      <c r="A715" s="10" t="s">
        <v>8</v>
      </c>
      <c r="B715" s="10" t="s">
        <v>46</v>
      </c>
      <c r="C715" s="10" t="s">
        <v>150</v>
      </c>
      <c r="D715" s="10" t="s">
        <v>30</v>
      </c>
      <c r="E715" s="12">
        <v>6.2153577572807896E-3</v>
      </c>
      <c r="F715" s="12">
        <v>6.1138175877065498E-3</v>
      </c>
      <c r="G715" s="13">
        <v>31.016948846048699</v>
      </c>
      <c r="H715" s="12">
        <v>-0.11387504820680699</v>
      </c>
    </row>
    <row r="716" spans="1:8" ht="28.5" x14ac:dyDescent="0.45">
      <c r="A716" s="10" t="s">
        <v>15</v>
      </c>
      <c r="B716" s="10" t="s">
        <v>16</v>
      </c>
      <c r="C716" s="10" t="s">
        <v>150</v>
      </c>
      <c r="D716" s="10" t="s">
        <v>7</v>
      </c>
      <c r="E716" s="12">
        <v>6.21217515468788E-3</v>
      </c>
      <c r="F716" s="12">
        <v>-0.199343909395717</v>
      </c>
      <c r="G716" s="13">
        <v>29.6258573490115</v>
      </c>
      <c r="H716" s="12">
        <v>-1.69733656672467E-2</v>
      </c>
    </row>
    <row r="717" spans="1:8" ht="28.5" x14ac:dyDescent="0.45">
      <c r="A717" s="10" t="s">
        <v>71</v>
      </c>
      <c r="B717" s="10" t="s">
        <v>73</v>
      </c>
      <c r="C717" s="10" t="s">
        <v>157</v>
      </c>
      <c r="D717" s="10" t="s">
        <v>7</v>
      </c>
      <c r="E717" s="12">
        <v>6.2046130267693397E-3</v>
      </c>
      <c r="F717" s="12">
        <v>-0.49668654833049303</v>
      </c>
      <c r="G717" s="13">
        <v>65.775120754271697</v>
      </c>
      <c r="H717" s="12">
        <v>0.274616259917979</v>
      </c>
    </row>
    <row r="718" spans="1:8" x14ac:dyDescent="0.45">
      <c r="A718" s="10" t="s">
        <v>5</v>
      </c>
      <c r="B718" s="10" t="s">
        <v>64</v>
      </c>
      <c r="C718" s="10" t="s">
        <v>151</v>
      </c>
      <c r="D718" s="10" t="s">
        <v>7</v>
      </c>
      <c r="E718" s="12">
        <v>6.1935238258345503E-3</v>
      </c>
      <c r="F718" s="12">
        <v>-8.5311495010023206E-2</v>
      </c>
      <c r="G718" s="13">
        <v>22.651403848554999</v>
      </c>
      <c r="H718" s="12">
        <v>0.24070123813427599</v>
      </c>
    </row>
    <row r="719" spans="1:8" x14ac:dyDescent="0.45">
      <c r="A719" s="10" t="s">
        <v>108</v>
      </c>
      <c r="B719" s="10" t="s">
        <v>109</v>
      </c>
      <c r="C719" s="10" t="s">
        <v>150</v>
      </c>
      <c r="D719" s="10" t="s">
        <v>7</v>
      </c>
      <c r="E719" s="12">
        <v>6.1613276567697899E-3</v>
      </c>
      <c r="F719" s="12">
        <v>-0.14297648897887399</v>
      </c>
      <c r="G719" s="13">
        <v>41.343577440364001</v>
      </c>
      <c r="H719" s="12">
        <v>0.245273170053911</v>
      </c>
    </row>
    <row r="720" spans="1:8" x14ac:dyDescent="0.45">
      <c r="A720" s="10" t="s">
        <v>15</v>
      </c>
      <c r="B720" s="10" t="s">
        <v>125</v>
      </c>
      <c r="C720" s="10" t="s">
        <v>157</v>
      </c>
      <c r="D720" s="10" t="s">
        <v>7</v>
      </c>
      <c r="E720" s="12">
        <v>6.1441921926331201E-3</v>
      </c>
      <c r="F720" s="12">
        <v>-0.49210852230183599</v>
      </c>
      <c r="G720" s="13">
        <v>29.410465947696</v>
      </c>
      <c r="H720" s="12">
        <v>-4.8464727522826399E-2</v>
      </c>
    </row>
    <row r="721" spans="1:8" x14ac:dyDescent="0.45">
      <c r="A721" s="10" t="s">
        <v>141</v>
      </c>
      <c r="B721" s="10" t="s">
        <v>142</v>
      </c>
      <c r="C721" s="10" t="s">
        <v>151</v>
      </c>
      <c r="D721" s="10" t="s">
        <v>7</v>
      </c>
      <c r="E721" s="12">
        <v>6.1233741980807003E-3</v>
      </c>
      <c r="F721" s="12">
        <v>-0.19817490254259501</v>
      </c>
      <c r="G721" s="13">
        <v>23.072339492954999</v>
      </c>
      <c r="H721" s="12">
        <v>1.24645634682643E-2</v>
      </c>
    </row>
    <row r="722" spans="1:8" x14ac:dyDescent="0.45">
      <c r="A722" s="10" t="s">
        <v>15</v>
      </c>
      <c r="B722" s="10" t="s">
        <v>125</v>
      </c>
      <c r="C722" s="10" t="s">
        <v>151</v>
      </c>
      <c r="D722" s="10" t="s">
        <v>7</v>
      </c>
      <c r="E722" s="12">
        <v>6.1198068382766601E-3</v>
      </c>
      <c r="F722" s="12">
        <v>-0.39812484856923602</v>
      </c>
      <c r="G722" s="13">
        <v>18.721533968060498</v>
      </c>
      <c r="H722" s="12">
        <v>-2.9145351202048898E-2</v>
      </c>
    </row>
    <row r="723" spans="1:8" x14ac:dyDescent="0.45">
      <c r="A723" s="10" t="s">
        <v>27</v>
      </c>
      <c r="B723" s="10" t="s">
        <v>117</v>
      </c>
      <c r="C723" s="10" t="s">
        <v>151</v>
      </c>
      <c r="D723" s="10" t="s">
        <v>7</v>
      </c>
      <c r="E723" s="12">
        <v>6.0721011094811098E-3</v>
      </c>
      <c r="F723" s="12">
        <v>-0.190853401063551</v>
      </c>
      <c r="G723" s="13">
        <v>47.541982070933003</v>
      </c>
      <c r="H723" s="12">
        <v>-8.6178808815066399E-2</v>
      </c>
    </row>
    <row r="724" spans="1:8" x14ac:dyDescent="0.45">
      <c r="A724" s="10" t="s">
        <v>19</v>
      </c>
      <c r="B724" s="10" t="s">
        <v>103</v>
      </c>
      <c r="C724" s="10" t="s">
        <v>154</v>
      </c>
      <c r="D724" s="10" t="s">
        <v>30</v>
      </c>
      <c r="E724" s="12">
        <v>6.0604111303314504E-3</v>
      </c>
      <c r="F724" s="12">
        <v>0.28579457775386302</v>
      </c>
      <c r="G724" s="13">
        <v>121.350422964625</v>
      </c>
      <c r="H724" s="12">
        <v>5.6846920240774902E-2</v>
      </c>
    </row>
    <row r="725" spans="1:8" ht="28.5" x14ac:dyDescent="0.45">
      <c r="A725" s="10" t="s">
        <v>15</v>
      </c>
      <c r="B725" s="10" t="s">
        <v>16</v>
      </c>
      <c r="C725" s="10" t="s">
        <v>153</v>
      </c>
      <c r="D725" s="10" t="s">
        <v>7</v>
      </c>
      <c r="E725" s="12">
        <v>6.0592938081833296E-3</v>
      </c>
      <c r="F725" s="12">
        <v>1.3257160605738799E-3</v>
      </c>
      <c r="G725" s="13">
        <v>24.807816527717801</v>
      </c>
      <c r="H725" s="12">
        <v>-0.13313256342205801</v>
      </c>
    </row>
    <row r="726" spans="1:8" x14ac:dyDescent="0.45">
      <c r="A726" s="10" t="s">
        <v>8</v>
      </c>
      <c r="B726" s="10" t="s">
        <v>53</v>
      </c>
      <c r="C726" s="10" t="s">
        <v>152</v>
      </c>
      <c r="D726" s="10" t="s">
        <v>24</v>
      </c>
      <c r="E726" s="12">
        <v>5.9949244390776098E-3</v>
      </c>
      <c r="F726" s="12">
        <v>3.0161682121529498</v>
      </c>
      <c r="G726" s="13">
        <v>29.221586757335299</v>
      </c>
      <c r="H726" s="12">
        <v>-4.7100952160696499E-2</v>
      </c>
    </row>
    <row r="727" spans="1:8" x14ac:dyDescent="0.45">
      <c r="A727" s="10" t="s">
        <v>176</v>
      </c>
      <c r="B727" s="10" t="s">
        <v>173</v>
      </c>
      <c r="C727" s="10" t="s">
        <v>149</v>
      </c>
      <c r="D727" s="10" t="s">
        <v>176</v>
      </c>
      <c r="E727" s="12">
        <v>5.9406021647009097E-3</v>
      </c>
      <c r="F727" s="12">
        <v>0.42450325954040402</v>
      </c>
      <c r="G727" s="13">
        <v>54.249237278175301</v>
      </c>
      <c r="H727" s="12">
        <v>-0.21174458008709299</v>
      </c>
    </row>
    <row r="728" spans="1:8" x14ac:dyDescent="0.45">
      <c r="A728" s="10" t="s">
        <v>13</v>
      </c>
      <c r="B728" s="10" t="s">
        <v>139</v>
      </c>
      <c r="C728" s="10" t="s">
        <v>157</v>
      </c>
      <c r="D728" s="10" t="s">
        <v>7</v>
      </c>
      <c r="E728" s="12">
        <v>5.8814530368607202E-3</v>
      </c>
      <c r="F728" s="12">
        <v>-0.192851323430862</v>
      </c>
      <c r="G728" s="13">
        <v>34.846977879125198</v>
      </c>
      <c r="H728" s="12">
        <v>9.3143139950144699E-2</v>
      </c>
    </row>
    <row r="729" spans="1:8" x14ac:dyDescent="0.45">
      <c r="A729" s="10" t="s">
        <v>15</v>
      </c>
      <c r="B729" s="10" t="s">
        <v>40</v>
      </c>
      <c r="C729" s="10" t="s">
        <v>154</v>
      </c>
      <c r="D729" s="10" t="s">
        <v>7</v>
      </c>
      <c r="E729" s="12">
        <v>5.8400201213565104E-3</v>
      </c>
      <c r="F729" s="12">
        <v>0.25128541114994302</v>
      </c>
      <c r="G729" s="13">
        <v>46.348324514912797</v>
      </c>
      <c r="H729" s="12">
        <v>0.224863518418388</v>
      </c>
    </row>
    <row r="730" spans="1:8" x14ac:dyDescent="0.45">
      <c r="A730" s="10" t="s">
        <v>31</v>
      </c>
      <c r="B730" s="10" t="s">
        <v>113</v>
      </c>
      <c r="C730" s="10" t="s">
        <v>154</v>
      </c>
      <c r="D730" s="10" t="s">
        <v>7</v>
      </c>
      <c r="E730" s="12">
        <v>5.82490233666775E-3</v>
      </c>
      <c r="F730" s="12">
        <v>-4.1831002218795502E-2</v>
      </c>
      <c r="G730" s="13">
        <v>32.5020085863408</v>
      </c>
      <c r="H730" s="12">
        <v>-0.368485914430976</v>
      </c>
    </row>
    <row r="731" spans="1:8" x14ac:dyDescent="0.45">
      <c r="A731" s="10" t="s">
        <v>65</v>
      </c>
      <c r="B731" s="10" t="s">
        <v>133</v>
      </c>
      <c r="C731" s="10" t="s">
        <v>151</v>
      </c>
      <c r="D731" s="10" t="s">
        <v>51</v>
      </c>
      <c r="E731" s="12">
        <v>5.7955267651817301E-3</v>
      </c>
      <c r="F731" s="12">
        <v>-0.551936648561137</v>
      </c>
      <c r="G731" s="13">
        <v>61.508967651172803</v>
      </c>
      <c r="H731" s="12">
        <v>-2.9664225186204499E-2</v>
      </c>
    </row>
    <row r="732" spans="1:8" x14ac:dyDescent="0.45">
      <c r="A732" s="10" t="s">
        <v>19</v>
      </c>
      <c r="B732" s="10" t="s">
        <v>103</v>
      </c>
      <c r="C732" s="10" t="s">
        <v>152</v>
      </c>
      <c r="D732" s="10" t="s">
        <v>30</v>
      </c>
      <c r="E732" s="12">
        <v>5.7388923861024796E-3</v>
      </c>
      <c r="F732" s="12">
        <v>0.24292556546841301</v>
      </c>
      <c r="G732" s="13">
        <v>64.858483977709994</v>
      </c>
      <c r="H732" s="12">
        <v>1.4139357245331999E-2</v>
      </c>
    </row>
    <row r="733" spans="1:8" x14ac:dyDescent="0.45">
      <c r="A733" s="10" t="s">
        <v>27</v>
      </c>
      <c r="B733" s="10" t="s">
        <v>140</v>
      </c>
      <c r="C733" s="10" t="s">
        <v>154</v>
      </c>
      <c r="D733" s="10" t="s">
        <v>26</v>
      </c>
      <c r="E733" s="12">
        <v>5.72277640822208E-3</v>
      </c>
      <c r="F733" s="12">
        <v>-0.119645052578341</v>
      </c>
      <c r="G733" s="13">
        <v>37.072407085184302</v>
      </c>
      <c r="H733" s="12">
        <v>-0.13080719208225999</v>
      </c>
    </row>
    <row r="734" spans="1:8" x14ac:dyDescent="0.45">
      <c r="A734" s="10" t="s">
        <v>112</v>
      </c>
      <c r="B734" s="10" t="s">
        <v>112</v>
      </c>
      <c r="C734" s="10" t="s">
        <v>151</v>
      </c>
      <c r="D734" s="10" t="s">
        <v>7</v>
      </c>
      <c r="E734" s="12">
        <v>5.7127961842040297E-3</v>
      </c>
      <c r="F734" s="12">
        <v>-0.10471820157826001</v>
      </c>
      <c r="G734" s="13">
        <v>32.217504689158801</v>
      </c>
      <c r="H734" s="12">
        <v>-2.0763621635182201E-2</v>
      </c>
    </row>
    <row r="735" spans="1:8" x14ac:dyDescent="0.45">
      <c r="A735" s="10" t="s">
        <v>15</v>
      </c>
      <c r="B735" s="10" t="s">
        <v>47</v>
      </c>
      <c r="C735" s="10" t="s">
        <v>151</v>
      </c>
      <c r="D735" s="10" t="s">
        <v>7</v>
      </c>
      <c r="E735" s="12">
        <v>5.6510428501008398E-3</v>
      </c>
      <c r="F735" s="12">
        <v>-0.303437165791903</v>
      </c>
      <c r="G735" s="13">
        <v>28.068348197105699</v>
      </c>
      <c r="H735" s="12">
        <v>-3.3802303508770497E-2</v>
      </c>
    </row>
    <row r="736" spans="1:8" x14ac:dyDescent="0.45">
      <c r="A736" s="10" t="s">
        <v>27</v>
      </c>
      <c r="B736" s="10" t="s">
        <v>140</v>
      </c>
      <c r="C736" s="10" t="s">
        <v>153</v>
      </c>
      <c r="D736" s="10" t="s">
        <v>26</v>
      </c>
      <c r="E736" s="12">
        <v>5.6421829781990304E-3</v>
      </c>
      <c r="F736" s="12">
        <v>1.84936707965302E-2</v>
      </c>
      <c r="G736" s="13">
        <v>23.155024922734501</v>
      </c>
      <c r="H736" s="12">
        <v>2.9002687063280899E-3</v>
      </c>
    </row>
    <row r="737" spans="1:8" x14ac:dyDescent="0.45">
      <c r="A737" s="10" t="s">
        <v>31</v>
      </c>
      <c r="B737" s="10" t="s">
        <v>33</v>
      </c>
      <c r="C737" s="10" t="s">
        <v>156</v>
      </c>
      <c r="D737" s="10" t="s">
        <v>24</v>
      </c>
      <c r="E737" s="12">
        <v>5.6291726037728702E-3</v>
      </c>
      <c r="F737" s="12">
        <v>0.87857294977806</v>
      </c>
      <c r="G737" s="13">
        <v>23.940450375889299</v>
      </c>
      <c r="H737" s="12">
        <v>-0.34680924274974401</v>
      </c>
    </row>
    <row r="738" spans="1:8" x14ac:dyDescent="0.45">
      <c r="A738" s="10" t="s">
        <v>27</v>
      </c>
      <c r="B738" s="10" t="s">
        <v>140</v>
      </c>
      <c r="C738" s="10" t="s">
        <v>152</v>
      </c>
      <c r="D738" s="10" t="s">
        <v>26</v>
      </c>
      <c r="E738" s="12">
        <v>5.6134501553993001E-3</v>
      </c>
      <c r="F738" s="12">
        <v>1.78941898673779E-2</v>
      </c>
      <c r="G738" s="13">
        <v>27.7214367512032</v>
      </c>
      <c r="H738" s="12">
        <v>-3.0273540776190499E-2</v>
      </c>
    </row>
    <row r="739" spans="1:8" x14ac:dyDescent="0.45">
      <c r="A739" s="10" t="s">
        <v>65</v>
      </c>
      <c r="B739" s="10" t="s">
        <v>133</v>
      </c>
      <c r="C739" s="10" t="s">
        <v>156</v>
      </c>
      <c r="D739" s="10" t="s">
        <v>51</v>
      </c>
      <c r="E739" s="12">
        <v>5.6071874569989296E-3</v>
      </c>
      <c r="F739" s="12">
        <v>-0.55149485957167299</v>
      </c>
      <c r="G739" s="13">
        <v>42.763264634642503</v>
      </c>
      <c r="H739" s="12">
        <v>-5.6772708893211198E-2</v>
      </c>
    </row>
    <row r="740" spans="1:8" x14ac:dyDescent="0.45">
      <c r="A740" s="10" t="s">
        <v>65</v>
      </c>
      <c r="B740" s="10" t="s">
        <v>131</v>
      </c>
      <c r="C740" s="10" t="s">
        <v>155</v>
      </c>
      <c r="D740" s="10" t="s">
        <v>51</v>
      </c>
      <c r="E740" s="12">
        <v>5.5982196061536904E-3</v>
      </c>
      <c r="F740" s="12">
        <v>-0.53350163553760199</v>
      </c>
      <c r="G740" s="13">
        <v>40.091653868827002</v>
      </c>
      <c r="H740" s="12">
        <v>1.86714217740864E-2</v>
      </c>
    </row>
    <row r="741" spans="1:8" x14ac:dyDescent="0.45">
      <c r="A741" s="10" t="s">
        <v>15</v>
      </c>
      <c r="B741" s="10" t="s">
        <v>105</v>
      </c>
      <c r="C741" s="10" t="s">
        <v>157</v>
      </c>
      <c r="D741" s="10" t="s">
        <v>7</v>
      </c>
      <c r="E741" s="12">
        <v>5.5521032092360704E-3</v>
      </c>
      <c r="F741" s="12">
        <v>-0.21934524400535099</v>
      </c>
      <c r="G741" s="13">
        <v>43.934706552809999</v>
      </c>
      <c r="H741" s="12">
        <v>0.16981568995554</v>
      </c>
    </row>
    <row r="742" spans="1:8" x14ac:dyDescent="0.45">
      <c r="A742" s="10" t="s">
        <v>141</v>
      </c>
      <c r="B742" s="10" t="s">
        <v>142</v>
      </c>
      <c r="C742" s="10" t="s">
        <v>154</v>
      </c>
      <c r="D742" s="10" t="s">
        <v>7</v>
      </c>
      <c r="E742" s="12">
        <v>5.5394931579975199E-3</v>
      </c>
      <c r="F742" s="12">
        <v>-0.12070017614147401</v>
      </c>
      <c r="G742" s="13">
        <v>33.355272359651003</v>
      </c>
      <c r="H742" s="12">
        <v>5.5924597301597302E-2</v>
      </c>
    </row>
    <row r="743" spans="1:8" x14ac:dyDescent="0.45">
      <c r="A743" s="10" t="s">
        <v>15</v>
      </c>
      <c r="B743" s="10" t="s">
        <v>105</v>
      </c>
      <c r="C743" s="10" t="s">
        <v>151</v>
      </c>
      <c r="D743" s="10" t="s">
        <v>7</v>
      </c>
      <c r="E743" s="12">
        <v>5.5136575871457798E-3</v>
      </c>
      <c r="F743" s="12">
        <v>-0.39302990291061501</v>
      </c>
      <c r="G743" s="13">
        <v>46.678898403077497</v>
      </c>
      <c r="H743" s="12">
        <v>6.0304347030151501E-2</v>
      </c>
    </row>
    <row r="744" spans="1:8" x14ac:dyDescent="0.45">
      <c r="A744" s="10" t="s">
        <v>112</v>
      </c>
      <c r="B744" s="10" t="s">
        <v>112</v>
      </c>
      <c r="C744" s="10" t="s">
        <v>154</v>
      </c>
      <c r="D744" s="10" t="s">
        <v>7</v>
      </c>
      <c r="E744" s="12">
        <v>5.4808055329139804E-3</v>
      </c>
      <c r="F744" s="12">
        <v>-0.25062441333770702</v>
      </c>
      <c r="G744" s="13">
        <v>29.649442847885499</v>
      </c>
      <c r="H744" s="12">
        <v>2.3410920989816699E-2</v>
      </c>
    </row>
    <row r="745" spans="1:8" x14ac:dyDescent="0.45">
      <c r="A745" s="10" t="s">
        <v>31</v>
      </c>
      <c r="B745" s="10" t="s">
        <v>116</v>
      </c>
      <c r="C745" s="10" t="s">
        <v>150</v>
      </c>
      <c r="D745" s="10" t="s">
        <v>7</v>
      </c>
      <c r="E745" s="12">
        <v>5.4060545885298E-3</v>
      </c>
      <c r="F745" s="12">
        <v>-0.30318738833127101</v>
      </c>
      <c r="G745" s="13">
        <v>27.382244089432302</v>
      </c>
      <c r="H745" s="12">
        <v>7.9101755792020806E-2</v>
      </c>
    </row>
    <row r="746" spans="1:8" ht="28.5" x14ac:dyDescent="0.45">
      <c r="A746" s="10" t="s">
        <v>71</v>
      </c>
      <c r="B746" s="10" t="s">
        <v>73</v>
      </c>
      <c r="C746" s="10" t="s">
        <v>151</v>
      </c>
      <c r="D746" s="10" t="s">
        <v>7</v>
      </c>
      <c r="E746" s="12">
        <v>5.3887966177875004E-3</v>
      </c>
      <c r="F746" s="12">
        <v>-0.37107924881288401</v>
      </c>
      <c r="G746" s="13">
        <v>82.580861532573806</v>
      </c>
      <c r="H746" s="12">
        <v>3.2603361862777999E-2</v>
      </c>
    </row>
    <row r="747" spans="1:8" x14ac:dyDescent="0.45">
      <c r="A747" s="10" t="s">
        <v>141</v>
      </c>
      <c r="B747" s="10" t="s">
        <v>142</v>
      </c>
      <c r="C747" s="10" t="s">
        <v>157</v>
      </c>
      <c r="D747" s="10" t="s">
        <v>7</v>
      </c>
      <c r="E747" s="12">
        <v>5.3611332666036503E-3</v>
      </c>
      <c r="F747" s="12">
        <v>-0.227432375679612</v>
      </c>
      <c r="G747" s="13">
        <v>22.832198154673701</v>
      </c>
      <c r="H747" s="12">
        <v>-4.6798693840551901E-2</v>
      </c>
    </row>
    <row r="748" spans="1:8" x14ac:dyDescent="0.45">
      <c r="A748" s="10" t="s">
        <v>176</v>
      </c>
      <c r="B748" s="10" t="s">
        <v>178</v>
      </c>
      <c r="C748" s="10" t="s">
        <v>157</v>
      </c>
      <c r="D748" s="10" t="s">
        <v>176</v>
      </c>
      <c r="E748" s="12">
        <v>5.2700008500880099E-3</v>
      </c>
      <c r="F748" s="12">
        <v>1.5869020498070701</v>
      </c>
      <c r="G748" s="13">
        <v>28.2290862824022</v>
      </c>
      <c r="H748" s="12">
        <v>6.6826186842191696E-3</v>
      </c>
    </row>
    <row r="749" spans="1:8" x14ac:dyDescent="0.45">
      <c r="A749" s="10" t="s">
        <v>65</v>
      </c>
      <c r="B749" s="10" t="s">
        <v>127</v>
      </c>
      <c r="C749" s="10" t="s">
        <v>156</v>
      </c>
      <c r="D749" s="10" t="s">
        <v>7</v>
      </c>
      <c r="E749" s="12">
        <v>5.2513927449771899E-3</v>
      </c>
      <c r="F749" s="12">
        <v>0.39211299085756601</v>
      </c>
      <c r="G749" s="13">
        <v>26.698952075159799</v>
      </c>
      <c r="H749" s="12">
        <v>-0.13660212349124601</v>
      </c>
    </row>
    <row r="750" spans="1:8" x14ac:dyDescent="0.45">
      <c r="A750" s="10" t="s">
        <v>176</v>
      </c>
      <c r="B750" s="10" t="s">
        <v>178</v>
      </c>
      <c r="C750" s="10" t="s">
        <v>153</v>
      </c>
      <c r="D750" s="10" t="s">
        <v>176</v>
      </c>
      <c r="E750" s="12">
        <v>5.2218086122477903E-3</v>
      </c>
      <c r="F750" s="12">
        <v>1.6734491791978801</v>
      </c>
      <c r="G750" s="13">
        <v>26.956381466602501</v>
      </c>
      <c r="H750" s="12">
        <v>0.108132205933059</v>
      </c>
    </row>
    <row r="751" spans="1:8" ht="28.5" x14ac:dyDescent="0.45">
      <c r="A751" s="10" t="s">
        <v>15</v>
      </c>
      <c r="B751" s="10" t="s">
        <v>16</v>
      </c>
      <c r="C751" s="10" t="s">
        <v>152</v>
      </c>
      <c r="D751" s="10" t="s">
        <v>7</v>
      </c>
      <c r="E751" s="12">
        <v>5.2094979608682604E-3</v>
      </c>
      <c r="F751" s="12">
        <v>3.8236353355829797E-2</v>
      </c>
      <c r="G751" s="13">
        <v>33.351516344486299</v>
      </c>
      <c r="H751" s="12">
        <v>1.94242379351072E-2</v>
      </c>
    </row>
    <row r="752" spans="1:8" x14ac:dyDescent="0.45">
      <c r="A752" s="10" t="s">
        <v>8</v>
      </c>
      <c r="B752" s="10" t="s">
        <v>53</v>
      </c>
      <c r="C752" s="10" t="s">
        <v>151</v>
      </c>
      <c r="D752" s="10" t="s">
        <v>24</v>
      </c>
      <c r="E752" s="12">
        <v>5.2006230175007401E-3</v>
      </c>
      <c r="F752" s="12">
        <v>1.9453155257521799</v>
      </c>
      <c r="G752" s="13">
        <v>36.2490992894705</v>
      </c>
      <c r="H752" s="12">
        <v>0.18878491405382</v>
      </c>
    </row>
    <row r="753" spans="1:8" x14ac:dyDescent="0.45">
      <c r="A753" s="10" t="s">
        <v>19</v>
      </c>
      <c r="B753" s="10" t="s">
        <v>103</v>
      </c>
      <c r="C753" s="10" t="s">
        <v>149</v>
      </c>
      <c r="D753" s="10" t="s">
        <v>30</v>
      </c>
      <c r="E753" s="12">
        <v>5.1598556588636803E-3</v>
      </c>
      <c r="F753" s="12">
        <v>0.15901737240178701</v>
      </c>
      <c r="G753" s="13">
        <v>52.038216214290998</v>
      </c>
      <c r="H753" s="12">
        <v>0.59228041981614299</v>
      </c>
    </row>
    <row r="754" spans="1:8" x14ac:dyDescent="0.45">
      <c r="A754" s="10" t="s">
        <v>8</v>
      </c>
      <c r="B754" s="10" t="s">
        <v>46</v>
      </c>
      <c r="C754" s="10" t="s">
        <v>151</v>
      </c>
      <c r="D754" s="10" t="s">
        <v>30</v>
      </c>
      <c r="E754" s="12">
        <v>5.1512110004302801E-3</v>
      </c>
      <c r="F754" s="12">
        <v>-6.0305177178628197E-2</v>
      </c>
      <c r="G754" s="13">
        <v>31.689510060704698</v>
      </c>
      <c r="H754" s="12">
        <v>0.158933597369952</v>
      </c>
    </row>
    <row r="755" spans="1:8" x14ac:dyDescent="0.45">
      <c r="A755" s="10" t="s">
        <v>27</v>
      </c>
      <c r="B755" s="10" t="s">
        <v>132</v>
      </c>
      <c r="C755" s="10" t="s">
        <v>150</v>
      </c>
      <c r="D755" s="10" t="s">
        <v>30</v>
      </c>
      <c r="E755" s="12">
        <v>5.1392112806172502E-3</v>
      </c>
      <c r="F755" s="12">
        <v>0.31996962811888802</v>
      </c>
      <c r="G755" s="13">
        <v>38.346264048875</v>
      </c>
      <c r="H755" s="12">
        <v>9.8361981785778096E-2</v>
      </c>
    </row>
    <row r="756" spans="1:8" ht="28.5" x14ac:dyDescent="0.45">
      <c r="A756" s="10" t="s">
        <v>71</v>
      </c>
      <c r="B756" s="10" t="s">
        <v>73</v>
      </c>
      <c r="C756" s="10" t="s">
        <v>154</v>
      </c>
      <c r="D756" s="10" t="s">
        <v>7</v>
      </c>
      <c r="E756" s="12">
        <v>5.0834727938258804E-3</v>
      </c>
      <c r="F756" s="12">
        <v>-0.38800011233575399</v>
      </c>
      <c r="G756" s="13">
        <v>83.722331030671299</v>
      </c>
      <c r="H756" s="12">
        <v>8.9784781225582505E-2</v>
      </c>
    </row>
    <row r="757" spans="1:8" x14ac:dyDescent="0.45">
      <c r="A757" s="22" t="s">
        <v>19</v>
      </c>
      <c r="B757" s="10" t="s">
        <v>103</v>
      </c>
      <c r="C757" s="10" t="s">
        <v>153</v>
      </c>
      <c r="D757" s="10" t="s">
        <v>30</v>
      </c>
      <c r="E757" s="12">
        <v>5.0486530270363603E-3</v>
      </c>
      <c r="F757" s="12">
        <v>0.26439542918476</v>
      </c>
      <c r="G757" s="13">
        <v>39.406478858134797</v>
      </c>
      <c r="H757" s="12">
        <v>0.184136409107268</v>
      </c>
    </row>
    <row r="758" spans="1:8" x14ac:dyDescent="0.45">
      <c r="A758" s="10" t="s">
        <v>106</v>
      </c>
      <c r="B758" s="10" t="s">
        <v>107</v>
      </c>
      <c r="C758" s="10" t="s">
        <v>149</v>
      </c>
      <c r="D758" s="10" t="s">
        <v>7</v>
      </c>
      <c r="E758" s="12">
        <v>5.0253067713594496E-3</v>
      </c>
      <c r="F758" s="12">
        <v>-6.43228375538554E-2</v>
      </c>
      <c r="G758" s="13">
        <v>31.002345989970799</v>
      </c>
      <c r="H758" s="12">
        <v>4.7775177731357601E-2</v>
      </c>
    </row>
    <row r="759" spans="1:8" ht="28.5" x14ac:dyDescent="0.45">
      <c r="A759" s="10" t="s">
        <v>15</v>
      </c>
      <c r="B759" s="10" t="s">
        <v>16</v>
      </c>
      <c r="C759" s="10" t="s">
        <v>156</v>
      </c>
      <c r="D759" s="10" t="s">
        <v>7</v>
      </c>
      <c r="E759" s="12">
        <v>5.0241144043670603E-3</v>
      </c>
      <c r="F759" s="12">
        <v>-0.215336732058106</v>
      </c>
      <c r="G759" s="13">
        <v>29.1871457501795</v>
      </c>
      <c r="H759" s="12">
        <v>-0.11667305770758001</v>
      </c>
    </row>
    <row r="760" spans="1:8" x14ac:dyDescent="0.45">
      <c r="A760" s="10" t="s">
        <v>22</v>
      </c>
      <c r="B760" s="10" t="s">
        <v>23</v>
      </c>
      <c r="C760" s="10" t="s">
        <v>155</v>
      </c>
      <c r="D760" s="10" t="s">
        <v>24</v>
      </c>
      <c r="E760" s="12">
        <v>4.9976715494915499E-3</v>
      </c>
      <c r="F760" s="12">
        <v>1.14557514236452</v>
      </c>
      <c r="G760" s="13">
        <v>28.814352615244999</v>
      </c>
      <c r="H760" s="12">
        <v>9.1975614320810903E-2</v>
      </c>
    </row>
    <row r="761" spans="1:8" ht="28.5" x14ac:dyDescent="0.45">
      <c r="A761" s="10" t="s">
        <v>71</v>
      </c>
      <c r="B761" s="10" t="s">
        <v>73</v>
      </c>
      <c r="C761" s="10" t="s">
        <v>152</v>
      </c>
      <c r="D761" s="10" t="s">
        <v>7</v>
      </c>
      <c r="E761" s="12">
        <v>4.9905845383452496E-3</v>
      </c>
      <c r="F761" s="12">
        <v>-0.47718777758619102</v>
      </c>
      <c r="G761" s="13">
        <v>88.413502066129794</v>
      </c>
      <c r="H761" s="12">
        <v>4.9843350689517597E-2</v>
      </c>
    </row>
    <row r="762" spans="1:8" x14ac:dyDescent="0.45">
      <c r="A762" s="10" t="s">
        <v>106</v>
      </c>
      <c r="B762" s="10" t="s">
        <v>107</v>
      </c>
      <c r="C762" s="10" t="s">
        <v>156</v>
      </c>
      <c r="D762" s="10" t="s">
        <v>7</v>
      </c>
      <c r="E762" s="12">
        <v>4.9750213126456798E-3</v>
      </c>
      <c r="F762" s="12">
        <v>1.44915318340196E-2</v>
      </c>
      <c r="G762" s="13">
        <v>38.778194148876501</v>
      </c>
      <c r="H762" s="12">
        <v>-4.8104725936397003E-2</v>
      </c>
    </row>
    <row r="763" spans="1:8" x14ac:dyDescent="0.45">
      <c r="A763" s="10" t="s">
        <v>15</v>
      </c>
      <c r="B763" s="10" t="s">
        <v>38</v>
      </c>
      <c r="C763" s="10" t="s">
        <v>151</v>
      </c>
      <c r="D763" s="10" t="s">
        <v>7</v>
      </c>
      <c r="E763" s="12">
        <v>4.9334641562687603E-3</v>
      </c>
      <c r="F763" s="12">
        <v>5.6460048768217398E-2</v>
      </c>
      <c r="G763" s="13">
        <v>25.7737134331473</v>
      </c>
      <c r="H763" s="12">
        <v>0.28320350627369201</v>
      </c>
    </row>
    <row r="764" spans="1:8" x14ac:dyDescent="0.45">
      <c r="A764" s="10" t="s">
        <v>176</v>
      </c>
      <c r="B764" s="10" t="s">
        <v>178</v>
      </c>
      <c r="C764" s="10" t="s">
        <v>150</v>
      </c>
      <c r="D764" s="10" t="s">
        <v>176</v>
      </c>
      <c r="E764" s="12">
        <v>4.88180855252202E-3</v>
      </c>
      <c r="F764" s="12">
        <v>0.956064289503748</v>
      </c>
      <c r="G764" s="13">
        <v>25.863502501993501</v>
      </c>
      <c r="H764" s="12">
        <v>1.28082526925224E-2</v>
      </c>
    </row>
    <row r="765" spans="1:8" x14ac:dyDescent="0.45">
      <c r="A765" s="10" t="s">
        <v>121</v>
      </c>
      <c r="B765" s="10" t="s">
        <v>122</v>
      </c>
      <c r="C765" s="10" t="s">
        <v>149</v>
      </c>
      <c r="D765" s="10" t="s">
        <v>24</v>
      </c>
      <c r="E765" s="12">
        <v>4.8658241070849498E-3</v>
      </c>
      <c r="F765" s="12">
        <v>1.51778961302273</v>
      </c>
      <c r="G765" s="13">
        <v>44.596582788257301</v>
      </c>
      <c r="H765" s="12">
        <v>0.36885560717623</v>
      </c>
    </row>
    <row r="766" spans="1:8" x14ac:dyDescent="0.45">
      <c r="A766" s="10" t="s">
        <v>5</v>
      </c>
      <c r="B766" s="10" t="s">
        <v>138</v>
      </c>
      <c r="C766" s="10" t="s">
        <v>154</v>
      </c>
      <c r="D766" s="10" t="s">
        <v>7</v>
      </c>
      <c r="E766" s="12">
        <v>4.8493429498237496E-3</v>
      </c>
      <c r="F766" s="12">
        <v>0.93574655479954805</v>
      </c>
      <c r="G766" s="13">
        <v>31.2987334858575</v>
      </c>
      <c r="H766" s="12">
        <v>-2.89322678676209E-2</v>
      </c>
    </row>
    <row r="767" spans="1:8" x14ac:dyDescent="0.45">
      <c r="A767" s="10" t="s">
        <v>22</v>
      </c>
      <c r="B767" s="10" t="s">
        <v>56</v>
      </c>
      <c r="C767" s="10" t="s">
        <v>154</v>
      </c>
      <c r="D767" s="10" t="s">
        <v>26</v>
      </c>
      <c r="E767" s="12">
        <v>4.84711932858411E-3</v>
      </c>
      <c r="F767" s="12">
        <v>-0.17675794561963401</v>
      </c>
      <c r="G767" s="13">
        <v>17.231134413297799</v>
      </c>
      <c r="H767" s="12">
        <v>-7.6518665245908501E-2</v>
      </c>
    </row>
    <row r="768" spans="1:8" x14ac:dyDescent="0.45">
      <c r="A768" s="10" t="s">
        <v>27</v>
      </c>
      <c r="B768" s="10" t="s">
        <v>163</v>
      </c>
      <c r="C768" s="10" t="s">
        <v>153</v>
      </c>
      <c r="D768" s="10" t="s">
        <v>24</v>
      </c>
      <c r="E768" s="12">
        <v>4.8469631577115098E-3</v>
      </c>
      <c r="F768" s="12">
        <v>2.1673738030062202</v>
      </c>
      <c r="G768" s="13">
        <v>40.823275864000301</v>
      </c>
      <c r="H768" s="12">
        <v>0.156430643956293</v>
      </c>
    </row>
    <row r="769" spans="1:8" x14ac:dyDescent="0.45">
      <c r="A769" s="10" t="s">
        <v>31</v>
      </c>
      <c r="B769" s="10" t="s">
        <v>113</v>
      </c>
      <c r="C769" s="10" t="s">
        <v>149</v>
      </c>
      <c r="D769" s="10" t="s">
        <v>7</v>
      </c>
      <c r="E769" s="12">
        <v>4.8286527665495002E-3</v>
      </c>
      <c r="F769" s="12">
        <v>-0.23979705417567301</v>
      </c>
      <c r="G769" s="13">
        <v>76.660956178025998</v>
      </c>
      <c r="H769" s="12">
        <v>-0.157917243781317</v>
      </c>
    </row>
    <row r="770" spans="1:8" x14ac:dyDescent="0.45">
      <c r="A770" s="10" t="s">
        <v>11</v>
      </c>
      <c r="B770" s="10" t="s">
        <v>39</v>
      </c>
      <c r="C770" s="10" t="s">
        <v>156</v>
      </c>
      <c r="D770" s="10" t="s">
        <v>10</v>
      </c>
      <c r="E770" s="12">
        <v>4.8225790811074198E-3</v>
      </c>
      <c r="F770" s="12">
        <v>-9.7354897536795798E-2</v>
      </c>
      <c r="G770" s="13">
        <v>22.833388264411699</v>
      </c>
      <c r="H770" s="12">
        <v>5.6508177022901304E-3</v>
      </c>
    </row>
    <row r="771" spans="1:8" x14ac:dyDescent="0.45">
      <c r="A771" s="10" t="s">
        <v>31</v>
      </c>
      <c r="B771" s="10" t="s">
        <v>33</v>
      </c>
      <c r="C771" s="10" t="s">
        <v>152</v>
      </c>
      <c r="D771" s="10" t="s">
        <v>24</v>
      </c>
      <c r="E771" s="12">
        <v>4.8202141688209101E-3</v>
      </c>
      <c r="F771" s="12">
        <v>1.6897915921089901</v>
      </c>
      <c r="G771" s="13">
        <v>31.369535480660002</v>
      </c>
      <c r="H771" s="12">
        <v>2.9282022320944699E-2</v>
      </c>
    </row>
    <row r="772" spans="1:8" x14ac:dyDescent="0.45">
      <c r="A772" s="10" t="s">
        <v>8</v>
      </c>
      <c r="B772" s="10" t="s">
        <v>46</v>
      </c>
      <c r="C772" s="10" t="s">
        <v>156</v>
      </c>
      <c r="D772" s="10" t="s">
        <v>30</v>
      </c>
      <c r="E772" s="12">
        <v>4.80711469403515E-3</v>
      </c>
      <c r="F772" s="12">
        <v>8.4261812679552697E-2</v>
      </c>
      <c r="G772" s="13">
        <v>27.979679658603501</v>
      </c>
      <c r="H772" s="12">
        <v>-0.25603094321286202</v>
      </c>
    </row>
    <row r="773" spans="1:8" x14ac:dyDescent="0.45">
      <c r="A773" s="10" t="s">
        <v>176</v>
      </c>
      <c r="B773" s="10" t="s">
        <v>173</v>
      </c>
      <c r="C773" s="10" t="s">
        <v>155</v>
      </c>
      <c r="D773" s="10" t="s">
        <v>176</v>
      </c>
      <c r="E773" s="12">
        <v>4.7875264784572697E-3</v>
      </c>
      <c r="F773" s="12">
        <v>0.30342219817417199</v>
      </c>
      <c r="G773" s="13">
        <v>30.065565829728701</v>
      </c>
      <c r="H773" s="12">
        <v>0.549081374385475</v>
      </c>
    </row>
    <row r="774" spans="1:8" x14ac:dyDescent="0.45">
      <c r="A774" s="10" t="s">
        <v>15</v>
      </c>
      <c r="B774" s="10" t="s">
        <v>40</v>
      </c>
      <c r="C774" s="10" t="s">
        <v>151</v>
      </c>
      <c r="D774" s="10" t="s">
        <v>7</v>
      </c>
      <c r="E774" s="12">
        <v>4.6794833313615102E-3</v>
      </c>
      <c r="F774" s="12">
        <v>-3.7840413578672798E-3</v>
      </c>
      <c r="G774" s="13">
        <v>40.961778139366302</v>
      </c>
      <c r="H774" s="12">
        <v>0.22766099075125701</v>
      </c>
    </row>
    <row r="775" spans="1:8" ht="28.5" x14ac:dyDescent="0.45">
      <c r="A775" s="10" t="s">
        <v>15</v>
      </c>
      <c r="B775" s="10" t="s">
        <v>70</v>
      </c>
      <c r="C775" s="10" t="s">
        <v>156</v>
      </c>
      <c r="D775" s="10" t="s">
        <v>7</v>
      </c>
      <c r="E775" s="12">
        <v>4.6703766112726804E-3</v>
      </c>
      <c r="F775" s="12">
        <v>-0.36989664358824897</v>
      </c>
      <c r="G775" s="13">
        <v>39.970651396565799</v>
      </c>
      <c r="H775" s="12">
        <v>-0.21066028487116101</v>
      </c>
    </row>
    <row r="776" spans="1:8" ht="28.5" x14ac:dyDescent="0.45">
      <c r="A776" s="10" t="s">
        <v>15</v>
      </c>
      <c r="B776" s="10" t="s">
        <v>70</v>
      </c>
      <c r="C776" s="10" t="s">
        <v>153</v>
      </c>
      <c r="D776" s="10" t="s">
        <v>7</v>
      </c>
      <c r="E776" s="12">
        <v>4.6459117114697199E-3</v>
      </c>
      <c r="F776" s="12">
        <v>-0.17503173120638599</v>
      </c>
      <c r="G776" s="13">
        <v>27.5035881027957</v>
      </c>
      <c r="H776" s="12">
        <v>-8.7949051598992994E-2</v>
      </c>
    </row>
    <row r="777" spans="1:8" x14ac:dyDescent="0.45">
      <c r="A777" s="10" t="s">
        <v>13</v>
      </c>
      <c r="B777" s="10" t="s">
        <v>18</v>
      </c>
      <c r="C777" s="10" t="s">
        <v>151</v>
      </c>
      <c r="D777" s="10" t="s">
        <v>7</v>
      </c>
      <c r="E777" s="12">
        <v>4.6351098213883897E-3</v>
      </c>
      <c r="F777" s="12">
        <v>-0.10528930200961301</v>
      </c>
      <c r="G777" s="13">
        <v>25.664682438281801</v>
      </c>
      <c r="H777" s="12">
        <v>-0.45000155274638698</v>
      </c>
    </row>
    <row r="778" spans="1:8" x14ac:dyDescent="0.45">
      <c r="A778" s="10" t="s">
        <v>65</v>
      </c>
      <c r="B778" s="10" t="s">
        <v>131</v>
      </c>
      <c r="C778" s="10" t="s">
        <v>156</v>
      </c>
      <c r="D778" s="10" t="s">
        <v>51</v>
      </c>
      <c r="E778" s="12">
        <v>4.5774991997396004E-3</v>
      </c>
      <c r="F778" s="12">
        <v>-0.42832639873029699</v>
      </c>
      <c r="G778" s="13">
        <v>30.0698372129817</v>
      </c>
      <c r="H778" s="12">
        <v>-0.20309448473420899</v>
      </c>
    </row>
    <row r="779" spans="1:8" ht="28.5" x14ac:dyDescent="0.45">
      <c r="A779" s="10" t="s">
        <v>71</v>
      </c>
      <c r="B779" s="10" t="s">
        <v>73</v>
      </c>
      <c r="C779" s="10" t="s">
        <v>153</v>
      </c>
      <c r="D779" s="10" t="s">
        <v>7</v>
      </c>
      <c r="E779" s="12">
        <v>4.5478784008453196E-3</v>
      </c>
      <c r="F779" s="12">
        <v>-0.556842105570449</v>
      </c>
      <c r="G779" s="13">
        <v>36.933213999882199</v>
      </c>
      <c r="H779" s="12">
        <v>-3.6326258543632001E-2</v>
      </c>
    </row>
    <row r="780" spans="1:8" ht="28.5" x14ac:dyDescent="0.45">
      <c r="A780" s="10" t="s">
        <v>15</v>
      </c>
      <c r="B780" s="10" t="s">
        <v>16</v>
      </c>
      <c r="C780" s="10" t="s">
        <v>154</v>
      </c>
      <c r="D780" s="10" t="s">
        <v>7</v>
      </c>
      <c r="E780" s="12">
        <v>4.5427829368223597E-3</v>
      </c>
      <c r="F780" s="12">
        <v>3.5483586820886301E-2</v>
      </c>
      <c r="G780" s="13">
        <v>46.6563277302538</v>
      </c>
      <c r="H780" s="12">
        <v>4.8184257412718E-2</v>
      </c>
    </row>
    <row r="781" spans="1:8" x14ac:dyDescent="0.45">
      <c r="A781" s="10" t="s">
        <v>8</v>
      </c>
      <c r="B781" s="10" t="s">
        <v>53</v>
      </c>
      <c r="C781" s="10" t="s">
        <v>154</v>
      </c>
      <c r="D781" s="10" t="s">
        <v>24</v>
      </c>
      <c r="E781" s="12">
        <v>4.5363836414912401E-3</v>
      </c>
      <c r="F781" s="12">
        <v>2.8866980239173499</v>
      </c>
      <c r="G781" s="13">
        <v>44.740903124489499</v>
      </c>
      <c r="H781" s="12">
        <v>-1.1371050243768499E-3</v>
      </c>
    </row>
    <row r="782" spans="1:8" x14ac:dyDescent="0.45">
      <c r="A782" s="10" t="s">
        <v>27</v>
      </c>
      <c r="B782" s="10" t="s">
        <v>163</v>
      </c>
      <c r="C782" s="10" t="s">
        <v>149</v>
      </c>
      <c r="D782" s="10" t="s">
        <v>24</v>
      </c>
      <c r="E782" s="12">
        <v>4.5053723481962502E-3</v>
      </c>
      <c r="F782" s="12">
        <v>1.7106661494599</v>
      </c>
      <c r="G782" s="13">
        <v>33.441069531074</v>
      </c>
      <c r="H782" s="12">
        <v>0.416300881399159</v>
      </c>
    </row>
    <row r="783" spans="1:8" x14ac:dyDescent="0.45">
      <c r="A783" s="10" t="s">
        <v>65</v>
      </c>
      <c r="B783" s="10" t="s">
        <v>133</v>
      </c>
      <c r="C783" s="10" t="s">
        <v>153</v>
      </c>
      <c r="D783" s="10" t="s">
        <v>51</v>
      </c>
      <c r="E783" s="12">
        <v>4.50043297294404E-3</v>
      </c>
      <c r="F783" s="12">
        <v>-0.566216808271228</v>
      </c>
      <c r="G783" s="13">
        <v>28.791914472106001</v>
      </c>
      <c r="H783" s="12">
        <v>-7.4553273248302396E-2</v>
      </c>
    </row>
    <row r="784" spans="1:8" x14ac:dyDescent="0.45">
      <c r="A784" s="10" t="s">
        <v>27</v>
      </c>
      <c r="B784" s="10" t="s">
        <v>69</v>
      </c>
      <c r="C784" s="10" t="s">
        <v>151</v>
      </c>
      <c r="D784" s="10" t="s">
        <v>24</v>
      </c>
      <c r="E784" s="12">
        <v>4.5003626489705101E-3</v>
      </c>
      <c r="F784" s="12">
        <v>0.56243427006347801</v>
      </c>
      <c r="G784" s="13">
        <v>34.331080303393499</v>
      </c>
      <c r="H784" s="12">
        <v>-8.4803873132527796E-2</v>
      </c>
    </row>
    <row r="785" spans="1:8" x14ac:dyDescent="0.45">
      <c r="A785" s="10" t="s">
        <v>19</v>
      </c>
      <c r="B785" s="10" t="s">
        <v>103</v>
      </c>
      <c r="C785" s="10" t="s">
        <v>150</v>
      </c>
      <c r="D785" s="10" t="s">
        <v>30</v>
      </c>
      <c r="E785" s="12">
        <v>4.4393147418608598E-3</v>
      </c>
      <c r="F785" s="12">
        <v>0.18620688268007499</v>
      </c>
      <c r="G785" s="13">
        <v>36.689881091463803</v>
      </c>
      <c r="H785" s="12">
        <v>-8.2337251662689903E-2</v>
      </c>
    </row>
    <row r="786" spans="1:8" x14ac:dyDescent="0.45">
      <c r="A786" s="10" t="s">
        <v>8</v>
      </c>
      <c r="B786" s="10" t="s">
        <v>46</v>
      </c>
      <c r="C786" s="10" t="s">
        <v>157</v>
      </c>
      <c r="D786" s="10" t="s">
        <v>30</v>
      </c>
      <c r="E786" s="12">
        <v>4.4379973092873899E-3</v>
      </c>
      <c r="F786" s="12">
        <v>0.14230084373700699</v>
      </c>
      <c r="G786" s="13">
        <v>28.667524386448001</v>
      </c>
      <c r="H786" s="12">
        <v>3.0941376976713598E-2</v>
      </c>
    </row>
    <row r="787" spans="1:8" x14ac:dyDescent="0.45">
      <c r="A787" s="10" t="s">
        <v>15</v>
      </c>
      <c r="B787" s="10" t="s">
        <v>115</v>
      </c>
      <c r="C787" s="10" t="s">
        <v>151</v>
      </c>
      <c r="D787" s="10" t="s">
        <v>7</v>
      </c>
      <c r="E787" s="12">
        <v>4.4163464121784899E-3</v>
      </c>
      <c r="F787" s="12">
        <v>-0.47973668264813901</v>
      </c>
      <c r="G787" s="13">
        <v>51.052323869597203</v>
      </c>
      <c r="H787" s="12">
        <v>0.473932629820562</v>
      </c>
    </row>
    <row r="788" spans="1:8" x14ac:dyDescent="0.45">
      <c r="A788" s="10" t="s">
        <v>27</v>
      </c>
      <c r="B788" s="10" t="s">
        <v>35</v>
      </c>
      <c r="C788" s="10" t="s">
        <v>157</v>
      </c>
      <c r="D788" s="10" t="s">
        <v>26</v>
      </c>
      <c r="E788" s="12">
        <v>4.3678853061962196E-3</v>
      </c>
      <c r="F788" s="12">
        <v>-0.18400405184440799</v>
      </c>
      <c r="G788" s="13">
        <v>18.9588930646423</v>
      </c>
      <c r="H788" s="12">
        <v>-0.11901393489418299</v>
      </c>
    </row>
    <row r="789" spans="1:8" x14ac:dyDescent="0.45">
      <c r="A789" s="10" t="s">
        <v>31</v>
      </c>
      <c r="B789" s="10" t="s">
        <v>116</v>
      </c>
      <c r="C789" s="10" t="s">
        <v>157</v>
      </c>
      <c r="D789" s="10" t="s">
        <v>7</v>
      </c>
      <c r="E789" s="12">
        <v>4.3425553756415297E-3</v>
      </c>
      <c r="F789" s="12">
        <v>-0.236249254000895</v>
      </c>
      <c r="G789" s="13">
        <v>40.268421795814497</v>
      </c>
      <c r="H789" s="12">
        <v>0.14581638728521401</v>
      </c>
    </row>
    <row r="790" spans="1:8" x14ac:dyDescent="0.45">
      <c r="A790" s="10" t="s">
        <v>27</v>
      </c>
      <c r="B790" s="10" t="s">
        <v>163</v>
      </c>
      <c r="C790" s="10" t="s">
        <v>152</v>
      </c>
      <c r="D790" s="10" t="s">
        <v>24</v>
      </c>
      <c r="E790" s="12">
        <v>4.3189107856198101E-3</v>
      </c>
      <c r="F790" s="12">
        <v>2.1781537575652399</v>
      </c>
      <c r="G790" s="13">
        <v>42.893276309732798</v>
      </c>
      <c r="H790" s="12">
        <v>0.26578182930545802</v>
      </c>
    </row>
    <row r="791" spans="1:8" x14ac:dyDescent="0.45">
      <c r="A791" s="10" t="s">
        <v>13</v>
      </c>
      <c r="B791" s="10" t="s">
        <v>139</v>
      </c>
      <c r="C791" s="10" t="s">
        <v>151</v>
      </c>
      <c r="D791" s="10" t="s">
        <v>7</v>
      </c>
      <c r="E791" s="12">
        <v>4.30816734623235E-3</v>
      </c>
      <c r="F791" s="12">
        <v>-2.5901053153724998E-2</v>
      </c>
      <c r="G791" s="13">
        <v>31.432233228846201</v>
      </c>
      <c r="H791" s="12">
        <v>0.21526001381874399</v>
      </c>
    </row>
    <row r="792" spans="1:8" x14ac:dyDescent="0.45">
      <c r="A792" s="10" t="s">
        <v>27</v>
      </c>
      <c r="B792" s="10" t="s">
        <v>132</v>
      </c>
      <c r="C792" s="10" t="s">
        <v>155</v>
      </c>
      <c r="D792" s="10" t="s">
        <v>30</v>
      </c>
      <c r="E792" s="12">
        <v>4.2621378243952596E-3</v>
      </c>
      <c r="F792" s="12">
        <v>0.32938149208106399</v>
      </c>
      <c r="G792" s="13">
        <v>30.139808393424801</v>
      </c>
      <c r="H792" s="12">
        <v>0.13350884061592599</v>
      </c>
    </row>
    <row r="793" spans="1:8" x14ac:dyDescent="0.45">
      <c r="A793" s="10" t="s">
        <v>106</v>
      </c>
      <c r="B793" s="10" t="s">
        <v>107</v>
      </c>
      <c r="C793" s="10" t="s">
        <v>150</v>
      </c>
      <c r="D793" s="10" t="s">
        <v>7</v>
      </c>
      <c r="E793" s="12">
        <v>4.24284741633227E-3</v>
      </c>
      <c r="F793" s="12">
        <v>-5.8428199305955702E-3</v>
      </c>
      <c r="G793" s="13">
        <v>32.679109904660798</v>
      </c>
      <c r="H793" s="12">
        <v>0.171251018760079</v>
      </c>
    </row>
    <row r="794" spans="1:8" x14ac:dyDescent="0.45">
      <c r="A794" s="10" t="s">
        <v>19</v>
      </c>
      <c r="B794" s="10" t="s">
        <v>104</v>
      </c>
      <c r="C794" s="10" t="s">
        <v>157</v>
      </c>
      <c r="D794" s="10" t="s">
        <v>30</v>
      </c>
      <c r="E794" s="12">
        <v>4.2396110870095297E-3</v>
      </c>
      <c r="F794" s="12">
        <v>-0.24635697210642901</v>
      </c>
      <c r="G794" s="13">
        <v>33.557260452976998</v>
      </c>
      <c r="H794" s="12">
        <v>-0.15122185828429499</v>
      </c>
    </row>
    <row r="795" spans="1:8" x14ac:dyDescent="0.45">
      <c r="A795" s="10" t="s">
        <v>27</v>
      </c>
      <c r="B795" s="10" t="s">
        <v>120</v>
      </c>
      <c r="C795" s="10" t="s">
        <v>156</v>
      </c>
      <c r="D795" s="10" t="s">
        <v>51</v>
      </c>
      <c r="E795" s="12">
        <v>4.2262686770934404E-3</v>
      </c>
      <c r="F795" s="12">
        <v>-0.53011915044741398</v>
      </c>
      <c r="G795" s="13">
        <v>42.849691372193497</v>
      </c>
      <c r="H795" s="12">
        <v>5.65116393755936E-2</v>
      </c>
    </row>
    <row r="796" spans="1:8" x14ac:dyDescent="0.45">
      <c r="A796" s="10" t="s">
        <v>176</v>
      </c>
      <c r="B796" s="10" t="s">
        <v>178</v>
      </c>
      <c r="C796" s="10" t="s">
        <v>156</v>
      </c>
      <c r="D796" s="10" t="s">
        <v>176</v>
      </c>
      <c r="E796" s="12">
        <v>4.2235539872170396E-3</v>
      </c>
      <c r="F796" s="12">
        <v>1.1836540210854301</v>
      </c>
      <c r="G796" s="13">
        <v>27.780184236987999</v>
      </c>
      <c r="H796" s="12">
        <v>-0.158724842984793</v>
      </c>
    </row>
    <row r="797" spans="1:8" x14ac:dyDescent="0.45">
      <c r="A797" s="10" t="s">
        <v>65</v>
      </c>
      <c r="B797" s="10" t="s">
        <v>127</v>
      </c>
      <c r="C797" s="10" t="s">
        <v>157</v>
      </c>
      <c r="D797" s="10" t="s">
        <v>7</v>
      </c>
      <c r="E797" s="12">
        <v>4.2156731412572399E-3</v>
      </c>
      <c r="F797" s="12">
        <v>0.43414391600662899</v>
      </c>
      <c r="G797" s="13">
        <v>22.2317665315787</v>
      </c>
      <c r="H797" s="12">
        <v>-0.33921811976123101</v>
      </c>
    </row>
    <row r="798" spans="1:8" x14ac:dyDescent="0.45">
      <c r="A798" s="10" t="s">
        <v>19</v>
      </c>
      <c r="B798" s="10" t="s">
        <v>102</v>
      </c>
      <c r="C798" s="10" t="s">
        <v>154</v>
      </c>
      <c r="D798" s="10" t="s">
        <v>30</v>
      </c>
      <c r="E798" s="12">
        <v>4.2155363100549303E-3</v>
      </c>
      <c r="F798" s="12">
        <v>-1.29234524507879E-2</v>
      </c>
      <c r="G798" s="13">
        <v>67.192325224466202</v>
      </c>
      <c r="H798" s="12">
        <v>0.24537715431892601</v>
      </c>
    </row>
    <row r="799" spans="1:8" x14ac:dyDescent="0.45">
      <c r="A799" s="10" t="s">
        <v>11</v>
      </c>
      <c r="B799" s="10" t="s">
        <v>39</v>
      </c>
      <c r="C799" s="10" t="s">
        <v>154</v>
      </c>
      <c r="D799" s="10" t="s">
        <v>10</v>
      </c>
      <c r="E799" s="12">
        <v>4.19092703982558E-3</v>
      </c>
      <c r="F799" s="12">
        <v>-3.9100441373716897E-2</v>
      </c>
      <c r="G799" s="13">
        <v>28.368026699417701</v>
      </c>
      <c r="H799" s="12">
        <v>0.20694759715607899</v>
      </c>
    </row>
    <row r="800" spans="1:8" x14ac:dyDescent="0.45">
      <c r="A800" s="10" t="s">
        <v>176</v>
      </c>
      <c r="B800" s="10" t="s">
        <v>173</v>
      </c>
      <c r="C800" s="10" t="s">
        <v>150</v>
      </c>
      <c r="D800" s="10" t="s">
        <v>176</v>
      </c>
      <c r="E800" s="12">
        <v>4.1863654881598E-3</v>
      </c>
      <c r="F800" s="12">
        <v>0.30589549582838099</v>
      </c>
      <c r="G800" s="13">
        <v>54.197042799614998</v>
      </c>
      <c r="H800" s="12">
        <v>-8.4818537616152004E-2</v>
      </c>
    </row>
    <row r="801" spans="1:8" x14ac:dyDescent="0.45">
      <c r="A801" s="10" t="s">
        <v>19</v>
      </c>
      <c r="B801" s="10" t="s">
        <v>103</v>
      </c>
      <c r="C801" s="10" t="s">
        <v>151</v>
      </c>
      <c r="D801" s="10" t="s">
        <v>30</v>
      </c>
      <c r="E801" s="12">
        <v>4.1778384776751604E-3</v>
      </c>
      <c r="F801" s="12">
        <v>0.14359967367877299</v>
      </c>
      <c r="G801" s="13">
        <v>81.1298493514265</v>
      </c>
      <c r="H801" s="12">
        <v>0.49123722780689399</v>
      </c>
    </row>
    <row r="802" spans="1:8" x14ac:dyDescent="0.45">
      <c r="A802" s="10" t="s">
        <v>31</v>
      </c>
      <c r="B802" s="10" t="s">
        <v>33</v>
      </c>
      <c r="C802" s="10" t="s">
        <v>157</v>
      </c>
      <c r="D802" s="10" t="s">
        <v>24</v>
      </c>
      <c r="E802" s="12">
        <v>4.1304129793071796E-3</v>
      </c>
      <c r="F802" s="12">
        <v>0.72741630690354797</v>
      </c>
      <c r="G802" s="13">
        <v>27.3384780127878</v>
      </c>
      <c r="H802" s="12">
        <v>1.6312426344169201E-2</v>
      </c>
    </row>
    <row r="803" spans="1:8" x14ac:dyDescent="0.45">
      <c r="A803" s="10" t="s">
        <v>108</v>
      </c>
      <c r="B803" s="10" t="s">
        <v>109</v>
      </c>
      <c r="C803" s="10" t="s">
        <v>154</v>
      </c>
      <c r="D803" s="10" t="s">
        <v>7</v>
      </c>
      <c r="E803" s="12">
        <v>4.0728210695991302E-3</v>
      </c>
      <c r="F803" s="12">
        <v>0.109947408556736</v>
      </c>
      <c r="G803" s="13">
        <v>42.836205956386799</v>
      </c>
      <c r="H803" s="12">
        <v>-9.8173775152077605E-2</v>
      </c>
    </row>
    <row r="804" spans="1:8" x14ac:dyDescent="0.45">
      <c r="A804" s="10" t="s">
        <v>65</v>
      </c>
      <c r="B804" s="10" t="s">
        <v>66</v>
      </c>
      <c r="C804" s="10" t="s">
        <v>149</v>
      </c>
      <c r="D804" s="10" t="s">
        <v>7</v>
      </c>
      <c r="E804" s="12">
        <v>4.0684820806999701E-3</v>
      </c>
      <c r="F804" s="12">
        <v>-0.484018310305948</v>
      </c>
      <c r="G804" s="13">
        <v>40.216387185248003</v>
      </c>
      <c r="H804" s="12">
        <v>1.3492787748969001E-2</v>
      </c>
    </row>
    <row r="805" spans="1:8" x14ac:dyDescent="0.45">
      <c r="A805" s="10" t="s">
        <v>19</v>
      </c>
      <c r="B805" s="10" t="s">
        <v>90</v>
      </c>
      <c r="C805" s="10" t="s">
        <v>151</v>
      </c>
      <c r="D805" s="10" t="s">
        <v>7</v>
      </c>
      <c r="E805" s="12">
        <v>4.0246422621937504E-3</v>
      </c>
      <c r="F805" s="12">
        <v>0.55106373057915303</v>
      </c>
      <c r="G805" s="13">
        <v>45.525918074223803</v>
      </c>
      <c r="H805" s="12">
        <v>0.18099106364335801</v>
      </c>
    </row>
    <row r="806" spans="1:8" x14ac:dyDescent="0.45">
      <c r="A806" s="10" t="s">
        <v>19</v>
      </c>
      <c r="B806" s="10" t="s">
        <v>21</v>
      </c>
      <c r="C806" s="10" t="s">
        <v>153</v>
      </c>
      <c r="D806" s="10" t="s">
        <v>7</v>
      </c>
      <c r="E806" s="12">
        <v>4.0094786585019001E-3</v>
      </c>
      <c r="F806" s="12">
        <v>1.5040848529545401</v>
      </c>
      <c r="G806" s="13">
        <v>34.4353430882297</v>
      </c>
      <c r="H806" s="12">
        <v>-0.22793066095929501</v>
      </c>
    </row>
    <row r="807" spans="1:8" x14ac:dyDescent="0.45">
      <c r="A807" s="10" t="s">
        <v>31</v>
      </c>
      <c r="B807" s="10" t="s">
        <v>33</v>
      </c>
      <c r="C807" s="10" t="s">
        <v>154</v>
      </c>
      <c r="D807" s="10" t="s">
        <v>24</v>
      </c>
      <c r="E807" s="12">
        <v>3.99405833964605E-3</v>
      </c>
      <c r="F807" s="12">
        <v>1.6029270844057999</v>
      </c>
      <c r="G807" s="13">
        <v>44.0285639216482</v>
      </c>
      <c r="H807" s="12">
        <v>7.1217250049089104E-2</v>
      </c>
    </row>
    <row r="808" spans="1:8" x14ac:dyDescent="0.45">
      <c r="A808" s="10" t="s">
        <v>176</v>
      </c>
      <c r="B808" s="10" t="s">
        <v>178</v>
      </c>
      <c r="C808" s="10" t="s">
        <v>152</v>
      </c>
      <c r="D808" s="10" t="s">
        <v>176</v>
      </c>
      <c r="E808" s="12">
        <v>3.9650674440424001E-3</v>
      </c>
      <c r="F808" s="12">
        <v>1.2673573467770101</v>
      </c>
      <c r="G808" s="13">
        <v>31.488149234890798</v>
      </c>
      <c r="H808" s="12">
        <v>0.35690703059953599</v>
      </c>
    </row>
    <row r="809" spans="1:8" x14ac:dyDescent="0.45">
      <c r="A809" s="10" t="s">
        <v>22</v>
      </c>
      <c r="B809" s="10" t="s">
        <v>56</v>
      </c>
      <c r="C809" s="10" t="s">
        <v>152</v>
      </c>
      <c r="D809" s="10" t="s">
        <v>26</v>
      </c>
      <c r="E809" s="12">
        <v>3.9398537050988804E-3</v>
      </c>
      <c r="F809" s="12">
        <v>-0.19460313309368199</v>
      </c>
      <c r="G809" s="13">
        <v>15.6285551573758</v>
      </c>
      <c r="H809" s="12">
        <v>-0.108891699526264</v>
      </c>
    </row>
    <row r="810" spans="1:8" x14ac:dyDescent="0.45">
      <c r="A810" s="10" t="s">
        <v>134</v>
      </c>
      <c r="B810" s="10" t="s">
        <v>135</v>
      </c>
      <c r="C810" s="10" t="s">
        <v>154</v>
      </c>
      <c r="D810" s="10" t="s">
        <v>7</v>
      </c>
      <c r="E810" s="12">
        <v>3.9253214599013399E-3</v>
      </c>
      <c r="F810" s="12">
        <v>-0.22145188017276701</v>
      </c>
      <c r="G810" s="13">
        <v>17.9949278021592</v>
      </c>
      <c r="H810" s="12">
        <v>0.116738473368401</v>
      </c>
    </row>
    <row r="811" spans="1:8" x14ac:dyDescent="0.45">
      <c r="A811" s="10" t="s">
        <v>31</v>
      </c>
      <c r="B811" s="10" t="s">
        <v>33</v>
      </c>
      <c r="C811" s="10" t="s">
        <v>149</v>
      </c>
      <c r="D811" s="10" t="s">
        <v>24</v>
      </c>
      <c r="E811" s="12">
        <v>3.8977552163822699E-3</v>
      </c>
      <c r="F811" s="12">
        <v>1.87984447638439</v>
      </c>
      <c r="G811" s="13">
        <v>28.488281446696199</v>
      </c>
      <c r="H811" s="12">
        <v>0.18283057663292501</v>
      </c>
    </row>
    <row r="812" spans="1:8" x14ac:dyDescent="0.45">
      <c r="A812" s="10" t="s">
        <v>31</v>
      </c>
      <c r="B812" s="10" t="s">
        <v>116</v>
      </c>
      <c r="C812" s="10" t="s">
        <v>156</v>
      </c>
      <c r="D812" s="10" t="s">
        <v>7</v>
      </c>
      <c r="E812" s="12">
        <v>3.8853880493538301E-3</v>
      </c>
      <c r="F812" s="12">
        <v>-0.30682691116773098</v>
      </c>
      <c r="G812" s="13">
        <v>30.3285189554082</v>
      </c>
      <c r="H812" s="12">
        <v>0.107094084136796</v>
      </c>
    </row>
    <row r="813" spans="1:8" x14ac:dyDescent="0.45">
      <c r="A813" s="10" t="s">
        <v>27</v>
      </c>
      <c r="B813" s="10" t="s">
        <v>120</v>
      </c>
      <c r="C813" s="10" t="s">
        <v>151</v>
      </c>
      <c r="D813" s="10" t="s">
        <v>51</v>
      </c>
      <c r="E813" s="12">
        <v>3.85809233127195E-3</v>
      </c>
      <c r="F813" s="12">
        <v>-0.44590652447373402</v>
      </c>
      <c r="G813" s="13">
        <v>47.75</v>
      </c>
      <c r="H813" s="12">
        <v>-0.11608956447239301</v>
      </c>
    </row>
    <row r="814" spans="1:8" ht="28.5" x14ac:dyDescent="0.45">
      <c r="A814" s="10" t="s">
        <v>15</v>
      </c>
      <c r="B814" s="10" t="s">
        <v>70</v>
      </c>
      <c r="C814" s="10" t="s">
        <v>152</v>
      </c>
      <c r="D814" s="10" t="s">
        <v>7</v>
      </c>
      <c r="E814" s="12">
        <v>3.81101461229689E-3</v>
      </c>
      <c r="F814" s="12">
        <v>-0.183938533699258</v>
      </c>
      <c r="G814" s="13">
        <v>33.9914879727705</v>
      </c>
      <c r="H814" s="12">
        <v>-0.10388125186146099</v>
      </c>
    </row>
    <row r="815" spans="1:8" x14ac:dyDescent="0.45">
      <c r="A815" s="10"/>
      <c r="B815" s="10" t="s">
        <v>78</v>
      </c>
      <c r="C815" s="10" t="s">
        <v>155</v>
      </c>
      <c r="D815" s="10" t="s">
        <v>7</v>
      </c>
      <c r="E815" s="12">
        <v>3.7765648980062402E-3</v>
      </c>
      <c r="F815" s="12">
        <v>-0.204814318575889</v>
      </c>
      <c r="G815" s="13">
        <v>69.6906546277053</v>
      </c>
      <c r="H815" s="12">
        <v>2.99642200785315E-2</v>
      </c>
    </row>
    <row r="816" spans="1:8" x14ac:dyDescent="0.45">
      <c r="A816" s="10"/>
      <c r="B816" s="10" t="s">
        <v>25</v>
      </c>
      <c r="C816" s="10" t="s">
        <v>155</v>
      </c>
      <c r="D816" s="10" t="s">
        <v>26</v>
      </c>
      <c r="E816" s="12">
        <v>3.7608697906240701E-3</v>
      </c>
      <c r="F816" s="12">
        <v>0.29829243445536802</v>
      </c>
      <c r="G816" s="13">
        <v>22.826040690820701</v>
      </c>
      <c r="H816" s="12">
        <v>0.414077837996151</v>
      </c>
    </row>
    <row r="817" spans="1:8" x14ac:dyDescent="0.45">
      <c r="A817" s="10" t="s">
        <v>108</v>
      </c>
      <c r="B817" s="10" t="s">
        <v>114</v>
      </c>
      <c r="C817" s="10" t="s">
        <v>157</v>
      </c>
      <c r="D817" s="10" t="s">
        <v>7</v>
      </c>
      <c r="E817" s="12">
        <v>3.7454342717489399E-3</v>
      </c>
      <c r="F817" s="12">
        <v>-4.7528089367158001E-2</v>
      </c>
      <c r="G817" s="13">
        <v>33.103831415140696</v>
      </c>
      <c r="H817" s="12">
        <v>0.31947469376455601</v>
      </c>
    </row>
    <row r="818" spans="1:8" x14ac:dyDescent="0.45">
      <c r="A818" s="10" t="s">
        <v>27</v>
      </c>
      <c r="B818" s="10" t="s">
        <v>163</v>
      </c>
      <c r="C818" s="10" t="s">
        <v>156</v>
      </c>
      <c r="D818" s="10" t="s">
        <v>24</v>
      </c>
      <c r="E818" s="12">
        <v>3.71723194113787E-3</v>
      </c>
      <c r="F818" s="12">
        <v>1.8167300523702099</v>
      </c>
      <c r="G818" s="13">
        <v>43.527188989785301</v>
      </c>
      <c r="H818" s="12">
        <v>9.9524110236504006E-3</v>
      </c>
    </row>
    <row r="819" spans="1:8" x14ac:dyDescent="0.45">
      <c r="A819" s="10" t="s">
        <v>121</v>
      </c>
      <c r="B819" s="10" t="s">
        <v>122</v>
      </c>
      <c r="C819" s="10" t="s">
        <v>150</v>
      </c>
      <c r="D819" s="10" t="s">
        <v>24</v>
      </c>
      <c r="E819" s="12">
        <v>3.7085506642941099E-3</v>
      </c>
      <c r="F819" s="12">
        <v>1.52886715946838</v>
      </c>
      <c r="G819" s="13">
        <v>58.681998239327001</v>
      </c>
      <c r="H819" s="12">
        <v>0.73777576750136598</v>
      </c>
    </row>
    <row r="820" spans="1:8" x14ac:dyDescent="0.45">
      <c r="A820" s="10" t="s">
        <v>121</v>
      </c>
      <c r="B820" s="10" t="s">
        <v>122</v>
      </c>
      <c r="C820" s="10" t="s">
        <v>156</v>
      </c>
      <c r="D820" s="10" t="s">
        <v>24</v>
      </c>
      <c r="E820" s="12">
        <v>3.6897017232101199E-3</v>
      </c>
      <c r="F820" s="12">
        <v>1.27415563213473</v>
      </c>
      <c r="G820" s="13">
        <v>43.019442767886503</v>
      </c>
      <c r="H820" s="12">
        <v>0.61062642627767405</v>
      </c>
    </row>
    <row r="821" spans="1:8" ht="28.5" x14ac:dyDescent="0.45">
      <c r="A821" s="10" t="s">
        <v>15</v>
      </c>
      <c r="B821" s="10" t="s">
        <v>42</v>
      </c>
      <c r="C821" s="10" t="s">
        <v>150</v>
      </c>
      <c r="D821" s="10" t="s">
        <v>7</v>
      </c>
      <c r="E821" s="12">
        <v>3.6717825069754002E-3</v>
      </c>
      <c r="F821" s="12">
        <v>-0.17589941053715599</v>
      </c>
      <c r="G821" s="13">
        <v>27.927998015637499</v>
      </c>
      <c r="H821" s="12">
        <v>0.172430900416913</v>
      </c>
    </row>
    <row r="822" spans="1:8" x14ac:dyDescent="0.45">
      <c r="A822" s="10" t="s">
        <v>8</v>
      </c>
      <c r="B822" s="10" t="s">
        <v>53</v>
      </c>
      <c r="C822" s="10" t="s">
        <v>157</v>
      </c>
      <c r="D822" s="10" t="s">
        <v>24</v>
      </c>
      <c r="E822" s="12">
        <v>3.6486114938611498E-3</v>
      </c>
      <c r="F822" s="12">
        <v>2.74751738341828</v>
      </c>
      <c r="G822" s="13">
        <v>31.5173358453407</v>
      </c>
      <c r="H822" s="12">
        <v>-4.9285219266497801E-2</v>
      </c>
    </row>
    <row r="823" spans="1:8" x14ac:dyDescent="0.45">
      <c r="A823" s="10" t="s">
        <v>19</v>
      </c>
      <c r="B823" s="10" t="s">
        <v>21</v>
      </c>
      <c r="C823" s="10" t="s">
        <v>156</v>
      </c>
      <c r="D823" s="10" t="s">
        <v>7</v>
      </c>
      <c r="E823" s="12">
        <v>3.6075653869029598E-3</v>
      </c>
      <c r="F823" s="12">
        <v>1.49698520736892</v>
      </c>
      <c r="G823" s="13">
        <v>50.3858238109922</v>
      </c>
      <c r="H823" s="12">
        <v>-0.32487392532148801</v>
      </c>
    </row>
    <row r="824" spans="1:8" ht="28.5" x14ac:dyDescent="0.45">
      <c r="A824" s="10" t="s">
        <v>15</v>
      </c>
      <c r="B824" s="10" t="s">
        <v>70</v>
      </c>
      <c r="C824" s="10" t="s">
        <v>157</v>
      </c>
      <c r="D824" s="10" t="s">
        <v>7</v>
      </c>
      <c r="E824" s="12">
        <v>3.5317949310930598E-3</v>
      </c>
      <c r="F824" s="12">
        <v>-0.35090263204876398</v>
      </c>
      <c r="G824" s="13">
        <v>32.5976011108867</v>
      </c>
      <c r="H824" s="12">
        <v>-0.13938538719318699</v>
      </c>
    </row>
    <row r="825" spans="1:8" x14ac:dyDescent="0.45">
      <c r="A825" s="10" t="s">
        <v>22</v>
      </c>
      <c r="B825" s="10" t="s">
        <v>56</v>
      </c>
      <c r="C825" s="10" t="s">
        <v>156</v>
      </c>
      <c r="D825" s="10" t="s">
        <v>26</v>
      </c>
      <c r="E825" s="12">
        <v>3.5175994894969102E-3</v>
      </c>
      <c r="F825" s="12">
        <v>-0.233679305997049</v>
      </c>
      <c r="G825" s="13">
        <v>16.368682662483199</v>
      </c>
      <c r="H825" s="12">
        <v>0.11396792760351</v>
      </c>
    </row>
    <row r="826" spans="1:8" x14ac:dyDescent="0.45">
      <c r="A826" s="10" t="s">
        <v>22</v>
      </c>
      <c r="B826" s="10" t="s">
        <v>55</v>
      </c>
      <c r="C826" s="10" t="s">
        <v>154</v>
      </c>
      <c r="D826" s="10" t="s">
        <v>10</v>
      </c>
      <c r="E826" s="12">
        <v>3.4664498682152301E-3</v>
      </c>
      <c r="F826" s="12">
        <v>-0.148132273451338</v>
      </c>
      <c r="G826" s="13">
        <v>22.780723236346201</v>
      </c>
      <c r="H826" s="12">
        <v>-0.124983370528927</v>
      </c>
    </row>
    <row r="827" spans="1:8" x14ac:dyDescent="0.45">
      <c r="A827" s="10" t="s">
        <v>121</v>
      </c>
      <c r="B827" s="10" t="s">
        <v>122</v>
      </c>
      <c r="C827" s="10" t="s">
        <v>157</v>
      </c>
      <c r="D827" s="10" t="s">
        <v>24</v>
      </c>
      <c r="E827" s="12">
        <v>3.44786439305778E-3</v>
      </c>
      <c r="F827" s="12">
        <v>1.4301296005505699</v>
      </c>
      <c r="G827" s="13">
        <v>40.110099106811802</v>
      </c>
      <c r="H827" s="12">
        <v>0.46540927735038701</v>
      </c>
    </row>
    <row r="828" spans="1:8" x14ac:dyDescent="0.45">
      <c r="A828" s="10" t="s">
        <v>31</v>
      </c>
      <c r="B828" s="10" t="s">
        <v>116</v>
      </c>
      <c r="C828" s="10" t="s">
        <v>153</v>
      </c>
      <c r="D828" s="10" t="s">
        <v>7</v>
      </c>
      <c r="E828" s="12">
        <v>3.4414952444524502E-3</v>
      </c>
      <c r="F828" s="12">
        <v>-0.18260472505220399</v>
      </c>
      <c r="G828" s="13">
        <v>20.886941360013498</v>
      </c>
      <c r="H828" s="12">
        <v>6.0574093050877E-2</v>
      </c>
    </row>
    <row r="829" spans="1:8" x14ac:dyDescent="0.45">
      <c r="A829" s="10" t="s">
        <v>31</v>
      </c>
      <c r="B829" s="10" t="s">
        <v>113</v>
      </c>
      <c r="C829" s="10" t="s">
        <v>157</v>
      </c>
      <c r="D829" s="10" t="s">
        <v>7</v>
      </c>
      <c r="E829" s="12">
        <v>3.4216570254300299E-3</v>
      </c>
      <c r="F829" s="12">
        <v>-0.236712935512567</v>
      </c>
      <c r="G829" s="13">
        <v>51.363160698294003</v>
      </c>
      <c r="H829" s="12">
        <v>-5.1827035293120702E-2</v>
      </c>
    </row>
    <row r="830" spans="1:8" x14ac:dyDescent="0.45">
      <c r="A830" s="10" t="s">
        <v>106</v>
      </c>
      <c r="B830" s="10" t="s">
        <v>107</v>
      </c>
      <c r="C830" s="10" t="s">
        <v>157</v>
      </c>
      <c r="D830" s="10" t="s">
        <v>7</v>
      </c>
      <c r="E830" s="12">
        <v>3.3899976287433999E-3</v>
      </c>
      <c r="F830" s="12">
        <v>-0.12961137307572301</v>
      </c>
      <c r="G830" s="13">
        <v>31.338463852831801</v>
      </c>
      <c r="H830" s="12">
        <v>-0.18251081436713201</v>
      </c>
    </row>
    <row r="831" spans="1:8" x14ac:dyDescent="0.45">
      <c r="A831" s="10" t="s">
        <v>134</v>
      </c>
      <c r="B831" s="10" t="s">
        <v>135</v>
      </c>
      <c r="C831" s="10" t="s">
        <v>149</v>
      </c>
      <c r="D831" s="10" t="s">
        <v>7</v>
      </c>
      <c r="E831" s="12">
        <v>3.38309816836042E-3</v>
      </c>
      <c r="F831" s="12">
        <v>-0.41369528879154899</v>
      </c>
      <c r="G831" s="13">
        <v>48.996384657827299</v>
      </c>
      <c r="H831" s="12">
        <v>-0.32502302785950299</v>
      </c>
    </row>
    <row r="832" spans="1:8" x14ac:dyDescent="0.45">
      <c r="A832" s="10" t="s">
        <v>108</v>
      </c>
      <c r="B832" s="10" t="s">
        <v>109</v>
      </c>
      <c r="C832" s="10" t="s">
        <v>156</v>
      </c>
      <c r="D832" s="10" t="s">
        <v>7</v>
      </c>
      <c r="E832" s="12">
        <v>3.3783821606873901E-3</v>
      </c>
      <c r="F832" s="12">
        <v>-0.24296335729333199</v>
      </c>
      <c r="G832" s="13">
        <v>30.522061810710301</v>
      </c>
      <c r="H832" s="12">
        <v>-0.21532316558775999</v>
      </c>
    </row>
    <row r="833" spans="1:8" ht="28.5" x14ac:dyDescent="0.45">
      <c r="A833" s="10" t="s">
        <v>15</v>
      </c>
      <c r="B833" s="10" t="s">
        <v>16</v>
      </c>
      <c r="C833" s="10" t="s">
        <v>157</v>
      </c>
      <c r="D833" s="10" t="s">
        <v>7</v>
      </c>
      <c r="E833" s="12">
        <v>3.3702606498262002E-3</v>
      </c>
      <c r="F833" s="12">
        <v>-0.306932914389411</v>
      </c>
      <c r="G833" s="13">
        <v>35.858329618653002</v>
      </c>
      <c r="H833" s="12">
        <v>7.5364381014238105E-2</v>
      </c>
    </row>
    <row r="834" spans="1:8" x14ac:dyDescent="0.45">
      <c r="A834" s="10" t="s">
        <v>121</v>
      </c>
      <c r="B834" s="10" t="s">
        <v>122</v>
      </c>
      <c r="C834" s="10" t="s">
        <v>155</v>
      </c>
      <c r="D834" s="10" t="s">
        <v>24</v>
      </c>
      <c r="E834" s="12">
        <v>3.33782175230515E-3</v>
      </c>
      <c r="F834" s="12">
        <v>1.37594502528177</v>
      </c>
      <c r="G834" s="13">
        <v>39.848947207979798</v>
      </c>
      <c r="H834" s="12">
        <v>0.28486547244896998</v>
      </c>
    </row>
    <row r="835" spans="1:8" x14ac:dyDescent="0.45">
      <c r="A835" s="10" t="s">
        <v>19</v>
      </c>
      <c r="B835" s="10" t="s">
        <v>103</v>
      </c>
      <c r="C835" s="10" t="s">
        <v>157</v>
      </c>
      <c r="D835" s="10" t="s">
        <v>30</v>
      </c>
      <c r="E835" s="12">
        <v>3.3029220981574199E-3</v>
      </c>
      <c r="F835" s="12">
        <v>0.19078098108167699</v>
      </c>
      <c r="G835" s="13">
        <v>53.2092681870908</v>
      </c>
      <c r="H835" s="12">
        <v>-2.41136917508574E-2</v>
      </c>
    </row>
    <row r="836" spans="1:8" x14ac:dyDescent="0.45">
      <c r="A836" s="10"/>
      <c r="B836" s="10" t="s">
        <v>25</v>
      </c>
      <c r="C836" s="10" t="s">
        <v>149</v>
      </c>
      <c r="D836" s="10" t="s">
        <v>26</v>
      </c>
      <c r="E836" s="12">
        <v>3.2928566405826701E-3</v>
      </c>
      <c r="F836" s="12">
        <v>0.446213470442408</v>
      </c>
      <c r="G836" s="13">
        <v>38.689211400320502</v>
      </c>
      <c r="H836" s="12">
        <v>-0.27877083116849799</v>
      </c>
    </row>
    <row r="837" spans="1:8" x14ac:dyDescent="0.45">
      <c r="A837" s="10" t="s">
        <v>22</v>
      </c>
      <c r="B837" s="10" t="s">
        <v>56</v>
      </c>
      <c r="C837" s="10" t="s">
        <v>157</v>
      </c>
      <c r="D837" s="10" t="s">
        <v>26</v>
      </c>
      <c r="E837" s="12">
        <v>3.2920732539267702E-3</v>
      </c>
      <c r="F837" s="12">
        <v>-0.313278894354448</v>
      </c>
      <c r="G837" s="13">
        <v>19.9750102685835</v>
      </c>
      <c r="H837" s="12">
        <v>0.20291857799058999</v>
      </c>
    </row>
    <row r="838" spans="1:8" x14ac:dyDescent="0.45">
      <c r="A838" s="10" t="s">
        <v>31</v>
      </c>
      <c r="B838" s="10" t="s">
        <v>33</v>
      </c>
      <c r="C838" s="10" t="s">
        <v>150</v>
      </c>
      <c r="D838" s="10" t="s">
        <v>24</v>
      </c>
      <c r="E838" s="12">
        <v>3.2866738622205701E-3</v>
      </c>
      <c r="F838" s="12">
        <v>2.0780015531976099</v>
      </c>
      <c r="G838" s="13">
        <v>27.4995864906465</v>
      </c>
      <c r="H838" s="12">
        <v>0.27096090320208399</v>
      </c>
    </row>
    <row r="839" spans="1:8" x14ac:dyDescent="0.45">
      <c r="A839" s="10" t="s">
        <v>27</v>
      </c>
      <c r="B839" s="10" t="s">
        <v>163</v>
      </c>
      <c r="C839" s="10" t="s">
        <v>150</v>
      </c>
      <c r="D839" s="10" t="s">
        <v>24</v>
      </c>
      <c r="E839" s="12">
        <v>3.27067687117974E-3</v>
      </c>
      <c r="F839" s="12">
        <v>1.50985453187784</v>
      </c>
      <c r="G839" s="13">
        <v>29.0773483760935</v>
      </c>
      <c r="H839" s="21">
        <v>-4.5387839309858699E-5</v>
      </c>
    </row>
    <row r="840" spans="1:8" x14ac:dyDescent="0.45">
      <c r="A840" s="10" t="s">
        <v>27</v>
      </c>
      <c r="B840" s="10" t="s">
        <v>163</v>
      </c>
      <c r="C840" s="10" t="s">
        <v>154</v>
      </c>
      <c r="D840" s="10" t="s">
        <v>24</v>
      </c>
      <c r="E840" s="12">
        <v>3.2659762375823798E-3</v>
      </c>
      <c r="F840" s="12">
        <v>-9.6551280472683507E-2</v>
      </c>
      <c r="G840" s="13">
        <v>15.9197899339258</v>
      </c>
      <c r="H840" s="12">
        <v>-3.5398049152680099E-2</v>
      </c>
    </row>
    <row r="841" spans="1:8" x14ac:dyDescent="0.45">
      <c r="A841" s="10" t="s">
        <v>22</v>
      </c>
      <c r="B841" s="10" t="s">
        <v>23</v>
      </c>
      <c r="C841" s="10" t="s">
        <v>156</v>
      </c>
      <c r="D841" s="10" t="s">
        <v>24</v>
      </c>
      <c r="E841" s="12">
        <v>3.2184338544455401E-3</v>
      </c>
      <c r="F841" s="12">
        <v>1.3020470998025899</v>
      </c>
      <c r="G841" s="13">
        <v>34.591675456319301</v>
      </c>
      <c r="H841" s="12">
        <v>0.19926907496738899</v>
      </c>
    </row>
    <row r="842" spans="1:8" x14ac:dyDescent="0.45">
      <c r="A842" s="10" t="s">
        <v>65</v>
      </c>
      <c r="B842" s="10" t="s">
        <v>131</v>
      </c>
      <c r="C842" s="10" t="s">
        <v>149</v>
      </c>
      <c r="D842" s="10" t="s">
        <v>51</v>
      </c>
      <c r="E842" s="12">
        <v>3.1847005625147799E-3</v>
      </c>
      <c r="F842" s="12">
        <v>-0.51895237694166096</v>
      </c>
      <c r="G842" s="13">
        <v>113.81440133897701</v>
      </c>
      <c r="H842" s="12">
        <v>0.61767182210959504</v>
      </c>
    </row>
    <row r="843" spans="1:8" x14ac:dyDescent="0.45">
      <c r="A843" s="10" t="s">
        <v>106</v>
      </c>
      <c r="B843" s="10" t="s">
        <v>107</v>
      </c>
      <c r="C843" s="10" t="s">
        <v>153</v>
      </c>
      <c r="D843" s="10" t="s">
        <v>7</v>
      </c>
      <c r="E843" s="12">
        <v>3.1743935417424501E-3</v>
      </c>
      <c r="F843" s="12">
        <v>0.13718969247127899</v>
      </c>
      <c r="G843" s="13">
        <v>22.658275900867299</v>
      </c>
      <c r="H843" s="12">
        <v>-6.8021502763133901E-2</v>
      </c>
    </row>
    <row r="844" spans="1:8" x14ac:dyDescent="0.45">
      <c r="A844" s="10" t="s">
        <v>176</v>
      </c>
      <c r="B844" s="10" t="s">
        <v>173</v>
      </c>
      <c r="C844" s="10" t="s">
        <v>151</v>
      </c>
      <c r="D844" s="10" t="s">
        <v>176</v>
      </c>
      <c r="E844" s="12">
        <v>3.1678946000905299E-3</v>
      </c>
      <c r="F844" s="12">
        <v>0.29842978525567898</v>
      </c>
      <c r="G844" s="13">
        <v>30.793659041394999</v>
      </c>
      <c r="H844" s="12">
        <v>-0.21982176682051099</v>
      </c>
    </row>
    <row r="845" spans="1:8" ht="28.5" x14ac:dyDescent="0.45">
      <c r="A845" s="10" t="s">
        <v>15</v>
      </c>
      <c r="B845" s="10" t="s">
        <v>42</v>
      </c>
      <c r="C845" s="10" t="s">
        <v>153</v>
      </c>
      <c r="D845" s="10" t="s">
        <v>7</v>
      </c>
      <c r="E845" s="12">
        <v>3.1560138385988501E-3</v>
      </c>
      <c r="F845" s="12">
        <v>-5.32392093624015E-2</v>
      </c>
      <c r="G845" s="13">
        <v>28.6955816257592</v>
      </c>
      <c r="H845" s="12">
        <v>3.5987226587826701E-2</v>
      </c>
    </row>
    <row r="846" spans="1:8" x14ac:dyDescent="0.45">
      <c r="A846" s="10" t="s">
        <v>176</v>
      </c>
      <c r="B846" s="10" t="s">
        <v>178</v>
      </c>
      <c r="C846" s="10" t="s">
        <v>149</v>
      </c>
      <c r="D846" s="10" t="s">
        <v>176</v>
      </c>
      <c r="E846" s="12">
        <v>3.1234249914683298E-3</v>
      </c>
      <c r="F846" s="12">
        <v>0.80253055546053997</v>
      </c>
      <c r="G846" s="13">
        <v>28.696910728352702</v>
      </c>
      <c r="H846" s="12">
        <v>0.13613977168522601</v>
      </c>
    </row>
    <row r="847" spans="1:8" x14ac:dyDescent="0.45">
      <c r="A847" s="10" t="s">
        <v>65</v>
      </c>
      <c r="B847" s="10" t="s">
        <v>66</v>
      </c>
      <c r="C847" s="10" t="s">
        <v>151</v>
      </c>
      <c r="D847" s="10" t="s">
        <v>7</v>
      </c>
      <c r="E847" s="12">
        <v>3.1071838452761801E-3</v>
      </c>
      <c r="F847" s="12">
        <v>-0.54490146524076999</v>
      </c>
      <c r="G847" s="13">
        <v>39.892529137877702</v>
      </c>
      <c r="H847" s="12">
        <v>0.181251113092815</v>
      </c>
    </row>
    <row r="848" spans="1:8" x14ac:dyDescent="0.45">
      <c r="A848" s="10" t="s">
        <v>112</v>
      </c>
      <c r="B848" s="10" t="s">
        <v>112</v>
      </c>
      <c r="C848" s="10" t="s">
        <v>157</v>
      </c>
      <c r="D848" s="10" t="s">
        <v>7</v>
      </c>
      <c r="E848" s="12">
        <v>3.1000139372737E-3</v>
      </c>
      <c r="F848" s="12">
        <v>-0.172390234466898</v>
      </c>
      <c r="G848" s="13">
        <v>23.164369663385301</v>
      </c>
      <c r="H848" s="12">
        <v>4.9618075221402299E-3</v>
      </c>
    </row>
    <row r="849" spans="1:8" x14ac:dyDescent="0.45">
      <c r="A849" s="10" t="s">
        <v>27</v>
      </c>
      <c r="B849" s="10" t="s">
        <v>132</v>
      </c>
      <c r="C849" s="10" t="s">
        <v>156</v>
      </c>
      <c r="D849" s="10" t="s">
        <v>30</v>
      </c>
      <c r="E849" s="12">
        <v>3.09534027525021E-3</v>
      </c>
      <c r="F849" s="12">
        <v>0.303193752848746</v>
      </c>
      <c r="G849" s="13">
        <v>29.888362062227699</v>
      </c>
      <c r="H849" s="12">
        <v>-0.106395326487727</v>
      </c>
    </row>
    <row r="850" spans="1:8" x14ac:dyDescent="0.45">
      <c r="A850" s="10" t="s">
        <v>31</v>
      </c>
      <c r="B850" s="10" t="s">
        <v>116</v>
      </c>
      <c r="C850" s="10" t="s">
        <v>152</v>
      </c>
      <c r="D850" s="10" t="s">
        <v>7</v>
      </c>
      <c r="E850" s="12">
        <v>3.0801797820655501E-3</v>
      </c>
      <c r="F850" s="12">
        <v>-0.23113993149727399</v>
      </c>
      <c r="G850" s="13">
        <v>22.934871550571</v>
      </c>
      <c r="H850" s="12">
        <v>0.20878515381486401</v>
      </c>
    </row>
    <row r="851" spans="1:8" x14ac:dyDescent="0.45">
      <c r="A851" s="10" t="s">
        <v>65</v>
      </c>
      <c r="B851" s="10" t="s">
        <v>131</v>
      </c>
      <c r="C851" s="10" t="s">
        <v>157</v>
      </c>
      <c r="D851" s="10" t="s">
        <v>51</v>
      </c>
      <c r="E851" s="12">
        <v>3.0767735967948701E-3</v>
      </c>
      <c r="F851" s="12">
        <v>-0.23529171991115999</v>
      </c>
      <c r="G851" s="13">
        <v>30.705153811853702</v>
      </c>
      <c r="H851" s="12">
        <v>-7.9293268176443402E-2</v>
      </c>
    </row>
    <row r="852" spans="1:8" x14ac:dyDescent="0.45">
      <c r="A852" s="10" t="s">
        <v>65</v>
      </c>
      <c r="B852" s="10" t="s">
        <v>133</v>
      </c>
      <c r="C852" s="10" t="s">
        <v>152</v>
      </c>
      <c r="D852" s="10" t="s">
        <v>51</v>
      </c>
      <c r="E852" s="12">
        <v>3.01599080240968E-3</v>
      </c>
      <c r="F852" s="12">
        <v>-0.60074994676798699</v>
      </c>
      <c r="G852" s="13">
        <v>46.645158956776697</v>
      </c>
      <c r="H852" s="12">
        <v>7.3252461399159405E-2</v>
      </c>
    </row>
    <row r="853" spans="1:8" x14ac:dyDescent="0.45">
      <c r="A853" s="10" t="s">
        <v>108</v>
      </c>
      <c r="B853" s="10" t="s">
        <v>109</v>
      </c>
      <c r="C853" s="10" t="s">
        <v>149</v>
      </c>
      <c r="D853" s="10" t="s">
        <v>7</v>
      </c>
      <c r="E853" s="12">
        <v>3.0122668433585301E-3</v>
      </c>
      <c r="F853" s="12">
        <v>-0.36267331367186201</v>
      </c>
      <c r="G853" s="13">
        <v>43.377383997886803</v>
      </c>
      <c r="H853" s="12">
        <v>6.2186294694692799E-2</v>
      </c>
    </row>
    <row r="854" spans="1:8" ht="28.5" x14ac:dyDescent="0.45">
      <c r="A854" s="10" t="s">
        <v>15</v>
      </c>
      <c r="B854" s="10" t="s">
        <v>42</v>
      </c>
      <c r="C854" s="10" t="s">
        <v>156</v>
      </c>
      <c r="D854" s="10" t="s">
        <v>7</v>
      </c>
      <c r="E854" s="12">
        <v>2.9981916363676299E-3</v>
      </c>
      <c r="F854" s="12">
        <v>-3.3050738219229998E-2</v>
      </c>
      <c r="G854" s="13">
        <v>34.585604865349502</v>
      </c>
      <c r="H854" s="12">
        <v>3.83339593038333E-2</v>
      </c>
    </row>
    <row r="855" spans="1:8" x14ac:dyDescent="0.45">
      <c r="A855" s="10"/>
      <c r="B855" s="10" t="s">
        <v>78</v>
      </c>
      <c r="C855" s="10" t="s">
        <v>156</v>
      </c>
      <c r="D855" s="10" t="s">
        <v>7</v>
      </c>
      <c r="E855" s="12">
        <v>2.9762562309103599E-3</v>
      </c>
      <c r="F855" s="12">
        <v>-8.7029125504423904E-2</v>
      </c>
      <c r="G855" s="13">
        <v>58.1291703715167</v>
      </c>
      <c r="H855" s="12">
        <v>-0.15128998207451699</v>
      </c>
    </row>
    <row r="856" spans="1:8" x14ac:dyDescent="0.45">
      <c r="A856" s="10" t="s">
        <v>65</v>
      </c>
      <c r="B856" s="10" t="s">
        <v>127</v>
      </c>
      <c r="C856" s="10" t="s">
        <v>155</v>
      </c>
      <c r="D856" s="10" t="s">
        <v>7</v>
      </c>
      <c r="E856" s="12">
        <v>2.93904720115432E-3</v>
      </c>
      <c r="F856" s="12">
        <v>0.17884092734324</v>
      </c>
      <c r="G856" s="13">
        <v>28.55</v>
      </c>
      <c r="H856" s="12">
        <v>-0.26710540550964501</v>
      </c>
    </row>
    <row r="857" spans="1:8" x14ac:dyDescent="0.45">
      <c r="A857" s="10" t="s">
        <v>106</v>
      </c>
      <c r="B857" s="10" t="s">
        <v>107</v>
      </c>
      <c r="C857" s="10" t="s">
        <v>151</v>
      </c>
      <c r="D857" s="10" t="s">
        <v>7</v>
      </c>
      <c r="E857" s="12">
        <v>2.9063573349584798E-3</v>
      </c>
      <c r="F857" s="12">
        <v>-8.7476747266369295E-2</v>
      </c>
      <c r="G857" s="13">
        <v>31.3587428278923</v>
      </c>
      <c r="H857" s="12">
        <v>0.25132933661817197</v>
      </c>
    </row>
    <row r="858" spans="1:8" x14ac:dyDescent="0.45">
      <c r="A858" s="10" t="s">
        <v>19</v>
      </c>
      <c r="B858" s="10" t="s">
        <v>21</v>
      </c>
      <c r="C858" s="10" t="s">
        <v>152</v>
      </c>
      <c r="D858" s="10" t="s">
        <v>7</v>
      </c>
      <c r="E858" s="12">
        <v>2.8913519917726799E-3</v>
      </c>
      <c r="F858" s="12">
        <v>1.20381285395764</v>
      </c>
      <c r="G858" s="13">
        <v>31.855413798718001</v>
      </c>
      <c r="H858" s="12">
        <v>-0.133953189887799</v>
      </c>
    </row>
    <row r="859" spans="1:8" ht="28.5" x14ac:dyDescent="0.45">
      <c r="A859" s="10" t="s">
        <v>15</v>
      </c>
      <c r="B859" s="10" t="s">
        <v>16</v>
      </c>
      <c r="C859" s="10" t="s">
        <v>151</v>
      </c>
      <c r="D859" s="10" t="s">
        <v>7</v>
      </c>
      <c r="E859" s="12">
        <v>2.87852411477643E-3</v>
      </c>
      <c r="F859" s="12">
        <v>-0.25038816511355899</v>
      </c>
      <c r="G859" s="13">
        <v>37.147576709693297</v>
      </c>
      <c r="H859" s="12">
        <v>0.16567484674779601</v>
      </c>
    </row>
    <row r="860" spans="1:8" x14ac:dyDescent="0.45">
      <c r="A860" s="10" t="s">
        <v>134</v>
      </c>
      <c r="B860" s="10" t="s">
        <v>135</v>
      </c>
      <c r="C860" s="10" t="s">
        <v>156</v>
      </c>
      <c r="D860" s="10" t="s">
        <v>7</v>
      </c>
      <c r="E860" s="12">
        <v>2.8647104152740798E-3</v>
      </c>
      <c r="F860" s="12">
        <v>-0.41743856178254002</v>
      </c>
      <c r="G860" s="13">
        <v>55.895821496250797</v>
      </c>
      <c r="H860" s="12">
        <v>0.18833404287898201</v>
      </c>
    </row>
    <row r="861" spans="1:8" x14ac:dyDescent="0.45">
      <c r="A861" s="10" t="s">
        <v>134</v>
      </c>
      <c r="B861" s="10" t="s">
        <v>135</v>
      </c>
      <c r="C861" s="10" t="s">
        <v>150</v>
      </c>
      <c r="D861" s="10" t="s">
        <v>7</v>
      </c>
      <c r="E861" s="12">
        <v>2.8597375096015899E-3</v>
      </c>
      <c r="F861" s="12">
        <v>-0.39951043277475201</v>
      </c>
      <c r="G861" s="13">
        <v>52.751039539168502</v>
      </c>
      <c r="H861" s="12">
        <v>0.11300886979525</v>
      </c>
    </row>
    <row r="862" spans="1:8" x14ac:dyDescent="0.45">
      <c r="A862" s="10"/>
      <c r="B862" s="10" t="s">
        <v>78</v>
      </c>
      <c r="C862" s="10" t="s">
        <v>149</v>
      </c>
      <c r="D862" s="10" t="s">
        <v>7</v>
      </c>
      <c r="E862" s="12">
        <v>2.8566857591554901E-3</v>
      </c>
      <c r="F862" s="12">
        <v>-0.128685699075929</v>
      </c>
      <c r="G862" s="13">
        <v>81.854111574384703</v>
      </c>
      <c r="H862" s="12">
        <v>-5.4397659805183199E-2</v>
      </c>
    </row>
    <row r="863" spans="1:8" x14ac:dyDescent="0.45">
      <c r="A863" s="10" t="s">
        <v>106</v>
      </c>
      <c r="B863" s="10" t="s">
        <v>107</v>
      </c>
      <c r="C863" s="10" t="s">
        <v>152</v>
      </c>
      <c r="D863" s="10" t="s">
        <v>7</v>
      </c>
      <c r="E863" s="12">
        <v>2.8228232845373402E-3</v>
      </c>
      <c r="F863" s="12">
        <v>3.2752009172914202E-2</v>
      </c>
      <c r="G863" s="13">
        <v>28.739648955606999</v>
      </c>
      <c r="H863" s="12">
        <v>0.17716011292967601</v>
      </c>
    </row>
    <row r="864" spans="1:8" x14ac:dyDescent="0.45">
      <c r="A864" s="10" t="s">
        <v>19</v>
      </c>
      <c r="B864" s="10" t="s">
        <v>21</v>
      </c>
      <c r="C864" s="10" t="s">
        <v>150</v>
      </c>
      <c r="D864" s="10" t="s">
        <v>7</v>
      </c>
      <c r="E864" s="12">
        <v>2.8164240687556601E-3</v>
      </c>
      <c r="F864" s="12">
        <v>1.07648423322469</v>
      </c>
      <c r="G864" s="13">
        <v>42.702289449007502</v>
      </c>
      <c r="H864" s="12">
        <v>-3.4479600065987902E-2</v>
      </c>
    </row>
    <row r="865" spans="1:8" ht="28.5" x14ac:dyDescent="0.45">
      <c r="A865" s="10" t="s">
        <v>15</v>
      </c>
      <c r="B865" s="10" t="s">
        <v>42</v>
      </c>
      <c r="C865" s="10" t="s">
        <v>152</v>
      </c>
      <c r="D865" s="10" t="s">
        <v>7</v>
      </c>
      <c r="E865" s="12">
        <v>2.80734912273546E-3</v>
      </c>
      <c r="F865" s="12">
        <v>-8.8642186967965594E-2</v>
      </c>
      <c r="G865" s="13">
        <v>31.208033835297002</v>
      </c>
      <c r="H865" s="12">
        <v>-0.28869780787572702</v>
      </c>
    </row>
    <row r="866" spans="1:8" x14ac:dyDescent="0.45">
      <c r="A866" s="10" t="s">
        <v>134</v>
      </c>
      <c r="B866" s="10" t="s">
        <v>135</v>
      </c>
      <c r="C866" s="10" t="s">
        <v>157</v>
      </c>
      <c r="D866" s="10" t="s">
        <v>7</v>
      </c>
      <c r="E866" s="12">
        <v>2.7764096838869901E-3</v>
      </c>
      <c r="F866" s="12">
        <v>-0.382707368191891</v>
      </c>
      <c r="G866" s="13">
        <v>35.487072554354697</v>
      </c>
      <c r="H866" s="12">
        <v>6.9290053718986694E-2</v>
      </c>
    </row>
    <row r="867" spans="1:8" x14ac:dyDescent="0.45">
      <c r="A867" s="10" t="s">
        <v>134</v>
      </c>
      <c r="B867" s="10" t="s">
        <v>135</v>
      </c>
      <c r="C867" s="10" t="s">
        <v>153</v>
      </c>
      <c r="D867" s="10" t="s">
        <v>7</v>
      </c>
      <c r="E867" s="12">
        <v>2.7633784500958099E-3</v>
      </c>
      <c r="F867" s="12">
        <v>-0.40733934195617</v>
      </c>
      <c r="G867" s="13">
        <v>32.587972161514699</v>
      </c>
      <c r="H867" s="12">
        <v>-0.21286094522736501</v>
      </c>
    </row>
    <row r="868" spans="1:8" ht="28.5" x14ac:dyDescent="0.45">
      <c r="A868" s="10" t="s">
        <v>15</v>
      </c>
      <c r="B868" s="10" t="s">
        <v>42</v>
      </c>
      <c r="C868" s="10" t="s">
        <v>149</v>
      </c>
      <c r="D868" s="10" t="s">
        <v>7</v>
      </c>
      <c r="E868" s="12">
        <v>2.7294404364169998E-3</v>
      </c>
      <c r="F868" s="12">
        <v>-5.7426374857688402E-2</v>
      </c>
      <c r="G868" s="13">
        <v>38.669496349747497</v>
      </c>
      <c r="H868" s="12">
        <v>8.7035789233873298E-2</v>
      </c>
    </row>
    <row r="869" spans="1:8" x14ac:dyDescent="0.45">
      <c r="A869" s="10" t="s">
        <v>19</v>
      </c>
      <c r="B869" s="10" t="s">
        <v>34</v>
      </c>
      <c r="C869" s="10" t="s">
        <v>151</v>
      </c>
      <c r="D869" s="10" t="s">
        <v>7</v>
      </c>
      <c r="E869" s="12">
        <v>2.6975304157542302E-3</v>
      </c>
      <c r="F869" s="12">
        <v>-0.42521995373219801</v>
      </c>
      <c r="G869" s="13">
        <v>35.2896404875925</v>
      </c>
      <c r="H869" s="12">
        <v>-3.3245395869192E-2</v>
      </c>
    </row>
    <row r="870" spans="1:8" x14ac:dyDescent="0.45">
      <c r="A870" s="10" t="s">
        <v>8</v>
      </c>
      <c r="B870" s="10" t="s">
        <v>46</v>
      </c>
      <c r="C870" s="10" t="s">
        <v>153</v>
      </c>
      <c r="D870" s="10" t="s">
        <v>30</v>
      </c>
      <c r="E870" s="12">
        <v>2.6596652470898801E-3</v>
      </c>
      <c r="F870" s="12">
        <v>4.0986138336087601E-2</v>
      </c>
      <c r="G870" s="13">
        <v>27.305614055254502</v>
      </c>
      <c r="H870" s="12">
        <v>-4.3744456022366297E-2</v>
      </c>
    </row>
    <row r="871" spans="1:8" x14ac:dyDescent="0.45">
      <c r="A871" s="10" t="s">
        <v>168</v>
      </c>
      <c r="B871" s="10" t="s">
        <v>166</v>
      </c>
      <c r="C871" s="10" t="s">
        <v>157</v>
      </c>
      <c r="D871" s="10" t="s">
        <v>7</v>
      </c>
      <c r="E871" s="12">
        <v>2.6594692203908399E-3</v>
      </c>
      <c r="F871" s="12">
        <v>-0.31112737150379699</v>
      </c>
      <c r="G871" s="13">
        <v>22.1160003351177</v>
      </c>
      <c r="H871" s="12">
        <v>3.28904290715454E-2</v>
      </c>
    </row>
    <row r="872" spans="1:8" x14ac:dyDescent="0.45">
      <c r="A872" s="10"/>
      <c r="B872" s="10" t="s">
        <v>25</v>
      </c>
      <c r="C872" s="10" t="s">
        <v>150</v>
      </c>
      <c r="D872" s="10" t="s">
        <v>26</v>
      </c>
      <c r="E872" s="12">
        <v>2.6543299802388501E-3</v>
      </c>
      <c r="F872" s="12">
        <v>0.406627337328961</v>
      </c>
      <c r="G872" s="13">
        <v>36.685294517419202</v>
      </c>
      <c r="H872" s="12">
        <v>0.208929506917237</v>
      </c>
    </row>
    <row r="873" spans="1:8" x14ac:dyDescent="0.45">
      <c r="A873" s="10"/>
      <c r="B873" s="10" t="s">
        <v>78</v>
      </c>
      <c r="C873" s="10" t="s">
        <v>153</v>
      </c>
      <c r="D873" s="10" t="s">
        <v>7</v>
      </c>
      <c r="E873" s="12">
        <v>2.6448441651516202E-3</v>
      </c>
      <c r="F873" s="12">
        <v>-2.7304133055431399E-3</v>
      </c>
      <c r="G873" s="13">
        <v>51.354289336838498</v>
      </c>
      <c r="H873" s="12">
        <v>-1.97637705055475E-2</v>
      </c>
    </row>
    <row r="874" spans="1:8" x14ac:dyDescent="0.45">
      <c r="A874" s="10" t="s">
        <v>65</v>
      </c>
      <c r="B874" s="10" t="s">
        <v>131</v>
      </c>
      <c r="C874" s="10" t="s">
        <v>150</v>
      </c>
      <c r="D874" s="10" t="s">
        <v>51</v>
      </c>
      <c r="E874" s="12">
        <v>2.6271808746905099E-3</v>
      </c>
      <c r="F874" s="12">
        <v>-0.55864664760520899</v>
      </c>
      <c r="G874" s="13">
        <v>77.383406580755207</v>
      </c>
      <c r="H874" s="12">
        <v>8.4134400499111195E-2</v>
      </c>
    </row>
    <row r="875" spans="1:8" x14ac:dyDescent="0.45">
      <c r="A875" s="10" t="s">
        <v>19</v>
      </c>
      <c r="B875" s="10" t="s">
        <v>21</v>
      </c>
      <c r="C875" s="10" t="s">
        <v>149</v>
      </c>
      <c r="D875" s="10" t="s">
        <v>7</v>
      </c>
      <c r="E875" s="12">
        <v>2.6081387068902099E-3</v>
      </c>
      <c r="F875" s="12">
        <v>1.25021259698418</v>
      </c>
      <c r="G875" s="13">
        <v>30.237515702925499</v>
      </c>
      <c r="H875" s="12">
        <v>-0.27197432695664298</v>
      </c>
    </row>
    <row r="876" spans="1:8" ht="28.5" x14ac:dyDescent="0.45">
      <c r="A876" s="10" t="s">
        <v>8</v>
      </c>
      <c r="B876" s="10" t="s">
        <v>93</v>
      </c>
      <c r="C876" s="10" t="s">
        <v>151</v>
      </c>
      <c r="D876" s="10" t="s">
        <v>7</v>
      </c>
      <c r="E876" s="12">
        <v>2.6007726758573101E-3</v>
      </c>
      <c r="F876" s="12">
        <v>-0.38050162984805602</v>
      </c>
      <c r="G876" s="13">
        <v>35.394474744268997</v>
      </c>
      <c r="H876" s="12">
        <v>2.62043547953601E-2</v>
      </c>
    </row>
    <row r="877" spans="1:8" x14ac:dyDescent="0.45">
      <c r="A877" s="10" t="s">
        <v>85</v>
      </c>
      <c r="B877" s="10" t="s">
        <v>86</v>
      </c>
      <c r="C877" s="10" t="s">
        <v>151</v>
      </c>
      <c r="D877" s="10" t="s">
        <v>24</v>
      </c>
      <c r="E877" s="12">
        <v>2.5826574381631801E-3</v>
      </c>
      <c r="F877" s="12">
        <v>1.4861119551469599</v>
      </c>
      <c r="G877" s="13">
        <v>43.354680740741003</v>
      </c>
      <c r="H877" s="12">
        <v>0.36437054889607701</v>
      </c>
    </row>
    <row r="878" spans="1:8" x14ac:dyDescent="0.45">
      <c r="A878" s="10" t="s">
        <v>8</v>
      </c>
      <c r="B878" s="10" t="s">
        <v>46</v>
      </c>
      <c r="C878" s="10" t="s">
        <v>152</v>
      </c>
      <c r="D878" s="10" t="s">
        <v>30</v>
      </c>
      <c r="E878" s="12">
        <v>2.5733864800111402E-3</v>
      </c>
      <c r="F878" s="12">
        <v>-7.1928765454564197E-2</v>
      </c>
      <c r="G878" s="13">
        <v>29.653876621410699</v>
      </c>
      <c r="H878" s="12">
        <v>-2.71305242923808E-2</v>
      </c>
    </row>
    <row r="879" spans="1:8" x14ac:dyDescent="0.45">
      <c r="A879" s="10" t="s">
        <v>22</v>
      </c>
      <c r="B879" s="10" t="s">
        <v>56</v>
      </c>
      <c r="C879" s="10" t="s">
        <v>153</v>
      </c>
      <c r="D879" s="10" t="s">
        <v>26</v>
      </c>
      <c r="E879" s="12">
        <v>2.5523999504316998E-3</v>
      </c>
      <c r="F879" s="12">
        <v>-0.12098456139701</v>
      </c>
      <c r="G879" s="13">
        <v>14.451051608838601</v>
      </c>
      <c r="H879" s="12">
        <v>-0.32033168852812699</v>
      </c>
    </row>
    <row r="880" spans="1:8" x14ac:dyDescent="0.45">
      <c r="A880" s="10" t="s">
        <v>19</v>
      </c>
      <c r="B880" s="10" t="s">
        <v>103</v>
      </c>
      <c r="C880" s="10" t="s">
        <v>156</v>
      </c>
      <c r="D880" s="10" t="s">
        <v>30</v>
      </c>
      <c r="E880" s="12">
        <v>2.5521008095075398E-3</v>
      </c>
      <c r="F880" s="12">
        <v>0.13379757927431801</v>
      </c>
      <c r="G880" s="13">
        <v>27.5349737584378</v>
      </c>
      <c r="H880" s="12">
        <v>-0.19472067523741701</v>
      </c>
    </row>
    <row r="881" spans="1:8" x14ac:dyDescent="0.45">
      <c r="A881" s="10" t="s">
        <v>108</v>
      </c>
      <c r="B881" s="10" t="s">
        <v>114</v>
      </c>
      <c r="C881" s="10" t="s">
        <v>151</v>
      </c>
      <c r="D881" s="10" t="s">
        <v>7</v>
      </c>
      <c r="E881" s="12">
        <v>2.55120862264959E-3</v>
      </c>
      <c r="F881" s="12">
        <v>7.2068187371027298E-2</v>
      </c>
      <c r="G881" s="13">
        <v>34.495584094168201</v>
      </c>
      <c r="H881" s="12">
        <v>0.15598817390274899</v>
      </c>
    </row>
    <row r="882" spans="1:8" ht="28.5" x14ac:dyDescent="0.45">
      <c r="A882" s="10" t="s">
        <v>15</v>
      </c>
      <c r="B882" s="10" t="s">
        <v>70</v>
      </c>
      <c r="C882" s="10" t="s">
        <v>151</v>
      </c>
      <c r="D882" s="10" t="s">
        <v>7</v>
      </c>
      <c r="E882" s="12">
        <v>2.5141653875904099E-3</v>
      </c>
      <c r="F882" s="12">
        <v>-0.312969853955053</v>
      </c>
      <c r="G882" s="13">
        <v>39.131505009913496</v>
      </c>
      <c r="H882" s="12">
        <v>2.1710313574765199E-2</v>
      </c>
    </row>
    <row r="883" spans="1:8" x14ac:dyDescent="0.45">
      <c r="A883" s="10" t="s">
        <v>65</v>
      </c>
      <c r="B883" s="10" t="s">
        <v>66</v>
      </c>
      <c r="C883" s="10" t="s">
        <v>155</v>
      </c>
      <c r="D883" s="10" t="s">
        <v>7</v>
      </c>
      <c r="E883" s="12">
        <v>2.4941696954129899E-3</v>
      </c>
      <c r="F883" s="12">
        <v>-0.38057805741197998</v>
      </c>
      <c r="G883" s="13">
        <v>54.4087412563117</v>
      </c>
      <c r="H883" s="12">
        <v>0.11812111203584701</v>
      </c>
    </row>
    <row r="884" spans="1:8" x14ac:dyDescent="0.45">
      <c r="A884" s="10"/>
      <c r="B884" s="10" t="s">
        <v>78</v>
      </c>
      <c r="C884" s="10" t="s">
        <v>152</v>
      </c>
      <c r="D884" s="10" t="s">
        <v>7</v>
      </c>
      <c r="E884" s="12">
        <v>2.49167800675963E-3</v>
      </c>
      <c r="F884" s="12">
        <v>-4.4341255597592097E-2</v>
      </c>
      <c r="G884" s="13">
        <v>71.646670522435201</v>
      </c>
      <c r="H884" s="12">
        <v>-0.20667314111308499</v>
      </c>
    </row>
    <row r="885" spans="1:8" x14ac:dyDescent="0.45">
      <c r="A885" s="10" t="s">
        <v>85</v>
      </c>
      <c r="B885" s="10" t="s">
        <v>86</v>
      </c>
      <c r="C885" s="10" t="s">
        <v>154</v>
      </c>
      <c r="D885" s="10" t="s">
        <v>24</v>
      </c>
      <c r="E885" s="12">
        <v>2.4800071942763699E-3</v>
      </c>
      <c r="F885" s="12">
        <v>2.1197147841129902</v>
      </c>
      <c r="G885" s="13">
        <v>42.322242188988497</v>
      </c>
      <c r="H885" s="12">
        <v>0.22546209370374301</v>
      </c>
    </row>
    <row r="886" spans="1:8" x14ac:dyDescent="0.45">
      <c r="A886" s="10" t="s">
        <v>65</v>
      </c>
      <c r="B886" s="10" t="s">
        <v>133</v>
      </c>
      <c r="C886" s="10" t="s">
        <v>157</v>
      </c>
      <c r="D886" s="10" t="s">
        <v>51</v>
      </c>
      <c r="E886" s="12">
        <v>2.4712792280109602E-3</v>
      </c>
      <c r="F886" s="12">
        <v>-0.67170758142230103</v>
      </c>
      <c r="G886" s="13">
        <v>30.903924601167802</v>
      </c>
      <c r="H886" s="12">
        <v>-0.28534968306996</v>
      </c>
    </row>
    <row r="887" spans="1:8" x14ac:dyDescent="0.45">
      <c r="A887" s="10" t="s">
        <v>31</v>
      </c>
      <c r="B887" s="10" t="s">
        <v>116</v>
      </c>
      <c r="C887" s="10" t="s">
        <v>151</v>
      </c>
      <c r="D887" s="10" t="s">
        <v>7</v>
      </c>
      <c r="E887" s="12">
        <v>2.46240496972365E-3</v>
      </c>
      <c r="F887" s="12">
        <v>-0.31765309347447701</v>
      </c>
      <c r="G887" s="13">
        <v>35.409887700841502</v>
      </c>
      <c r="H887" s="12">
        <v>0.13476175390895501</v>
      </c>
    </row>
    <row r="888" spans="1:8" x14ac:dyDescent="0.45">
      <c r="A888" s="10" t="s">
        <v>31</v>
      </c>
      <c r="B888" s="10" t="s">
        <v>116</v>
      </c>
      <c r="C888" s="10" t="s">
        <v>154</v>
      </c>
      <c r="D888" s="10" t="s">
        <v>7</v>
      </c>
      <c r="E888" s="12">
        <v>2.4531881292352399E-3</v>
      </c>
      <c r="F888" s="12">
        <v>-0.34730074175873699</v>
      </c>
      <c r="G888" s="13">
        <v>32.031965033414501</v>
      </c>
      <c r="H888" s="12">
        <v>-0.27393635578793801</v>
      </c>
    </row>
    <row r="889" spans="1:8" x14ac:dyDescent="0.45">
      <c r="A889" s="10" t="s">
        <v>19</v>
      </c>
      <c r="B889" s="10" t="s">
        <v>21</v>
      </c>
      <c r="C889" s="10" t="s">
        <v>154</v>
      </c>
      <c r="D889" s="10" t="s">
        <v>7</v>
      </c>
      <c r="E889" s="12">
        <v>2.4460896935379001E-3</v>
      </c>
      <c r="F889" s="12">
        <v>1.2315179197228801</v>
      </c>
      <c r="G889" s="13">
        <v>31.797143090534998</v>
      </c>
      <c r="H889" s="12">
        <v>-0.119725795503506</v>
      </c>
    </row>
    <row r="890" spans="1:8" x14ac:dyDescent="0.45">
      <c r="A890" s="10"/>
      <c r="B890" s="10" t="s">
        <v>78</v>
      </c>
      <c r="C890" s="10" t="s">
        <v>150</v>
      </c>
      <c r="D890" s="10" t="s">
        <v>7</v>
      </c>
      <c r="E890" s="12">
        <v>2.41996046683313E-3</v>
      </c>
      <c r="F890" s="12">
        <v>-0.20959558120105201</v>
      </c>
      <c r="G890" s="13">
        <v>60.325046209836799</v>
      </c>
      <c r="H890" s="12">
        <v>0.25623748088124199</v>
      </c>
    </row>
    <row r="891" spans="1:8" x14ac:dyDescent="0.45">
      <c r="A891" s="10" t="s">
        <v>8</v>
      </c>
      <c r="B891" s="10" t="s">
        <v>46</v>
      </c>
      <c r="C891" s="10" t="s">
        <v>154</v>
      </c>
      <c r="D891" s="10" t="s">
        <v>30</v>
      </c>
      <c r="E891" s="12">
        <v>2.4188773324687E-3</v>
      </c>
      <c r="F891" s="12">
        <v>-0.127430818826123</v>
      </c>
      <c r="G891" s="13">
        <v>49.8603897113275</v>
      </c>
      <c r="H891" s="12">
        <v>-0.25654885050536003</v>
      </c>
    </row>
    <row r="892" spans="1:8" x14ac:dyDescent="0.45">
      <c r="A892" s="10" t="s">
        <v>176</v>
      </c>
      <c r="B892" s="10" t="s">
        <v>173</v>
      </c>
      <c r="C892" s="10" t="s">
        <v>156</v>
      </c>
      <c r="D892" s="10" t="s">
        <v>176</v>
      </c>
      <c r="E892" s="12">
        <v>2.4077799296274701E-3</v>
      </c>
      <c r="F892" s="12">
        <v>0.37984691579909402</v>
      </c>
      <c r="G892" s="13">
        <v>51.238482940169</v>
      </c>
      <c r="H892" s="12">
        <v>0.387912638707816</v>
      </c>
    </row>
    <row r="893" spans="1:8" x14ac:dyDescent="0.45">
      <c r="A893" s="10" t="s">
        <v>65</v>
      </c>
      <c r="B893" s="10" t="s">
        <v>66</v>
      </c>
      <c r="C893" s="10" t="s">
        <v>157</v>
      </c>
      <c r="D893" s="10" t="s">
        <v>7</v>
      </c>
      <c r="E893" s="12">
        <v>2.36212200471964E-3</v>
      </c>
      <c r="F893" s="12">
        <v>-0.42404168165606598</v>
      </c>
      <c r="G893" s="13">
        <v>18.988357309160499</v>
      </c>
      <c r="H893" s="12">
        <v>0.148498339538363</v>
      </c>
    </row>
    <row r="894" spans="1:8" x14ac:dyDescent="0.45">
      <c r="A894" s="10" t="s">
        <v>27</v>
      </c>
      <c r="B894" s="10" t="s">
        <v>132</v>
      </c>
      <c r="C894" s="10" t="s">
        <v>151</v>
      </c>
      <c r="D894" s="10" t="s">
        <v>30</v>
      </c>
      <c r="E894" s="12">
        <v>2.3489523116702999E-3</v>
      </c>
      <c r="F894" s="12">
        <v>0.25220451437279201</v>
      </c>
      <c r="G894" s="13">
        <v>44.172250072848499</v>
      </c>
      <c r="H894" s="12">
        <v>9.8350861133343404E-2</v>
      </c>
    </row>
    <row r="895" spans="1:8" x14ac:dyDescent="0.45">
      <c r="A895" s="10" t="s">
        <v>65</v>
      </c>
      <c r="B895" s="10" t="s">
        <v>127</v>
      </c>
      <c r="C895" s="10" t="s">
        <v>152</v>
      </c>
      <c r="D895" s="10" t="s">
        <v>7</v>
      </c>
      <c r="E895" s="12">
        <v>2.33461678787498E-3</v>
      </c>
      <c r="F895" s="12">
        <v>-0.28264388775218702</v>
      </c>
      <c r="G895" s="13">
        <v>21.965276293379201</v>
      </c>
      <c r="H895" s="12">
        <v>0.12941264842991199</v>
      </c>
    </row>
    <row r="896" spans="1:8" x14ac:dyDescent="0.45">
      <c r="A896" s="10" t="s">
        <v>134</v>
      </c>
      <c r="B896" s="10" t="s">
        <v>135</v>
      </c>
      <c r="C896" s="10" t="s">
        <v>152</v>
      </c>
      <c r="D896" s="10" t="s">
        <v>7</v>
      </c>
      <c r="E896" s="12">
        <v>2.2868577300864802E-3</v>
      </c>
      <c r="F896" s="12">
        <v>-0.41287566255399399</v>
      </c>
      <c r="G896" s="13">
        <v>47.873012872107303</v>
      </c>
      <c r="H896" s="12">
        <v>8.3816029859890007E-2</v>
      </c>
    </row>
    <row r="897" spans="1:8" x14ac:dyDescent="0.45">
      <c r="A897" s="10" t="s">
        <v>22</v>
      </c>
      <c r="B897" s="10" t="s">
        <v>23</v>
      </c>
      <c r="C897" s="10" t="s">
        <v>150</v>
      </c>
      <c r="D897" s="10" t="s">
        <v>24</v>
      </c>
      <c r="E897" s="12">
        <v>2.2607733604685198E-3</v>
      </c>
      <c r="F897" s="12">
        <v>1.33716092876767</v>
      </c>
      <c r="G897" s="13">
        <v>27.193948177922799</v>
      </c>
      <c r="H897" s="12">
        <v>0.31489036076613702</v>
      </c>
    </row>
    <row r="898" spans="1:8" x14ac:dyDescent="0.45">
      <c r="A898" s="10" t="s">
        <v>22</v>
      </c>
      <c r="B898" s="10" t="s">
        <v>23</v>
      </c>
      <c r="C898" s="10" t="s">
        <v>149</v>
      </c>
      <c r="D898" s="10" t="s">
        <v>24</v>
      </c>
      <c r="E898" s="12">
        <v>2.2559218968783799E-3</v>
      </c>
      <c r="F898" s="12">
        <v>0.98070297502300197</v>
      </c>
      <c r="G898" s="13">
        <v>29.589427840260001</v>
      </c>
      <c r="H898" s="12">
        <v>8.8654605182499596E-2</v>
      </c>
    </row>
    <row r="899" spans="1:8" x14ac:dyDescent="0.45">
      <c r="A899" s="10"/>
      <c r="B899" s="10" t="s">
        <v>164</v>
      </c>
      <c r="C899" s="10" t="s">
        <v>155</v>
      </c>
      <c r="D899" s="10" t="s">
        <v>24</v>
      </c>
      <c r="E899" s="12">
        <v>2.1762385015190499E-3</v>
      </c>
      <c r="F899" s="12">
        <v>1.1560499089657899E-2</v>
      </c>
      <c r="G899" s="13">
        <v>26.322814482752701</v>
      </c>
      <c r="H899" s="12">
        <v>-3.1817892360257803E-2</v>
      </c>
    </row>
    <row r="900" spans="1:8" x14ac:dyDescent="0.45">
      <c r="A900" s="10" t="s">
        <v>121</v>
      </c>
      <c r="B900" s="10" t="s">
        <v>122</v>
      </c>
      <c r="C900" s="10" t="s">
        <v>151</v>
      </c>
      <c r="D900" s="10" t="s">
        <v>24</v>
      </c>
      <c r="E900" s="12">
        <v>2.1699720868876E-3</v>
      </c>
      <c r="F900" s="12">
        <v>1.3594833640617301</v>
      </c>
      <c r="G900" s="13">
        <v>58.084662096869501</v>
      </c>
      <c r="H900" s="12">
        <v>0.29472104763106599</v>
      </c>
    </row>
    <row r="901" spans="1:8" x14ac:dyDescent="0.45">
      <c r="A901" s="10" t="s">
        <v>176</v>
      </c>
      <c r="B901" s="10" t="s">
        <v>173</v>
      </c>
      <c r="C901" s="10" t="s">
        <v>157</v>
      </c>
      <c r="D901" s="10" t="s">
        <v>176</v>
      </c>
      <c r="E901" s="12">
        <v>2.1555349876527402E-3</v>
      </c>
      <c r="F901" s="12">
        <v>0.21010673500646901</v>
      </c>
      <c r="G901" s="13">
        <v>44.470553237841798</v>
      </c>
      <c r="H901" s="12">
        <v>-0.196972145744788</v>
      </c>
    </row>
    <row r="902" spans="1:8" x14ac:dyDescent="0.45">
      <c r="A902" s="10" t="s">
        <v>168</v>
      </c>
      <c r="B902" s="10" t="s">
        <v>166</v>
      </c>
      <c r="C902" s="10" t="s">
        <v>155</v>
      </c>
      <c r="D902" s="10" t="s">
        <v>7</v>
      </c>
      <c r="E902" s="12">
        <v>2.1212583823112599E-3</v>
      </c>
      <c r="F902" s="12">
        <v>-0.53256138213467896</v>
      </c>
      <c r="G902" s="13">
        <v>21.596527468138</v>
      </c>
      <c r="H902" s="12">
        <v>-2.0380944734268502E-2</v>
      </c>
    </row>
    <row r="903" spans="1:8" x14ac:dyDescent="0.45">
      <c r="A903" s="10" t="s">
        <v>31</v>
      </c>
      <c r="B903" s="10" t="s">
        <v>113</v>
      </c>
      <c r="C903" s="10" t="s">
        <v>151</v>
      </c>
      <c r="D903" s="10" t="s">
        <v>7</v>
      </c>
      <c r="E903" s="12">
        <v>2.12096903097784E-3</v>
      </c>
      <c r="F903" s="12">
        <v>-0.37642646727984802</v>
      </c>
      <c r="G903" s="13">
        <v>46.374090144790998</v>
      </c>
      <c r="H903" s="12">
        <v>-0.28701704978312298</v>
      </c>
    </row>
    <row r="904" spans="1:8" x14ac:dyDescent="0.45">
      <c r="A904" s="10" t="s">
        <v>121</v>
      </c>
      <c r="B904" s="10" t="s">
        <v>122</v>
      </c>
      <c r="C904" s="10" t="s">
        <v>154</v>
      </c>
      <c r="D904" s="10" t="s">
        <v>24</v>
      </c>
      <c r="E904" s="12">
        <v>2.11310200631489E-3</v>
      </c>
      <c r="F904" s="12">
        <v>1.8810232266403699</v>
      </c>
      <c r="G904" s="13">
        <v>33.468792519434302</v>
      </c>
      <c r="H904" s="12">
        <v>-3.3697295959647301E-2</v>
      </c>
    </row>
    <row r="905" spans="1:8" x14ac:dyDescent="0.45">
      <c r="A905" s="10" t="s">
        <v>65</v>
      </c>
      <c r="B905" s="10" t="s">
        <v>133</v>
      </c>
      <c r="C905" s="10" t="s">
        <v>154</v>
      </c>
      <c r="D905" s="10" t="s">
        <v>51</v>
      </c>
      <c r="E905" s="12">
        <v>2.1079806146790201E-3</v>
      </c>
      <c r="F905" s="12">
        <v>-0.60422760697020605</v>
      </c>
      <c r="G905" s="13">
        <v>34.706464938623</v>
      </c>
      <c r="H905" s="12">
        <v>-6.5542685394135002E-3</v>
      </c>
    </row>
    <row r="906" spans="1:8" x14ac:dyDescent="0.45">
      <c r="A906" s="10" t="s">
        <v>27</v>
      </c>
      <c r="B906" s="10" t="s">
        <v>120</v>
      </c>
      <c r="C906" s="10" t="s">
        <v>152</v>
      </c>
      <c r="D906" s="10" t="s">
        <v>51</v>
      </c>
      <c r="E906" s="12">
        <v>2.0900787268059899E-3</v>
      </c>
      <c r="F906" s="12">
        <v>-0.49428940569866597</v>
      </c>
      <c r="G906" s="13">
        <v>32.383749478596798</v>
      </c>
      <c r="H906" s="12">
        <v>-0.112012962968031</v>
      </c>
    </row>
    <row r="907" spans="1:8" x14ac:dyDescent="0.45">
      <c r="A907" s="10" t="s">
        <v>121</v>
      </c>
      <c r="B907" s="10" t="s">
        <v>122</v>
      </c>
      <c r="C907" s="10" t="s">
        <v>152</v>
      </c>
      <c r="D907" s="10" t="s">
        <v>24</v>
      </c>
      <c r="E907" s="12">
        <v>2.0790668643361999E-3</v>
      </c>
      <c r="F907" s="12">
        <v>1.8200608343115099</v>
      </c>
      <c r="G907" s="13">
        <v>25.554155411610498</v>
      </c>
      <c r="H907" s="12">
        <v>-9.1625511296943699E-2</v>
      </c>
    </row>
    <row r="908" spans="1:8" x14ac:dyDescent="0.45">
      <c r="A908" s="10" t="s">
        <v>31</v>
      </c>
      <c r="B908" s="10" t="s">
        <v>33</v>
      </c>
      <c r="C908" s="10" t="s">
        <v>151</v>
      </c>
      <c r="D908" s="10" t="s">
        <v>24</v>
      </c>
      <c r="E908" s="12">
        <v>2.0437306717291698E-3</v>
      </c>
      <c r="F908" s="12">
        <v>1.4719741320024</v>
      </c>
      <c r="G908" s="13">
        <v>46.475379279609299</v>
      </c>
      <c r="H908" s="12">
        <v>6.17699791390506E-2</v>
      </c>
    </row>
    <row r="909" spans="1:8" x14ac:dyDescent="0.45">
      <c r="A909" s="10" t="s">
        <v>19</v>
      </c>
      <c r="B909" s="10" t="s">
        <v>21</v>
      </c>
      <c r="C909" s="10" t="s">
        <v>157</v>
      </c>
      <c r="D909" s="10" t="s">
        <v>7</v>
      </c>
      <c r="E909" s="12">
        <v>2.0429479665627099E-3</v>
      </c>
      <c r="F909" s="12">
        <v>1.3787690325029001</v>
      </c>
      <c r="G909" s="13">
        <v>44.964336723343301</v>
      </c>
      <c r="H909" s="12">
        <v>0.15485010075033501</v>
      </c>
    </row>
    <row r="910" spans="1:8" x14ac:dyDescent="0.45">
      <c r="A910" s="10" t="s">
        <v>65</v>
      </c>
      <c r="B910" s="10" t="s">
        <v>131</v>
      </c>
      <c r="C910" s="10" t="s">
        <v>154</v>
      </c>
      <c r="D910" s="10" t="s">
        <v>51</v>
      </c>
      <c r="E910" s="12">
        <v>2.0375090443979999E-3</v>
      </c>
      <c r="F910" s="12">
        <v>-0.493270448638367</v>
      </c>
      <c r="G910" s="13">
        <v>19.790039627384498</v>
      </c>
      <c r="H910" s="12">
        <v>0.100589349596664</v>
      </c>
    </row>
    <row r="911" spans="1:8" x14ac:dyDescent="0.45">
      <c r="A911" s="10" t="s">
        <v>22</v>
      </c>
      <c r="B911" s="10" t="s">
        <v>23</v>
      </c>
      <c r="C911" s="10" t="s">
        <v>153</v>
      </c>
      <c r="D911" s="10" t="s">
        <v>24</v>
      </c>
      <c r="E911" s="12">
        <v>2.03512233681373E-3</v>
      </c>
      <c r="F911" s="12">
        <v>1.4865679007736801</v>
      </c>
      <c r="G911" s="13">
        <v>27.752964778624801</v>
      </c>
      <c r="H911" s="12">
        <v>6.8299657974267694E-2</v>
      </c>
    </row>
    <row r="912" spans="1:8" x14ac:dyDescent="0.45">
      <c r="A912" s="10"/>
      <c r="B912" s="10" t="s">
        <v>164</v>
      </c>
      <c r="C912" s="10" t="s">
        <v>149</v>
      </c>
      <c r="D912" s="10" t="s">
        <v>24</v>
      </c>
      <c r="E912" s="12">
        <v>2.0231508862406898E-3</v>
      </c>
      <c r="F912" s="12">
        <v>-0.154243365567655</v>
      </c>
      <c r="G912" s="13">
        <v>20.746132374759799</v>
      </c>
      <c r="H912" s="12">
        <v>-1.91653828208869E-3</v>
      </c>
    </row>
    <row r="913" spans="1:8" x14ac:dyDescent="0.45">
      <c r="A913" s="10" t="s">
        <v>27</v>
      </c>
      <c r="B913" s="10" t="s">
        <v>97</v>
      </c>
      <c r="C913" s="10" t="s">
        <v>155</v>
      </c>
      <c r="D913" s="10" t="s">
        <v>51</v>
      </c>
      <c r="E913" s="12">
        <v>2.0060893613836101E-3</v>
      </c>
      <c r="F913" s="12">
        <v>-0.24504033618705001</v>
      </c>
      <c r="G913" s="13">
        <v>34.924468588912298</v>
      </c>
      <c r="H913" s="12">
        <v>-0.118402660441388</v>
      </c>
    </row>
    <row r="914" spans="1:8" x14ac:dyDescent="0.45">
      <c r="A914" s="10" t="s">
        <v>27</v>
      </c>
      <c r="B914" s="10" t="s">
        <v>120</v>
      </c>
      <c r="C914" s="10" t="s">
        <v>157</v>
      </c>
      <c r="D914" s="10" t="s">
        <v>51</v>
      </c>
      <c r="E914" s="12">
        <v>1.9929724123880299E-3</v>
      </c>
      <c r="F914" s="12">
        <v>-0.52542869177059104</v>
      </c>
      <c r="G914" s="13">
        <v>36.792360782918202</v>
      </c>
      <c r="H914" s="12">
        <v>6.6692830675183196E-2</v>
      </c>
    </row>
    <row r="915" spans="1:8" x14ac:dyDescent="0.45">
      <c r="A915" s="10" t="s">
        <v>168</v>
      </c>
      <c r="B915" s="10" t="s">
        <v>166</v>
      </c>
      <c r="C915" s="10" t="s">
        <v>154</v>
      </c>
      <c r="D915" s="10" t="s">
        <v>7</v>
      </c>
      <c r="E915" s="12">
        <v>1.92620857590967E-3</v>
      </c>
      <c r="F915" s="12">
        <v>-0.16882747782083801</v>
      </c>
      <c r="G915" s="13">
        <v>16.323145305967699</v>
      </c>
      <c r="H915" s="12">
        <v>-3.3547510345277698E-2</v>
      </c>
    </row>
    <row r="916" spans="1:8" x14ac:dyDescent="0.45">
      <c r="A916" s="10" t="s">
        <v>8</v>
      </c>
      <c r="B916" s="10" t="s">
        <v>61</v>
      </c>
      <c r="C916" s="10" t="s">
        <v>151</v>
      </c>
      <c r="D916" s="10" t="s">
        <v>7</v>
      </c>
      <c r="E916" s="12">
        <v>1.9210330261623201E-3</v>
      </c>
      <c r="F916" s="12">
        <v>-8.1880093765965608E-3</v>
      </c>
      <c r="G916" s="13">
        <v>32.783585167058497</v>
      </c>
      <c r="H916" s="12">
        <v>0.302507631265507</v>
      </c>
    </row>
    <row r="917" spans="1:8" x14ac:dyDescent="0.45">
      <c r="A917" s="10" t="s">
        <v>27</v>
      </c>
      <c r="B917" s="10" t="s">
        <v>120</v>
      </c>
      <c r="C917" s="10" t="s">
        <v>153</v>
      </c>
      <c r="D917" s="10" t="s">
        <v>51</v>
      </c>
      <c r="E917" s="12">
        <v>1.9075994167722799E-3</v>
      </c>
      <c r="F917" s="12">
        <v>-0.58277538495329295</v>
      </c>
      <c r="G917" s="13">
        <v>23.67139446485</v>
      </c>
      <c r="H917" s="12">
        <v>5.9040547205916998E-2</v>
      </c>
    </row>
    <row r="918" spans="1:8" x14ac:dyDescent="0.45">
      <c r="A918" s="10" t="s">
        <v>121</v>
      </c>
      <c r="B918" s="10" t="s">
        <v>122</v>
      </c>
      <c r="C918" s="10" t="s">
        <v>153</v>
      </c>
      <c r="D918" s="10" t="s">
        <v>24</v>
      </c>
      <c r="E918" s="12">
        <v>1.8972772685057599E-3</v>
      </c>
      <c r="F918" s="12">
        <v>1.85439581829385</v>
      </c>
      <c r="G918" s="13">
        <v>25.938839153798199</v>
      </c>
      <c r="H918" s="12">
        <v>-0.24138201483885199</v>
      </c>
    </row>
    <row r="919" spans="1:8" x14ac:dyDescent="0.45">
      <c r="A919" s="10" t="s">
        <v>22</v>
      </c>
      <c r="B919" s="10" t="s">
        <v>23</v>
      </c>
      <c r="C919" s="10" t="s">
        <v>152</v>
      </c>
      <c r="D919" s="10" t="s">
        <v>24</v>
      </c>
      <c r="E919" s="12">
        <v>1.89450207421901E-3</v>
      </c>
      <c r="F919" s="12">
        <v>1.6443351001266799</v>
      </c>
      <c r="G919" s="13">
        <v>33.915899251040202</v>
      </c>
      <c r="H919" s="12">
        <v>0.403235346543239</v>
      </c>
    </row>
    <row r="920" spans="1:8" x14ac:dyDescent="0.45">
      <c r="A920" s="10" t="s">
        <v>65</v>
      </c>
      <c r="B920" s="10" t="s">
        <v>127</v>
      </c>
      <c r="C920" s="10" t="s">
        <v>149</v>
      </c>
      <c r="D920" s="10" t="s">
        <v>7</v>
      </c>
      <c r="E920" s="12">
        <v>1.87442840863182E-3</v>
      </c>
      <c r="F920" s="12">
        <v>0.56735095029228799</v>
      </c>
      <c r="G920" s="13">
        <v>33.204021869324301</v>
      </c>
      <c r="H920" s="12">
        <v>0.160196940554376</v>
      </c>
    </row>
    <row r="921" spans="1:8" x14ac:dyDescent="0.45">
      <c r="A921" s="10" t="s">
        <v>85</v>
      </c>
      <c r="B921" s="10" t="s">
        <v>86</v>
      </c>
      <c r="C921" s="10" t="s">
        <v>157</v>
      </c>
      <c r="D921" s="10" t="s">
        <v>24</v>
      </c>
      <c r="E921" s="12">
        <v>1.83725393317117E-3</v>
      </c>
      <c r="F921" s="12">
        <v>1.4508811241786801</v>
      </c>
      <c r="G921" s="13">
        <v>37.081802933640198</v>
      </c>
      <c r="H921" s="12">
        <v>0.372865249995387</v>
      </c>
    </row>
    <row r="922" spans="1:8" x14ac:dyDescent="0.45">
      <c r="A922" s="10"/>
      <c r="B922" s="10" t="s">
        <v>78</v>
      </c>
      <c r="C922" s="10" t="s">
        <v>157</v>
      </c>
      <c r="D922" s="10" t="s">
        <v>7</v>
      </c>
      <c r="E922" s="12">
        <v>1.8103609068606801E-3</v>
      </c>
      <c r="F922" s="12">
        <v>-0.34092293045028499</v>
      </c>
      <c r="G922" s="13">
        <v>33.545821549377997</v>
      </c>
      <c r="H922" s="12">
        <v>-8.2988518305682005E-2</v>
      </c>
    </row>
    <row r="923" spans="1:8" x14ac:dyDescent="0.45">
      <c r="A923" s="10" t="s">
        <v>22</v>
      </c>
      <c r="B923" s="10" t="s">
        <v>23</v>
      </c>
      <c r="C923" s="10" t="s">
        <v>157</v>
      </c>
      <c r="D923" s="10" t="s">
        <v>24</v>
      </c>
      <c r="E923" s="12">
        <v>1.8069705561973601E-3</v>
      </c>
      <c r="F923" s="12">
        <v>1.1791744088476199</v>
      </c>
      <c r="G923" s="13">
        <v>29.392208051138201</v>
      </c>
      <c r="H923" s="12">
        <v>4.7054304327603597E-3</v>
      </c>
    </row>
    <row r="924" spans="1:8" x14ac:dyDescent="0.45">
      <c r="A924" s="10"/>
      <c r="B924" s="10" t="s">
        <v>25</v>
      </c>
      <c r="C924" s="10" t="s">
        <v>151</v>
      </c>
      <c r="D924" s="10" t="s">
        <v>26</v>
      </c>
      <c r="E924" s="12">
        <v>1.79662510795733E-3</v>
      </c>
      <c r="F924" s="12">
        <v>0.12785610212097701</v>
      </c>
      <c r="G924" s="13">
        <v>45.041701364836698</v>
      </c>
      <c r="H924" s="12">
        <v>0.325393621316104</v>
      </c>
    </row>
    <row r="925" spans="1:8" x14ac:dyDescent="0.45">
      <c r="A925" s="10" t="s">
        <v>8</v>
      </c>
      <c r="B925" s="10" t="s">
        <v>61</v>
      </c>
      <c r="C925" s="10" t="s">
        <v>157</v>
      </c>
      <c r="D925" s="10" t="s">
        <v>7</v>
      </c>
      <c r="E925" s="12">
        <v>1.79254574153811E-3</v>
      </c>
      <c r="F925" s="12">
        <v>-0.32657386375750003</v>
      </c>
      <c r="G925" s="13">
        <v>37.265582997459497</v>
      </c>
      <c r="H925" s="12">
        <v>0.18155301809795599</v>
      </c>
    </row>
    <row r="926" spans="1:8" x14ac:dyDescent="0.45">
      <c r="A926" s="10" t="s">
        <v>176</v>
      </c>
      <c r="B926" s="10" t="s">
        <v>178</v>
      </c>
      <c r="C926" s="10" t="s">
        <v>154</v>
      </c>
      <c r="D926" s="10" t="s">
        <v>176</v>
      </c>
      <c r="E926" s="12">
        <v>1.78401195535201E-3</v>
      </c>
      <c r="F926" s="12">
        <v>0.92987781463988395</v>
      </c>
      <c r="G926" s="13">
        <v>25.5029212032698</v>
      </c>
      <c r="H926" s="12">
        <v>-0.32979563595348799</v>
      </c>
    </row>
    <row r="927" spans="1:8" x14ac:dyDescent="0.45">
      <c r="A927" s="10" t="s">
        <v>176</v>
      </c>
      <c r="B927" s="10" t="s">
        <v>173</v>
      </c>
      <c r="C927" s="10" t="s">
        <v>153</v>
      </c>
      <c r="D927" s="10" t="s">
        <v>176</v>
      </c>
      <c r="E927" s="12">
        <v>1.7470880398535199E-3</v>
      </c>
      <c r="F927" s="12">
        <v>0.26816603417415003</v>
      </c>
      <c r="G927" s="13">
        <v>30.798240211940801</v>
      </c>
      <c r="H927" s="12">
        <v>0.18094548787508</v>
      </c>
    </row>
    <row r="928" spans="1:8" x14ac:dyDescent="0.45">
      <c r="A928" s="10" t="s">
        <v>65</v>
      </c>
      <c r="B928" s="10" t="s">
        <v>66</v>
      </c>
      <c r="C928" s="10" t="s">
        <v>150</v>
      </c>
      <c r="D928" s="10" t="s">
        <v>7</v>
      </c>
      <c r="E928" s="12">
        <v>1.7437294293124301E-3</v>
      </c>
      <c r="F928" s="12">
        <v>-0.19090165454416699</v>
      </c>
      <c r="G928" s="13">
        <v>55.454778117189797</v>
      </c>
      <c r="H928" s="12">
        <v>0.13715698372666099</v>
      </c>
    </row>
    <row r="929" spans="1:8" x14ac:dyDescent="0.45">
      <c r="A929" s="10" t="s">
        <v>176</v>
      </c>
      <c r="B929" s="10" t="s">
        <v>173</v>
      </c>
      <c r="C929" s="10" t="s">
        <v>154</v>
      </c>
      <c r="D929" s="10" t="s">
        <v>176</v>
      </c>
      <c r="E929" s="12">
        <v>1.72543839826266E-3</v>
      </c>
      <c r="F929" s="12">
        <v>4.2422462761936897E-2</v>
      </c>
      <c r="G929" s="13">
        <v>58.293743686867799</v>
      </c>
      <c r="H929" s="12">
        <v>-0.12842414527273599</v>
      </c>
    </row>
    <row r="930" spans="1:8" x14ac:dyDescent="0.45">
      <c r="A930" s="10" t="s">
        <v>65</v>
      </c>
      <c r="B930" s="10" t="s">
        <v>66</v>
      </c>
      <c r="C930" s="10" t="s">
        <v>156</v>
      </c>
      <c r="D930" s="10" t="s">
        <v>7</v>
      </c>
      <c r="E930" s="12">
        <v>1.6872179841793001E-3</v>
      </c>
      <c r="F930" s="12">
        <v>-0.35400762537796898</v>
      </c>
      <c r="G930" s="13">
        <v>48.521685368685702</v>
      </c>
      <c r="H930" s="12">
        <v>-0.19667449983839699</v>
      </c>
    </row>
    <row r="931" spans="1:8" x14ac:dyDescent="0.45">
      <c r="A931" s="10"/>
      <c r="B931" s="10" t="s">
        <v>25</v>
      </c>
      <c r="C931" s="10" t="s">
        <v>153</v>
      </c>
      <c r="D931" s="10" t="s">
        <v>26</v>
      </c>
      <c r="E931" s="12">
        <v>1.6825199516071301E-3</v>
      </c>
      <c r="F931" s="12">
        <v>0.63178747006635305</v>
      </c>
      <c r="G931" s="13">
        <v>21.997181868349799</v>
      </c>
      <c r="H931" s="12">
        <v>0.25357177683724902</v>
      </c>
    </row>
    <row r="932" spans="1:8" x14ac:dyDescent="0.45">
      <c r="A932" s="10" t="s">
        <v>65</v>
      </c>
      <c r="B932" s="10" t="s">
        <v>131</v>
      </c>
      <c r="C932" s="10" t="s">
        <v>152</v>
      </c>
      <c r="D932" s="10" t="s">
        <v>51</v>
      </c>
      <c r="E932" s="12">
        <v>1.6805138790086599E-3</v>
      </c>
      <c r="F932" s="12">
        <v>-0.62225264027489502</v>
      </c>
      <c r="G932" s="13">
        <v>39.934224790491797</v>
      </c>
      <c r="H932" s="12">
        <v>-2.8281970210217899E-2</v>
      </c>
    </row>
    <row r="933" spans="1:8" x14ac:dyDescent="0.45">
      <c r="A933" s="10"/>
      <c r="B933" s="10" t="s">
        <v>164</v>
      </c>
      <c r="C933" s="10" t="s">
        <v>150</v>
      </c>
      <c r="D933" s="10" t="s">
        <v>24</v>
      </c>
      <c r="E933" s="12">
        <v>1.6326465183013901E-3</v>
      </c>
      <c r="F933" s="12">
        <v>2.3149224253549601E-2</v>
      </c>
      <c r="G933" s="13">
        <v>34.061231314170698</v>
      </c>
      <c r="H933" s="12">
        <v>5.0582750315181897E-2</v>
      </c>
    </row>
    <row r="934" spans="1:8" x14ac:dyDescent="0.45">
      <c r="A934" s="10" t="s">
        <v>176</v>
      </c>
      <c r="B934" s="10" t="s">
        <v>173</v>
      </c>
      <c r="C934" s="10" t="s">
        <v>152</v>
      </c>
      <c r="D934" s="10" t="s">
        <v>176</v>
      </c>
      <c r="E934" s="12">
        <v>1.61310355911013E-3</v>
      </c>
      <c r="F934" s="12">
        <v>0.10740745160142399</v>
      </c>
      <c r="G934" s="13">
        <v>43.6292404753843</v>
      </c>
      <c r="H934" s="12">
        <v>-4.3328219895090003E-2</v>
      </c>
    </row>
    <row r="935" spans="1:8" x14ac:dyDescent="0.45">
      <c r="A935" s="10" t="s">
        <v>65</v>
      </c>
      <c r="B935" s="10" t="s">
        <v>127</v>
      </c>
      <c r="C935" s="10" t="s">
        <v>150</v>
      </c>
      <c r="D935" s="10" t="s">
        <v>7</v>
      </c>
      <c r="E935" s="12">
        <v>1.6062581976223999E-3</v>
      </c>
      <c r="F935" s="12">
        <v>0.53238139294487696</v>
      </c>
      <c r="G935" s="13">
        <v>26.773736305712202</v>
      </c>
      <c r="H935" s="12">
        <v>-0.16226451499026401</v>
      </c>
    </row>
    <row r="936" spans="1:8" x14ac:dyDescent="0.45">
      <c r="A936" s="10" t="s">
        <v>27</v>
      </c>
      <c r="B936" s="10" t="s">
        <v>132</v>
      </c>
      <c r="C936" s="10" t="s">
        <v>157</v>
      </c>
      <c r="D936" s="10" t="s">
        <v>30</v>
      </c>
      <c r="E936" s="12">
        <v>1.6019268328519101E-3</v>
      </c>
      <c r="F936" s="12">
        <v>-4.86159094541153E-2</v>
      </c>
      <c r="G936" s="13">
        <v>34.1512776425498</v>
      </c>
      <c r="H936" s="12">
        <v>0.34644151927114403</v>
      </c>
    </row>
    <row r="937" spans="1:8" x14ac:dyDescent="0.45">
      <c r="A937" s="10" t="s">
        <v>22</v>
      </c>
      <c r="B937" s="10" t="s">
        <v>23</v>
      </c>
      <c r="C937" s="10" t="s">
        <v>154</v>
      </c>
      <c r="D937" s="10" t="s">
        <v>24</v>
      </c>
      <c r="E937" s="12">
        <v>1.55055174079039E-3</v>
      </c>
      <c r="F937" s="12">
        <v>1.8783329589234501</v>
      </c>
      <c r="G937" s="13">
        <v>33.325253536033301</v>
      </c>
      <c r="H937" s="12">
        <v>-0.37833507068189698</v>
      </c>
    </row>
    <row r="938" spans="1:8" x14ac:dyDescent="0.45">
      <c r="A938" s="10" t="s">
        <v>11</v>
      </c>
      <c r="B938" s="10" t="s">
        <v>29</v>
      </c>
      <c r="C938" s="10" t="s">
        <v>155</v>
      </c>
      <c r="D938" s="10" t="s">
        <v>30</v>
      </c>
      <c r="E938" s="12">
        <v>1.52894503583894E-3</v>
      </c>
      <c r="F938" s="12">
        <v>-4.6410957854860303E-2</v>
      </c>
      <c r="G938" s="13">
        <v>30.7250901498548</v>
      </c>
      <c r="H938" s="12">
        <v>-0.134449030510046</v>
      </c>
    </row>
    <row r="939" spans="1:8" x14ac:dyDescent="0.45">
      <c r="A939" s="10" t="s">
        <v>27</v>
      </c>
      <c r="B939" s="10" t="s">
        <v>163</v>
      </c>
      <c r="C939" s="10" t="s">
        <v>157</v>
      </c>
      <c r="D939" s="10" t="s">
        <v>24</v>
      </c>
      <c r="E939" s="12">
        <v>1.5181935987027401E-3</v>
      </c>
      <c r="F939" s="12">
        <v>1.22194085989269</v>
      </c>
      <c r="G939" s="13">
        <v>24.470732371145999</v>
      </c>
      <c r="H939" s="12">
        <v>-0.29006111833257597</v>
      </c>
    </row>
    <row r="940" spans="1:8" x14ac:dyDescent="0.45">
      <c r="A940" s="10"/>
      <c r="B940" s="10" t="s">
        <v>100</v>
      </c>
      <c r="C940" s="10" t="s">
        <v>155</v>
      </c>
      <c r="D940" s="10" t="s">
        <v>24</v>
      </c>
      <c r="E940" s="12">
        <v>1.50996849084931E-3</v>
      </c>
      <c r="F940" s="12">
        <v>0.62314221881827803</v>
      </c>
      <c r="G940" s="13">
        <v>24.9375831516608</v>
      </c>
      <c r="H940" s="12">
        <v>-9.3861345683846395E-2</v>
      </c>
    </row>
    <row r="941" spans="1:8" x14ac:dyDescent="0.45">
      <c r="A941" s="10" t="s">
        <v>27</v>
      </c>
      <c r="B941" s="10" t="s">
        <v>97</v>
      </c>
      <c r="C941" s="10" t="s">
        <v>150</v>
      </c>
      <c r="D941" s="10" t="s">
        <v>51</v>
      </c>
      <c r="E941" s="12">
        <v>1.50759849675789E-3</v>
      </c>
      <c r="F941" s="12">
        <v>-0.28296525845993997</v>
      </c>
      <c r="G941" s="13">
        <v>52.3161426789583</v>
      </c>
      <c r="H941" s="12">
        <v>0.29160269143572498</v>
      </c>
    </row>
    <row r="942" spans="1:8" x14ac:dyDescent="0.45">
      <c r="A942" s="10" t="s">
        <v>8</v>
      </c>
      <c r="B942" s="10" t="s">
        <v>50</v>
      </c>
      <c r="C942" s="10" t="s">
        <v>154</v>
      </c>
      <c r="D942" s="10" t="s">
        <v>51</v>
      </c>
      <c r="E942" s="12">
        <v>1.4920615244423199E-3</v>
      </c>
      <c r="F942" s="12">
        <v>1.24991327148175</v>
      </c>
      <c r="G942" s="13">
        <v>24.273568697784</v>
      </c>
      <c r="H942" s="12">
        <v>-0.33803544352507098</v>
      </c>
    </row>
    <row r="943" spans="1:8" x14ac:dyDescent="0.45">
      <c r="A943" s="10"/>
      <c r="B943" s="10" t="s">
        <v>164</v>
      </c>
      <c r="C943" s="10" t="s">
        <v>157</v>
      </c>
      <c r="D943" s="10" t="s">
        <v>24</v>
      </c>
      <c r="E943" s="12">
        <v>1.48869751989913E-3</v>
      </c>
      <c r="F943" s="12">
        <v>-5.6266784150177801E-2</v>
      </c>
      <c r="G943" s="13">
        <v>26.250469456404499</v>
      </c>
      <c r="H943" s="12">
        <v>-0.38785711867901101</v>
      </c>
    </row>
    <row r="944" spans="1:8" ht="28.5" x14ac:dyDescent="0.45">
      <c r="A944" s="10" t="s">
        <v>15</v>
      </c>
      <c r="B944" s="10" t="s">
        <v>42</v>
      </c>
      <c r="C944" s="10" t="s">
        <v>154</v>
      </c>
      <c r="D944" s="10" t="s">
        <v>7</v>
      </c>
      <c r="E944" s="12">
        <v>1.48262235934449E-3</v>
      </c>
      <c r="F944" s="12">
        <v>-0.116901184932103</v>
      </c>
      <c r="G944" s="13">
        <v>44.195735151036502</v>
      </c>
      <c r="H944" s="12">
        <v>-0.154487247318354</v>
      </c>
    </row>
    <row r="945" spans="1:8" x14ac:dyDescent="0.45">
      <c r="A945" s="10"/>
      <c r="B945" s="10" t="s">
        <v>78</v>
      </c>
      <c r="C945" s="10" t="s">
        <v>154</v>
      </c>
      <c r="D945" s="10" t="s">
        <v>7</v>
      </c>
      <c r="E945" s="12">
        <v>1.4825654595888699E-3</v>
      </c>
      <c r="F945" s="12">
        <v>-8.8671480286862697E-2</v>
      </c>
      <c r="G945" s="13">
        <v>76.979917984387797</v>
      </c>
      <c r="H945" s="12">
        <v>-5.4574256897601599E-2</v>
      </c>
    </row>
    <row r="946" spans="1:8" x14ac:dyDescent="0.45">
      <c r="A946" s="10" t="s">
        <v>108</v>
      </c>
      <c r="B946" s="10" t="s">
        <v>109</v>
      </c>
      <c r="C946" s="10" t="s">
        <v>157</v>
      </c>
      <c r="D946" s="10" t="s">
        <v>7</v>
      </c>
      <c r="E946" s="12">
        <v>1.46982745639409E-3</v>
      </c>
      <c r="F946" s="12">
        <v>-0.25186147589000801</v>
      </c>
      <c r="G946" s="13">
        <v>39.462399655758702</v>
      </c>
      <c r="H946" s="12">
        <v>0.109651444676058</v>
      </c>
    </row>
    <row r="947" spans="1:8" x14ac:dyDescent="0.45">
      <c r="A947" s="10" t="s">
        <v>176</v>
      </c>
      <c r="B947" s="10" t="s">
        <v>178</v>
      </c>
      <c r="C947" s="10" t="s">
        <v>151</v>
      </c>
      <c r="D947" s="10" t="s">
        <v>176</v>
      </c>
      <c r="E947" s="12">
        <v>1.44195281251319E-3</v>
      </c>
      <c r="F947" s="12">
        <v>0.86414005357781698</v>
      </c>
      <c r="G947" s="13">
        <v>20.1249506331853</v>
      </c>
      <c r="H947" s="12">
        <v>-0.34069848460320001</v>
      </c>
    </row>
    <row r="948" spans="1:8" x14ac:dyDescent="0.45">
      <c r="A948" s="10" t="s">
        <v>106</v>
      </c>
      <c r="B948" s="10" t="s">
        <v>107</v>
      </c>
      <c r="C948" s="10" t="s">
        <v>154</v>
      </c>
      <c r="D948" s="10" t="s">
        <v>7</v>
      </c>
      <c r="E948" s="12">
        <v>1.42239239322691E-3</v>
      </c>
      <c r="F948" s="12">
        <v>-0.16075012308062001</v>
      </c>
      <c r="G948" s="13">
        <v>44.170906182669199</v>
      </c>
      <c r="H948" s="12">
        <v>0.12648726471983401</v>
      </c>
    </row>
    <row r="949" spans="1:8" x14ac:dyDescent="0.45">
      <c r="A949" s="10" t="s">
        <v>65</v>
      </c>
      <c r="B949" s="10" t="s">
        <v>131</v>
      </c>
      <c r="C949" s="10" t="s">
        <v>151</v>
      </c>
      <c r="D949" s="10" t="s">
        <v>51</v>
      </c>
      <c r="E949" s="12">
        <v>1.40593712694544E-3</v>
      </c>
      <c r="F949" s="12">
        <v>-0.59127325616251802</v>
      </c>
      <c r="G949" s="13">
        <v>52.352343555353301</v>
      </c>
      <c r="H949" s="12">
        <v>-0.14816042542090399</v>
      </c>
    </row>
    <row r="950" spans="1:8" x14ac:dyDescent="0.45">
      <c r="A950" s="10"/>
      <c r="B950" s="10" t="s">
        <v>25</v>
      </c>
      <c r="C950" s="10" t="s">
        <v>152</v>
      </c>
      <c r="D950" s="10" t="s">
        <v>26</v>
      </c>
      <c r="E950" s="12">
        <v>1.3893142943544299E-3</v>
      </c>
      <c r="F950" s="12">
        <v>0.15118978194287699</v>
      </c>
      <c r="G950" s="13">
        <v>19.028158017356802</v>
      </c>
      <c r="H950" s="12">
        <v>-0.21123681112077</v>
      </c>
    </row>
    <row r="951" spans="1:8" x14ac:dyDescent="0.45">
      <c r="A951" s="10"/>
      <c r="B951" s="10" t="s">
        <v>78</v>
      </c>
      <c r="C951" s="10" t="s">
        <v>151</v>
      </c>
      <c r="D951" s="10" t="s">
        <v>7</v>
      </c>
      <c r="E951" s="12">
        <v>1.38050197186084E-3</v>
      </c>
      <c r="F951" s="12">
        <v>-0.12872102453895201</v>
      </c>
      <c r="G951" s="13">
        <v>58.076605889424002</v>
      </c>
      <c r="H951" s="12">
        <v>0.311538510820633</v>
      </c>
    </row>
    <row r="952" spans="1:8" x14ac:dyDescent="0.45">
      <c r="A952" s="10" t="s">
        <v>65</v>
      </c>
      <c r="B952" s="10" t="s">
        <v>66</v>
      </c>
      <c r="C952" s="10" t="s">
        <v>152</v>
      </c>
      <c r="D952" s="10" t="s">
        <v>7</v>
      </c>
      <c r="E952" s="12">
        <v>1.3781043639914301E-3</v>
      </c>
      <c r="F952" s="12">
        <v>-0.28853761885432799</v>
      </c>
      <c r="G952" s="13">
        <v>32.1322948725727</v>
      </c>
      <c r="H952" s="12">
        <v>1.6067576656403602E-2</v>
      </c>
    </row>
    <row r="953" spans="1:8" x14ac:dyDescent="0.45">
      <c r="A953" s="10" t="s">
        <v>65</v>
      </c>
      <c r="B953" s="10" t="s">
        <v>131</v>
      </c>
      <c r="C953" s="10" t="s">
        <v>153</v>
      </c>
      <c r="D953" s="10" t="s">
        <v>51</v>
      </c>
      <c r="E953" s="12">
        <v>1.3658497656365699E-3</v>
      </c>
      <c r="F953" s="12">
        <v>-0.65504215263778798</v>
      </c>
      <c r="G953" s="13">
        <v>44.236965618569499</v>
      </c>
      <c r="H953" s="12">
        <v>0.19567881182286001</v>
      </c>
    </row>
    <row r="954" spans="1:8" x14ac:dyDescent="0.45">
      <c r="A954" s="10" t="s">
        <v>15</v>
      </c>
      <c r="B954" s="10" t="s">
        <v>43</v>
      </c>
      <c r="C954" s="10" t="s">
        <v>155</v>
      </c>
      <c r="D954" s="10" t="s">
        <v>7</v>
      </c>
      <c r="E954" s="12">
        <v>1.3216174295611601E-3</v>
      </c>
      <c r="F954" s="12">
        <v>-0.30115623775445099</v>
      </c>
      <c r="G954" s="13">
        <v>29.937575649372999</v>
      </c>
      <c r="H954" s="12">
        <v>-0.177810068402252</v>
      </c>
    </row>
    <row r="955" spans="1:8" x14ac:dyDescent="0.45">
      <c r="A955" s="10" t="s">
        <v>112</v>
      </c>
      <c r="B955" s="10" t="s">
        <v>112</v>
      </c>
      <c r="C955" s="10" t="s">
        <v>152</v>
      </c>
      <c r="D955" s="10" t="s">
        <v>7</v>
      </c>
      <c r="E955" s="12">
        <v>1.29110274007426E-3</v>
      </c>
      <c r="F955" s="12">
        <v>-0.16533485045108201</v>
      </c>
      <c r="G955" s="13">
        <v>19.9221819959557</v>
      </c>
      <c r="H955" s="12">
        <v>-0.25417588966757099</v>
      </c>
    </row>
    <row r="956" spans="1:8" x14ac:dyDescent="0.45">
      <c r="A956" s="10" t="s">
        <v>19</v>
      </c>
      <c r="B956" s="10" t="s">
        <v>84</v>
      </c>
      <c r="C956" s="10" t="s">
        <v>155</v>
      </c>
      <c r="D956" s="10" t="s">
        <v>7</v>
      </c>
      <c r="E956" s="12">
        <v>1.26599598333186E-3</v>
      </c>
      <c r="F956" s="12">
        <v>-6.32363095468301E-3</v>
      </c>
      <c r="G956" s="13">
        <v>23.135600486822302</v>
      </c>
      <c r="H956" s="12">
        <v>-0.212090056049314</v>
      </c>
    </row>
    <row r="957" spans="1:8" x14ac:dyDescent="0.45">
      <c r="A957" s="10" t="s">
        <v>27</v>
      </c>
      <c r="B957" s="10" t="s">
        <v>97</v>
      </c>
      <c r="C957" s="10" t="s">
        <v>156</v>
      </c>
      <c r="D957" s="10" t="s">
        <v>51</v>
      </c>
      <c r="E957" s="12">
        <v>1.2644960034342201E-3</v>
      </c>
      <c r="F957" s="12">
        <v>-6.6413088988624497E-2</v>
      </c>
      <c r="G957" s="13">
        <v>23.102354310610199</v>
      </c>
      <c r="H957" s="12">
        <v>-0.13396475768259</v>
      </c>
    </row>
    <row r="958" spans="1:8" x14ac:dyDescent="0.45">
      <c r="A958" s="10"/>
      <c r="B958" s="10" t="s">
        <v>25</v>
      </c>
      <c r="C958" s="10" t="s">
        <v>154</v>
      </c>
      <c r="D958" s="10" t="s">
        <v>26</v>
      </c>
      <c r="E958" s="12">
        <v>1.2334187105046E-3</v>
      </c>
      <c r="F958" s="12">
        <v>0.162126749897615</v>
      </c>
      <c r="G958" s="13">
        <v>35.3326869379597</v>
      </c>
      <c r="H958" s="12">
        <v>0.27848176445025002</v>
      </c>
    </row>
    <row r="959" spans="1:8" x14ac:dyDescent="0.45">
      <c r="A959" s="10" t="s">
        <v>8</v>
      </c>
      <c r="B959" s="10" t="s">
        <v>50</v>
      </c>
      <c r="C959" s="10" t="s">
        <v>150</v>
      </c>
      <c r="D959" s="10" t="s">
        <v>51</v>
      </c>
      <c r="E959" s="12">
        <v>1.2145292295027801E-3</v>
      </c>
      <c r="F959" s="12">
        <v>1.0160546848137799</v>
      </c>
      <c r="G959" s="13">
        <v>35.515037898730803</v>
      </c>
      <c r="H959" s="12">
        <v>-5.71266618403466E-2</v>
      </c>
    </row>
    <row r="960" spans="1:8" x14ac:dyDescent="0.45">
      <c r="A960" s="10" t="s">
        <v>65</v>
      </c>
      <c r="B960" s="10" t="s">
        <v>66</v>
      </c>
      <c r="C960" s="10" t="s">
        <v>154</v>
      </c>
      <c r="D960" s="10" t="s">
        <v>7</v>
      </c>
      <c r="E960" s="12">
        <v>1.1744110996965E-3</v>
      </c>
      <c r="F960" s="12">
        <v>-0.41030875079602003</v>
      </c>
      <c r="G960" s="13">
        <v>22.349354713164502</v>
      </c>
      <c r="H960" s="12">
        <v>3.5066042257005499E-2</v>
      </c>
    </row>
    <row r="961" spans="1:8" x14ac:dyDescent="0.45">
      <c r="A961" s="10" t="s">
        <v>134</v>
      </c>
      <c r="B961" s="10" t="s">
        <v>135</v>
      </c>
      <c r="C961" s="10" t="s">
        <v>151</v>
      </c>
      <c r="D961" s="10" t="s">
        <v>7</v>
      </c>
      <c r="E961" s="12">
        <v>1.1676953683998699E-3</v>
      </c>
      <c r="F961" s="12">
        <v>-0.55129043513336895</v>
      </c>
      <c r="G961" s="13">
        <v>45.908597989768801</v>
      </c>
      <c r="H961" s="12">
        <v>-0.108256521350746</v>
      </c>
    </row>
    <row r="962" spans="1:8" x14ac:dyDescent="0.45">
      <c r="A962" s="10" t="s">
        <v>65</v>
      </c>
      <c r="B962" s="10" t="s">
        <v>127</v>
      </c>
      <c r="C962" s="10" t="s">
        <v>153</v>
      </c>
      <c r="D962" s="10" t="s">
        <v>7</v>
      </c>
      <c r="E962" s="12">
        <v>1.14172706162908E-3</v>
      </c>
      <c r="F962" s="12">
        <v>0.845847462002843</v>
      </c>
      <c r="G962" s="13">
        <v>26.385636075880299</v>
      </c>
      <c r="H962" s="12">
        <v>-5.6442577213579599E-2</v>
      </c>
    </row>
    <row r="963" spans="1:8" x14ac:dyDescent="0.45">
      <c r="A963" s="10" t="s">
        <v>27</v>
      </c>
      <c r="B963" s="10" t="s">
        <v>97</v>
      </c>
      <c r="C963" s="10" t="s">
        <v>149</v>
      </c>
      <c r="D963" s="10" t="s">
        <v>51</v>
      </c>
      <c r="E963" s="12">
        <v>1.07214235624697E-3</v>
      </c>
      <c r="F963" s="12">
        <v>-0.15109202218118001</v>
      </c>
      <c r="G963" s="13">
        <v>29.1</v>
      </c>
      <c r="H963" s="12">
        <v>-0.379118199533099</v>
      </c>
    </row>
    <row r="964" spans="1:8" ht="28.5" x14ac:dyDescent="0.45">
      <c r="A964" s="10" t="s">
        <v>15</v>
      </c>
      <c r="B964" s="10" t="s">
        <v>42</v>
      </c>
      <c r="C964" s="10" t="s">
        <v>157</v>
      </c>
      <c r="D964" s="10" t="s">
        <v>7</v>
      </c>
      <c r="E964" s="12">
        <v>1.06874640399243E-3</v>
      </c>
      <c r="F964" s="12">
        <v>-0.13509953040042499</v>
      </c>
      <c r="G964" s="13">
        <v>23.730502819188299</v>
      </c>
      <c r="H964" s="12">
        <v>-0.277180596664168</v>
      </c>
    </row>
    <row r="965" spans="1:8" x14ac:dyDescent="0.45">
      <c r="A965" s="10"/>
      <c r="B965" s="10" t="s">
        <v>100</v>
      </c>
      <c r="C965" s="10" t="s">
        <v>150</v>
      </c>
      <c r="D965" s="10" t="s">
        <v>24</v>
      </c>
      <c r="E965" s="12">
        <v>1.0416337740110501E-3</v>
      </c>
      <c r="F965" s="12">
        <v>0.54262037668892105</v>
      </c>
      <c r="G965" s="13">
        <v>33.207953945594198</v>
      </c>
      <c r="H965" s="12">
        <v>0.53429697339341997</v>
      </c>
    </row>
    <row r="966" spans="1:8" x14ac:dyDescent="0.45">
      <c r="A966" s="10" t="s">
        <v>22</v>
      </c>
      <c r="B966" s="10" t="s">
        <v>23</v>
      </c>
      <c r="C966" s="10" t="s">
        <v>151</v>
      </c>
      <c r="D966" s="10" t="s">
        <v>24</v>
      </c>
      <c r="E966" s="12">
        <v>1.0357390949432899E-3</v>
      </c>
      <c r="F966" s="12">
        <v>1.03530462774603</v>
      </c>
      <c r="G966" s="13">
        <v>32.4155449999013</v>
      </c>
      <c r="H966" s="12">
        <v>0.34235330455390101</v>
      </c>
    </row>
    <row r="967" spans="1:8" x14ac:dyDescent="0.45">
      <c r="A967" s="10" t="s">
        <v>112</v>
      </c>
      <c r="B967" s="10" t="s">
        <v>112</v>
      </c>
      <c r="C967" s="10" t="s">
        <v>156</v>
      </c>
      <c r="D967" s="10" t="s">
        <v>7</v>
      </c>
      <c r="E967" s="12">
        <v>1.02700036448777E-3</v>
      </c>
      <c r="F967" s="12">
        <v>-0.458365589952962</v>
      </c>
      <c r="G967" s="13">
        <v>17.070385195994</v>
      </c>
      <c r="H967" s="12">
        <v>-0.28698302699892703</v>
      </c>
    </row>
    <row r="968" spans="1:8" x14ac:dyDescent="0.45">
      <c r="A968" s="10" t="s">
        <v>108</v>
      </c>
      <c r="B968" s="10" t="s">
        <v>109</v>
      </c>
      <c r="C968" s="10" t="s">
        <v>151</v>
      </c>
      <c r="D968" s="10" t="s">
        <v>7</v>
      </c>
      <c r="E968" s="12">
        <v>1.0090005107918399E-3</v>
      </c>
      <c r="F968" s="12">
        <v>-0.55915861270285006</v>
      </c>
      <c r="G968" s="13">
        <v>53.1809704567777</v>
      </c>
      <c r="H968" s="12">
        <v>0.64776458949577398</v>
      </c>
    </row>
    <row r="969" spans="1:8" x14ac:dyDescent="0.45">
      <c r="A969" s="10" t="s">
        <v>27</v>
      </c>
      <c r="B969" s="10" t="s">
        <v>132</v>
      </c>
      <c r="C969" s="10" t="s">
        <v>152</v>
      </c>
      <c r="D969" s="10" t="s">
        <v>30</v>
      </c>
      <c r="E969" s="12">
        <v>1.00500425478843E-3</v>
      </c>
      <c r="F969" s="12">
        <v>8.48993757075725E-2</v>
      </c>
      <c r="G969" s="13">
        <v>45.335391101643502</v>
      </c>
      <c r="H969" s="12">
        <v>-0.24542282590738701</v>
      </c>
    </row>
    <row r="970" spans="1:8" x14ac:dyDescent="0.45">
      <c r="A970" t="s">
        <v>15</v>
      </c>
      <c r="B970" t="s">
        <v>43</v>
      </c>
      <c r="C970" t="s">
        <v>156</v>
      </c>
      <c r="D970" t="s">
        <v>7</v>
      </c>
      <c r="E970" s="11">
        <v>9.8308704811197003E-4</v>
      </c>
      <c r="F970" s="11">
        <v>-0.16312025745515599</v>
      </c>
      <c r="G970" s="14">
        <v>35.871245788767801</v>
      </c>
      <c r="H970" s="11">
        <v>0.125589497853934</v>
      </c>
    </row>
    <row r="971" spans="1:8" x14ac:dyDescent="0.45">
      <c r="A971" s="10" t="s">
        <v>19</v>
      </c>
      <c r="B971" s="10" t="s">
        <v>21</v>
      </c>
      <c r="C971" s="10" t="s">
        <v>151</v>
      </c>
      <c r="D971" s="10" t="s">
        <v>7</v>
      </c>
      <c r="E971" s="12">
        <v>9.7577875056978802E-4</v>
      </c>
      <c r="F971" s="12">
        <v>0.95474187824017398</v>
      </c>
      <c r="G971" s="13">
        <v>54.905303154390303</v>
      </c>
      <c r="H971" s="12">
        <v>0.67439661398303496</v>
      </c>
    </row>
    <row r="972" spans="1:8" x14ac:dyDescent="0.45">
      <c r="A972" s="10" t="s">
        <v>168</v>
      </c>
      <c r="B972" s="10" t="s">
        <v>166</v>
      </c>
      <c r="C972" s="10" t="s">
        <v>156</v>
      </c>
      <c r="D972" s="10" t="s">
        <v>7</v>
      </c>
      <c r="E972" s="12">
        <v>9.6154976138148696E-4</v>
      </c>
      <c r="F972" s="12">
        <v>-0.581274439844224</v>
      </c>
      <c r="G972" s="13">
        <v>24.7260694782432</v>
      </c>
      <c r="H972" s="12">
        <v>3.0159616608033599E-2</v>
      </c>
    </row>
    <row r="973" spans="1:8" x14ac:dyDescent="0.45">
      <c r="A973" s="10"/>
      <c r="B973" s="10" t="s">
        <v>164</v>
      </c>
      <c r="C973" s="10" t="s">
        <v>156</v>
      </c>
      <c r="D973" s="10" t="s">
        <v>24</v>
      </c>
      <c r="E973" s="12">
        <v>9.4439524461688697E-4</v>
      </c>
      <c r="F973" s="12">
        <v>-8.7162012570687397E-2</v>
      </c>
      <c r="G973" s="13">
        <v>18.640430502555301</v>
      </c>
      <c r="H973" s="12">
        <v>-0.37639169853652399</v>
      </c>
    </row>
    <row r="974" spans="1:8" x14ac:dyDescent="0.45">
      <c r="A974" s="10" t="s">
        <v>65</v>
      </c>
      <c r="B974" s="10" t="s">
        <v>66</v>
      </c>
      <c r="C974" s="10" t="s">
        <v>153</v>
      </c>
      <c r="D974" s="10" t="s">
        <v>7</v>
      </c>
      <c r="E974" s="12">
        <v>9.2664858013216797E-4</v>
      </c>
      <c r="F974" s="12">
        <v>-0.50617532946078703</v>
      </c>
      <c r="G974" s="13">
        <v>33.694207105380201</v>
      </c>
      <c r="H974" s="12">
        <v>0.62781797226422897</v>
      </c>
    </row>
    <row r="975" spans="1:8" x14ac:dyDescent="0.45">
      <c r="A975" s="10"/>
      <c r="B975" s="10" t="s">
        <v>164</v>
      </c>
      <c r="C975" s="10" t="s">
        <v>152</v>
      </c>
      <c r="D975" s="10" t="s">
        <v>24</v>
      </c>
      <c r="E975" s="12">
        <v>9.26529952571537E-4</v>
      </c>
      <c r="F975" s="12">
        <v>0.27265366829197202</v>
      </c>
      <c r="G975" s="13">
        <v>21.748307120494498</v>
      </c>
      <c r="H975" s="12">
        <v>-0.17375183242429801</v>
      </c>
    </row>
    <row r="976" spans="1:8" ht="28.5" x14ac:dyDescent="0.45">
      <c r="A976" s="10" t="s">
        <v>15</v>
      </c>
      <c r="B976" s="10" t="s">
        <v>42</v>
      </c>
      <c r="C976" s="10" t="s">
        <v>151</v>
      </c>
      <c r="D976" s="10" t="s">
        <v>7</v>
      </c>
      <c r="E976" s="12">
        <v>9.1738196804420501E-4</v>
      </c>
      <c r="F976" s="12">
        <v>-0.15920252012244299</v>
      </c>
      <c r="G976" s="13">
        <v>44.848682445088201</v>
      </c>
      <c r="H976" s="12">
        <v>6.9652725082338204E-2</v>
      </c>
    </row>
    <row r="977" spans="1:8" x14ac:dyDescent="0.45">
      <c r="A977" s="10"/>
      <c r="B977" s="10" t="s">
        <v>100</v>
      </c>
      <c r="C977" s="10" t="s">
        <v>153</v>
      </c>
      <c r="D977" s="10" t="s">
        <v>24</v>
      </c>
      <c r="E977" s="12">
        <v>9.0279782931654599E-4</v>
      </c>
      <c r="F977" s="12">
        <v>0.98222758813765998</v>
      </c>
      <c r="G977" s="13">
        <v>28.881663141826699</v>
      </c>
      <c r="H977" s="12">
        <v>0.15943459974028501</v>
      </c>
    </row>
    <row r="978" spans="1:8" x14ac:dyDescent="0.45">
      <c r="A978" s="10" t="s">
        <v>15</v>
      </c>
      <c r="B978" s="10" t="s">
        <v>43</v>
      </c>
      <c r="C978" s="10" t="s">
        <v>150</v>
      </c>
      <c r="D978" s="10" t="s">
        <v>7</v>
      </c>
      <c r="E978" s="12">
        <v>8.9031609300571797E-4</v>
      </c>
      <c r="F978" s="12">
        <v>-0.21632058489404599</v>
      </c>
      <c r="G978" s="13">
        <v>17.518885213576301</v>
      </c>
      <c r="H978" s="12">
        <v>-0.56177297314654195</v>
      </c>
    </row>
    <row r="979" spans="1:8" x14ac:dyDescent="0.45">
      <c r="A979" s="10"/>
      <c r="B979" s="10" t="s">
        <v>164</v>
      </c>
      <c r="C979" s="10" t="s">
        <v>153</v>
      </c>
      <c r="D979" s="10" t="s">
        <v>24</v>
      </c>
      <c r="E979" s="12">
        <v>8.8608287874751004E-4</v>
      </c>
      <c r="F979" s="12">
        <v>6.7496333043781206E-2</v>
      </c>
      <c r="G979" s="13">
        <v>14.9118292112045</v>
      </c>
      <c r="H979" s="12">
        <v>-0.49527939851633601</v>
      </c>
    </row>
    <row r="980" spans="1:8" x14ac:dyDescent="0.45">
      <c r="A980" s="10"/>
      <c r="B980" s="10" t="s">
        <v>164</v>
      </c>
      <c r="C980" s="10" t="s">
        <v>154</v>
      </c>
      <c r="D980" s="10" t="s">
        <v>24</v>
      </c>
      <c r="E980" s="12">
        <v>8.5927793092063895E-4</v>
      </c>
      <c r="F980" s="12">
        <v>0.18780183896080499</v>
      </c>
      <c r="G980" s="13">
        <v>18.670319690467</v>
      </c>
      <c r="H980" s="12">
        <v>-0.45804603748308698</v>
      </c>
    </row>
    <row r="981" spans="1:8" x14ac:dyDescent="0.45">
      <c r="A981" s="10" t="s">
        <v>27</v>
      </c>
      <c r="B981" s="10" t="s">
        <v>97</v>
      </c>
      <c r="C981" s="10" t="s">
        <v>152</v>
      </c>
      <c r="D981" s="10" t="s">
        <v>51</v>
      </c>
      <c r="E981" s="12">
        <v>8.54213494270706E-4</v>
      </c>
      <c r="F981" s="12">
        <v>-0.40999360001007601</v>
      </c>
      <c r="G981" s="13">
        <v>52.173862317921298</v>
      </c>
      <c r="H981" s="12">
        <v>-0.14812070904827901</v>
      </c>
    </row>
    <row r="982" spans="1:8" x14ac:dyDescent="0.45">
      <c r="A982" s="10"/>
      <c r="B982" s="10" t="s">
        <v>25</v>
      </c>
      <c r="C982" s="10" t="s">
        <v>156</v>
      </c>
      <c r="D982" s="10" t="s">
        <v>26</v>
      </c>
      <c r="E982" s="12">
        <v>8.4912852342925696E-4</v>
      </c>
      <c r="F982" s="12">
        <v>0.28891489244761598</v>
      </c>
      <c r="G982" s="13">
        <v>19.613662324952202</v>
      </c>
      <c r="H982" s="12">
        <v>0.133459260939706</v>
      </c>
    </row>
    <row r="983" spans="1:8" x14ac:dyDescent="0.45">
      <c r="A983" s="10" t="s">
        <v>169</v>
      </c>
      <c r="B983" s="10" t="s">
        <v>167</v>
      </c>
      <c r="C983" s="10" t="s">
        <v>155</v>
      </c>
      <c r="D983" s="10" t="s">
        <v>24</v>
      </c>
      <c r="E983" s="12">
        <v>8.4562435308426301E-4</v>
      </c>
      <c r="F983" s="12">
        <v>1.3241844495627</v>
      </c>
      <c r="G983" s="13">
        <v>26.311488391013299</v>
      </c>
      <c r="H983" s="12">
        <v>0.14389625786157301</v>
      </c>
    </row>
    <row r="984" spans="1:8" x14ac:dyDescent="0.45">
      <c r="A984" s="10" t="s">
        <v>27</v>
      </c>
      <c r="B984" s="10" t="s">
        <v>132</v>
      </c>
      <c r="C984" s="10" t="s">
        <v>153</v>
      </c>
      <c r="D984" s="10" t="s">
        <v>30</v>
      </c>
      <c r="E984" s="12">
        <v>8.3349668366927698E-4</v>
      </c>
      <c r="F984" s="12">
        <v>5.0867985544461002E-2</v>
      </c>
      <c r="G984" s="13">
        <v>29.837479846537001</v>
      </c>
      <c r="H984" s="12">
        <v>-0.29534677648788599</v>
      </c>
    </row>
    <row r="985" spans="1:8" x14ac:dyDescent="0.45">
      <c r="A985" s="10" t="s">
        <v>22</v>
      </c>
      <c r="B985" s="10" t="s">
        <v>62</v>
      </c>
      <c r="C985" s="10" t="s">
        <v>150</v>
      </c>
      <c r="D985" s="10" t="s">
        <v>7</v>
      </c>
      <c r="E985" s="12">
        <v>8.3330723054657503E-4</v>
      </c>
      <c r="F985" s="12">
        <v>0.47543300118979298</v>
      </c>
      <c r="G985" s="13">
        <v>19.0400131455383</v>
      </c>
      <c r="H985" s="12">
        <v>-5.0514730596073497E-2</v>
      </c>
    </row>
    <row r="986" spans="1:8" x14ac:dyDescent="0.45">
      <c r="A986" s="10"/>
      <c r="B986" s="10" t="s">
        <v>164</v>
      </c>
      <c r="C986" s="10" t="s">
        <v>151</v>
      </c>
      <c r="D986" s="10" t="s">
        <v>24</v>
      </c>
      <c r="E986" s="12">
        <v>8.2715099927168105E-4</v>
      </c>
      <c r="F986" s="12">
        <v>-0.14005371849496401</v>
      </c>
      <c r="G986" s="13">
        <v>17.0722491726115</v>
      </c>
      <c r="H986" s="12">
        <v>5.6160290056868699E-2</v>
      </c>
    </row>
    <row r="987" spans="1:8" x14ac:dyDescent="0.45">
      <c r="A987" s="10" t="s">
        <v>168</v>
      </c>
      <c r="B987" s="10" t="s">
        <v>166</v>
      </c>
      <c r="C987" s="10" t="s">
        <v>150</v>
      </c>
      <c r="D987" s="10" t="s">
        <v>7</v>
      </c>
      <c r="E987" s="12">
        <v>8.1781165138619704E-4</v>
      </c>
      <c r="F987" s="12">
        <v>-0.51747102216125296</v>
      </c>
      <c r="G987" s="13">
        <v>26.222310743662</v>
      </c>
      <c r="H987" s="12">
        <v>8.7004812258760097E-2</v>
      </c>
    </row>
    <row r="988" spans="1:8" x14ac:dyDescent="0.45">
      <c r="A988" s="10" t="s">
        <v>19</v>
      </c>
      <c r="B988" s="10" t="s">
        <v>84</v>
      </c>
      <c r="C988" s="10" t="s">
        <v>150</v>
      </c>
      <c r="D988" s="10" t="s">
        <v>7</v>
      </c>
      <c r="E988" s="12">
        <v>8.1516299998007197E-4</v>
      </c>
      <c r="F988" s="12">
        <v>-0.18387220686335101</v>
      </c>
      <c r="G988" s="13">
        <v>30.325862850397801</v>
      </c>
      <c r="H988" s="12">
        <v>-0.31692674590234499</v>
      </c>
    </row>
    <row r="989" spans="1:8" x14ac:dyDescent="0.45">
      <c r="A989" s="10" t="s">
        <v>27</v>
      </c>
      <c r="B989" s="10" t="s">
        <v>132</v>
      </c>
      <c r="C989" s="10" t="s">
        <v>154</v>
      </c>
      <c r="D989" s="10" t="s">
        <v>30</v>
      </c>
      <c r="E989" s="12">
        <v>7.4436215643833303E-4</v>
      </c>
      <c r="F989" s="12">
        <v>1.47316266506192E-2</v>
      </c>
      <c r="G989" s="13">
        <v>80.785378300906999</v>
      </c>
      <c r="H989" s="12">
        <v>0.58725213532082599</v>
      </c>
    </row>
    <row r="990" spans="1:8" x14ac:dyDescent="0.45">
      <c r="A990" s="10" t="s">
        <v>22</v>
      </c>
      <c r="B990" s="10" t="s">
        <v>62</v>
      </c>
      <c r="C990" s="10" t="s">
        <v>152</v>
      </c>
      <c r="D990" s="10" t="s">
        <v>7</v>
      </c>
      <c r="E990" s="12">
        <v>7.4236896960845102E-4</v>
      </c>
      <c r="F990" s="12">
        <v>0.62120354687553503</v>
      </c>
      <c r="G990" s="13">
        <v>27.551640411314299</v>
      </c>
      <c r="H990" s="12">
        <v>-7.0770981068656494E-2</v>
      </c>
    </row>
    <row r="991" spans="1:8" x14ac:dyDescent="0.45">
      <c r="A991" s="10"/>
      <c r="B991" s="10" t="s">
        <v>100</v>
      </c>
      <c r="C991" s="10" t="s">
        <v>154</v>
      </c>
      <c r="D991" s="10" t="s">
        <v>24</v>
      </c>
      <c r="E991" s="12">
        <v>7.2511667463440101E-4</v>
      </c>
      <c r="F991" s="12">
        <v>1.13540080607169</v>
      </c>
      <c r="G991" s="13">
        <v>32.649455422351799</v>
      </c>
      <c r="H991" s="12">
        <v>-9.5752976528745995E-2</v>
      </c>
    </row>
    <row r="992" spans="1:8" x14ac:dyDescent="0.45">
      <c r="A992" s="10" t="s">
        <v>27</v>
      </c>
      <c r="B992" s="10" t="s">
        <v>163</v>
      </c>
      <c r="C992" s="10" t="s">
        <v>151</v>
      </c>
      <c r="D992" s="10" t="s">
        <v>24</v>
      </c>
      <c r="E992" s="12">
        <v>7.2148861840549299E-4</v>
      </c>
      <c r="F992" s="12">
        <v>0.62407217592012998</v>
      </c>
      <c r="G992" s="13">
        <v>25.7652268425703</v>
      </c>
      <c r="H992" s="12">
        <v>-0.42149724243785702</v>
      </c>
    </row>
    <row r="993" spans="1:8" x14ac:dyDescent="0.45">
      <c r="A993" s="10"/>
      <c r="B993" s="10" t="s">
        <v>25</v>
      </c>
      <c r="C993" s="10" t="s">
        <v>157</v>
      </c>
      <c r="D993" s="10" t="s">
        <v>26</v>
      </c>
      <c r="E993" s="12">
        <v>7.2100786975216598E-4</v>
      </c>
      <c r="F993" s="12">
        <v>7.31735411544229E-2</v>
      </c>
      <c r="G993" s="13">
        <v>30.616142774810999</v>
      </c>
      <c r="H993" s="12">
        <v>0.82628337031949795</v>
      </c>
    </row>
    <row r="994" spans="1:8" x14ac:dyDescent="0.45">
      <c r="A994" s="10" t="s">
        <v>27</v>
      </c>
      <c r="B994" s="10" t="s">
        <v>97</v>
      </c>
      <c r="C994" s="10" t="s">
        <v>153</v>
      </c>
      <c r="D994" s="10" t="s">
        <v>51</v>
      </c>
      <c r="E994" s="12">
        <v>7.0646575598236404E-4</v>
      </c>
      <c r="F994" s="12">
        <v>-0.47044466898952397</v>
      </c>
      <c r="G994" s="13">
        <v>37.1106579008907</v>
      </c>
      <c r="H994" s="12">
        <v>-0.25255472505759002</v>
      </c>
    </row>
    <row r="995" spans="1:8" x14ac:dyDescent="0.45">
      <c r="A995" s="10" t="s">
        <v>65</v>
      </c>
      <c r="B995" s="10" t="s">
        <v>127</v>
      </c>
      <c r="C995" s="10" t="s">
        <v>154</v>
      </c>
      <c r="D995" s="10" t="s">
        <v>7</v>
      </c>
      <c r="E995" s="12">
        <v>6.9986972398011901E-4</v>
      </c>
      <c r="F995" s="12">
        <v>-0.35234178897261698</v>
      </c>
      <c r="G995" s="13">
        <v>21.35</v>
      </c>
      <c r="H995" s="12">
        <v>-0.45165695887265001</v>
      </c>
    </row>
    <row r="996" spans="1:8" x14ac:dyDescent="0.45">
      <c r="A996" s="10" t="s">
        <v>19</v>
      </c>
      <c r="B996" s="10" t="s">
        <v>84</v>
      </c>
      <c r="C996" s="10" t="s">
        <v>157</v>
      </c>
      <c r="D996" s="10" t="s">
        <v>7</v>
      </c>
      <c r="E996" s="12">
        <v>6.9466790251575001E-4</v>
      </c>
      <c r="F996" s="12">
        <v>0.19856901206448699</v>
      </c>
      <c r="G996" s="13">
        <v>38.956486668444299</v>
      </c>
      <c r="H996" s="12">
        <v>-0.16073021299245099</v>
      </c>
    </row>
    <row r="997" spans="1:8" x14ac:dyDescent="0.45">
      <c r="A997" s="10"/>
      <c r="B997" s="10" t="s">
        <v>91</v>
      </c>
      <c r="C997" s="10" t="s">
        <v>155</v>
      </c>
      <c r="D997" s="10" t="s">
        <v>7</v>
      </c>
      <c r="E997" s="12">
        <v>6.89007965984832E-4</v>
      </c>
      <c r="F997" s="12">
        <v>-6.4312379240148005E-4</v>
      </c>
      <c r="G997" s="13">
        <v>19.083273966238199</v>
      </c>
      <c r="H997" s="12">
        <v>-2.0022509747394002E-2</v>
      </c>
    </row>
    <row r="998" spans="1:8" x14ac:dyDescent="0.45">
      <c r="A998" s="10" t="s">
        <v>27</v>
      </c>
      <c r="B998" s="10" t="s">
        <v>120</v>
      </c>
      <c r="C998" s="10" t="s">
        <v>154</v>
      </c>
      <c r="D998" s="10" t="s">
        <v>51</v>
      </c>
      <c r="E998" s="12">
        <v>6.8801707168230698E-4</v>
      </c>
      <c r="F998" s="12">
        <v>-0.61812222981341203</v>
      </c>
      <c r="G998" s="13">
        <v>21.463145263056202</v>
      </c>
      <c r="H998" s="12">
        <v>0.112568742935463</v>
      </c>
    </row>
    <row r="999" spans="1:8" x14ac:dyDescent="0.45">
      <c r="A999" s="10" t="s">
        <v>169</v>
      </c>
      <c r="B999" s="10" t="s">
        <v>167</v>
      </c>
      <c r="C999" s="10" t="s">
        <v>150</v>
      </c>
      <c r="D999" s="10" t="s">
        <v>24</v>
      </c>
      <c r="E999" s="12">
        <v>6.8279754776698104E-4</v>
      </c>
      <c r="F999" s="12">
        <v>1.7550661314288001</v>
      </c>
      <c r="G999" s="13">
        <v>21.3773771833235</v>
      </c>
      <c r="H999" s="12">
        <v>-0.36451533622139998</v>
      </c>
    </row>
    <row r="1000" spans="1:8" x14ac:dyDescent="0.45">
      <c r="A1000" s="10" t="s">
        <v>27</v>
      </c>
      <c r="B1000" s="10" t="s">
        <v>97</v>
      </c>
      <c r="C1000" s="10" t="s">
        <v>157</v>
      </c>
      <c r="D1000" s="10" t="s">
        <v>51</v>
      </c>
      <c r="E1000" s="12">
        <v>6.8052511910351499E-4</v>
      </c>
      <c r="F1000" s="12">
        <v>-0.30277224052877399</v>
      </c>
      <c r="G1000" s="13">
        <v>27.9668444778222</v>
      </c>
      <c r="H1000" s="12">
        <v>5.2526568089380103E-2</v>
      </c>
    </row>
    <row r="1001" spans="1:8" x14ac:dyDescent="0.45">
      <c r="A1001" s="10"/>
      <c r="B1001" s="10" t="s">
        <v>91</v>
      </c>
      <c r="C1001" s="10" t="s">
        <v>149</v>
      </c>
      <c r="D1001" s="10" t="s">
        <v>7</v>
      </c>
      <c r="E1001" s="12">
        <v>6.7510851079345398E-4</v>
      </c>
      <c r="F1001" s="12">
        <v>0.26826531555445099</v>
      </c>
      <c r="G1001" s="13">
        <v>37.894701243749203</v>
      </c>
      <c r="H1001" s="12">
        <v>-8.4578126994632203E-3</v>
      </c>
    </row>
    <row r="1002" spans="1:8" x14ac:dyDescent="0.45">
      <c r="A1002" s="10" t="s">
        <v>169</v>
      </c>
      <c r="B1002" s="10" t="s">
        <v>167</v>
      </c>
      <c r="C1002" s="10" t="s">
        <v>153</v>
      </c>
      <c r="D1002" s="10" t="s">
        <v>24</v>
      </c>
      <c r="E1002" s="12">
        <v>6.6859684864744597E-4</v>
      </c>
      <c r="F1002" s="12">
        <v>1.4994984754680101</v>
      </c>
      <c r="G1002" s="13">
        <v>31.975806135644302</v>
      </c>
      <c r="H1002" s="12">
        <v>0.52598645546835698</v>
      </c>
    </row>
    <row r="1003" spans="1:8" x14ac:dyDescent="0.45">
      <c r="A1003" s="10" t="s">
        <v>15</v>
      </c>
      <c r="B1003" s="10" t="s">
        <v>43</v>
      </c>
      <c r="C1003" s="10" t="s">
        <v>149</v>
      </c>
      <c r="D1003" s="10" t="s">
        <v>7</v>
      </c>
      <c r="E1003" s="12">
        <v>6.6383106999876604E-4</v>
      </c>
      <c r="F1003" s="12">
        <v>-0.23165405204960299</v>
      </c>
      <c r="G1003" s="13">
        <v>32.920701214516299</v>
      </c>
      <c r="H1003" s="12">
        <v>-0.310975411375503</v>
      </c>
    </row>
    <row r="1004" spans="1:8" x14ac:dyDescent="0.45">
      <c r="A1004" s="10" t="s">
        <v>169</v>
      </c>
      <c r="B1004" s="10" t="s">
        <v>167</v>
      </c>
      <c r="C1004" s="10" t="s">
        <v>152</v>
      </c>
      <c r="D1004" s="10" t="s">
        <v>24</v>
      </c>
      <c r="E1004" s="12">
        <v>6.3167321399209902E-4</v>
      </c>
      <c r="F1004" s="12">
        <v>1.97672576851463</v>
      </c>
      <c r="G1004" s="13">
        <v>29.657312686495299</v>
      </c>
      <c r="H1004" s="12">
        <v>0.40898062594325602</v>
      </c>
    </row>
    <row r="1005" spans="1:8" x14ac:dyDescent="0.45">
      <c r="A1005" s="10" t="s">
        <v>169</v>
      </c>
      <c r="B1005" s="10" t="s">
        <v>167</v>
      </c>
      <c r="C1005" s="10" t="s">
        <v>149</v>
      </c>
      <c r="D1005" s="10" t="s">
        <v>24</v>
      </c>
      <c r="E1005" s="12">
        <v>6.20618076773024E-4</v>
      </c>
      <c r="F1005" s="12">
        <v>1.7527224863246</v>
      </c>
      <c r="G1005" s="13">
        <v>21.017555152518501</v>
      </c>
      <c r="H1005" s="12">
        <v>-0.24931311557151301</v>
      </c>
    </row>
    <row r="1006" spans="1:8" x14ac:dyDescent="0.45">
      <c r="A1006" s="10" t="s">
        <v>22</v>
      </c>
      <c r="B1006" s="10" t="s">
        <v>62</v>
      </c>
      <c r="C1006" s="10" t="s">
        <v>151</v>
      </c>
      <c r="D1006" s="10" t="s">
        <v>7</v>
      </c>
      <c r="E1006" s="12">
        <v>5.9660889464573704E-4</v>
      </c>
      <c r="F1006" s="12">
        <v>-0.34201280968013897</v>
      </c>
      <c r="G1006" s="13">
        <v>16.088972514293999</v>
      </c>
      <c r="H1006" s="12">
        <v>0.49550008885652402</v>
      </c>
    </row>
    <row r="1007" spans="1:8" x14ac:dyDescent="0.45">
      <c r="A1007" s="10"/>
      <c r="B1007" s="10" t="s">
        <v>100</v>
      </c>
      <c r="C1007" s="10" t="s">
        <v>157</v>
      </c>
      <c r="D1007" s="10" t="s">
        <v>24</v>
      </c>
      <c r="E1007" s="12">
        <v>5.8996732145368198E-4</v>
      </c>
      <c r="F1007" s="12">
        <v>0.34503862530239199</v>
      </c>
      <c r="G1007" s="13">
        <v>27.097065887214999</v>
      </c>
      <c r="H1007" s="12">
        <v>0.181609027586253</v>
      </c>
    </row>
    <row r="1008" spans="1:8" x14ac:dyDescent="0.45">
      <c r="A1008" s="10" t="s">
        <v>168</v>
      </c>
      <c r="B1008" s="10" t="s">
        <v>166</v>
      </c>
      <c r="C1008" s="10" t="s">
        <v>149</v>
      </c>
      <c r="D1008" s="10" t="s">
        <v>7</v>
      </c>
      <c r="E1008" s="12">
        <v>5.8425699028278905E-4</v>
      </c>
      <c r="F1008" s="12">
        <v>-0.42878576447962802</v>
      </c>
      <c r="G1008" s="13">
        <v>24.8695832188913</v>
      </c>
      <c r="H1008" s="12">
        <v>5.77433662075773E-2</v>
      </c>
    </row>
    <row r="1009" spans="1:8" x14ac:dyDescent="0.45">
      <c r="A1009" s="10"/>
      <c r="B1009" s="10" t="s">
        <v>91</v>
      </c>
      <c r="C1009" s="10" t="s">
        <v>150</v>
      </c>
      <c r="D1009" s="10" t="s">
        <v>7</v>
      </c>
      <c r="E1009" s="12">
        <v>5.8370357927959497E-4</v>
      </c>
      <c r="F1009" s="12">
        <v>-0.24903833077894999</v>
      </c>
      <c r="G1009" s="13">
        <v>15.069289135882601</v>
      </c>
      <c r="H1009" s="12">
        <v>-0.59917155757714702</v>
      </c>
    </row>
    <row r="1010" spans="1:8" x14ac:dyDescent="0.45">
      <c r="A1010" s="10"/>
      <c r="B1010" s="10" t="s">
        <v>100</v>
      </c>
      <c r="C1010" s="10" t="s">
        <v>152</v>
      </c>
      <c r="D1010" s="10" t="s">
        <v>24</v>
      </c>
      <c r="E1010" s="12">
        <v>5.7915523901406302E-4</v>
      </c>
      <c r="F1010" s="12">
        <v>0.64461020349583797</v>
      </c>
      <c r="G1010" s="13">
        <v>31.9824431210513</v>
      </c>
      <c r="H1010" s="12">
        <v>0.18916601380800099</v>
      </c>
    </row>
    <row r="1011" spans="1:8" x14ac:dyDescent="0.45">
      <c r="A1011" s="10" t="s">
        <v>169</v>
      </c>
      <c r="B1011" s="10" t="s">
        <v>167</v>
      </c>
      <c r="C1011" s="10" t="s">
        <v>154</v>
      </c>
      <c r="D1011" s="10" t="s">
        <v>24</v>
      </c>
      <c r="E1011" s="12">
        <v>5.7237024700328002E-4</v>
      </c>
      <c r="F1011" s="12">
        <v>2.5055655262637102</v>
      </c>
      <c r="G1011" s="13">
        <v>21.9201955603343</v>
      </c>
      <c r="H1011" s="12">
        <v>-0.32216656121065501</v>
      </c>
    </row>
    <row r="1012" spans="1:8" x14ac:dyDescent="0.45">
      <c r="A1012" s="10" t="s">
        <v>19</v>
      </c>
      <c r="B1012" s="10" t="s">
        <v>84</v>
      </c>
      <c r="C1012" s="10" t="s">
        <v>156</v>
      </c>
      <c r="D1012" s="10" t="s">
        <v>7</v>
      </c>
      <c r="E1012" s="12">
        <v>5.6734664770245996E-4</v>
      </c>
      <c r="F1012" s="12">
        <v>-5.1365957779064199E-2</v>
      </c>
      <c r="G1012" s="13">
        <v>34.018746308149701</v>
      </c>
      <c r="H1012" s="12">
        <v>-0.213487033393637</v>
      </c>
    </row>
    <row r="1013" spans="1:8" x14ac:dyDescent="0.45">
      <c r="A1013" s="10"/>
      <c r="B1013" s="10" t="s">
        <v>100</v>
      </c>
      <c r="C1013" s="10" t="s">
        <v>156</v>
      </c>
      <c r="D1013" s="10" t="s">
        <v>24</v>
      </c>
      <c r="E1013" s="12">
        <v>5.65894956339408E-4</v>
      </c>
      <c r="F1013" s="12">
        <v>0.30249613541138898</v>
      </c>
      <c r="G1013" s="13">
        <v>29.5748107467547</v>
      </c>
      <c r="H1013" s="12">
        <v>0.158534129955957</v>
      </c>
    </row>
    <row r="1014" spans="1:8" x14ac:dyDescent="0.45">
      <c r="A1014" s="10"/>
      <c r="B1014" s="10" t="s">
        <v>100</v>
      </c>
      <c r="C1014" s="10" t="s">
        <v>149</v>
      </c>
      <c r="D1014" s="10" t="s">
        <v>24</v>
      </c>
      <c r="E1014" s="12">
        <v>5.6504829756617901E-4</v>
      </c>
      <c r="F1014" s="12">
        <v>0.39315131588785901</v>
      </c>
      <c r="G1014" s="13">
        <v>31.353406895465699</v>
      </c>
      <c r="H1014" s="12">
        <v>-0.28203347483421398</v>
      </c>
    </row>
    <row r="1015" spans="1:8" x14ac:dyDescent="0.45">
      <c r="A1015" s="10" t="s">
        <v>22</v>
      </c>
      <c r="B1015" s="10" t="s">
        <v>62</v>
      </c>
      <c r="C1015" s="10" t="s">
        <v>154</v>
      </c>
      <c r="D1015" s="10" t="s">
        <v>7</v>
      </c>
      <c r="E1015" s="12">
        <v>5.6021850955104298E-4</v>
      </c>
      <c r="F1015" s="12">
        <v>-0.13502054314088099</v>
      </c>
      <c r="G1015" s="13">
        <v>14.3727007182713</v>
      </c>
      <c r="H1015" s="12">
        <v>-0.26364544693248398</v>
      </c>
    </row>
    <row r="1016" spans="1:8" x14ac:dyDescent="0.45">
      <c r="A1016" s="10" t="s">
        <v>19</v>
      </c>
      <c r="B1016" s="10" t="s">
        <v>84</v>
      </c>
      <c r="C1016" s="10" t="s">
        <v>149</v>
      </c>
      <c r="D1016" s="10" t="s">
        <v>7</v>
      </c>
      <c r="E1016" s="12">
        <v>5.5221717906422702E-4</v>
      </c>
      <c r="F1016" s="12">
        <v>-0.47931958270863001</v>
      </c>
      <c r="G1016" s="13">
        <v>32.784564506682798</v>
      </c>
      <c r="H1016" s="12">
        <v>-0.36781564684186602</v>
      </c>
    </row>
    <row r="1017" spans="1:8" x14ac:dyDescent="0.45">
      <c r="A1017" s="10" t="s">
        <v>168</v>
      </c>
      <c r="B1017" s="10" t="s">
        <v>166</v>
      </c>
      <c r="C1017" s="10" t="s">
        <v>151</v>
      </c>
      <c r="D1017" s="10" t="s">
        <v>7</v>
      </c>
      <c r="E1017" s="12">
        <v>5.2223577098808199E-4</v>
      </c>
      <c r="F1017" s="12">
        <v>-0.47860736844659901</v>
      </c>
      <c r="G1017" s="13">
        <v>38.829686595611001</v>
      </c>
      <c r="H1017" s="12">
        <v>0.40051210005757498</v>
      </c>
    </row>
    <row r="1018" spans="1:8" x14ac:dyDescent="0.45">
      <c r="A1018" s="10" t="s">
        <v>27</v>
      </c>
      <c r="B1018" s="10" t="s">
        <v>97</v>
      </c>
      <c r="C1018" s="10" t="s">
        <v>154</v>
      </c>
      <c r="D1018" s="10" t="s">
        <v>51</v>
      </c>
      <c r="E1018" s="12">
        <v>5.0674520979937499E-4</v>
      </c>
      <c r="F1018" s="12">
        <v>-0.40810864346959502</v>
      </c>
      <c r="G1018" s="13">
        <v>40.604038135360199</v>
      </c>
      <c r="H1018" s="12">
        <v>6.5108431075321799E-2</v>
      </c>
    </row>
    <row r="1019" spans="1:8" x14ac:dyDescent="0.45">
      <c r="A1019" s="10" t="s">
        <v>15</v>
      </c>
      <c r="B1019" s="10" t="s">
        <v>43</v>
      </c>
      <c r="C1019" s="10" t="s">
        <v>153</v>
      </c>
      <c r="D1019" s="10" t="s">
        <v>7</v>
      </c>
      <c r="E1019" s="12">
        <v>5.0192338206258202E-4</v>
      </c>
      <c r="F1019" s="12">
        <v>-0.36429829305185601</v>
      </c>
      <c r="G1019" s="13">
        <v>27.518319415496801</v>
      </c>
      <c r="H1019" s="12">
        <v>-3.7138681442877602E-2</v>
      </c>
    </row>
    <row r="1020" spans="1:8" x14ac:dyDescent="0.45">
      <c r="A1020" s="10" t="s">
        <v>11</v>
      </c>
      <c r="B1020" s="10" t="s">
        <v>39</v>
      </c>
      <c r="C1020" s="10" t="s">
        <v>153</v>
      </c>
      <c r="D1020" s="10" t="s">
        <v>10</v>
      </c>
      <c r="E1020" s="12">
        <v>4.9005191411236396E-4</v>
      </c>
      <c r="F1020" s="12">
        <v>0.23287456563812201</v>
      </c>
      <c r="G1020" s="13">
        <v>29.062331512635001</v>
      </c>
      <c r="H1020" s="12">
        <v>-6.7364983062741995E-2</v>
      </c>
    </row>
    <row r="1021" spans="1:8" x14ac:dyDescent="0.45">
      <c r="A1021" s="10" t="s">
        <v>15</v>
      </c>
      <c r="B1021" s="10" t="s">
        <v>43</v>
      </c>
      <c r="C1021" s="10" t="s">
        <v>154</v>
      </c>
      <c r="D1021" s="10" t="s">
        <v>7</v>
      </c>
      <c r="E1021" s="12">
        <v>4.6522786368345198E-4</v>
      </c>
      <c r="F1021" s="12">
        <v>-0.24094434621604</v>
      </c>
      <c r="G1021" s="13">
        <v>63.702016574309503</v>
      </c>
      <c r="H1021" s="12">
        <v>-0.30601620520607697</v>
      </c>
    </row>
    <row r="1022" spans="1:8" x14ac:dyDescent="0.45">
      <c r="A1022" s="10" t="s">
        <v>19</v>
      </c>
      <c r="B1022" s="10" t="s">
        <v>84</v>
      </c>
      <c r="C1022" s="10" t="s">
        <v>152</v>
      </c>
      <c r="D1022" s="10" t="s">
        <v>7</v>
      </c>
      <c r="E1022" s="12">
        <v>4.64431748951292E-4</v>
      </c>
      <c r="F1022" s="12">
        <v>-0.219342004578373</v>
      </c>
      <c r="G1022" s="13">
        <v>31.384728311695302</v>
      </c>
      <c r="H1022" s="12">
        <v>-2.6873320315747101E-2</v>
      </c>
    </row>
    <row r="1023" spans="1:8" x14ac:dyDescent="0.45">
      <c r="A1023" s="10" t="s">
        <v>22</v>
      </c>
      <c r="B1023" s="10" t="s">
        <v>62</v>
      </c>
      <c r="C1023" s="10" t="s">
        <v>153</v>
      </c>
      <c r="D1023" s="10" t="s">
        <v>7</v>
      </c>
      <c r="E1023" s="12">
        <v>4.64072155094995E-4</v>
      </c>
      <c r="F1023" s="12">
        <v>0.34405817110488202</v>
      </c>
      <c r="G1023" s="13">
        <v>16.019194883931299</v>
      </c>
      <c r="H1023" s="12">
        <v>-0.43077414981448903</v>
      </c>
    </row>
    <row r="1024" spans="1:8" x14ac:dyDescent="0.45">
      <c r="A1024" s="10" t="s">
        <v>19</v>
      </c>
      <c r="B1024" s="10" t="s">
        <v>84</v>
      </c>
      <c r="C1024" s="10" t="s">
        <v>153</v>
      </c>
      <c r="D1024" s="10" t="s">
        <v>7</v>
      </c>
      <c r="E1024" s="12">
        <v>4.5652054420731899E-4</v>
      </c>
      <c r="F1024" s="12">
        <v>-0.211511543748124</v>
      </c>
      <c r="G1024" s="13">
        <v>23.411974378264201</v>
      </c>
      <c r="H1024" s="12">
        <v>-0.200286758163402</v>
      </c>
    </row>
    <row r="1025" spans="1:8" x14ac:dyDescent="0.45">
      <c r="A1025" s="10"/>
      <c r="B1025" s="10" t="s">
        <v>100</v>
      </c>
      <c r="C1025" s="10" t="s">
        <v>151</v>
      </c>
      <c r="D1025" s="10" t="s">
        <v>24</v>
      </c>
      <c r="E1025" s="12">
        <v>4.4503106314588601E-4</v>
      </c>
      <c r="F1025" s="12">
        <v>0.77480663978272002</v>
      </c>
      <c r="G1025" s="13">
        <v>27.758272222260299</v>
      </c>
      <c r="H1025" s="12">
        <v>0.53153031873402701</v>
      </c>
    </row>
    <row r="1026" spans="1:8" x14ac:dyDescent="0.45">
      <c r="A1026" s="10" t="s">
        <v>15</v>
      </c>
      <c r="B1026" s="10" t="s">
        <v>43</v>
      </c>
      <c r="C1026" s="10" t="s">
        <v>152</v>
      </c>
      <c r="D1026" s="10" t="s">
        <v>7</v>
      </c>
      <c r="E1026" s="12">
        <v>4.29047866826019E-4</v>
      </c>
      <c r="F1026" s="12">
        <v>-0.351808632725579</v>
      </c>
      <c r="G1026" s="13">
        <v>29.6871518866248</v>
      </c>
      <c r="H1026" s="12">
        <v>0.45923271469071703</v>
      </c>
    </row>
    <row r="1027" spans="1:8" x14ac:dyDescent="0.45">
      <c r="A1027" s="10" t="s">
        <v>15</v>
      </c>
      <c r="B1027" s="10" t="s">
        <v>43</v>
      </c>
      <c r="C1027" s="10" t="s">
        <v>157</v>
      </c>
      <c r="D1027" s="10" t="s">
        <v>7</v>
      </c>
      <c r="E1027" s="12">
        <v>4.2823742805730102E-4</v>
      </c>
      <c r="F1027" s="12">
        <v>-0.42515405245475102</v>
      </c>
      <c r="G1027" s="13">
        <v>31.187302252561299</v>
      </c>
      <c r="H1027" s="12">
        <v>-0.124768385586649</v>
      </c>
    </row>
    <row r="1028" spans="1:8" x14ac:dyDescent="0.45">
      <c r="A1028" s="10" t="s">
        <v>19</v>
      </c>
      <c r="B1028" s="10" t="s">
        <v>84</v>
      </c>
      <c r="C1028" s="10" t="s">
        <v>154</v>
      </c>
      <c r="D1028" s="10" t="s">
        <v>7</v>
      </c>
      <c r="E1028" s="12">
        <v>4.0306859551428499E-4</v>
      </c>
      <c r="F1028" s="12">
        <v>-0.24709449102372399</v>
      </c>
      <c r="G1028" s="13">
        <v>52.662863382018699</v>
      </c>
      <c r="H1028" s="12">
        <v>0.713914957780447</v>
      </c>
    </row>
    <row r="1029" spans="1:8" x14ac:dyDescent="0.45">
      <c r="A1029" s="10"/>
      <c r="B1029" s="10" t="s">
        <v>91</v>
      </c>
      <c r="C1029" s="10" t="s">
        <v>153</v>
      </c>
      <c r="D1029" s="10" t="s">
        <v>7</v>
      </c>
      <c r="E1029" s="12">
        <v>3.9562374067277198E-4</v>
      </c>
      <c r="F1029" s="12">
        <v>5.6740008605963697E-2</v>
      </c>
      <c r="G1029" s="13">
        <v>36.735595015025702</v>
      </c>
      <c r="H1029" s="12">
        <v>0.197994831278441</v>
      </c>
    </row>
    <row r="1030" spans="1:8" x14ac:dyDescent="0.45">
      <c r="A1030" s="10" t="s">
        <v>169</v>
      </c>
      <c r="B1030" s="10" t="s">
        <v>167</v>
      </c>
      <c r="C1030" s="10" t="s">
        <v>156</v>
      </c>
      <c r="D1030" s="10" t="s">
        <v>24</v>
      </c>
      <c r="E1030" s="12">
        <v>3.92721244275805E-4</v>
      </c>
      <c r="F1030" s="12">
        <v>1.1128995488951601</v>
      </c>
      <c r="G1030" s="13">
        <v>27.755905136770501</v>
      </c>
      <c r="H1030" s="12">
        <v>1.3303953377955</v>
      </c>
    </row>
    <row r="1031" spans="1:8" x14ac:dyDescent="0.45">
      <c r="A1031" s="10" t="s">
        <v>169</v>
      </c>
      <c r="B1031" s="10" t="s">
        <v>167</v>
      </c>
      <c r="C1031" s="10" t="s">
        <v>151</v>
      </c>
      <c r="D1031" s="10" t="s">
        <v>24</v>
      </c>
      <c r="E1031" s="12">
        <v>3.8968255545752099E-4</v>
      </c>
      <c r="F1031" s="12">
        <v>2.6835800492553901</v>
      </c>
      <c r="G1031" s="13">
        <v>11.8670481008742</v>
      </c>
      <c r="H1031" s="12">
        <v>0.101571352994865</v>
      </c>
    </row>
    <row r="1032" spans="1:8" x14ac:dyDescent="0.45">
      <c r="A1032" s="10" t="s">
        <v>15</v>
      </c>
      <c r="B1032" s="10" t="s">
        <v>43</v>
      </c>
      <c r="C1032" s="10" t="s">
        <v>151</v>
      </c>
      <c r="D1032" s="10" t="s">
        <v>7</v>
      </c>
      <c r="E1032" s="12">
        <v>3.8524604170785598E-4</v>
      </c>
      <c r="F1032" s="12">
        <v>-8.7367350300090796E-2</v>
      </c>
      <c r="G1032" s="13">
        <v>33.2760349585987</v>
      </c>
      <c r="H1032" s="12">
        <v>-0.152156521111873</v>
      </c>
    </row>
    <row r="1033" spans="1:8" x14ac:dyDescent="0.45">
      <c r="A1033" s="10" t="s">
        <v>8</v>
      </c>
      <c r="B1033" s="10" t="s">
        <v>50</v>
      </c>
      <c r="C1033" s="10" t="s">
        <v>157</v>
      </c>
      <c r="D1033" s="10" t="s">
        <v>51</v>
      </c>
      <c r="E1033" s="12">
        <v>3.8241676688905303E-4</v>
      </c>
      <c r="F1033" s="12">
        <v>0.285509500023579</v>
      </c>
      <c r="G1033" s="13">
        <v>18.018604945274198</v>
      </c>
      <c r="H1033" s="12">
        <v>1.09119767344295</v>
      </c>
    </row>
    <row r="1034" spans="1:8" x14ac:dyDescent="0.45">
      <c r="A1034" s="10" t="s">
        <v>169</v>
      </c>
      <c r="B1034" s="10" t="s">
        <v>167</v>
      </c>
      <c r="C1034" s="10" t="s">
        <v>157</v>
      </c>
      <c r="D1034" s="10" t="s">
        <v>24</v>
      </c>
      <c r="E1034" s="12">
        <v>3.7102085394806402E-4</v>
      </c>
      <c r="F1034" s="12">
        <v>1.82951718773343</v>
      </c>
      <c r="G1034" s="13">
        <v>30.9879584453445</v>
      </c>
      <c r="H1034" s="12">
        <v>1.2322928023978199</v>
      </c>
    </row>
    <row r="1035" spans="1:8" x14ac:dyDescent="0.45">
      <c r="A1035" s="10" t="s">
        <v>168</v>
      </c>
      <c r="B1035" s="10" t="s">
        <v>166</v>
      </c>
      <c r="C1035" s="10" t="s">
        <v>153</v>
      </c>
      <c r="D1035" s="10" t="s">
        <v>7</v>
      </c>
      <c r="E1035" s="12">
        <v>3.6953803075636901E-4</v>
      </c>
      <c r="F1035" s="12">
        <v>-0.50035000536761698</v>
      </c>
      <c r="G1035" s="13">
        <v>15.4337504944596</v>
      </c>
      <c r="H1035" s="12">
        <v>-6.24472573839659E-2</v>
      </c>
    </row>
    <row r="1036" spans="1:8" x14ac:dyDescent="0.45">
      <c r="A1036" s="10" t="s">
        <v>168</v>
      </c>
      <c r="B1036" s="10" t="s">
        <v>166</v>
      </c>
      <c r="C1036" s="10" t="s">
        <v>152</v>
      </c>
      <c r="D1036" s="10" t="s">
        <v>7</v>
      </c>
      <c r="E1036" s="12">
        <v>3.5370158044030898E-4</v>
      </c>
      <c r="F1036" s="12">
        <v>-0.58412461053822395</v>
      </c>
      <c r="G1036" s="13">
        <v>36.961790870163703</v>
      </c>
      <c r="H1036" s="12">
        <v>0.43855550075106398</v>
      </c>
    </row>
    <row r="1037" spans="1:8" x14ac:dyDescent="0.45">
      <c r="A1037" s="10" t="s">
        <v>22</v>
      </c>
      <c r="B1037" s="10" t="s">
        <v>62</v>
      </c>
      <c r="C1037" s="10" t="s">
        <v>149</v>
      </c>
      <c r="D1037" s="10" t="s">
        <v>7</v>
      </c>
      <c r="E1037" s="12">
        <v>3.4597442588921E-4</v>
      </c>
      <c r="F1037" s="12">
        <v>1.0421729359203E-2</v>
      </c>
      <c r="G1037" s="13">
        <v>25.050490365283999</v>
      </c>
      <c r="H1037" s="12">
        <v>-0.14050957607916401</v>
      </c>
    </row>
    <row r="1038" spans="1:8" x14ac:dyDescent="0.45">
      <c r="A1038" s="10"/>
      <c r="B1038" s="10" t="s">
        <v>91</v>
      </c>
      <c r="C1038" s="10" t="s">
        <v>152</v>
      </c>
      <c r="D1038" s="10" t="s">
        <v>7</v>
      </c>
      <c r="E1038" s="12">
        <v>3.0339915170312298E-4</v>
      </c>
      <c r="F1038" s="12">
        <v>-0.23693971424377799</v>
      </c>
      <c r="G1038" s="13">
        <v>29.857526984058001</v>
      </c>
      <c r="H1038" s="12">
        <v>2.4271937703533399E-2</v>
      </c>
    </row>
    <row r="1039" spans="1:8" x14ac:dyDescent="0.45">
      <c r="A1039" s="10" t="s">
        <v>8</v>
      </c>
      <c r="B1039" s="10" t="s">
        <v>50</v>
      </c>
      <c r="C1039" s="10" t="s">
        <v>151</v>
      </c>
      <c r="D1039" s="10" t="s">
        <v>51</v>
      </c>
      <c r="E1039" s="12">
        <v>2.85755288374939E-4</v>
      </c>
      <c r="F1039" s="12">
        <v>1.4380069053600999</v>
      </c>
      <c r="G1039" s="13">
        <v>43.634200281407303</v>
      </c>
      <c r="H1039" s="12">
        <v>-0.14951086382507101</v>
      </c>
    </row>
    <row r="1040" spans="1:8" x14ac:dyDescent="0.45">
      <c r="A1040" s="10" t="s">
        <v>19</v>
      </c>
      <c r="B1040" s="10" t="s">
        <v>84</v>
      </c>
      <c r="C1040" s="10" t="s">
        <v>151</v>
      </c>
      <c r="D1040" s="10" t="s">
        <v>7</v>
      </c>
      <c r="E1040" s="12">
        <v>2.6640847805020802E-4</v>
      </c>
      <c r="F1040" s="12">
        <v>-0.42793618633612202</v>
      </c>
      <c r="G1040" s="13">
        <v>20.708737312775501</v>
      </c>
      <c r="H1040" s="12">
        <v>-0.39210197524668</v>
      </c>
    </row>
    <row r="1041" spans="1:8" x14ac:dyDescent="0.45">
      <c r="A1041" s="10" t="s">
        <v>27</v>
      </c>
      <c r="B1041" s="10" t="s">
        <v>97</v>
      </c>
      <c r="C1041" s="10" t="s">
        <v>151</v>
      </c>
      <c r="D1041" s="10" t="s">
        <v>51</v>
      </c>
      <c r="E1041" s="12">
        <v>1.84767420015634E-4</v>
      </c>
      <c r="F1041" s="12">
        <v>-0.57496579770276801</v>
      </c>
      <c r="G1041" s="13">
        <v>32.620130780469196</v>
      </c>
      <c r="H1041" s="12">
        <v>-0.13272691544298701</v>
      </c>
    </row>
    <row r="1042" spans="1:8" x14ac:dyDescent="0.45">
      <c r="A1042" s="10" t="s">
        <v>65</v>
      </c>
      <c r="B1042" s="10" t="s">
        <v>127</v>
      </c>
      <c r="C1042" s="10" t="s">
        <v>151</v>
      </c>
      <c r="D1042" s="10" t="s">
        <v>7</v>
      </c>
      <c r="E1042" s="12">
        <v>1.15010694268662E-4</v>
      </c>
      <c r="F1042" s="12">
        <v>-0.33273203468857598</v>
      </c>
      <c r="G1042" s="13">
        <v>39.069645309672197</v>
      </c>
      <c r="H1042" s="12">
        <v>-0.26288305663487399</v>
      </c>
    </row>
    <row r="1043" spans="1:8" x14ac:dyDescent="0.45">
      <c r="A1043" s="10"/>
      <c r="B1043" s="10" t="s">
        <v>91</v>
      </c>
      <c r="C1043" s="10" t="s">
        <v>154</v>
      </c>
      <c r="D1043" s="10" t="s">
        <v>7</v>
      </c>
      <c r="E1043" s="12">
        <v>3.7402154255636E-5</v>
      </c>
      <c r="F1043" s="12">
        <v>-0.67239497914171598</v>
      </c>
      <c r="G1043" s="13">
        <v>11.522388014432</v>
      </c>
      <c r="H1043" s="12">
        <v>-0.58634456899266096</v>
      </c>
    </row>
    <row r="1044" spans="1:8" x14ac:dyDescent="0.45">
      <c r="A1044" s="10" t="s">
        <v>85</v>
      </c>
      <c r="B1044" s="10" t="s">
        <v>86</v>
      </c>
      <c r="C1044" s="10" t="s">
        <v>156</v>
      </c>
      <c r="D1044" s="10" t="s">
        <v>24</v>
      </c>
      <c r="E1044" s="12">
        <v>3.3594658833453698E-5</v>
      </c>
      <c r="F1044" s="12">
        <v>1.55380042505737</v>
      </c>
      <c r="G1044" s="13">
        <v>19.420524729139199</v>
      </c>
      <c r="H1044" s="12">
        <v>-0.40780018612289998</v>
      </c>
    </row>
    <row r="1045" spans="1:8" x14ac:dyDescent="0.45">
      <c r="A1045" s="10"/>
      <c r="B1045" s="10"/>
      <c r="C1045" s="10"/>
      <c r="D1045" s="10"/>
      <c r="E1045" s="12"/>
      <c r="F1045" s="12"/>
      <c r="G1045" s="13"/>
      <c r="H1045" s="12"/>
    </row>
  </sheetData>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1" workbookViewId="0">
      <selection activeCell="B8" sqref="B8"/>
    </sheetView>
  </sheetViews>
  <sheetFormatPr defaultRowHeight="14.25" x14ac:dyDescent="0.45"/>
  <cols>
    <col min="1" max="1" width="0.1328125" hidden="1" customWidth="1"/>
    <col min="2" max="2" width="46.796875" hidden="1" customWidth="1"/>
    <col min="3" max="3" width="0.1328125" hidden="1" customWidth="1"/>
    <col min="4" max="4" width="9.1328125" customWidth="1"/>
    <col min="5" max="5" width="0.265625" customWidth="1"/>
    <col min="6" max="8" width="9.1328125" customWidth="1"/>
  </cols>
  <sheetData>
    <row r="1" spans="1:2" x14ac:dyDescent="0.45">
      <c r="A1" s="15" t="s">
        <v>2</v>
      </c>
      <c r="B1" t="s">
        <v>155</v>
      </c>
    </row>
    <row r="3" spans="1:2" x14ac:dyDescent="0.45">
      <c r="A3" s="15" t="s">
        <v>174</v>
      </c>
      <c r="B3" t="s">
        <v>183</v>
      </c>
    </row>
    <row r="4" spans="1:2" x14ac:dyDescent="0.45">
      <c r="A4" s="16" t="s">
        <v>131</v>
      </c>
      <c r="B4" s="17">
        <v>-0.53350163553760199</v>
      </c>
    </row>
    <row r="5" spans="1:2" x14ac:dyDescent="0.45">
      <c r="A5" s="16" t="s">
        <v>166</v>
      </c>
      <c r="B5" s="17">
        <v>-0.53256138213467896</v>
      </c>
    </row>
    <row r="6" spans="1:2" x14ac:dyDescent="0.45">
      <c r="A6" s="16" t="s">
        <v>73</v>
      </c>
      <c r="B6" s="17">
        <v>-0.53255495981617695</v>
      </c>
    </row>
    <row r="7" spans="1:2" x14ac:dyDescent="0.45">
      <c r="A7" s="16" t="s">
        <v>120</v>
      </c>
      <c r="B7" s="17">
        <v>-0.50268951869253298</v>
      </c>
    </row>
    <row r="8" spans="1:2" x14ac:dyDescent="0.45">
      <c r="A8" s="16" t="s">
        <v>72</v>
      </c>
      <c r="B8" s="17">
        <v>-0.46676317522105298</v>
      </c>
    </row>
    <row r="9" spans="1:2" x14ac:dyDescent="0.45">
      <c r="A9" s="16" t="s">
        <v>133</v>
      </c>
      <c r="B9" s="17">
        <v>-0.40770222543259999</v>
      </c>
    </row>
    <row r="10" spans="1:2" x14ac:dyDescent="0.45">
      <c r="A10" s="16" t="s">
        <v>125</v>
      </c>
      <c r="B10" s="17">
        <v>-0.38574532139199402</v>
      </c>
    </row>
    <row r="11" spans="1:2" x14ac:dyDescent="0.45">
      <c r="A11" s="16" t="s">
        <v>66</v>
      </c>
      <c r="B11" s="17">
        <v>-0.38057805741197998</v>
      </c>
    </row>
    <row r="12" spans="1:2" x14ac:dyDescent="0.45">
      <c r="A12" s="16" t="s">
        <v>135</v>
      </c>
      <c r="B12" s="17">
        <v>-0.35456289512554201</v>
      </c>
    </row>
    <row r="13" spans="1:2" x14ac:dyDescent="0.45">
      <c r="A13" s="16" t="s">
        <v>115</v>
      </c>
      <c r="B13" s="17">
        <v>-0.338053152281106</v>
      </c>
    </row>
    <row r="14" spans="1:2" x14ac:dyDescent="0.45">
      <c r="A14" s="16" t="s">
        <v>57</v>
      </c>
      <c r="B14" s="17">
        <v>-0.31728096900258901</v>
      </c>
    </row>
    <row r="15" spans="1:2" x14ac:dyDescent="0.45">
      <c r="A15" s="16" t="s">
        <v>43</v>
      </c>
      <c r="B15" s="17">
        <v>-0.30115623775445099</v>
      </c>
    </row>
    <row r="16" spans="1:2" x14ac:dyDescent="0.45">
      <c r="A16" s="16" t="s">
        <v>112</v>
      </c>
      <c r="B16" s="17">
        <v>-0.28122199143440402</v>
      </c>
    </row>
    <row r="17" spans="1:2" x14ac:dyDescent="0.45">
      <c r="A17" s="16" t="s">
        <v>97</v>
      </c>
      <c r="B17" s="17">
        <v>-0.24504033618705001</v>
      </c>
    </row>
    <row r="18" spans="1:2" x14ac:dyDescent="0.45">
      <c r="A18" s="16" t="s">
        <v>34</v>
      </c>
      <c r="B18" s="17">
        <v>-0.22627753556095501</v>
      </c>
    </row>
    <row r="19" spans="1:2" x14ac:dyDescent="0.45">
      <c r="A19" s="16" t="s">
        <v>76</v>
      </c>
      <c r="B19" s="17">
        <v>-0.21816457572008499</v>
      </c>
    </row>
    <row r="20" spans="1:2" x14ac:dyDescent="0.45">
      <c r="A20" s="16" t="s">
        <v>116</v>
      </c>
      <c r="B20" s="17">
        <v>-0.21683905446619101</v>
      </c>
    </row>
    <row r="21" spans="1:2" x14ac:dyDescent="0.45">
      <c r="A21" s="16" t="s">
        <v>78</v>
      </c>
      <c r="B21" s="17">
        <v>-0.204814318575889</v>
      </c>
    </row>
    <row r="22" spans="1:2" x14ac:dyDescent="0.45">
      <c r="A22" s="16" t="s">
        <v>142</v>
      </c>
      <c r="B22" s="17">
        <v>-0.192234934096146</v>
      </c>
    </row>
    <row r="23" spans="1:2" x14ac:dyDescent="0.45">
      <c r="A23" s="16" t="s">
        <v>17</v>
      </c>
      <c r="B23" s="17">
        <v>-0.18927175242340499</v>
      </c>
    </row>
    <row r="24" spans="1:2" x14ac:dyDescent="0.45">
      <c r="A24" s="16" t="s">
        <v>79</v>
      </c>
      <c r="B24" s="17">
        <v>-0.185195215216063</v>
      </c>
    </row>
    <row r="25" spans="1:2" x14ac:dyDescent="0.45">
      <c r="A25" s="16" t="s">
        <v>81</v>
      </c>
      <c r="B25" s="17">
        <v>-0.17465560135078601</v>
      </c>
    </row>
    <row r="26" spans="1:2" x14ac:dyDescent="0.45">
      <c r="A26" s="16" t="s">
        <v>70</v>
      </c>
      <c r="B26" s="17">
        <v>-0.17246191100890501</v>
      </c>
    </row>
    <row r="27" spans="1:2" x14ac:dyDescent="0.45">
      <c r="A27" s="16" t="s">
        <v>32</v>
      </c>
      <c r="B27" s="17">
        <v>-0.16232724324272099</v>
      </c>
    </row>
    <row r="28" spans="1:2" x14ac:dyDescent="0.45">
      <c r="A28" s="16" t="s">
        <v>47</v>
      </c>
      <c r="B28" s="17">
        <v>-0.15900483273973501</v>
      </c>
    </row>
    <row r="29" spans="1:2" x14ac:dyDescent="0.45">
      <c r="A29" s="16" t="s">
        <v>56</v>
      </c>
      <c r="B29" s="17">
        <v>-0.15514521653805799</v>
      </c>
    </row>
    <row r="30" spans="1:2" x14ac:dyDescent="0.45">
      <c r="A30" s="16" t="s">
        <v>123</v>
      </c>
      <c r="B30" s="17">
        <v>-0.145167652747026</v>
      </c>
    </row>
    <row r="31" spans="1:2" x14ac:dyDescent="0.45">
      <c r="A31" s="16" t="s">
        <v>117</v>
      </c>
      <c r="B31" s="17">
        <v>-0.140580182727822</v>
      </c>
    </row>
    <row r="32" spans="1:2" x14ac:dyDescent="0.45">
      <c r="A32" s="16" t="s">
        <v>113</v>
      </c>
      <c r="B32" s="17">
        <v>-0.120255468517124</v>
      </c>
    </row>
    <row r="33" spans="1:2" x14ac:dyDescent="0.45">
      <c r="A33" s="16" t="s">
        <v>95</v>
      </c>
      <c r="B33" s="17">
        <v>-0.118679389810567</v>
      </c>
    </row>
    <row r="34" spans="1:2" x14ac:dyDescent="0.45">
      <c r="A34" s="16" t="s">
        <v>16</v>
      </c>
      <c r="B34" s="17">
        <v>-0.117013871022851</v>
      </c>
    </row>
    <row r="35" spans="1:2" x14ac:dyDescent="0.45">
      <c r="A35" s="16" t="s">
        <v>128</v>
      </c>
      <c r="B35" s="17">
        <v>-0.1140019550402</v>
      </c>
    </row>
    <row r="36" spans="1:2" x14ac:dyDescent="0.45">
      <c r="A36" s="16" t="s">
        <v>41</v>
      </c>
      <c r="B36" s="17">
        <v>-9.6806697716251805E-2</v>
      </c>
    </row>
    <row r="37" spans="1:2" x14ac:dyDescent="0.45">
      <c r="A37" s="16" t="s">
        <v>42</v>
      </c>
      <c r="B37" s="17">
        <v>-9.36756830551084E-2</v>
      </c>
    </row>
    <row r="38" spans="1:2" x14ac:dyDescent="0.45">
      <c r="A38" s="16" t="s">
        <v>110</v>
      </c>
      <c r="B38" s="17">
        <v>-8.8454639647650199E-2</v>
      </c>
    </row>
    <row r="39" spans="1:2" x14ac:dyDescent="0.45">
      <c r="A39" s="16" t="s">
        <v>107</v>
      </c>
      <c r="B39" s="17">
        <v>-8.1956530346912096E-2</v>
      </c>
    </row>
    <row r="40" spans="1:2" x14ac:dyDescent="0.45">
      <c r="A40" s="16" t="s">
        <v>48</v>
      </c>
      <c r="B40" s="17">
        <v>-7.9811639905076601E-2</v>
      </c>
    </row>
    <row r="41" spans="1:2" x14ac:dyDescent="0.45">
      <c r="A41" s="16" t="s">
        <v>75</v>
      </c>
      <c r="B41" s="17">
        <v>-7.6923534411180702E-2</v>
      </c>
    </row>
    <row r="42" spans="1:2" x14ac:dyDescent="0.45">
      <c r="A42" s="16" t="s">
        <v>140</v>
      </c>
      <c r="B42" s="17">
        <v>-6.5563411470736396E-2</v>
      </c>
    </row>
    <row r="43" spans="1:2" x14ac:dyDescent="0.45">
      <c r="A43" s="16" t="s">
        <v>87</v>
      </c>
      <c r="B43" s="17">
        <v>-6.1372428550037703E-2</v>
      </c>
    </row>
    <row r="44" spans="1:2" x14ac:dyDescent="0.45">
      <c r="A44" s="16" t="s">
        <v>74</v>
      </c>
      <c r="B44" s="17">
        <v>-6.0402725407151803E-2</v>
      </c>
    </row>
    <row r="45" spans="1:2" x14ac:dyDescent="0.45">
      <c r="A45" s="16" t="s">
        <v>29</v>
      </c>
      <c r="B45" s="17">
        <v>-4.6410957854860303E-2</v>
      </c>
    </row>
    <row r="46" spans="1:2" x14ac:dyDescent="0.45">
      <c r="A46" s="16" t="s">
        <v>9</v>
      </c>
      <c r="B46" s="17">
        <v>-1.93122633414562E-2</v>
      </c>
    </row>
    <row r="47" spans="1:2" x14ac:dyDescent="0.45">
      <c r="A47" s="16" t="s">
        <v>55</v>
      </c>
      <c r="B47" s="17">
        <v>-1.78077899173072E-2</v>
      </c>
    </row>
    <row r="48" spans="1:2" x14ac:dyDescent="0.45">
      <c r="A48" s="16" t="s">
        <v>109</v>
      </c>
      <c r="B48" s="17">
        <v>-1.6797332896014601E-2</v>
      </c>
    </row>
    <row r="49" spans="1:2" x14ac:dyDescent="0.45">
      <c r="A49" s="16" t="s">
        <v>93</v>
      </c>
      <c r="B49" s="17">
        <v>-1.6446873676391801E-2</v>
      </c>
    </row>
    <row r="50" spans="1:2" x14ac:dyDescent="0.45">
      <c r="A50" s="16" t="s">
        <v>84</v>
      </c>
      <c r="B50" s="17">
        <v>-6.32363095468301E-3</v>
      </c>
    </row>
    <row r="51" spans="1:2" x14ac:dyDescent="0.45">
      <c r="A51" s="16" t="s">
        <v>91</v>
      </c>
      <c r="B51" s="17">
        <v>-6.4312379240148005E-4</v>
      </c>
    </row>
    <row r="52" spans="1:2" x14ac:dyDescent="0.45">
      <c r="A52" s="16" t="s">
        <v>104</v>
      </c>
      <c r="B52" s="17">
        <v>5.1910776676699103E-3</v>
      </c>
    </row>
    <row r="53" spans="1:2" x14ac:dyDescent="0.45">
      <c r="A53" s="16" t="s">
        <v>164</v>
      </c>
      <c r="B53" s="17">
        <v>1.1560499089657899E-2</v>
      </c>
    </row>
    <row r="54" spans="1:2" x14ac:dyDescent="0.45">
      <c r="A54" s="16" t="s">
        <v>64</v>
      </c>
      <c r="B54" s="17">
        <v>1.1990376464616899E-2</v>
      </c>
    </row>
    <row r="55" spans="1:2" x14ac:dyDescent="0.45">
      <c r="A55" s="16" t="s">
        <v>39</v>
      </c>
      <c r="B55" s="17">
        <v>1.31569798663729E-2</v>
      </c>
    </row>
    <row r="56" spans="1:2" x14ac:dyDescent="0.45">
      <c r="A56" s="16" t="s">
        <v>46</v>
      </c>
      <c r="B56" s="17">
        <v>5.7910822708905997E-2</v>
      </c>
    </row>
    <row r="57" spans="1:2" x14ac:dyDescent="0.45">
      <c r="A57" s="16" t="s">
        <v>54</v>
      </c>
      <c r="B57" s="17">
        <v>8.2572001629466596E-2</v>
      </c>
    </row>
    <row r="58" spans="1:2" x14ac:dyDescent="0.45">
      <c r="A58" s="16" t="s">
        <v>59</v>
      </c>
      <c r="B58" s="17">
        <v>9.4030209444738694E-2</v>
      </c>
    </row>
    <row r="59" spans="1:2" x14ac:dyDescent="0.45">
      <c r="A59" s="16" t="s">
        <v>44</v>
      </c>
      <c r="B59" s="17">
        <v>0.11710099150759901</v>
      </c>
    </row>
    <row r="60" spans="1:2" x14ac:dyDescent="0.45">
      <c r="A60" s="16" t="s">
        <v>83</v>
      </c>
      <c r="B60" s="17">
        <v>0.123445931718831</v>
      </c>
    </row>
    <row r="61" spans="1:2" x14ac:dyDescent="0.45">
      <c r="A61" s="16" t="s">
        <v>6</v>
      </c>
      <c r="B61" s="17">
        <v>0.12912716383278</v>
      </c>
    </row>
    <row r="62" spans="1:2" x14ac:dyDescent="0.45">
      <c r="A62" s="16" t="s">
        <v>119</v>
      </c>
      <c r="B62" s="17">
        <v>0.13164567402310201</v>
      </c>
    </row>
    <row r="63" spans="1:2" x14ac:dyDescent="0.45">
      <c r="A63" s="16" t="s">
        <v>28</v>
      </c>
      <c r="B63" s="17">
        <v>0.13880289846507099</v>
      </c>
    </row>
    <row r="64" spans="1:2" x14ac:dyDescent="0.45">
      <c r="A64" s="16" t="s">
        <v>103</v>
      </c>
      <c r="B64" s="17">
        <v>0.14172398330785901</v>
      </c>
    </row>
    <row r="65" spans="1:2" x14ac:dyDescent="0.45">
      <c r="A65" s="16" t="s">
        <v>111</v>
      </c>
      <c r="B65" s="17">
        <v>0.146141135567739</v>
      </c>
    </row>
    <row r="66" spans="1:2" x14ac:dyDescent="0.45">
      <c r="A66" s="16" t="s">
        <v>40</v>
      </c>
      <c r="B66" s="17">
        <v>0.15497493256533099</v>
      </c>
    </row>
    <row r="67" spans="1:2" x14ac:dyDescent="0.45">
      <c r="A67" s="16" t="s">
        <v>139</v>
      </c>
      <c r="B67" s="17">
        <v>0.16130590004704501</v>
      </c>
    </row>
    <row r="68" spans="1:2" x14ac:dyDescent="0.45">
      <c r="A68" s="16" t="s">
        <v>101</v>
      </c>
      <c r="B68" s="17">
        <v>0.17384119532049899</v>
      </c>
    </row>
    <row r="69" spans="1:2" x14ac:dyDescent="0.45">
      <c r="A69" s="16" t="s">
        <v>127</v>
      </c>
      <c r="B69" s="17">
        <v>0.17884092734324</v>
      </c>
    </row>
    <row r="70" spans="1:2" x14ac:dyDescent="0.45">
      <c r="A70" s="16" t="s">
        <v>92</v>
      </c>
      <c r="B70" s="17">
        <v>0.18043308045912601</v>
      </c>
    </row>
    <row r="71" spans="1:2" x14ac:dyDescent="0.45">
      <c r="A71" s="16" t="s">
        <v>18</v>
      </c>
      <c r="B71" s="17">
        <v>0.18416256131732001</v>
      </c>
    </row>
    <row r="72" spans="1:2" x14ac:dyDescent="0.45">
      <c r="A72" s="16" t="s">
        <v>45</v>
      </c>
      <c r="B72" s="17">
        <v>0.190183237174012</v>
      </c>
    </row>
    <row r="73" spans="1:2" x14ac:dyDescent="0.45">
      <c r="A73" s="16" t="s">
        <v>77</v>
      </c>
      <c r="B73" s="17">
        <v>0.20200569070729699</v>
      </c>
    </row>
    <row r="74" spans="1:2" x14ac:dyDescent="0.45">
      <c r="A74" s="16" t="s">
        <v>118</v>
      </c>
      <c r="B74" s="17">
        <v>0.20512273388438601</v>
      </c>
    </row>
    <row r="75" spans="1:2" x14ac:dyDescent="0.45">
      <c r="A75" s="16" t="s">
        <v>14</v>
      </c>
      <c r="B75" s="17">
        <v>0.210587274642448</v>
      </c>
    </row>
    <row r="76" spans="1:2" x14ac:dyDescent="0.45">
      <c r="A76" s="16" t="s">
        <v>82</v>
      </c>
      <c r="B76" s="17">
        <v>0.21167991106210901</v>
      </c>
    </row>
    <row r="77" spans="1:2" x14ac:dyDescent="0.45">
      <c r="A77" s="16" t="s">
        <v>12</v>
      </c>
      <c r="B77" s="17">
        <v>0.21251602191247099</v>
      </c>
    </row>
    <row r="78" spans="1:2" x14ac:dyDescent="0.45">
      <c r="A78" s="16" t="s">
        <v>102</v>
      </c>
      <c r="B78" s="17">
        <v>0.24147507014220301</v>
      </c>
    </row>
    <row r="79" spans="1:2" x14ac:dyDescent="0.45">
      <c r="A79" s="16" t="s">
        <v>61</v>
      </c>
      <c r="B79" s="17">
        <v>0.25936997495402297</v>
      </c>
    </row>
    <row r="80" spans="1:2" x14ac:dyDescent="0.45">
      <c r="A80" s="16" t="s">
        <v>114</v>
      </c>
      <c r="B80" s="17">
        <v>0.27563542301042399</v>
      </c>
    </row>
    <row r="81" spans="1:2" x14ac:dyDescent="0.45">
      <c r="A81" s="16" t="s">
        <v>25</v>
      </c>
      <c r="B81" s="17">
        <v>0.29829243445536802</v>
      </c>
    </row>
    <row r="82" spans="1:2" x14ac:dyDescent="0.45">
      <c r="A82" s="16" t="s">
        <v>63</v>
      </c>
      <c r="B82" s="17">
        <v>0.30085094338951002</v>
      </c>
    </row>
    <row r="83" spans="1:2" x14ac:dyDescent="0.45">
      <c r="A83" s="16" t="s">
        <v>173</v>
      </c>
      <c r="B83" s="17">
        <v>0.30342219817417199</v>
      </c>
    </row>
    <row r="84" spans="1:2" x14ac:dyDescent="0.45">
      <c r="A84" s="16" t="s">
        <v>68</v>
      </c>
      <c r="B84" s="17">
        <v>0.31189915315713601</v>
      </c>
    </row>
    <row r="85" spans="1:2" x14ac:dyDescent="0.45">
      <c r="A85" s="16" t="s">
        <v>38</v>
      </c>
      <c r="B85" s="17">
        <v>0.31582082785165599</v>
      </c>
    </row>
    <row r="86" spans="1:2" x14ac:dyDescent="0.45">
      <c r="A86" s="16" t="s">
        <v>132</v>
      </c>
      <c r="B86" s="17">
        <v>0.32938149208106399</v>
      </c>
    </row>
    <row r="87" spans="1:2" x14ac:dyDescent="0.45">
      <c r="A87" s="16" t="s">
        <v>89</v>
      </c>
      <c r="B87" s="17">
        <v>0.35286377561099203</v>
      </c>
    </row>
    <row r="88" spans="1:2" x14ac:dyDescent="0.45">
      <c r="A88" s="16" t="s">
        <v>88</v>
      </c>
      <c r="B88" s="17">
        <v>0.36800740800550902</v>
      </c>
    </row>
    <row r="89" spans="1:2" x14ac:dyDescent="0.45">
      <c r="A89" s="16" t="s">
        <v>105</v>
      </c>
      <c r="B89" s="17">
        <v>0.37872162857917502</v>
      </c>
    </row>
    <row r="90" spans="1:2" x14ac:dyDescent="0.45">
      <c r="A90" s="16" t="s">
        <v>126</v>
      </c>
      <c r="B90" s="17">
        <v>0.39341002899334698</v>
      </c>
    </row>
    <row r="91" spans="1:2" x14ac:dyDescent="0.45">
      <c r="A91" s="16" t="s">
        <v>35</v>
      </c>
      <c r="B91" s="17">
        <v>0.45041033617290499</v>
      </c>
    </row>
    <row r="92" spans="1:2" x14ac:dyDescent="0.45">
      <c r="A92" s="16" t="s">
        <v>136</v>
      </c>
      <c r="B92" s="17">
        <v>0.480211683937741</v>
      </c>
    </row>
    <row r="93" spans="1:2" x14ac:dyDescent="0.45">
      <c r="A93" s="16" t="s">
        <v>60</v>
      </c>
      <c r="B93" s="17">
        <v>0.52684572340798297</v>
      </c>
    </row>
    <row r="94" spans="1:2" x14ac:dyDescent="0.45">
      <c r="A94" s="16" t="s">
        <v>96</v>
      </c>
      <c r="B94" s="17">
        <v>0.54563087137970401</v>
      </c>
    </row>
    <row r="95" spans="1:2" x14ac:dyDescent="0.45">
      <c r="A95" s="16" t="s">
        <v>62</v>
      </c>
      <c r="B95" s="17">
        <v>0.57735722408611101</v>
      </c>
    </row>
    <row r="96" spans="1:2" x14ac:dyDescent="0.45">
      <c r="A96" s="16" t="s">
        <v>37</v>
      </c>
      <c r="B96" s="17">
        <v>0.602271680443904</v>
      </c>
    </row>
    <row r="97" spans="1:2" x14ac:dyDescent="0.45">
      <c r="A97" s="16" t="s">
        <v>100</v>
      </c>
      <c r="B97" s="17">
        <v>0.62314221881827803</v>
      </c>
    </row>
    <row r="98" spans="1:2" x14ac:dyDescent="0.45">
      <c r="A98" s="16" t="s">
        <v>138</v>
      </c>
      <c r="B98" s="17">
        <v>0.70158207092354097</v>
      </c>
    </row>
    <row r="99" spans="1:2" x14ac:dyDescent="0.45">
      <c r="A99" s="16" t="s">
        <v>124</v>
      </c>
      <c r="B99" s="17">
        <v>0.71794772754666103</v>
      </c>
    </row>
    <row r="100" spans="1:2" x14ac:dyDescent="0.45">
      <c r="A100" s="16" t="s">
        <v>36</v>
      </c>
      <c r="B100" s="17">
        <v>0.81333294490348296</v>
      </c>
    </row>
    <row r="101" spans="1:2" x14ac:dyDescent="0.45">
      <c r="A101" s="16" t="s">
        <v>137</v>
      </c>
      <c r="B101" s="17">
        <v>1.0804440980832799</v>
      </c>
    </row>
    <row r="102" spans="1:2" x14ac:dyDescent="0.45">
      <c r="A102" s="16" t="s">
        <v>33</v>
      </c>
      <c r="B102" s="17">
        <v>1.1358250062482</v>
      </c>
    </row>
    <row r="103" spans="1:2" x14ac:dyDescent="0.45">
      <c r="A103" s="16" t="s">
        <v>23</v>
      </c>
      <c r="B103" s="17">
        <v>1.14557514236452</v>
      </c>
    </row>
    <row r="104" spans="1:2" x14ac:dyDescent="0.45">
      <c r="A104" s="16" t="s">
        <v>20</v>
      </c>
      <c r="B104" s="17">
        <v>1.17002657042512</v>
      </c>
    </row>
    <row r="105" spans="1:2" x14ac:dyDescent="0.45">
      <c r="A105" s="16" t="s">
        <v>69</v>
      </c>
      <c r="B105" s="17">
        <v>1.18369855241072</v>
      </c>
    </row>
    <row r="106" spans="1:2" x14ac:dyDescent="0.45">
      <c r="A106" s="16" t="s">
        <v>167</v>
      </c>
      <c r="B106" s="17">
        <v>1.3241844495627</v>
      </c>
    </row>
    <row r="107" spans="1:2" x14ac:dyDescent="0.45">
      <c r="A107" s="16" t="s">
        <v>122</v>
      </c>
      <c r="B107" s="17">
        <v>1.37594502528177</v>
      </c>
    </row>
    <row r="108" spans="1:2" x14ac:dyDescent="0.45">
      <c r="A108" s="16" t="s">
        <v>86</v>
      </c>
      <c r="B108" s="17">
        <v>1.42799210254444</v>
      </c>
    </row>
    <row r="109" spans="1:2" x14ac:dyDescent="0.45">
      <c r="A109" s="16" t="s">
        <v>178</v>
      </c>
      <c r="B109" s="17">
        <v>1.52119603767137</v>
      </c>
    </row>
    <row r="110" spans="1:2" x14ac:dyDescent="0.45">
      <c r="A110" s="16" t="s">
        <v>21</v>
      </c>
      <c r="B110" s="17">
        <v>1.5300560193908599</v>
      </c>
    </row>
    <row r="111" spans="1:2" x14ac:dyDescent="0.45">
      <c r="A111" s="16" t="s">
        <v>90</v>
      </c>
      <c r="B111" s="17">
        <v>1.5610701541690599</v>
      </c>
    </row>
    <row r="112" spans="1:2" x14ac:dyDescent="0.45">
      <c r="A112" s="16" t="s">
        <v>130</v>
      </c>
      <c r="B112" s="17">
        <v>1.60865696336701</v>
      </c>
    </row>
    <row r="113" spans="1:2" x14ac:dyDescent="0.45">
      <c r="A113" s="16" t="s">
        <v>50</v>
      </c>
      <c r="B113" s="17">
        <v>1.64354047246442</v>
      </c>
    </row>
    <row r="114" spans="1:2" x14ac:dyDescent="0.45">
      <c r="A114" s="16" t="s">
        <v>58</v>
      </c>
      <c r="B114" s="17">
        <v>1.8402269055443601</v>
      </c>
    </row>
    <row r="115" spans="1:2" x14ac:dyDescent="0.45">
      <c r="A115" s="16" t="s">
        <v>53</v>
      </c>
      <c r="B115" s="17">
        <v>2.0820734990934402</v>
      </c>
    </row>
    <row r="116" spans="1:2" x14ac:dyDescent="0.45">
      <c r="A116" s="16" t="s">
        <v>163</v>
      </c>
      <c r="B116" s="17">
        <v>2.11346053366016</v>
      </c>
    </row>
    <row r="117" spans="1:2" x14ac:dyDescent="0.45">
      <c r="A117" s="16" t="s">
        <v>99</v>
      </c>
      <c r="B117" s="17">
        <v>2.29605834288129</v>
      </c>
    </row>
    <row r="118" spans="1:2" x14ac:dyDescent="0.45">
      <c r="A118" s="16" t="s">
        <v>165</v>
      </c>
      <c r="B118" s="17">
        <v>2.6772103936298501</v>
      </c>
    </row>
    <row r="119" spans="1:2" x14ac:dyDescent="0.45">
      <c r="A119" s="16" t="s">
        <v>52</v>
      </c>
      <c r="B119" s="17">
        <v>2.8202965401236999</v>
      </c>
    </row>
    <row r="120" spans="1:2" x14ac:dyDescent="0.45">
      <c r="A120" s="16" t="s">
        <v>49</v>
      </c>
      <c r="B120" s="17">
        <v>2.8445931976158501</v>
      </c>
    </row>
    <row r="121" spans="1:2" x14ac:dyDescent="0.45">
      <c r="A121" s="16" t="s">
        <v>94</v>
      </c>
      <c r="B121" s="17">
        <v>7.18403903680636</v>
      </c>
    </row>
    <row r="122" spans="1:2" x14ac:dyDescent="0.45">
      <c r="A122" s="16" t="s">
        <v>175</v>
      </c>
      <c r="B122" s="17">
        <v>45.783893263921541</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2020-05-19T04:50:18Z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