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5.4-5.10/"/>
    </mc:Choice>
  </mc:AlternateContent>
  <xr:revisionPtr revIDLastSave="719" documentId="8_{5CD525FD-3716-474F-9B16-237D2BD97EE6}" xr6:coauthVersionLast="45" xr6:coauthVersionMax="45" xr10:uidLastSave="{57A20722-D848-412D-AF5B-7797A2D03EEB}"/>
  <bookViews>
    <workbookView xWindow="-98" yWindow="-98" windowWidth="19396" windowHeight="10395" tabRatio="853" xr2:uid="{0161D49C-E045-490E-9732-3EA668398B49}"/>
  </bookViews>
  <sheets>
    <sheet name="Methodology" sheetId="22" r:id="rId1"/>
    <sheet name="35-54 Audience" sheetId="10" r:id="rId2"/>
    <sheet name="Incremental Net, Day Reach" sheetId="30" r:id="rId3"/>
  </sheets>
  <calcPr calcId="191029"/>
  <pivotCaches>
    <pivotCache cacheId="8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<sst xmlns="http://schemas.openxmlformats.org/spreadsheetml/2006/main" count="4279" uniqueCount="184">
  <si>
    <t>Network Family</t>
  </si>
  <si>
    <t>Network</t>
  </si>
  <si>
    <t>Daypart</t>
  </si>
  <si>
    <t>Category</t>
  </si>
  <si>
    <t>WoW Change in Time Viewed</t>
  </si>
  <si>
    <t>A+E Networks</t>
  </si>
  <si>
    <t>A&amp;E</t>
  </si>
  <si>
    <t>General Cable</t>
  </si>
  <si>
    <t>The Walt Disney Company</t>
  </si>
  <si>
    <t>ABC</t>
  </si>
  <si>
    <t>Network (National)</t>
  </si>
  <si>
    <t>Warner Media</t>
  </si>
  <si>
    <t>Adult Swim</t>
  </si>
  <si>
    <t>AMC Networks</t>
  </si>
  <si>
    <t>AMC</t>
  </si>
  <si>
    <t>Discovery Communications</t>
  </si>
  <si>
    <t>American Heroes Channel</t>
  </si>
  <si>
    <t>Animal Planet</t>
  </si>
  <si>
    <t>BBC America</t>
  </si>
  <si>
    <t>Viacom Media Networks</t>
  </si>
  <si>
    <t>BET</t>
  </si>
  <si>
    <t>BET Her</t>
  </si>
  <si>
    <t>Fox Entertainment Group</t>
  </si>
  <si>
    <t>Big Ten Network</t>
  </si>
  <si>
    <t>Sports</t>
  </si>
  <si>
    <t>Bloomberg HD</t>
  </si>
  <si>
    <t>News</t>
  </si>
  <si>
    <t>NBCUniversal</t>
  </si>
  <si>
    <t>BRAVO</t>
  </si>
  <si>
    <t>Cartoon Network</t>
  </si>
  <si>
    <t>Children</t>
  </si>
  <si>
    <t>CBS Corporation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</si>
  <si>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</si>
  <si>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</si>
  <si>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</si>
  <si>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</si>
  <si>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</si>
  <si>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</si>
  <si>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</si>
  <si>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</si>
  <si>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</si>
  <si>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</si>
  <si>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</si>
  <si>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</si>
  <si>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</si>
  <si>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</si>
  <si>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</si>
  <si>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</si>
  <si>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</si>
  <si>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</si>
  <si>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</si>
  <si>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Spanish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</si>
  <si>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</si>
  <si>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</si>
  <si>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</si>
  <si>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</si>
  <si>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</si>
  <si>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</si>
  <si>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</si>
  <si>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</si>
  <si>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</si>
  <si>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>FX Movie Channel</t>
  </si>
  <si>
    <t>FXDEP</t>
  </si>
  <si>
    <t>FXX</t>
  </si>
  <si>
    <t>FYI</t>
  </si>
  <si>
    <t>Univision Communications</t>
  </si>
  <si>
    <t>Galavision</t>
  </si>
  <si>
    <t>Sony Pictures Television</t>
  </si>
  <si>
    <t>Game Show</t>
  </si>
  <si>
    <t>Golf</t>
  </si>
  <si>
    <t>Great American Country</t>
  </si>
  <si>
    <t>Crown Media Holdings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</si>
  <si>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</si>
  <si>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</si>
  <si>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</si>
  <si>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</si>
  <si>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</si>
  <si>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</si>
  <si>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</si>
  <si>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</si>
  <si>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 Media Networks</t>
  </si>
  <si>
    <t>ION</t>
  </si>
  <si>
    <t>Lifetime</t>
  </si>
  <si>
    <t>Lifetime Movies</t>
  </si>
  <si>
    <t>Logo</t>
  </si>
  <si>
    <t>Major League Baseball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</si>
  <si>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</si>
  <si>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</si>
  <si>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</si>
  <si>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</si>
  <si>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</si>
  <si>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</si>
  <si>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</si>
  <si>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</si>
  <si>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</si>
  <si>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</si>
  <si>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</si>
  <si>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</si>
  <si>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National Football League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</si>
  <si>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</si>
  <si>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</si>
  <si>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</si>
  <si>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</si>
  <si>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</si>
  <si>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</si>
  <si>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</si>
  <si>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Kroenke Sports &amp; Entertainment</t>
  </si>
  <si>
    <t>Outdoor Channel</t>
  </si>
  <si>
    <t>Hubbard Broadcasting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</si>
  <si>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</si>
  <si>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</si>
  <si>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</si>
  <si>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</si>
  <si>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</si>
  <si>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</si>
  <si>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</si>
  <si>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</si>
  <si>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</si>
  <si>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</si>
  <si>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</si>
  <si>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</si>
  <si>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Sinclair</t>
  </si>
  <si>
    <t>Tennis Channel</t>
  </si>
  <si>
    <t>TLC</t>
  </si>
  <si>
    <t>TNT</t>
  </si>
  <si>
    <t>Travel</t>
  </si>
  <si>
    <t>truTV</t>
  </si>
  <si>
    <t>TUDN</t>
  </si>
  <si>
    <t>TV LAND</t>
  </si>
  <si>
    <t>Urban One</t>
  </si>
  <si>
    <t>TV ONE</t>
  </si>
  <si>
    <t>UniMas</t>
  </si>
  <si>
    <t>Universal Kids</t>
  </si>
  <si>
    <t>Univision</t>
  </si>
  <si>
    <t>InterMedia Partners</t>
  </si>
  <si>
    <t>UP TV</t>
  </si>
  <si>
    <t>USA Network</t>
  </si>
  <si>
    <t>VH1</t>
  </si>
  <si>
    <t>Viceland</t>
  </si>
  <si>
    <t>WE TV</t>
  </si>
  <si>
    <t>Weather Channel</t>
  </si>
  <si>
    <t>Tribune Broadcasting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</si>
  <si>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</si>
  <si>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</si>
  <si>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</si>
  <si>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</si>
  <si>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</si>
  <si>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</si>
  <si>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</si>
  <si>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</si>
  <si>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</si>
  <si>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</si>
  <si>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</si>
  <si>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</si>
  <si>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</si>
  <si>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</si>
  <si>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</si>
  <si>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</si>
  <si>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</si>
  <si>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</si>
  <si>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</si>
  <si>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</si>
  <si>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</si>
  <si>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</si>
  <si>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</si>
  <si>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</si>
  <si>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</si>
  <si>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</si>
  <si>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>RFD Communications Inc.</t>
  </si>
  <si>
    <t>Pacific-12 Conference</t>
  </si>
  <si>
    <t>Row Labels</t>
  </si>
  <si>
    <t>Grand Total</t>
  </si>
  <si>
    <t xml:space="preserve">Network/Daypart Viewing for 35-54 Audience </t>
  </si>
  <si>
    <t>For this analysis we created a segment of TV viewing households with representation in the 35-54 demographic. iSpot's proprietary media measurement platform allows us to understand the networks and dayparts that this demographic is consuming, allowing our clients to target this valuable audience.</t>
  </si>
  <si>
    <t>The weekly total reach of a given network/daypart combination for the 35-54 demographic.</t>
  </si>
  <si>
    <t>Incremental Segment Reach</t>
  </si>
  <si>
    <t>NULL</t>
  </si>
  <si>
    <t>Teen Nick</t>
  </si>
  <si>
    <t>FOX Sports 2</t>
  </si>
  <si>
    <t>MON MAY 04 THROUGH SUN MAY 10</t>
  </si>
  <si>
    <t>Week of 5/04-5/10
Segment Reach</t>
  </si>
  <si>
    <t>Week of 5/04-5/10
Incremental Segment Reach</t>
  </si>
  <si>
    <t>Week of 5/04-5/10
Avg Time Viewed (minutes)</t>
  </si>
  <si>
    <t>Sum of Week of 5/04-5/10
Incremental Segment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</si>
</sst>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0" fontId="0" fillId="0" borderId="0" xfId="1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0" fillId="0" borderId="0" xfId="1" applyNumberFormat="1" applyFont="1" applyAlignment="1">
      <alignment horizontal="right"/>
    </xf>
    <xf numFmtId="0" fontId="0" fillId="0" borderId="0" xfId="0" applyNumberFormat="1"/>
    <xf numFmtId="43" fontId="0" fillId="0" borderId="0" xfId="2" applyFont="1" applyAlignment="1">
      <alignment horizontal="right"/>
    </xf>
    <xf numFmtId="10" fontId="2" fillId="2" borderId="2" xfId="1" applyNumberFormat="1" applyFont="1" applyFill="1" applyBorder="1" applyAlignment="1">
      <alignment horizontal="center" vertical="center" wrapText="1"/>
    </xf>
    <xf numFmtId="43" fontId="2" fillId="2" borderId="2" xfId="2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0" fontId="0" fillId="0" borderId="0" xfId="1" applyNumberFormat="1" applyFont="1" applyAlignment="1">
      <alignment vertical="center" wrapText="1"/>
    </xf>
    <xf numFmtId="43" fontId="0" fillId="0" borderId="0" xfId="2" applyFont="1" applyAlignment="1">
      <alignment vertical="center" wrapText="1"/>
    </xf>
    <xf numFmtId="11" fontId="0" fillId="0" borderId="0" xfId="1" applyNumberFormat="1" applyFont="1" applyAlignment="1">
      <alignment vertical="center" wrapText="1"/>
    </xf>
    <xf numFmtId="22" fontId="0" fillId="0" borderId="0" xfId="0" applyNumberFormat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14">
    <dxf>
      <numFmt numFmtId="14" formatCode="0.00%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border outline="0">
        <top style="thin">
          <color rgb="FF8EA9DB"/>
        </top>
      </border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4" formatCode="0.00%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[35-54_Audience_Week_of_2020_05_04_to_2020_05_10.xlsx]Incremental Net, Day Reach!PivotTable4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- 5.4-5.10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/>
          </a:solidFill>
          <a:ln>
            <a:noFill/>
          </a:ln>
          <a:effectLst/>
        </c:spPr>
      </c:pivotFmt>
      <c:pivotFmt>
        <c:idx val="3"/>
        <c:spPr>
          <a:solidFill>
            <a:srgbClr val="4472C4"/>
          </a:solidFill>
          <a:ln>
            <a:noFill/>
          </a:ln>
          <a:effectLst/>
        </c:spPr>
      </c:pivotFmt>
      <c:pivotFmt>
        <c:idx val="4"/>
        <c:spPr>
          <a:solidFill>
            <a:srgbClr val="4472C4"/>
          </a:solidFill>
          <a:ln>
            <a:noFill/>
          </a:ln>
          <a:effectLst/>
        </c:spPr>
      </c:pivotFmt>
      <c:pivotFmt>
        <c:idx val="5"/>
        <c:spPr>
          <a:solidFill>
            <a:srgbClr val="4472C4"/>
          </a:solidFill>
          <a:ln>
            <a:noFill/>
          </a:ln>
          <a:effectLst/>
        </c:spPr>
      </c:pivotFmt>
      <c:pivotFmt>
        <c:idx val="6"/>
        <c:spPr>
          <a:solidFill>
            <a:srgbClr val="4472C4"/>
          </a:solidFill>
          <a:ln>
            <a:noFill/>
          </a:ln>
          <a:effectLst/>
        </c:spPr>
      </c:pivotFmt>
      <c:pivotFmt>
        <c:idx val="7"/>
        <c:spPr>
          <a:solidFill>
            <a:srgbClr val="4472C4"/>
          </a:solidFill>
          <a:ln>
            <a:noFill/>
          </a:ln>
          <a:effectLst/>
        </c:spPr>
      </c:pivotFmt>
      <c:pivotFmt>
        <c:idx val="8"/>
        <c:spPr>
          <a:solidFill>
            <a:srgbClr val="4472C4"/>
          </a:solidFill>
          <a:ln>
            <a:noFill/>
          </a:ln>
          <a:effectLst/>
        </c:spPr>
      </c:pivotFmt>
      <c:pivotFmt>
        <c:idx val="9"/>
        <c:spPr>
          <a:solidFill>
            <a:srgbClr val="4472C4"/>
          </a:solidFill>
          <a:ln>
            <a:noFill/>
          </a:ln>
          <a:effectLst/>
        </c:spPr>
      </c:pivotFmt>
      <c:pivotFmt>
        <c:idx val="10"/>
        <c:spPr>
          <a:solidFill>
            <a:srgbClr val="4472C4"/>
          </a:solidFill>
          <a:ln>
            <a:noFill/>
          </a:ln>
          <a:effectLst/>
        </c:spPr>
      </c:pivotFmt>
      <c:pivotFmt>
        <c:idx val="11"/>
        <c:spPr>
          <a:solidFill>
            <a:srgbClr val="4472C4"/>
          </a:solidFill>
          <a:ln>
            <a:noFill/>
          </a:ln>
          <a:effectLst/>
        </c:spPr>
      </c:pivotFmt>
      <c:pivotFmt>
        <c:idx val="12"/>
        <c:spPr>
          <a:solidFill>
            <a:srgbClr val="4472C4"/>
          </a:solidFill>
          <a:ln>
            <a:noFill/>
          </a:ln>
          <a:effectLst/>
        </c:spPr>
      </c:pivotFmt>
      <c:pivotFmt>
        <c:idx val="13"/>
        <c:spPr>
          <a:solidFill>
            <a:srgbClr val="4472C4"/>
          </a:solidFill>
          <a:ln>
            <a:noFill/>
          </a:ln>
          <a:effectLst/>
        </c:spPr>
      </c:pivotFmt>
      <c:pivotFmt>
        <c:idx val="14"/>
        <c:spPr>
          <a:solidFill>
            <a:srgbClr val="4472C4"/>
          </a:solidFill>
          <a:ln>
            <a:noFill/>
          </a:ln>
          <a:effectLst/>
        </c:spPr>
      </c:pivotFmt>
      <c:pivotFmt>
        <c:idx val="15"/>
        <c:spPr>
          <a:solidFill>
            <a:srgbClr val="4472C4"/>
          </a:solidFill>
          <a:ln>
            <a:noFill/>
          </a:ln>
          <a:effectLst/>
        </c:spPr>
      </c:pivotFmt>
      <c:pivotFmt>
        <c:idx val="16"/>
        <c:spPr>
          <a:solidFill>
            <a:srgbClr val="4472C4"/>
          </a:solidFill>
          <a:ln>
            <a:noFill/>
          </a:ln>
          <a:effectLst/>
        </c:spPr>
      </c:pivotFmt>
      <c:pivotFmt>
        <c:idx val="17"/>
        <c:spPr>
          <a:solidFill>
            <a:srgbClr val="4472C4"/>
          </a:solidFill>
          <a:ln>
            <a:noFill/>
          </a:ln>
          <a:effectLst/>
        </c:spPr>
      </c:pivotFmt>
      <c:pivotFmt>
        <c:idx val="18"/>
        <c:spPr>
          <a:solidFill>
            <a:srgbClr val="4472C4"/>
          </a:solidFill>
          <a:ln>
            <a:noFill/>
          </a:ln>
          <a:effectLst/>
        </c:spPr>
      </c:pivotFmt>
      <c:pivotFmt>
        <c:idx val="19"/>
        <c:spPr>
          <a:solidFill>
            <a:srgbClr val="4472C4"/>
          </a:solidFill>
          <a:ln>
            <a:noFill/>
          </a:ln>
          <a:effectLst/>
        </c:spPr>
      </c:pivotFmt>
      <c:pivotFmt>
        <c:idx val="20"/>
        <c:spPr>
          <a:solidFill>
            <a:srgbClr val="4472C4"/>
          </a:solidFill>
          <a:ln>
            <a:noFill/>
          </a:ln>
          <a:effectLst/>
        </c:spPr>
      </c:pivotFmt>
      <c:pivotFmt>
        <c:idx val="21"/>
        <c:spPr>
          <a:solidFill>
            <a:srgbClr val="4472C4"/>
          </a:solidFill>
          <a:ln>
            <a:noFill/>
          </a:ln>
          <a:effectLst/>
        </c:spPr>
      </c:pivotFmt>
      <c:pivotFmt>
        <c:idx val="22"/>
        <c:spPr>
          <a:solidFill>
            <a:srgbClr val="4472C4"/>
          </a:solidFill>
          <a:ln>
            <a:noFill/>
          </a:ln>
          <a:effectLst/>
        </c:spPr>
      </c:pivotFmt>
      <c:pivotFmt>
        <c:idx val="23"/>
        <c:spPr>
          <a:solidFill>
            <a:srgbClr val="4472C4"/>
          </a:solidFill>
          <a:ln>
            <a:noFill/>
          </a:ln>
          <a:effectLst/>
        </c:spPr>
      </c:pivotFmt>
      <c:pivotFmt>
        <c:idx val="24"/>
        <c:spPr>
          <a:solidFill>
            <a:srgbClr val="4472C4"/>
          </a:solidFill>
          <a:ln>
            <a:noFill/>
          </a:ln>
          <a:effectLst/>
        </c:spPr>
      </c:pivotFmt>
      <c:pivotFmt>
        <c:idx val="25"/>
        <c:spPr>
          <a:solidFill>
            <a:srgbClr val="4472C4"/>
          </a:solidFill>
          <a:ln>
            <a:noFill/>
          </a:ln>
          <a:effectLst/>
        </c:spPr>
      </c:pivotFmt>
      <c:pivotFmt>
        <c:idx val="26"/>
        <c:spPr>
          <a:solidFill>
            <a:srgbClr val="4472C4"/>
          </a:solidFill>
          <a:ln>
            <a:noFill/>
          </a:ln>
          <a:effectLst/>
        </c:spPr>
      </c:pivotFmt>
      <c:pivotFmt>
        <c:idx val="27"/>
        <c:spPr>
          <a:solidFill>
            <a:srgbClr val="4472C4"/>
          </a:solidFill>
          <a:ln>
            <a:noFill/>
          </a:ln>
          <a:effectLst/>
        </c:spPr>
      </c:pivotFmt>
      <c:pivotFmt>
        <c:idx val="28"/>
        <c:spPr>
          <a:solidFill>
            <a:srgbClr val="4472C4"/>
          </a:solidFill>
          <a:ln>
            <a:noFill/>
          </a:ln>
          <a:effectLst/>
        </c:spPr>
      </c:pivotFmt>
      <c:pivotFmt>
        <c:idx val="29"/>
        <c:spPr>
          <a:solidFill>
            <a:srgbClr val="4472C4"/>
          </a:solidFill>
          <a:ln>
            <a:noFill/>
          </a:ln>
          <a:effectLst/>
        </c:spPr>
      </c:pivotFmt>
      <c:pivotFmt>
        <c:idx val="30"/>
        <c:spPr>
          <a:solidFill>
            <a:srgbClr val="4472C4"/>
          </a:solidFill>
          <a:ln>
            <a:noFill/>
          </a:ln>
          <a:effectLst/>
        </c:spPr>
      </c:pivotFmt>
      <c:pivotFmt>
        <c:idx val="31"/>
        <c:spPr>
          <a:solidFill>
            <a:srgbClr val="4472C4"/>
          </a:solidFill>
          <a:ln>
            <a:noFill/>
          </a:ln>
          <a:effectLst/>
        </c:spPr>
      </c:pivotFmt>
      <c:pivotFmt>
        <c:idx val="32"/>
        <c:spPr>
          <a:solidFill>
            <a:srgbClr val="4472C4"/>
          </a:solidFill>
          <a:ln>
            <a:noFill/>
          </a:ln>
          <a:effectLst/>
        </c:spPr>
      </c:pivotFmt>
      <c:pivotFmt>
        <c:idx val="33"/>
        <c:spPr>
          <a:solidFill>
            <a:srgbClr val="4472C4"/>
          </a:solidFill>
          <a:ln>
            <a:noFill/>
          </a:ln>
          <a:effectLst/>
        </c:spPr>
      </c:pivotFmt>
      <c:pivotFmt>
        <c:idx val="34"/>
        <c:spPr>
          <a:solidFill>
            <a:srgbClr val="4472C4"/>
          </a:solidFill>
          <a:ln>
            <a:noFill/>
          </a:ln>
          <a:effectLst/>
        </c:spPr>
      </c:pivotFmt>
      <c:pivotFmt>
        <c:idx val="35"/>
        <c:spPr>
          <a:solidFill>
            <a:srgbClr val="4472C4"/>
          </a:solidFill>
          <a:ln>
            <a:noFill/>
          </a:ln>
          <a:effectLst/>
        </c:spPr>
      </c:pivotFmt>
      <c:pivotFmt>
        <c:idx val="36"/>
        <c:spPr>
          <a:solidFill>
            <a:srgbClr val="4472C4"/>
          </a:solidFill>
          <a:ln>
            <a:noFill/>
          </a:ln>
          <a:effectLst/>
        </c:spPr>
      </c:pivotFmt>
      <c:pivotFmt>
        <c:idx val="37"/>
        <c:spPr>
          <a:solidFill>
            <a:srgbClr val="4472C4"/>
          </a:solidFill>
          <a:ln>
            <a:noFill/>
          </a:ln>
          <a:effectLst/>
        </c:spPr>
      </c:pivotFmt>
      <c:pivotFmt>
        <c:idx val="38"/>
        <c:spPr>
          <a:solidFill>
            <a:srgbClr val="4472C4"/>
          </a:solidFill>
          <a:ln>
            <a:noFill/>
          </a:ln>
          <a:effectLst/>
        </c:spPr>
      </c:pivotFmt>
      <c:pivotFmt>
        <c:idx val="39"/>
        <c:spPr>
          <a:solidFill>
            <a:srgbClr val="4472C4"/>
          </a:solidFill>
          <a:ln>
            <a:noFill/>
          </a:ln>
          <a:effectLst/>
        </c:spPr>
      </c:pivotFmt>
      <c:pivotFmt>
        <c:idx val="40"/>
        <c:spPr>
          <a:solidFill>
            <a:srgbClr val="4472C4"/>
          </a:solidFill>
          <a:ln>
            <a:noFill/>
          </a:ln>
          <a:effectLst/>
        </c:spPr>
      </c:pivotFmt>
      <c:pivotFmt>
        <c:idx val="41"/>
        <c:spPr>
          <a:solidFill>
            <a:srgbClr val="4472C4"/>
          </a:solidFill>
          <a:ln>
            <a:noFill/>
          </a:ln>
          <a:effectLst/>
        </c:spPr>
      </c:pivotFmt>
      <c:pivotFmt>
        <c:idx val="42"/>
        <c:spPr>
          <a:solidFill>
            <a:srgbClr val="4472C4"/>
          </a:solidFill>
          <a:ln>
            <a:noFill/>
          </a:ln>
          <a:effectLst/>
        </c:spPr>
      </c:pivotFmt>
      <c:pivotFmt>
        <c:idx val="43"/>
        <c:spPr>
          <a:solidFill>
            <a:srgbClr val="4472C4"/>
          </a:solidFill>
          <a:ln>
            <a:noFill/>
          </a:ln>
          <a:effectLst/>
        </c:spPr>
      </c:pivotFmt>
      <c:pivotFmt>
        <c:idx val="44"/>
        <c:spPr>
          <a:solidFill>
            <a:srgbClr val="4472C4"/>
          </a:solidFill>
          <a:ln>
            <a:noFill/>
          </a:ln>
          <a:effectLst/>
        </c:spPr>
      </c:pivotFmt>
      <c:pivotFmt>
        <c:idx val="45"/>
        <c:spPr>
          <a:solidFill>
            <a:srgbClr val="4472C4"/>
          </a:solidFill>
          <a:ln>
            <a:noFill/>
          </a:ln>
          <a:effectLst/>
        </c:spPr>
      </c:pivotFmt>
      <c:pivotFmt>
        <c:idx val="46"/>
        <c:spPr>
          <a:solidFill>
            <a:srgbClr val="4472C4"/>
          </a:solidFill>
          <a:ln>
            <a:noFill/>
          </a:ln>
          <a:effectLst/>
        </c:spPr>
      </c:pivotFmt>
      <c:pivotFmt>
        <c:idx val="47"/>
        <c:spPr>
          <a:solidFill>
            <a:srgbClr val="4472C4"/>
          </a:solidFill>
          <a:ln>
            <a:noFill/>
          </a:ln>
          <a:effectLst/>
        </c:spPr>
      </c:pivotFmt>
      <c:pivotFmt>
        <c:idx val="48"/>
        <c:spPr>
          <a:solidFill>
            <a:srgbClr val="4472C4"/>
          </a:solidFill>
          <a:ln>
            <a:noFill/>
          </a:ln>
          <a:effectLst/>
        </c:spPr>
      </c:pivotFmt>
      <c:pivotFmt>
        <c:idx val="49"/>
        <c:spPr>
          <a:solidFill>
            <a:srgbClr val="4472C4"/>
          </a:solidFill>
          <a:ln>
            <a:noFill/>
          </a:ln>
          <a:effectLst/>
        </c:spPr>
      </c:pivotFmt>
      <c:pivotFmt>
        <c:idx val="50"/>
        <c:spPr>
          <a:solidFill>
            <a:srgbClr val="4472C4"/>
          </a:solidFill>
          <a:ln>
            <a:noFill/>
          </a:ln>
          <a:effectLst/>
        </c:spPr>
      </c:pivotFmt>
      <c:pivotFmt>
        <c:idx val="51"/>
        <c:spPr>
          <a:solidFill>
            <a:srgbClr val="4472C4"/>
          </a:solidFill>
          <a:ln>
            <a:noFill/>
          </a:ln>
          <a:effectLst/>
        </c:spPr>
      </c:pivotFmt>
      <c:pivotFmt>
        <c:idx val="52"/>
        <c:spPr>
          <a:solidFill>
            <a:srgbClr val="4472C4"/>
          </a:solidFill>
          <a:ln>
            <a:noFill/>
          </a:ln>
          <a:effectLst/>
        </c:spPr>
      </c:pivotFmt>
      <c:pivotFmt>
        <c:idx val="53"/>
        <c:spPr>
          <a:solidFill>
            <a:srgbClr val="4472C4"/>
          </a:solidFill>
          <a:ln>
            <a:noFill/>
          </a:ln>
          <a:effectLst/>
        </c:spPr>
      </c:pivotFmt>
      <c:pivotFmt>
        <c:idx val="54"/>
        <c:spPr>
          <a:solidFill>
            <a:srgbClr val="4472C4"/>
          </a:solidFill>
          <a:ln>
            <a:noFill/>
          </a:ln>
          <a:effectLst/>
        </c:spPr>
      </c:pivotFmt>
      <c:pivotFmt>
        <c:idx val="55"/>
        <c:spPr>
          <a:solidFill>
            <a:srgbClr val="4472C4"/>
          </a:solidFill>
          <a:ln>
            <a:noFill/>
          </a:ln>
          <a:effectLst/>
        </c:spPr>
      </c:pivotFmt>
      <c:pivotFmt>
        <c:idx val="56"/>
        <c:spPr>
          <a:solidFill>
            <a:srgbClr val="4472C4"/>
          </a:solidFill>
          <a:ln>
            <a:noFill/>
          </a:ln>
          <a:effectLst/>
        </c:spPr>
      </c:pivotFmt>
      <c:pivotFmt>
        <c:idx val="57"/>
        <c:spPr>
          <a:solidFill>
            <a:srgbClr val="4472C4"/>
          </a:solidFill>
          <a:ln>
            <a:noFill/>
          </a:ln>
          <a:effectLst/>
        </c:spPr>
      </c:pivotFmt>
      <c:pivotFmt>
        <c:idx val="58"/>
        <c:spPr>
          <a:solidFill>
            <a:srgbClr val="4472C4"/>
          </a:solidFill>
          <a:ln>
            <a:noFill/>
          </a:ln>
          <a:effectLst/>
        </c:spPr>
      </c:pivotFmt>
      <c:pivotFmt>
        <c:idx val="59"/>
        <c:spPr>
          <a:solidFill>
            <a:srgbClr val="4472C4"/>
          </a:solidFill>
          <a:ln>
            <a:noFill/>
          </a:ln>
          <a:effectLst/>
        </c:spPr>
      </c:pivotFmt>
      <c:pivotFmt>
        <c:idx val="60"/>
        <c:spPr>
          <a:solidFill>
            <a:srgbClr val="4472C4"/>
          </a:solidFill>
          <a:ln>
            <a:noFill/>
          </a:ln>
          <a:effectLst/>
        </c:spPr>
      </c:pivotFmt>
      <c:pivotFmt>
        <c:idx val="61"/>
        <c:spPr>
          <a:solidFill>
            <a:srgbClr val="4472C4"/>
          </a:solidFill>
          <a:ln>
            <a:noFill/>
          </a:ln>
          <a:effectLst/>
        </c:spPr>
      </c:pivotFmt>
      <c:pivotFmt>
        <c:idx val="62"/>
        <c:spPr>
          <a:solidFill>
            <a:srgbClr val="4472C4"/>
          </a:solidFill>
          <a:ln>
            <a:noFill/>
          </a:ln>
          <a:effectLst/>
        </c:spPr>
      </c:pivotFmt>
      <c:pivotFmt>
        <c:idx val="63"/>
        <c:spPr>
          <a:solidFill>
            <a:srgbClr val="4472C4"/>
          </a:solidFill>
          <a:ln>
            <a:noFill/>
          </a:ln>
          <a:effectLst/>
        </c:spPr>
      </c:pivotFmt>
      <c:pivotFmt>
        <c:idx val="64"/>
        <c:spPr>
          <a:solidFill>
            <a:srgbClr val="4472C4"/>
          </a:solidFill>
          <a:ln>
            <a:noFill/>
          </a:ln>
          <a:effectLst/>
        </c:spPr>
      </c:pivotFmt>
      <c:pivotFmt>
        <c:idx val="65"/>
        <c:spPr>
          <a:solidFill>
            <a:srgbClr val="4472C4"/>
          </a:solidFill>
          <a:ln>
            <a:noFill/>
          </a:ln>
          <a:effectLst/>
        </c:spPr>
      </c:pivotFmt>
      <c:pivotFmt>
        <c:idx val="66"/>
        <c:spPr>
          <a:solidFill>
            <a:srgbClr val="4472C4"/>
          </a:solidFill>
          <a:ln>
            <a:noFill/>
          </a:ln>
          <a:effectLst/>
        </c:spPr>
      </c:pivotFmt>
      <c:pivotFmt>
        <c:idx val="67"/>
        <c:spPr>
          <a:solidFill>
            <a:srgbClr val="4472C4"/>
          </a:solidFill>
          <a:ln>
            <a:noFill/>
          </a:ln>
          <a:effectLst/>
        </c:spPr>
      </c:pivotFmt>
      <c:pivotFmt>
        <c:idx val="68"/>
        <c:spPr>
          <a:solidFill>
            <a:srgbClr val="4472C4"/>
          </a:solidFill>
          <a:ln>
            <a:noFill/>
          </a:ln>
          <a:effectLst/>
        </c:spPr>
      </c:pivotFmt>
      <c:pivotFmt>
        <c:idx val="69"/>
        <c:spPr>
          <a:solidFill>
            <a:srgbClr val="4472C4"/>
          </a:solidFill>
          <a:ln>
            <a:noFill/>
          </a:ln>
          <a:effectLst/>
        </c:spPr>
      </c:pivotFmt>
      <c:pivotFmt>
        <c:idx val="70"/>
        <c:spPr>
          <a:solidFill>
            <a:srgbClr val="4472C4"/>
          </a:solidFill>
          <a:ln>
            <a:noFill/>
          </a:ln>
          <a:effectLst/>
        </c:spPr>
      </c:pivotFmt>
      <c:pivotFmt>
        <c:idx val="71"/>
        <c:spPr>
          <a:solidFill>
            <a:srgbClr val="4472C4"/>
          </a:solidFill>
          <a:ln>
            <a:noFill/>
          </a:ln>
          <a:effectLst/>
        </c:spPr>
      </c:pivotFmt>
      <c:pivotFmt>
        <c:idx val="72"/>
        <c:spPr>
          <a:solidFill>
            <a:srgbClr val="4472C4"/>
          </a:solidFill>
          <a:ln>
            <a:noFill/>
          </a:ln>
          <a:effectLst/>
        </c:spPr>
      </c:pivotFmt>
      <c:pivotFmt>
        <c:idx val="73"/>
        <c:spPr>
          <a:solidFill>
            <a:srgbClr val="4472C4"/>
          </a:solidFill>
          <a:ln>
            <a:noFill/>
          </a:ln>
          <a:effectLst/>
        </c:spPr>
      </c:pivotFmt>
      <c:pivotFmt>
        <c:idx val="74"/>
        <c:spPr>
          <a:solidFill>
            <a:srgbClr val="4472C4"/>
          </a:solidFill>
          <a:ln>
            <a:noFill/>
          </a:ln>
          <a:effectLst/>
        </c:spPr>
      </c:pivotFmt>
      <c:pivotFmt>
        <c:idx val="75"/>
        <c:spPr>
          <a:solidFill>
            <a:srgbClr val="4472C4"/>
          </a:solidFill>
          <a:ln>
            <a:noFill/>
          </a:ln>
          <a:effectLst/>
        </c:spPr>
      </c:pivotFmt>
      <c:pivotFmt>
        <c:idx val="76"/>
        <c:spPr>
          <a:solidFill>
            <a:srgbClr val="4472C4"/>
          </a:solidFill>
          <a:ln>
            <a:noFill/>
          </a:ln>
          <a:effectLst/>
        </c:spPr>
      </c:pivotFmt>
      <c:pivotFmt>
        <c:idx val="77"/>
        <c:spPr>
          <a:solidFill>
            <a:srgbClr val="4472C4"/>
          </a:solidFill>
          <a:ln>
            <a:noFill/>
          </a:ln>
          <a:effectLst/>
        </c:spPr>
      </c:pivotFmt>
      <c:pivotFmt>
        <c:idx val="78"/>
        <c:spPr>
          <a:solidFill>
            <a:srgbClr val="4472C4"/>
          </a:solidFill>
          <a:ln>
            <a:noFill/>
          </a:ln>
          <a:effectLst/>
        </c:spPr>
      </c:pivotFmt>
      <c:pivotFmt>
        <c:idx val="79"/>
        <c:spPr>
          <a:solidFill>
            <a:srgbClr val="4472C4"/>
          </a:solidFill>
          <a:ln>
            <a:noFill/>
          </a:ln>
          <a:effectLst/>
        </c:spPr>
      </c:pivotFmt>
      <c:pivotFmt>
        <c:idx val="80"/>
        <c:spPr>
          <a:solidFill>
            <a:srgbClr val="4472C4"/>
          </a:solidFill>
          <a:ln>
            <a:noFill/>
          </a:ln>
          <a:effectLst/>
        </c:spPr>
      </c:pivotFmt>
      <c:pivotFmt>
        <c:idx val="81"/>
        <c:spPr>
          <a:solidFill>
            <a:srgbClr val="4472C4"/>
          </a:solidFill>
          <a:ln>
            <a:noFill/>
          </a:ln>
          <a:effectLst/>
        </c:spPr>
      </c:pivotFmt>
      <c:pivotFmt>
        <c:idx val="82"/>
        <c:spPr>
          <a:solidFill>
            <a:srgbClr val="4472C4"/>
          </a:solidFill>
          <a:ln>
            <a:noFill/>
          </a:ln>
          <a:effectLst/>
        </c:spPr>
      </c:pivotFmt>
      <c:pivotFmt>
        <c:idx val="83"/>
        <c:spPr>
          <a:solidFill>
            <a:srgbClr val="4472C4"/>
          </a:solidFill>
          <a:ln>
            <a:noFill/>
          </a:ln>
          <a:effectLst/>
        </c:spPr>
      </c:pivotFmt>
      <c:pivotFmt>
        <c:idx val="84"/>
        <c:spPr>
          <a:solidFill>
            <a:srgbClr val="4472C4"/>
          </a:solidFill>
          <a:ln>
            <a:noFill/>
          </a:ln>
          <a:effectLst/>
        </c:spPr>
      </c:pivotFmt>
      <c:pivotFmt>
        <c:idx val="85"/>
        <c:spPr>
          <a:solidFill>
            <a:srgbClr val="4472C4"/>
          </a:solidFill>
          <a:ln>
            <a:noFill/>
          </a:ln>
          <a:effectLst/>
        </c:spPr>
      </c:pivotFmt>
      <c:pivotFmt>
        <c:idx val="86"/>
        <c:spPr>
          <a:solidFill>
            <a:srgbClr val="4472C4"/>
          </a:solidFill>
          <a:ln>
            <a:noFill/>
          </a:ln>
          <a:effectLst/>
        </c:spPr>
      </c:pivotFmt>
      <c:pivotFmt>
        <c:idx val="87"/>
        <c:spPr>
          <a:solidFill>
            <a:srgbClr val="4472C4"/>
          </a:solidFill>
          <a:ln>
            <a:noFill/>
          </a:ln>
          <a:effectLst/>
        </c:spPr>
      </c:pivotFmt>
      <c:pivotFmt>
        <c:idx val="88"/>
        <c:spPr>
          <a:solidFill>
            <a:srgbClr val="4472C4"/>
          </a:solidFill>
          <a:ln>
            <a:noFill/>
          </a:ln>
          <a:effectLst/>
        </c:spPr>
      </c:pivotFmt>
      <c:pivotFmt>
        <c:idx val="89"/>
        <c:spPr>
          <a:solidFill>
            <a:srgbClr val="4472C4"/>
          </a:solidFill>
          <a:ln>
            <a:noFill/>
          </a:ln>
          <a:effectLst/>
        </c:spPr>
      </c:pivotFmt>
      <c:pivotFmt>
        <c:idx val="90"/>
        <c:spPr>
          <a:solidFill>
            <a:srgbClr val="4472C4"/>
          </a:solidFill>
          <a:ln>
            <a:noFill/>
          </a:ln>
          <a:effectLst/>
        </c:spPr>
      </c:pivotFmt>
      <c:pivotFmt>
        <c:idx val="91"/>
        <c:spPr>
          <a:solidFill>
            <a:srgbClr val="4472C4"/>
          </a:solidFill>
          <a:ln>
            <a:noFill/>
          </a:ln>
          <a:effectLst/>
        </c:spPr>
      </c:pivotFmt>
      <c:pivotFmt>
        <c:idx val="92"/>
        <c:spPr>
          <a:solidFill>
            <a:srgbClr val="4472C4"/>
          </a:solidFill>
          <a:ln>
            <a:noFill/>
          </a:ln>
          <a:effectLst/>
        </c:spPr>
      </c:pivotFmt>
      <c:pivotFmt>
        <c:idx val="93"/>
        <c:spPr>
          <a:solidFill>
            <a:srgbClr val="4472C4"/>
          </a:solidFill>
          <a:ln>
            <a:noFill/>
          </a:ln>
          <a:effectLst/>
        </c:spPr>
      </c:pivotFmt>
      <c:pivotFmt>
        <c:idx val="94"/>
        <c:spPr>
          <a:solidFill>
            <a:srgbClr val="4472C4"/>
          </a:solidFill>
          <a:ln>
            <a:noFill/>
          </a:ln>
          <a:effectLst/>
        </c:spPr>
      </c:pivotFmt>
      <c:pivotFmt>
        <c:idx val="95"/>
        <c:spPr>
          <a:solidFill>
            <a:srgbClr val="4472C4"/>
          </a:solidFill>
          <a:ln>
            <a:noFill/>
          </a:ln>
          <a:effectLst/>
        </c:spPr>
      </c:pivotFmt>
      <c:pivotFmt>
        <c:idx val="96"/>
        <c:spPr>
          <a:solidFill>
            <a:srgbClr val="4472C4"/>
          </a:solidFill>
          <a:ln>
            <a:noFill/>
          </a:ln>
          <a:effectLst/>
        </c:spPr>
      </c:pivotFmt>
      <c:pivotFmt>
        <c:idx val="97"/>
        <c:spPr>
          <a:solidFill>
            <a:srgbClr val="4472C4"/>
          </a:solidFill>
          <a:ln>
            <a:noFill/>
          </a:ln>
          <a:effectLst/>
        </c:spPr>
      </c:pivotFmt>
      <c:pivotFmt>
        <c:idx val="98"/>
        <c:spPr>
          <a:solidFill>
            <a:srgbClr val="4472C4"/>
          </a:solidFill>
          <a:ln>
            <a:noFill/>
          </a:ln>
          <a:effectLst/>
        </c:spPr>
      </c:pivotFmt>
      <c:pivotFmt>
        <c:idx val="99"/>
        <c:spPr>
          <a:solidFill>
            <a:srgbClr val="4472C4"/>
          </a:solidFill>
          <a:ln>
            <a:noFill/>
          </a:ln>
          <a:effectLst/>
        </c:spPr>
      </c:pivotFmt>
      <c:pivotFmt>
        <c:idx val="100"/>
        <c:spPr>
          <a:solidFill>
            <a:srgbClr val="4472C4"/>
          </a:solidFill>
          <a:ln>
            <a:noFill/>
          </a:ln>
          <a:effectLst/>
        </c:spPr>
      </c:pivotFmt>
      <c:pivotFmt>
        <c:idx val="101"/>
        <c:spPr>
          <a:solidFill>
            <a:srgbClr val="4472C4"/>
          </a:solidFill>
          <a:ln>
            <a:noFill/>
          </a:ln>
          <a:effectLst/>
        </c:spPr>
      </c:pivotFmt>
      <c:pivotFmt>
        <c:idx val="102"/>
        <c:spPr>
          <a:solidFill>
            <a:srgbClr val="4472C4"/>
          </a:solidFill>
          <a:ln>
            <a:noFill/>
          </a:ln>
          <a:effectLst/>
        </c:spPr>
      </c:pivotFmt>
      <c:pivotFmt>
        <c:idx val="103"/>
        <c:spPr>
          <a:solidFill>
            <a:srgbClr val="4472C4"/>
          </a:solidFill>
          <a:ln>
            <a:noFill/>
          </a:ln>
          <a:effectLst/>
        </c:spPr>
      </c:pivotFmt>
      <c:pivotFmt>
        <c:idx val="104"/>
        <c:spPr>
          <a:solidFill>
            <a:srgbClr val="4472C4"/>
          </a:solidFill>
          <a:ln>
            <a:noFill/>
          </a:ln>
          <a:effectLst/>
        </c:spPr>
      </c:pivotFmt>
      <c:pivotFmt>
        <c:idx val="105"/>
        <c:spPr>
          <a:solidFill>
            <a:srgbClr val="4472C4"/>
          </a:solidFill>
          <a:ln>
            <a:noFill/>
          </a:ln>
          <a:effectLst/>
        </c:spPr>
      </c:pivotFmt>
      <c:pivotFmt>
        <c:idx val="106"/>
        <c:spPr>
          <a:solidFill>
            <a:srgbClr val="4472C4"/>
          </a:solidFill>
          <a:ln>
            <a:noFill/>
          </a:ln>
          <a:effectLst/>
        </c:spPr>
      </c:pivotFmt>
      <c:pivotFmt>
        <c:idx val="107"/>
        <c:spPr>
          <a:solidFill>
            <a:srgbClr val="4472C4"/>
          </a:solidFill>
          <a:ln>
            <a:noFill/>
          </a:ln>
          <a:effectLst/>
        </c:spPr>
      </c:pivotFmt>
      <c:pivotFmt>
        <c:idx val="108"/>
        <c:spPr>
          <a:solidFill>
            <a:srgbClr val="4472C4"/>
          </a:solidFill>
          <a:ln>
            <a:noFill/>
          </a:ln>
          <a:effectLst/>
        </c:spPr>
      </c:pivotFmt>
      <c:pivotFmt>
        <c:idx val="109"/>
        <c:spPr>
          <a:solidFill>
            <a:srgbClr val="4472C4"/>
          </a:solidFill>
          <a:ln>
            <a:noFill/>
          </a:ln>
          <a:effectLst/>
        </c:spPr>
      </c:pivotFmt>
      <c:pivotFmt>
        <c:idx val="110"/>
        <c:spPr>
          <a:solidFill>
            <a:srgbClr val="4472C4"/>
          </a:solidFill>
          <a:ln>
            <a:noFill/>
          </a:ln>
          <a:effectLst/>
        </c:spPr>
      </c:pivotFmt>
      <c:pivotFmt>
        <c:idx val="111"/>
        <c:spPr>
          <a:solidFill>
            <a:srgbClr val="4472C4"/>
          </a:solidFill>
          <a:ln>
            <a:noFill/>
          </a:ln>
          <a:effectLst/>
        </c:spPr>
      </c:pivotFmt>
      <c:pivotFmt>
        <c:idx val="112"/>
        <c:spPr>
          <a:solidFill>
            <a:srgbClr val="4472C4"/>
          </a:solidFill>
          <a:ln>
            <a:noFill/>
          </a:ln>
          <a:effectLst/>
        </c:spPr>
      </c:pivotFmt>
      <c:pivotFmt>
        <c:idx val="113"/>
        <c:spPr>
          <a:solidFill>
            <a:srgbClr val="4472C4"/>
          </a:solidFill>
          <a:ln>
            <a:noFill/>
          </a:ln>
          <a:effectLst/>
        </c:spPr>
      </c:pivotFmt>
      <c:pivotFmt>
        <c:idx val="114"/>
        <c:spPr>
          <a:solidFill>
            <a:srgbClr val="4472C4"/>
          </a:solidFill>
          <a:ln>
            <a:noFill/>
          </a:ln>
          <a:effectLst/>
        </c:spPr>
      </c:pivotFmt>
      <c:pivotFmt>
        <c:idx val="115"/>
        <c:spPr>
          <a:solidFill>
            <a:srgbClr val="4472C4"/>
          </a:solidFill>
          <a:ln>
            <a:noFill/>
          </a:ln>
          <a:effectLst/>
        </c:spPr>
      </c:pivotFmt>
      <c:pivotFmt>
        <c:idx val="116"/>
        <c:spPr>
          <a:solidFill>
            <a:srgbClr val="4472C4"/>
          </a:solidFill>
          <a:ln>
            <a:noFill/>
          </a:ln>
          <a:effectLst/>
        </c:spPr>
      </c:pivotFmt>
      <c:pivotFmt>
        <c:idx val="117"/>
        <c:spPr>
          <a:solidFill>
            <a:srgbClr val="4472C4"/>
          </a:solidFill>
          <a:ln>
            <a:noFill/>
          </a:ln>
          <a:effectLst/>
        </c:spPr>
      </c:pivotFmt>
      <c:pivotFmt>
        <c:idx val="118"/>
        <c:spPr>
          <a:solidFill>
            <a:srgbClr val="4472C4"/>
          </a:solidFill>
          <a:ln>
            <a:noFill/>
          </a:ln>
          <a:effectLst/>
        </c:spPr>
      </c:pivotFmt>
      <c:pivotFmt>
        <c:idx val="11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rgbClr val="4472C4"/>
          </a:solidFill>
          <a:ln>
            <a:noFill/>
          </a:ln>
          <a:effectLst/>
        </c:spPr>
      </c:pivotFmt>
      <c:pivotFmt>
        <c:idx val="121"/>
        <c:spPr>
          <a:solidFill>
            <a:srgbClr val="4472C4"/>
          </a:solidFill>
          <a:ln>
            <a:noFill/>
          </a:ln>
          <a:effectLst/>
        </c:spPr>
      </c:pivotFmt>
      <c:pivotFmt>
        <c:idx val="122"/>
        <c:spPr>
          <a:solidFill>
            <a:srgbClr val="4472C4"/>
          </a:solidFill>
          <a:ln>
            <a:noFill/>
          </a:ln>
          <a:effectLst/>
        </c:spPr>
      </c:pivotFmt>
      <c:pivotFmt>
        <c:idx val="123"/>
        <c:spPr>
          <a:solidFill>
            <a:srgbClr val="4472C4"/>
          </a:solidFill>
          <a:ln>
            <a:noFill/>
          </a:ln>
          <a:effectLst/>
        </c:spPr>
      </c:pivotFmt>
      <c:pivotFmt>
        <c:idx val="124"/>
        <c:spPr>
          <a:solidFill>
            <a:srgbClr val="4472C4"/>
          </a:solidFill>
          <a:ln>
            <a:noFill/>
          </a:ln>
          <a:effectLst/>
        </c:spPr>
      </c:pivotFmt>
      <c:pivotFmt>
        <c:idx val="125"/>
        <c:spPr>
          <a:solidFill>
            <a:srgbClr val="4472C4"/>
          </a:solidFill>
          <a:ln>
            <a:noFill/>
          </a:ln>
          <a:effectLst/>
        </c:spPr>
      </c:pivotFmt>
      <c:pivotFmt>
        <c:idx val="126"/>
        <c:spPr>
          <a:solidFill>
            <a:srgbClr val="4472C4"/>
          </a:solidFill>
          <a:ln>
            <a:noFill/>
          </a:ln>
          <a:effectLst/>
        </c:spPr>
      </c:pivotFmt>
      <c:pivotFmt>
        <c:idx val="127"/>
        <c:spPr>
          <a:solidFill>
            <a:srgbClr val="4472C4"/>
          </a:solidFill>
          <a:ln>
            <a:noFill/>
          </a:ln>
          <a:effectLst/>
        </c:spPr>
      </c:pivotFmt>
      <c:pivotFmt>
        <c:idx val="128"/>
        <c:spPr>
          <a:solidFill>
            <a:srgbClr val="4472C4"/>
          </a:solidFill>
          <a:ln>
            <a:noFill/>
          </a:ln>
          <a:effectLst/>
        </c:spPr>
      </c:pivotFmt>
      <c:pivotFmt>
        <c:idx val="129"/>
        <c:spPr>
          <a:solidFill>
            <a:srgbClr val="4472C4"/>
          </a:solidFill>
          <a:ln>
            <a:noFill/>
          </a:ln>
          <a:effectLst/>
        </c:spPr>
      </c:pivotFmt>
      <c:pivotFmt>
        <c:idx val="130"/>
        <c:spPr>
          <a:solidFill>
            <a:srgbClr val="4472C4"/>
          </a:solidFill>
          <a:ln>
            <a:noFill/>
          </a:ln>
          <a:effectLst/>
        </c:spPr>
      </c:pivotFmt>
      <c:pivotFmt>
        <c:idx val="131"/>
        <c:spPr>
          <a:solidFill>
            <a:srgbClr val="4472C4"/>
          </a:solidFill>
          <a:ln>
            <a:noFill/>
          </a:ln>
          <a:effectLst/>
        </c:spPr>
      </c:pivotFmt>
      <c:pivotFmt>
        <c:idx val="132"/>
        <c:spPr>
          <a:solidFill>
            <a:srgbClr val="4472C4"/>
          </a:solidFill>
          <a:ln>
            <a:noFill/>
          </a:ln>
          <a:effectLst/>
        </c:spPr>
      </c:pivotFmt>
      <c:pivotFmt>
        <c:idx val="133"/>
        <c:spPr>
          <a:solidFill>
            <a:srgbClr val="4472C4"/>
          </a:solidFill>
          <a:ln>
            <a:noFill/>
          </a:ln>
          <a:effectLst/>
        </c:spPr>
      </c:pivotFmt>
      <c:pivotFmt>
        <c:idx val="134"/>
        <c:spPr>
          <a:solidFill>
            <a:srgbClr val="4472C4"/>
          </a:solidFill>
          <a:ln>
            <a:noFill/>
          </a:ln>
          <a:effectLst/>
        </c:spPr>
      </c:pivotFmt>
      <c:pivotFmt>
        <c:idx val="135"/>
        <c:spPr>
          <a:solidFill>
            <a:srgbClr val="4472C4"/>
          </a:solidFill>
          <a:ln>
            <a:noFill/>
          </a:ln>
          <a:effectLst/>
        </c:spPr>
      </c:pivotFmt>
      <c:pivotFmt>
        <c:idx val="136"/>
        <c:spPr>
          <a:solidFill>
            <a:srgbClr val="4472C4"/>
          </a:solidFill>
          <a:ln>
            <a:noFill/>
          </a:ln>
          <a:effectLst/>
        </c:spPr>
      </c:pivotFmt>
      <c:pivotFmt>
        <c:idx val="137"/>
        <c:spPr>
          <a:solidFill>
            <a:srgbClr val="4472C4"/>
          </a:solidFill>
          <a:ln>
            <a:noFill/>
          </a:ln>
          <a:effectLst/>
        </c:spPr>
      </c:pivotFmt>
      <c:pivotFmt>
        <c:idx val="138"/>
        <c:spPr>
          <a:solidFill>
            <a:srgbClr val="4472C4"/>
          </a:solidFill>
          <a:ln>
            <a:noFill/>
          </a:ln>
          <a:effectLst/>
        </c:spPr>
      </c:pivotFmt>
      <c:pivotFmt>
        <c:idx val="139"/>
        <c:spPr>
          <a:solidFill>
            <a:srgbClr val="4472C4"/>
          </a:solidFill>
          <a:ln>
            <a:noFill/>
          </a:ln>
          <a:effectLst/>
        </c:spPr>
      </c:pivotFmt>
      <c:pivotFmt>
        <c:idx val="140"/>
        <c:spPr>
          <a:solidFill>
            <a:srgbClr val="4472C4"/>
          </a:solidFill>
          <a:ln>
            <a:noFill/>
          </a:ln>
          <a:effectLst/>
        </c:spPr>
      </c:pivotFmt>
      <c:pivotFmt>
        <c:idx val="141"/>
        <c:spPr>
          <a:solidFill>
            <a:srgbClr val="4472C4"/>
          </a:solidFill>
          <a:ln>
            <a:noFill/>
          </a:ln>
          <a:effectLst/>
        </c:spPr>
      </c:pivotFmt>
      <c:pivotFmt>
        <c:idx val="142"/>
        <c:spPr>
          <a:solidFill>
            <a:srgbClr val="4472C4"/>
          </a:solidFill>
          <a:ln>
            <a:noFill/>
          </a:ln>
          <a:effectLst/>
        </c:spPr>
      </c:pivotFmt>
      <c:pivotFmt>
        <c:idx val="143"/>
        <c:spPr>
          <a:solidFill>
            <a:srgbClr val="4472C4"/>
          </a:solidFill>
          <a:ln>
            <a:noFill/>
          </a:ln>
          <a:effectLst/>
        </c:spPr>
      </c:pivotFmt>
      <c:pivotFmt>
        <c:idx val="144"/>
        <c:spPr>
          <a:solidFill>
            <a:srgbClr val="4472C4"/>
          </a:solidFill>
          <a:ln>
            <a:noFill/>
          </a:ln>
          <a:effectLst/>
        </c:spPr>
      </c:pivotFmt>
      <c:pivotFmt>
        <c:idx val="145"/>
        <c:spPr>
          <a:solidFill>
            <a:srgbClr val="4472C4"/>
          </a:solidFill>
          <a:ln>
            <a:noFill/>
          </a:ln>
          <a:effectLst/>
        </c:spPr>
      </c:pivotFmt>
      <c:pivotFmt>
        <c:idx val="146"/>
        <c:spPr>
          <a:solidFill>
            <a:srgbClr val="4472C4"/>
          </a:solidFill>
          <a:ln>
            <a:noFill/>
          </a:ln>
          <a:effectLst/>
        </c:spPr>
      </c:pivotFmt>
      <c:pivotFmt>
        <c:idx val="147"/>
        <c:spPr>
          <a:solidFill>
            <a:srgbClr val="4472C4"/>
          </a:solidFill>
          <a:ln>
            <a:noFill/>
          </a:ln>
          <a:effectLst/>
        </c:spPr>
      </c:pivotFmt>
      <c:pivotFmt>
        <c:idx val="148"/>
        <c:spPr>
          <a:solidFill>
            <a:srgbClr val="4472C4"/>
          </a:solidFill>
          <a:ln>
            <a:noFill/>
          </a:ln>
          <a:effectLst/>
        </c:spPr>
      </c:pivotFmt>
      <c:pivotFmt>
        <c:idx val="149"/>
        <c:spPr>
          <a:solidFill>
            <a:srgbClr val="4472C4"/>
          </a:solidFill>
          <a:ln>
            <a:noFill/>
          </a:ln>
          <a:effectLst/>
        </c:spPr>
      </c:pivotFmt>
      <c:pivotFmt>
        <c:idx val="150"/>
        <c:spPr>
          <a:solidFill>
            <a:srgbClr val="4472C4"/>
          </a:solidFill>
          <a:ln>
            <a:noFill/>
          </a:ln>
          <a:effectLst/>
        </c:spPr>
      </c:pivotFmt>
      <c:pivotFmt>
        <c:idx val="151"/>
        <c:spPr>
          <a:solidFill>
            <a:srgbClr val="4472C4"/>
          </a:solidFill>
          <a:ln>
            <a:noFill/>
          </a:ln>
          <a:effectLst/>
        </c:spPr>
      </c:pivotFmt>
      <c:pivotFmt>
        <c:idx val="152"/>
        <c:spPr>
          <a:solidFill>
            <a:srgbClr val="4472C4"/>
          </a:solidFill>
          <a:ln>
            <a:noFill/>
          </a:ln>
          <a:effectLst/>
        </c:spPr>
      </c:pivotFmt>
      <c:pivotFmt>
        <c:idx val="153"/>
        <c:spPr>
          <a:solidFill>
            <a:srgbClr val="4472C4"/>
          </a:solidFill>
          <a:ln>
            <a:noFill/>
          </a:ln>
          <a:effectLst/>
        </c:spPr>
      </c:pivotFmt>
      <c:pivotFmt>
        <c:idx val="154"/>
        <c:spPr>
          <a:solidFill>
            <a:srgbClr val="4472C4"/>
          </a:solidFill>
          <a:ln>
            <a:noFill/>
          </a:ln>
          <a:effectLst/>
        </c:spPr>
      </c:pivotFmt>
      <c:pivotFmt>
        <c:idx val="155"/>
        <c:spPr>
          <a:solidFill>
            <a:srgbClr val="4472C4"/>
          </a:solidFill>
          <a:ln>
            <a:noFill/>
          </a:ln>
          <a:effectLst/>
        </c:spPr>
      </c:pivotFmt>
      <c:pivotFmt>
        <c:idx val="156"/>
        <c:spPr>
          <a:solidFill>
            <a:srgbClr val="4472C4"/>
          </a:solidFill>
          <a:ln>
            <a:noFill/>
          </a:ln>
          <a:effectLst/>
        </c:spPr>
      </c:pivotFmt>
      <c:pivotFmt>
        <c:idx val="157"/>
        <c:spPr>
          <a:solidFill>
            <a:srgbClr val="4472C4"/>
          </a:solidFill>
          <a:ln>
            <a:noFill/>
          </a:ln>
          <a:effectLst/>
        </c:spPr>
      </c:pivotFmt>
      <c:pivotFmt>
        <c:idx val="158"/>
        <c:spPr>
          <a:solidFill>
            <a:srgbClr val="4472C4"/>
          </a:solidFill>
          <a:ln>
            <a:noFill/>
          </a:ln>
          <a:effectLst/>
        </c:spPr>
      </c:pivotFmt>
      <c:pivotFmt>
        <c:idx val="159"/>
        <c:spPr>
          <a:solidFill>
            <a:srgbClr val="4472C4"/>
          </a:solidFill>
          <a:ln>
            <a:noFill/>
          </a:ln>
          <a:effectLst/>
        </c:spPr>
      </c:pivotFmt>
      <c:pivotFmt>
        <c:idx val="160"/>
        <c:spPr>
          <a:solidFill>
            <a:srgbClr val="4472C4"/>
          </a:solidFill>
          <a:ln>
            <a:noFill/>
          </a:ln>
          <a:effectLst/>
        </c:spPr>
      </c:pivotFmt>
      <c:pivotFmt>
        <c:idx val="161"/>
        <c:spPr>
          <a:solidFill>
            <a:srgbClr val="4472C4"/>
          </a:solidFill>
          <a:ln>
            <a:noFill/>
          </a:ln>
          <a:effectLst/>
        </c:spPr>
      </c:pivotFmt>
      <c:pivotFmt>
        <c:idx val="162"/>
        <c:spPr>
          <a:solidFill>
            <a:srgbClr val="4472C4"/>
          </a:solidFill>
          <a:ln>
            <a:noFill/>
          </a:ln>
          <a:effectLst/>
        </c:spPr>
      </c:pivotFmt>
      <c:pivotFmt>
        <c:idx val="163"/>
        <c:spPr>
          <a:solidFill>
            <a:srgbClr val="4472C4"/>
          </a:solidFill>
          <a:ln>
            <a:noFill/>
          </a:ln>
          <a:effectLst/>
        </c:spPr>
      </c:pivotFmt>
      <c:pivotFmt>
        <c:idx val="164"/>
        <c:spPr>
          <a:solidFill>
            <a:srgbClr val="4472C4"/>
          </a:solidFill>
          <a:ln>
            <a:noFill/>
          </a:ln>
          <a:effectLst/>
        </c:spPr>
      </c:pivotFmt>
      <c:pivotFmt>
        <c:idx val="165"/>
        <c:spPr>
          <a:solidFill>
            <a:srgbClr val="4472C4"/>
          </a:solidFill>
          <a:ln>
            <a:noFill/>
          </a:ln>
          <a:effectLst/>
        </c:spPr>
      </c:pivotFmt>
      <c:pivotFmt>
        <c:idx val="166"/>
        <c:spPr>
          <a:solidFill>
            <a:srgbClr val="4472C4"/>
          </a:solidFill>
          <a:ln>
            <a:noFill/>
          </a:ln>
          <a:effectLst/>
        </c:spPr>
      </c:pivotFmt>
      <c:pivotFmt>
        <c:idx val="167"/>
        <c:spPr>
          <a:solidFill>
            <a:srgbClr val="4472C4"/>
          </a:solidFill>
          <a:ln>
            <a:noFill/>
          </a:ln>
          <a:effectLst/>
        </c:spPr>
      </c:pivotFmt>
      <c:pivotFmt>
        <c:idx val="168"/>
        <c:spPr>
          <a:solidFill>
            <a:srgbClr val="4472C4"/>
          </a:solidFill>
          <a:ln>
            <a:noFill/>
          </a:ln>
          <a:effectLst/>
        </c:spPr>
      </c:pivotFmt>
      <c:pivotFmt>
        <c:idx val="169"/>
        <c:spPr>
          <a:solidFill>
            <a:srgbClr val="4472C4"/>
          </a:solidFill>
          <a:ln>
            <a:noFill/>
          </a:ln>
          <a:effectLst/>
        </c:spPr>
      </c:pivotFmt>
      <c:pivotFmt>
        <c:idx val="170"/>
        <c:spPr>
          <a:solidFill>
            <a:srgbClr val="4472C4"/>
          </a:solidFill>
          <a:ln>
            <a:noFill/>
          </a:ln>
          <a:effectLst/>
        </c:spPr>
      </c:pivotFmt>
      <c:pivotFmt>
        <c:idx val="171"/>
        <c:spPr>
          <a:solidFill>
            <a:srgbClr val="4472C4"/>
          </a:solidFill>
          <a:ln>
            <a:noFill/>
          </a:ln>
          <a:effectLst/>
        </c:spPr>
      </c:pivotFmt>
      <c:pivotFmt>
        <c:idx val="172"/>
        <c:spPr>
          <a:solidFill>
            <a:srgbClr val="4472C4"/>
          </a:solidFill>
          <a:ln>
            <a:noFill/>
          </a:ln>
          <a:effectLst/>
        </c:spPr>
      </c:pivotFmt>
      <c:pivotFmt>
        <c:idx val="173"/>
        <c:spPr>
          <a:solidFill>
            <a:srgbClr val="4472C4"/>
          </a:solidFill>
          <a:ln>
            <a:noFill/>
          </a:ln>
          <a:effectLst/>
        </c:spPr>
      </c:pivotFmt>
      <c:pivotFmt>
        <c:idx val="174"/>
        <c:spPr>
          <a:solidFill>
            <a:srgbClr val="4472C4"/>
          </a:solidFill>
          <a:ln>
            <a:noFill/>
          </a:ln>
          <a:effectLst/>
        </c:spPr>
      </c:pivotFmt>
      <c:pivotFmt>
        <c:idx val="175"/>
        <c:spPr>
          <a:solidFill>
            <a:srgbClr val="4472C4"/>
          </a:solidFill>
          <a:ln>
            <a:noFill/>
          </a:ln>
          <a:effectLst/>
        </c:spPr>
      </c:pivotFmt>
      <c:pivotFmt>
        <c:idx val="176"/>
        <c:spPr>
          <a:solidFill>
            <a:srgbClr val="4472C4"/>
          </a:solidFill>
          <a:ln>
            <a:noFill/>
          </a:ln>
          <a:effectLst/>
        </c:spPr>
      </c:pivotFmt>
      <c:pivotFmt>
        <c:idx val="177"/>
        <c:spPr>
          <a:solidFill>
            <a:srgbClr val="4472C4"/>
          </a:solidFill>
          <a:ln>
            <a:noFill/>
          </a:ln>
          <a:effectLst/>
        </c:spPr>
      </c:pivotFmt>
      <c:pivotFmt>
        <c:idx val="178"/>
        <c:spPr>
          <a:solidFill>
            <a:srgbClr val="4472C4"/>
          </a:solidFill>
          <a:ln>
            <a:noFill/>
          </a:ln>
          <a:effectLst/>
        </c:spPr>
      </c:pivotFmt>
      <c:pivotFmt>
        <c:idx val="179"/>
        <c:spPr>
          <a:solidFill>
            <a:srgbClr val="4472C4"/>
          </a:solidFill>
          <a:ln>
            <a:noFill/>
          </a:ln>
          <a:effectLst/>
        </c:spPr>
      </c:pivotFmt>
      <c:pivotFmt>
        <c:idx val="180"/>
        <c:spPr>
          <a:solidFill>
            <a:srgbClr val="4472C4"/>
          </a:solidFill>
          <a:ln>
            <a:noFill/>
          </a:ln>
          <a:effectLst/>
        </c:spPr>
      </c:pivotFmt>
      <c:pivotFmt>
        <c:idx val="181"/>
        <c:spPr>
          <a:solidFill>
            <a:srgbClr val="4472C4"/>
          </a:solidFill>
          <a:ln>
            <a:noFill/>
          </a:ln>
          <a:effectLst/>
        </c:spPr>
      </c:pivotFmt>
      <c:pivotFmt>
        <c:idx val="182"/>
        <c:spPr>
          <a:solidFill>
            <a:srgbClr val="4472C4"/>
          </a:solidFill>
          <a:ln>
            <a:noFill/>
          </a:ln>
          <a:effectLst/>
        </c:spPr>
      </c:pivotFmt>
      <c:pivotFmt>
        <c:idx val="183"/>
        <c:spPr>
          <a:solidFill>
            <a:srgbClr val="4472C4"/>
          </a:solidFill>
          <a:ln>
            <a:noFill/>
          </a:ln>
          <a:effectLst/>
        </c:spPr>
      </c:pivotFmt>
      <c:pivotFmt>
        <c:idx val="184"/>
        <c:spPr>
          <a:solidFill>
            <a:srgbClr val="4472C4"/>
          </a:solidFill>
          <a:ln>
            <a:noFill/>
          </a:ln>
          <a:effectLst/>
        </c:spPr>
      </c:pivotFmt>
      <c:pivotFmt>
        <c:idx val="185"/>
        <c:spPr>
          <a:solidFill>
            <a:srgbClr val="4472C4"/>
          </a:solidFill>
          <a:ln>
            <a:noFill/>
          </a:ln>
          <a:effectLst/>
        </c:spPr>
      </c:pivotFmt>
      <c:pivotFmt>
        <c:idx val="186"/>
        <c:spPr>
          <a:solidFill>
            <a:srgbClr val="4472C4"/>
          </a:solidFill>
          <a:ln>
            <a:noFill/>
          </a:ln>
          <a:effectLst/>
        </c:spPr>
      </c:pivotFmt>
      <c:pivotFmt>
        <c:idx val="187"/>
        <c:spPr>
          <a:solidFill>
            <a:srgbClr val="4472C4"/>
          </a:solidFill>
          <a:ln>
            <a:noFill/>
          </a:ln>
          <a:effectLst/>
        </c:spPr>
      </c:pivotFmt>
      <c:pivotFmt>
        <c:idx val="188"/>
        <c:spPr>
          <a:solidFill>
            <a:srgbClr val="4472C4"/>
          </a:solidFill>
          <a:ln>
            <a:noFill/>
          </a:ln>
          <a:effectLst/>
        </c:spPr>
      </c:pivotFmt>
      <c:pivotFmt>
        <c:idx val="189"/>
        <c:spPr>
          <a:solidFill>
            <a:srgbClr val="4472C4"/>
          </a:solidFill>
          <a:ln>
            <a:noFill/>
          </a:ln>
          <a:effectLst/>
        </c:spPr>
      </c:pivotFmt>
      <c:pivotFmt>
        <c:idx val="190"/>
        <c:spPr>
          <a:solidFill>
            <a:srgbClr val="4472C4"/>
          </a:solidFill>
          <a:ln>
            <a:noFill/>
          </a:ln>
          <a:effectLst/>
        </c:spPr>
      </c:pivotFmt>
      <c:pivotFmt>
        <c:idx val="191"/>
        <c:spPr>
          <a:solidFill>
            <a:srgbClr val="4472C4"/>
          </a:solidFill>
          <a:ln>
            <a:noFill/>
          </a:ln>
          <a:effectLst/>
        </c:spPr>
      </c:pivotFmt>
      <c:pivotFmt>
        <c:idx val="192"/>
        <c:spPr>
          <a:solidFill>
            <a:srgbClr val="4472C4"/>
          </a:solidFill>
          <a:ln>
            <a:noFill/>
          </a:ln>
          <a:effectLst/>
        </c:spPr>
      </c:pivotFmt>
      <c:pivotFmt>
        <c:idx val="193"/>
        <c:spPr>
          <a:solidFill>
            <a:srgbClr val="4472C4"/>
          </a:solidFill>
          <a:ln>
            <a:noFill/>
          </a:ln>
          <a:effectLst/>
        </c:spPr>
      </c:pivotFmt>
      <c:pivotFmt>
        <c:idx val="194"/>
        <c:spPr>
          <a:solidFill>
            <a:srgbClr val="4472C4"/>
          </a:solidFill>
          <a:ln>
            <a:noFill/>
          </a:ln>
          <a:effectLst/>
        </c:spPr>
      </c:pivotFmt>
      <c:pivotFmt>
        <c:idx val="195"/>
        <c:spPr>
          <a:solidFill>
            <a:srgbClr val="4472C4"/>
          </a:solidFill>
          <a:ln>
            <a:noFill/>
          </a:ln>
          <a:effectLst/>
        </c:spPr>
      </c:pivotFmt>
      <c:pivotFmt>
        <c:idx val="196"/>
        <c:spPr>
          <a:solidFill>
            <a:srgbClr val="4472C4"/>
          </a:solidFill>
          <a:ln>
            <a:noFill/>
          </a:ln>
          <a:effectLst/>
        </c:spPr>
      </c:pivotFmt>
      <c:pivotFmt>
        <c:idx val="197"/>
        <c:spPr>
          <a:solidFill>
            <a:srgbClr val="4472C4"/>
          </a:solidFill>
          <a:ln>
            <a:noFill/>
          </a:ln>
          <a:effectLst/>
        </c:spPr>
      </c:pivotFmt>
      <c:pivotFmt>
        <c:idx val="198"/>
        <c:spPr>
          <a:solidFill>
            <a:srgbClr val="4472C4"/>
          </a:solidFill>
          <a:ln>
            <a:noFill/>
          </a:ln>
          <a:effectLst/>
        </c:spPr>
      </c:pivotFmt>
      <c:pivotFmt>
        <c:idx val="199"/>
        <c:spPr>
          <a:solidFill>
            <a:srgbClr val="4472C4"/>
          </a:solidFill>
          <a:ln>
            <a:noFill/>
          </a:ln>
          <a:effectLst/>
        </c:spPr>
      </c:pivotFmt>
      <c:pivotFmt>
        <c:idx val="200"/>
        <c:spPr>
          <a:solidFill>
            <a:srgbClr val="4472C4"/>
          </a:solidFill>
          <a:ln>
            <a:noFill/>
          </a:ln>
          <a:effectLst/>
        </c:spPr>
      </c:pivotFmt>
      <c:pivotFmt>
        <c:idx val="201"/>
        <c:spPr>
          <a:solidFill>
            <a:srgbClr val="4472C4"/>
          </a:solidFill>
          <a:ln>
            <a:noFill/>
          </a:ln>
          <a:effectLst/>
        </c:spPr>
      </c:pivotFmt>
      <c:pivotFmt>
        <c:idx val="202"/>
        <c:spPr>
          <a:solidFill>
            <a:srgbClr val="4472C4"/>
          </a:solidFill>
          <a:ln>
            <a:noFill/>
          </a:ln>
          <a:effectLst/>
        </c:spPr>
      </c:pivotFmt>
      <c:pivotFmt>
        <c:idx val="203"/>
        <c:spPr>
          <a:solidFill>
            <a:srgbClr val="4472C4"/>
          </a:solidFill>
          <a:ln>
            <a:noFill/>
          </a:ln>
          <a:effectLst/>
        </c:spPr>
      </c:pivotFmt>
      <c:pivotFmt>
        <c:idx val="204"/>
        <c:spPr>
          <a:solidFill>
            <a:srgbClr val="4472C4"/>
          </a:solidFill>
          <a:ln>
            <a:noFill/>
          </a:ln>
          <a:effectLst/>
        </c:spPr>
      </c:pivotFmt>
      <c:pivotFmt>
        <c:idx val="205"/>
        <c:spPr>
          <a:solidFill>
            <a:srgbClr val="4472C4"/>
          </a:solidFill>
          <a:ln>
            <a:noFill/>
          </a:ln>
          <a:effectLst/>
        </c:spPr>
      </c:pivotFmt>
      <c:pivotFmt>
        <c:idx val="206"/>
        <c:spPr>
          <a:solidFill>
            <a:srgbClr val="4472C4"/>
          </a:solidFill>
          <a:ln>
            <a:noFill/>
          </a:ln>
          <a:effectLst/>
        </c:spPr>
      </c:pivotFmt>
      <c:pivotFmt>
        <c:idx val="207"/>
        <c:spPr>
          <a:solidFill>
            <a:srgbClr val="4472C4"/>
          </a:solidFill>
          <a:ln>
            <a:noFill/>
          </a:ln>
          <a:effectLst/>
        </c:spPr>
      </c:pivotFmt>
      <c:pivotFmt>
        <c:idx val="208"/>
        <c:spPr>
          <a:solidFill>
            <a:srgbClr val="4472C4"/>
          </a:solidFill>
          <a:ln>
            <a:noFill/>
          </a:ln>
          <a:effectLst/>
        </c:spPr>
      </c:pivotFmt>
      <c:pivotFmt>
        <c:idx val="209"/>
        <c:spPr>
          <a:solidFill>
            <a:srgbClr val="4472C4"/>
          </a:solidFill>
          <a:ln>
            <a:noFill/>
          </a:ln>
          <a:effectLst/>
        </c:spPr>
      </c:pivotFmt>
      <c:pivotFmt>
        <c:idx val="210"/>
        <c:spPr>
          <a:solidFill>
            <a:srgbClr val="4472C4"/>
          </a:solidFill>
          <a:ln>
            <a:noFill/>
          </a:ln>
          <a:effectLst/>
        </c:spPr>
      </c:pivotFmt>
      <c:pivotFmt>
        <c:idx val="211"/>
        <c:spPr>
          <a:solidFill>
            <a:srgbClr val="4472C4"/>
          </a:solidFill>
          <a:ln>
            <a:noFill/>
          </a:ln>
          <a:effectLst/>
        </c:spPr>
      </c:pivotFmt>
      <c:pivotFmt>
        <c:idx val="212"/>
        <c:spPr>
          <a:solidFill>
            <a:srgbClr val="4472C4"/>
          </a:solidFill>
          <a:ln>
            <a:noFill/>
          </a:ln>
          <a:effectLst/>
        </c:spPr>
      </c:pivotFmt>
      <c:pivotFmt>
        <c:idx val="213"/>
        <c:spPr>
          <a:solidFill>
            <a:srgbClr val="4472C4"/>
          </a:solidFill>
          <a:ln>
            <a:noFill/>
          </a:ln>
          <a:effectLst/>
        </c:spPr>
      </c:pivotFmt>
      <c:pivotFmt>
        <c:idx val="214"/>
        <c:spPr>
          <a:solidFill>
            <a:srgbClr val="4472C4"/>
          </a:solidFill>
          <a:ln>
            <a:noFill/>
          </a:ln>
          <a:effectLst/>
        </c:spPr>
      </c:pivotFmt>
      <c:pivotFmt>
        <c:idx val="215"/>
        <c:spPr>
          <a:solidFill>
            <a:srgbClr val="4472C4"/>
          </a:solidFill>
          <a:ln>
            <a:noFill/>
          </a:ln>
          <a:effectLst/>
        </c:spPr>
      </c:pivotFmt>
      <c:pivotFmt>
        <c:idx val="216"/>
        <c:spPr>
          <a:solidFill>
            <a:srgbClr val="4472C4"/>
          </a:solidFill>
          <a:ln>
            <a:noFill/>
          </a:ln>
          <a:effectLst/>
        </c:spPr>
      </c:pivotFmt>
      <c:pivotFmt>
        <c:idx val="217"/>
        <c:spPr>
          <a:solidFill>
            <a:srgbClr val="4472C4"/>
          </a:solidFill>
          <a:ln>
            <a:noFill/>
          </a:ln>
          <a:effectLst/>
        </c:spPr>
      </c:pivotFmt>
      <c:pivotFmt>
        <c:idx val="218"/>
        <c:spPr>
          <a:solidFill>
            <a:srgbClr val="4472C4"/>
          </a:solidFill>
          <a:ln>
            <a:noFill/>
          </a:ln>
          <a:effectLst/>
        </c:spPr>
      </c:pivotFmt>
      <c:pivotFmt>
        <c:idx val="219"/>
        <c:spPr>
          <a:solidFill>
            <a:srgbClr val="4472C4"/>
          </a:solidFill>
          <a:ln>
            <a:noFill/>
          </a:ln>
          <a:effectLst/>
        </c:spPr>
      </c:pivotFmt>
      <c:pivotFmt>
        <c:idx val="220"/>
        <c:spPr>
          <a:solidFill>
            <a:srgbClr val="4472C4"/>
          </a:solidFill>
          <a:ln>
            <a:noFill/>
          </a:ln>
          <a:effectLst/>
        </c:spPr>
      </c:pivotFmt>
      <c:pivotFmt>
        <c:idx val="221"/>
        <c:spPr>
          <a:solidFill>
            <a:srgbClr val="4472C4"/>
          </a:solidFill>
          <a:ln>
            <a:noFill/>
          </a:ln>
          <a:effectLst/>
        </c:spPr>
      </c:pivotFmt>
      <c:pivotFmt>
        <c:idx val="222"/>
        <c:spPr>
          <a:solidFill>
            <a:srgbClr val="4472C4"/>
          </a:solidFill>
          <a:ln>
            <a:noFill/>
          </a:ln>
          <a:effectLst/>
        </c:spPr>
      </c:pivotFmt>
      <c:pivotFmt>
        <c:idx val="223"/>
        <c:spPr>
          <a:solidFill>
            <a:srgbClr val="4472C4"/>
          </a:solidFill>
          <a:ln>
            <a:noFill/>
          </a:ln>
          <a:effectLst/>
        </c:spPr>
      </c:pivotFmt>
      <c:pivotFmt>
        <c:idx val="224"/>
        <c:spPr>
          <a:solidFill>
            <a:srgbClr val="4472C4"/>
          </a:solidFill>
          <a:ln>
            <a:noFill/>
          </a:ln>
          <a:effectLst/>
        </c:spPr>
      </c:pivotFmt>
      <c:pivotFmt>
        <c:idx val="225"/>
        <c:spPr>
          <a:solidFill>
            <a:srgbClr val="4472C4"/>
          </a:solidFill>
          <a:ln>
            <a:noFill/>
          </a:ln>
          <a:effectLst/>
        </c:spPr>
      </c:pivotFmt>
      <c:pivotFmt>
        <c:idx val="226"/>
        <c:spPr>
          <a:solidFill>
            <a:srgbClr val="4472C4"/>
          </a:solidFill>
          <a:ln>
            <a:noFill/>
          </a:ln>
          <a:effectLst/>
        </c:spPr>
      </c:pivotFmt>
      <c:pivotFmt>
        <c:idx val="227"/>
        <c:spPr>
          <a:solidFill>
            <a:srgbClr val="4472C4"/>
          </a:solidFill>
          <a:ln>
            <a:noFill/>
          </a:ln>
          <a:effectLst/>
        </c:spPr>
      </c:pivotFmt>
      <c:pivotFmt>
        <c:idx val="228"/>
        <c:spPr>
          <a:solidFill>
            <a:srgbClr val="4472C4"/>
          </a:solidFill>
          <a:ln>
            <a:noFill/>
          </a:ln>
          <a:effectLst/>
        </c:spPr>
      </c:pivotFmt>
      <c:pivotFmt>
        <c:idx val="229"/>
        <c:spPr>
          <a:solidFill>
            <a:srgbClr val="4472C4"/>
          </a:solidFill>
          <a:ln>
            <a:noFill/>
          </a:ln>
          <a:effectLst/>
        </c:spPr>
      </c:pivotFmt>
      <c:pivotFmt>
        <c:idx val="230"/>
        <c:spPr>
          <a:solidFill>
            <a:srgbClr val="4472C4"/>
          </a:solidFill>
          <a:ln>
            <a:noFill/>
          </a:ln>
          <a:effectLst/>
        </c:spPr>
      </c:pivotFmt>
      <c:pivotFmt>
        <c:idx val="231"/>
        <c:spPr>
          <a:solidFill>
            <a:srgbClr val="4472C4"/>
          </a:solidFill>
          <a:ln>
            <a:noFill/>
          </a:ln>
          <a:effectLst/>
        </c:spPr>
      </c:pivotFmt>
      <c:pivotFmt>
        <c:idx val="232"/>
        <c:spPr>
          <a:solidFill>
            <a:srgbClr val="4472C4"/>
          </a:solidFill>
          <a:ln>
            <a:noFill/>
          </a:ln>
          <a:effectLst/>
        </c:spPr>
      </c:pivotFmt>
      <c:pivotFmt>
        <c:idx val="233"/>
        <c:spPr>
          <a:solidFill>
            <a:srgbClr val="4472C4"/>
          </a:solidFill>
          <a:ln>
            <a:noFill/>
          </a:ln>
          <a:effectLst/>
        </c:spPr>
      </c:pivotFmt>
      <c:pivotFmt>
        <c:idx val="234"/>
        <c:spPr>
          <a:solidFill>
            <a:srgbClr val="4472C4"/>
          </a:solidFill>
          <a:ln>
            <a:noFill/>
          </a:ln>
          <a:effectLst/>
        </c:spPr>
      </c:pivotFmt>
      <c:pivotFmt>
        <c:idx val="235"/>
        <c:spPr>
          <a:solidFill>
            <a:srgbClr val="4472C4"/>
          </a:solidFill>
          <a:ln>
            <a:noFill/>
          </a:ln>
          <a:effectLst/>
        </c:spPr>
      </c:pivotFmt>
      <c:pivotFmt>
        <c:idx val="236"/>
        <c:spPr>
          <a:solidFill>
            <a:srgbClr val="4472C4"/>
          </a:solidFill>
          <a:ln>
            <a:noFill/>
          </a:ln>
          <a:effectLst/>
        </c:spPr>
      </c:pivotFmt>
      <c:pivotFmt>
        <c:idx val="23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8"/>
        <c:spPr>
          <a:solidFill>
            <a:srgbClr val="4472C4"/>
          </a:solidFill>
          <a:ln>
            <a:noFill/>
          </a:ln>
          <a:effectLst/>
        </c:spPr>
      </c:pivotFmt>
      <c:pivotFmt>
        <c:idx val="239"/>
        <c:spPr>
          <a:solidFill>
            <a:srgbClr val="4472C4"/>
          </a:solidFill>
          <a:ln>
            <a:noFill/>
          </a:ln>
          <a:effectLst/>
        </c:spPr>
      </c:pivotFmt>
      <c:pivotFmt>
        <c:idx val="240"/>
        <c:spPr>
          <a:solidFill>
            <a:srgbClr val="4472C4"/>
          </a:solidFill>
          <a:ln>
            <a:noFill/>
          </a:ln>
          <a:effectLst/>
        </c:spPr>
      </c:pivotFmt>
      <c:pivotFmt>
        <c:idx val="241"/>
        <c:spPr>
          <a:solidFill>
            <a:srgbClr val="4472C4"/>
          </a:solidFill>
          <a:ln>
            <a:noFill/>
          </a:ln>
          <a:effectLst/>
        </c:spPr>
      </c:pivotFmt>
      <c:pivotFmt>
        <c:idx val="242"/>
        <c:spPr>
          <a:solidFill>
            <a:srgbClr val="4472C4"/>
          </a:solidFill>
          <a:ln>
            <a:noFill/>
          </a:ln>
          <a:effectLst/>
        </c:spPr>
      </c:pivotFmt>
      <c:pivotFmt>
        <c:idx val="243"/>
        <c:spPr>
          <a:solidFill>
            <a:srgbClr val="4472C4"/>
          </a:solidFill>
          <a:ln>
            <a:noFill/>
          </a:ln>
          <a:effectLst/>
        </c:spPr>
      </c:pivotFmt>
      <c:pivotFmt>
        <c:idx val="244"/>
        <c:spPr>
          <a:solidFill>
            <a:srgbClr val="4472C4"/>
          </a:solidFill>
          <a:ln>
            <a:noFill/>
          </a:ln>
          <a:effectLst/>
        </c:spPr>
      </c:pivotFmt>
      <c:pivotFmt>
        <c:idx val="245"/>
        <c:spPr>
          <a:solidFill>
            <a:srgbClr val="4472C4"/>
          </a:solidFill>
          <a:ln>
            <a:noFill/>
          </a:ln>
          <a:effectLst/>
        </c:spPr>
      </c:pivotFmt>
      <c:pivotFmt>
        <c:idx val="246"/>
        <c:spPr>
          <a:solidFill>
            <a:srgbClr val="4472C4"/>
          </a:solidFill>
          <a:ln>
            <a:noFill/>
          </a:ln>
          <a:effectLst/>
        </c:spPr>
      </c:pivotFmt>
      <c:pivotFmt>
        <c:idx val="247"/>
        <c:spPr>
          <a:solidFill>
            <a:srgbClr val="4472C4"/>
          </a:solidFill>
          <a:ln>
            <a:noFill/>
          </a:ln>
          <a:effectLst/>
        </c:spPr>
      </c:pivotFmt>
      <c:pivotFmt>
        <c:idx val="248"/>
        <c:spPr>
          <a:solidFill>
            <a:srgbClr val="4472C4"/>
          </a:solidFill>
          <a:ln>
            <a:noFill/>
          </a:ln>
          <a:effectLst/>
        </c:spPr>
      </c:pivotFmt>
      <c:pivotFmt>
        <c:idx val="249"/>
        <c:spPr>
          <a:solidFill>
            <a:srgbClr val="4472C4"/>
          </a:solidFill>
          <a:ln>
            <a:noFill/>
          </a:ln>
          <a:effectLst/>
        </c:spPr>
      </c:pivotFmt>
      <c:pivotFmt>
        <c:idx val="250"/>
        <c:spPr>
          <a:solidFill>
            <a:srgbClr val="4472C4"/>
          </a:solidFill>
          <a:ln>
            <a:noFill/>
          </a:ln>
          <a:effectLst/>
        </c:spPr>
      </c:pivotFmt>
      <c:pivotFmt>
        <c:idx val="251"/>
        <c:spPr>
          <a:solidFill>
            <a:srgbClr val="4472C4"/>
          </a:solidFill>
          <a:ln>
            <a:noFill/>
          </a:ln>
          <a:effectLst/>
        </c:spPr>
      </c:pivotFmt>
      <c:pivotFmt>
        <c:idx val="252"/>
        <c:spPr>
          <a:solidFill>
            <a:srgbClr val="4472C4"/>
          </a:solidFill>
          <a:ln>
            <a:noFill/>
          </a:ln>
          <a:effectLst/>
        </c:spPr>
      </c:pivotFmt>
      <c:pivotFmt>
        <c:idx val="253"/>
        <c:spPr>
          <a:solidFill>
            <a:srgbClr val="4472C4"/>
          </a:solidFill>
          <a:ln>
            <a:noFill/>
          </a:ln>
          <a:effectLst/>
        </c:spPr>
      </c:pivotFmt>
      <c:pivotFmt>
        <c:idx val="254"/>
        <c:spPr>
          <a:solidFill>
            <a:srgbClr val="4472C4"/>
          </a:solidFill>
          <a:ln>
            <a:noFill/>
          </a:ln>
          <a:effectLst/>
        </c:spPr>
      </c:pivotFmt>
      <c:pivotFmt>
        <c:idx val="255"/>
        <c:spPr>
          <a:solidFill>
            <a:srgbClr val="4472C4"/>
          </a:solidFill>
          <a:ln>
            <a:noFill/>
          </a:ln>
          <a:effectLst/>
        </c:spPr>
      </c:pivotFmt>
      <c:pivotFmt>
        <c:idx val="256"/>
        <c:spPr>
          <a:solidFill>
            <a:srgbClr val="4472C4"/>
          </a:solidFill>
          <a:ln>
            <a:noFill/>
          </a:ln>
          <a:effectLst/>
        </c:spPr>
      </c:pivotFmt>
      <c:pivotFmt>
        <c:idx val="257"/>
        <c:spPr>
          <a:solidFill>
            <a:srgbClr val="4472C4"/>
          </a:solidFill>
          <a:ln>
            <a:noFill/>
          </a:ln>
          <a:effectLst/>
        </c:spPr>
      </c:pivotFmt>
      <c:pivotFmt>
        <c:idx val="258"/>
        <c:spPr>
          <a:solidFill>
            <a:srgbClr val="4472C4"/>
          </a:solidFill>
          <a:ln>
            <a:noFill/>
          </a:ln>
          <a:effectLst/>
        </c:spPr>
      </c:pivotFmt>
      <c:pivotFmt>
        <c:idx val="259"/>
        <c:spPr>
          <a:solidFill>
            <a:srgbClr val="4472C4"/>
          </a:solidFill>
          <a:ln>
            <a:noFill/>
          </a:ln>
          <a:effectLst/>
        </c:spPr>
      </c:pivotFmt>
      <c:pivotFmt>
        <c:idx val="260"/>
        <c:spPr>
          <a:solidFill>
            <a:srgbClr val="4472C4"/>
          </a:solidFill>
          <a:ln>
            <a:noFill/>
          </a:ln>
          <a:effectLst/>
        </c:spPr>
      </c:pivotFmt>
      <c:pivotFmt>
        <c:idx val="261"/>
        <c:spPr>
          <a:solidFill>
            <a:srgbClr val="4472C4"/>
          </a:solidFill>
          <a:ln>
            <a:noFill/>
          </a:ln>
          <a:effectLst/>
        </c:spPr>
      </c:pivotFmt>
      <c:pivotFmt>
        <c:idx val="262"/>
        <c:spPr>
          <a:solidFill>
            <a:srgbClr val="4472C4"/>
          </a:solidFill>
          <a:ln>
            <a:noFill/>
          </a:ln>
          <a:effectLst/>
        </c:spPr>
      </c:pivotFmt>
      <c:pivotFmt>
        <c:idx val="263"/>
        <c:spPr>
          <a:solidFill>
            <a:srgbClr val="4472C4"/>
          </a:solidFill>
          <a:ln>
            <a:noFill/>
          </a:ln>
          <a:effectLst/>
        </c:spPr>
      </c:pivotFmt>
      <c:pivotFmt>
        <c:idx val="264"/>
        <c:spPr>
          <a:solidFill>
            <a:srgbClr val="4472C4"/>
          </a:solidFill>
          <a:ln>
            <a:noFill/>
          </a:ln>
          <a:effectLst/>
        </c:spPr>
      </c:pivotFmt>
      <c:pivotFmt>
        <c:idx val="265"/>
        <c:spPr>
          <a:solidFill>
            <a:srgbClr val="4472C4"/>
          </a:solidFill>
          <a:ln>
            <a:noFill/>
          </a:ln>
          <a:effectLst/>
        </c:spPr>
      </c:pivotFmt>
      <c:pivotFmt>
        <c:idx val="266"/>
        <c:spPr>
          <a:solidFill>
            <a:srgbClr val="4472C4"/>
          </a:solidFill>
          <a:ln>
            <a:noFill/>
          </a:ln>
          <a:effectLst/>
        </c:spPr>
      </c:pivotFmt>
      <c:pivotFmt>
        <c:idx val="267"/>
        <c:spPr>
          <a:solidFill>
            <a:srgbClr val="4472C4"/>
          </a:solidFill>
          <a:ln>
            <a:noFill/>
          </a:ln>
          <a:effectLst/>
        </c:spPr>
      </c:pivotFmt>
      <c:pivotFmt>
        <c:idx val="268"/>
        <c:spPr>
          <a:solidFill>
            <a:srgbClr val="4472C4"/>
          </a:solidFill>
          <a:ln>
            <a:noFill/>
          </a:ln>
          <a:effectLst/>
        </c:spPr>
      </c:pivotFmt>
      <c:pivotFmt>
        <c:idx val="269"/>
        <c:spPr>
          <a:solidFill>
            <a:srgbClr val="4472C4"/>
          </a:solidFill>
          <a:ln>
            <a:noFill/>
          </a:ln>
          <a:effectLst/>
        </c:spPr>
      </c:pivotFmt>
      <c:pivotFmt>
        <c:idx val="270"/>
        <c:spPr>
          <a:solidFill>
            <a:srgbClr val="4472C4"/>
          </a:solidFill>
          <a:ln>
            <a:noFill/>
          </a:ln>
          <a:effectLst/>
        </c:spPr>
      </c:pivotFmt>
      <c:pivotFmt>
        <c:idx val="271"/>
        <c:spPr>
          <a:solidFill>
            <a:srgbClr val="4472C4"/>
          </a:solidFill>
          <a:ln>
            <a:noFill/>
          </a:ln>
          <a:effectLst/>
        </c:spPr>
      </c:pivotFmt>
      <c:pivotFmt>
        <c:idx val="272"/>
        <c:spPr>
          <a:solidFill>
            <a:srgbClr val="4472C4"/>
          </a:solidFill>
          <a:ln>
            <a:noFill/>
          </a:ln>
          <a:effectLst/>
        </c:spPr>
      </c:pivotFmt>
      <c:pivotFmt>
        <c:idx val="273"/>
        <c:spPr>
          <a:solidFill>
            <a:srgbClr val="4472C4"/>
          </a:solidFill>
          <a:ln>
            <a:noFill/>
          </a:ln>
          <a:effectLst/>
        </c:spPr>
      </c:pivotFmt>
      <c:pivotFmt>
        <c:idx val="274"/>
        <c:spPr>
          <a:solidFill>
            <a:srgbClr val="4472C4"/>
          </a:solidFill>
          <a:ln>
            <a:noFill/>
          </a:ln>
          <a:effectLst/>
        </c:spPr>
      </c:pivotFmt>
      <c:pivotFmt>
        <c:idx val="275"/>
        <c:spPr>
          <a:solidFill>
            <a:srgbClr val="4472C4"/>
          </a:solidFill>
          <a:ln>
            <a:noFill/>
          </a:ln>
          <a:effectLst/>
        </c:spPr>
      </c:pivotFmt>
      <c:pivotFmt>
        <c:idx val="276"/>
        <c:spPr>
          <a:solidFill>
            <a:srgbClr val="4472C4"/>
          </a:solidFill>
          <a:ln>
            <a:noFill/>
          </a:ln>
          <a:effectLst/>
        </c:spPr>
      </c:pivotFmt>
      <c:pivotFmt>
        <c:idx val="277"/>
        <c:spPr>
          <a:solidFill>
            <a:srgbClr val="4472C4"/>
          </a:solidFill>
          <a:ln>
            <a:noFill/>
          </a:ln>
          <a:effectLst/>
        </c:spPr>
      </c:pivotFmt>
      <c:pivotFmt>
        <c:idx val="278"/>
        <c:spPr>
          <a:solidFill>
            <a:srgbClr val="4472C4"/>
          </a:solidFill>
          <a:ln>
            <a:noFill/>
          </a:ln>
          <a:effectLst/>
        </c:spPr>
      </c:pivotFmt>
      <c:pivotFmt>
        <c:idx val="279"/>
        <c:spPr>
          <a:solidFill>
            <a:srgbClr val="4472C4"/>
          </a:solidFill>
          <a:ln>
            <a:noFill/>
          </a:ln>
          <a:effectLst/>
        </c:spPr>
      </c:pivotFmt>
      <c:pivotFmt>
        <c:idx val="280"/>
        <c:spPr>
          <a:solidFill>
            <a:srgbClr val="4472C4"/>
          </a:solidFill>
          <a:ln>
            <a:noFill/>
          </a:ln>
          <a:effectLst/>
        </c:spPr>
      </c:pivotFmt>
      <c:pivotFmt>
        <c:idx val="281"/>
        <c:spPr>
          <a:solidFill>
            <a:srgbClr val="4472C4"/>
          </a:solidFill>
          <a:ln>
            <a:noFill/>
          </a:ln>
          <a:effectLst/>
        </c:spPr>
      </c:pivotFmt>
      <c:pivotFmt>
        <c:idx val="282"/>
        <c:spPr>
          <a:solidFill>
            <a:srgbClr val="4472C4"/>
          </a:solidFill>
          <a:ln>
            <a:noFill/>
          </a:ln>
          <a:effectLst/>
        </c:spPr>
      </c:pivotFmt>
      <c:pivotFmt>
        <c:idx val="283"/>
        <c:spPr>
          <a:solidFill>
            <a:srgbClr val="4472C4"/>
          </a:solidFill>
          <a:ln>
            <a:noFill/>
          </a:ln>
          <a:effectLst/>
        </c:spPr>
      </c:pivotFmt>
      <c:pivotFmt>
        <c:idx val="284"/>
        <c:spPr>
          <a:solidFill>
            <a:srgbClr val="4472C4"/>
          </a:solidFill>
          <a:ln>
            <a:noFill/>
          </a:ln>
          <a:effectLst/>
        </c:spPr>
      </c:pivotFmt>
      <c:pivotFmt>
        <c:idx val="285"/>
        <c:spPr>
          <a:solidFill>
            <a:srgbClr val="4472C4"/>
          </a:solidFill>
          <a:ln>
            <a:noFill/>
          </a:ln>
          <a:effectLst/>
        </c:spPr>
      </c:pivotFmt>
      <c:pivotFmt>
        <c:idx val="286"/>
        <c:spPr>
          <a:solidFill>
            <a:srgbClr val="4472C4"/>
          </a:solidFill>
          <a:ln>
            <a:noFill/>
          </a:ln>
          <a:effectLst/>
        </c:spPr>
      </c:pivotFmt>
      <c:pivotFmt>
        <c:idx val="287"/>
        <c:spPr>
          <a:solidFill>
            <a:srgbClr val="4472C4"/>
          </a:solidFill>
          <a:ln>
            <a:noFill/>
          </a:ln>
          <a:effectLst/>
        </c:spPr>
      </c:pivotFmt>
      <c:pivotFmt>
        <c:idx val="288"/>
        <c:spPr>
          <a:solidFill>
            <a:srgbClr val="4472C4"/>
          </a:solidFill>
          <a:ln>
            <a:noFill/>
          </a:ln>
          <a:effectLst/>
        </c:spPr>
      </c:pivotFmt>
      <c:pivotFmt>
        <c:idx val="289"/>
        <c:spPr>
          <a:solidFill>
            <a:srgbClr val="4472C4"/>
          </a:solidFill>
          <a:ln>
            <a:noFill/>
          </a:ln>
          <a:effectLst/>
        </c:spPr>
      </c:pivotFmt>
      <c:pivotFmt>
        <c:idx val="290"/>
        <c:spPr>
          <a:solidFill>
            <a:srgbClr val="4472C4"/>
          </a:solidFill>
          <a:ln>
            <a:noFill/>
          </a:ln>
          <a:effectLst/>
        </c:spPr>
      </c:pivotFmt>
      <c:pivotFmt>
        <c:idx val="291"/>
        <c:spPr>
          <a:solidFill>
            <a:srgbClr val="4472C4"/>
          </a:solidFill>
          <a:ln>
            <a:noFill/>
          </a:ln>
          <a:effectLst/>
        </c:spPr>
      </c:pivotFmt>
      <c:pivotFmt>
        <c:idx val="292"/>
        <c:spPr>
          <a:solidFill>
            <a:srgbClr val="4472C4"/>
          </a:solidFill>
          <a:ln>
            <a:noFill/>
          </a:ln>
          <a:effectLst/>
        </c:spPr>
      </c:pivotFmt>
      <c:pivotFmt>
        <c:idx val="293"/>
        <c:spPr>
          <a:solidFill>
            <a:srgbClr val="4472C4"/>
          </a:solidFill>
          <a:ln>
            <a:noFill/>
          </a:ln>
          <a:effectLst/>
        </c:spPr>
      </c:pivotFmt>
      <c:pivotFmt>
        <c:idx val="294"/>
        <c:spPr>
          <a:solidFill>
            <a:srgbClr val="4472C4"/>
          </a:solidFill>
          <a:ln>
            <a:noFill/>
          </a:ln>
          <a:effectLst/>
        </c:spPr>
      </c:pivotFmt>
      <c:pivotFmt>
        <c:idx val="295"/>
        <c:spPr>
          <a:solidFill>
            <a:srgbClr val="4472C4"/>
          </a:solidFill>
          <a:ln>
            <a:noFill/>
          </a:ln>
          <a:effectLst/>
        </c:spPr>
      </c:pivotFmt>
      <c:pivotFmt>
        <c:idx val="296"/>
        <c:spPr>
          <a:solidFill>
            <a:srgbClr val="4472C4"/>
          </a:solidFill>
          <a:ln>
            <a:noFill/>
          </a:ln>
          <a:effectLst/>
        </c:spPr>
      </c:pivotFmt>
      <c:pivotFmt>
        <c:idx val="297"/>
        <c:spPr>
          <a:solidFill>
            <a:srgbClr val="4472C4"/>
          </a:solidFill>
          <a:ln>
            <a:noFill/>
          </a:ln>
          <a:effectLst/>
        </c:spPr>
      </c:pivotFmt>
      <c:pivotFmt>
        <c:idx val="298"/>
        <c:spPr>
          <a:solidFill>
            <a:srgbClr val="4472C4"/>
          </a:solidFill>
          <a:ln>
            <a:noFill/>
          </a:ln>
          <a:effectLst/>
        </c:spPr>
      </c:pivotFmt>
      <c:pivotFmt>
        <c:idx val="299"/>
        <c:spPr>
          <a:solidFill>
            <a:srgbClr val="4472C4"/>
          </a:solidFill>
          <a:ln>
            <a:noFill/>
          </a:ln>
          <a:effectLst/>
        </c:spPr>
      </c:pivotFmt>
      <c:pivotFmt>
        <c:idx val="300"/>
        <c:spPr>
          <a:solidFill>
            <a:srgbClr val="4472C4"/>
          </a:solidFill>
          <a:ln>
            <a:noFill/>
          </a:ln>
          <a:effectLst/>
        </c:spPr>
      </c:pivotFmt>
      <c:pivotFmt>
        <c:idx val="301"/>
        <c:spPr>
          <a:solidFill>
            <a:srgbClr val="4472C4"/>
          </a:solidFill>
          <a:ln>
            <a:noFill/>
          </a:ln>
          <a:effectLst/>
        </c:spPr>
      </c:pivotFmt>
      <c:pivotFmt>
        <c:idx val="302"/>
        <c:spPr>
          <a:solidFill>
            <a:srgbClr val="4472C4"/>
          </a:solidFill>
          <a:ln>
            <a:noFill/>
          </a:ln>
          <a:effectLst/>
        </c:spPr>
      </c:pivotFmt>
      <c:pivotFmt>
        <c:idx val="303"/>
        <c:spPr>
          <a:solidFill>
            <a:srgbClr val="4472C4"/>
          </a:solidFill>
          <a:ln>
            <a:noFill/>
          </a:ln>
          <a:effectLst/>
        </c:spPr>
      </c:pivotFmt>
      <c:pivotFmt>
        <c:idx val="304"/>
        <c:spPr>
          <a:solidFill>
            <a:srgbClr val="4472C4"/>
          </a:solidFill>
          <a:ln>
            <a:noFill/>
          </a:ln>
          <a:effectLst/>
        </c:spPr>
      </c:pivotFmt>
      <c:pivotFmt>
        <c:idx val="305"/>
        <c:spPr>
          <a:solidFill>
            <a:srgbClr val="4472C4"/>
          </a:solidFill>
          <a:ln>
            <a:noFill/>
          </a:ln>
          <a:effectLst/>
        </c:spPr>
      </c:pivotFmt>
      <c:pivotFmt>
        <c:idx val="306"/>
        <c:spPr>
          <a:solidFill>
            <a:srgbClr val="4472C4"/>
          </a:solidFill>
          <a:ln>
            <a:noFill/>
          </a:ln>
          <a:effectLst/>
        </c:spPr>
      </c:pivotFmt>
      <c:pivotFmt>
        <c:idx val="307"/>
        <c:spPr>
          <a:solidFill>
            <a:srgbClr val="4472C4"/>
          </a:solidFill>
          <a:ln>
            <a:noFill/>
          </a:ln>
          <a:effectLst/>
        </c:spPr>
      </c:pivotFmt>
      <c:pivotFmt>
        <c:idx val="308"/>
        <c:spPr>
          <a:solidFill>
            <a:srgbClr val="4472C4"/>
          </a:solidFill>
          <a:ln>
            <a:noFill/>
          </a:ln>
          <a:effectLst/>
        </c:spPr>
      </c:pivotFmt>
      <c:pivotFmt>
        <c:idx val="309"/>
        <c:spPr>
          <a:solidFill>
            <a:srgbClr val="4472C4"/>
          </a:solidFill>
          <a:ln>
            <a:noFill/>
          </a:ln>
          <a:effectLst/>
        </c:spPr>
      </c:pivotFmt>
      <c:pivotFmt>
        <c:idx val="310"/>
        <c:spPr>
          <a:solidFill>
            <a:srgbClr val="4472C4"/>
          </a:solidFill>
          <a:ln>
            <a:noFill/>
          </a:ln>
          <a:effectLst/>
        </c:spPr>
      </c:pivotFmt>
      <c:pivotFmt>
        <c:idx val="311"/>
        <c:spPr>
          <a:solidFill>
            <a:srgbClr val="4472C4"/>
          </a:solidFill>
          <a:ln>
            <a:noFill/>
          </a:ln>
          <a:effectLst/>
        </c:spPr>
      </c:pivotFmt>
      <c:pivotFmt>
        <c:idx val="312"/>
        <c:spPr>
          <a:solidFill>
            <a:srgbClr val="4472C4"/>
          </a:solidFill>
          <a:ln>
            <a:noFill/>
          </a:ln>
          <a:effectLst/>
        </c:spPr>
      </c:pivotFmt>
      <c:pivotFmt>
        <c:idx val="313"/>
        <c:spPr>
          <a:solidFill>
            <a:srgbClr val="4472C4"/>
          </a:solidFill>
          <a:ln>
            <a:noFill/>
          </a:ln>
          <a:effectLst/>
        </c:spPr>
      </c:pivotFmt>
      <c:pivotFmt>
        <c:idx val="314"/>
        <c:spPr>
          <a:solidFill>
            <a:srgbClr val="4472C4"/>
          </a:solidFill>
          <a:ln>
            <a:noFill/>
          </a:ln>
          <a:effectLst/>
        </c:spPr>
      </c:pivotFmt>
      <c:pivotFmt>
        <c:idx val="315"/>
        <c:spPr>
          <a:solidFill>
            <a:srgbClr val="4472C4"/>
          </a:solidFill>
          <a:ln>
            <a:noFill/>
          </a:ln>
          <a:effectLst/>
        </c:spPr>
      </c:pivotFmt>
      <c:pivotFmt>
        <c:idx val="316"/>
        <c:spPr>
          <a:solidFill>
            <a:srgbClr val="4472C4"/>
          </a:solidFill>
          <a:ln>
            <a:noFill/>
          </a:ln>
          <a:effectLst/>
        </c:spPr>
      </c:pivotFmt>
      <c:pivotFmt>
        <c:idx val="317"/>
        <c:spPr>
          <a:solidFill>
            <a:srgbClr val="4472C4"/>
          </a:solidFill>
          <a:ln>
            <a:noFill/>
          </a:ln>
          <a:effectLst/>
        </c:spPr>
      </c:pivotFmt>
      <c:pivotFmt>
        <c:idx val="318"/>
        <c:spPr>
          <a:solidFill>
            <a:srgbClr val="4472C4"/>
          </a:solidFill>
          <a:ln>
            <a:noFill/>
          </a:ln>
          <a:effectLst/>
        </c:spPr>
      </c:pivotFmt>
      <c:pivotFmt>
        <c:idx val="319"/>
        <c:spPr>
          <a:solidFill>
            <a:srgbClr val="4472C4"/>
          </a:solidFill>
          <a:ln>
            <a:noFill/>
          </a:ln>
          <a:effectLst/>
        </c:spPr>
      </c:pivotFmt>
      <c:pivotFmt>
        <c:idx val="320"/>
        <c:spPr>
          <a:solidFill>
            <a:srgbClr val="4472C4"/>
          </a:solidFill>
          <a:ln>
            <a:noFill/>
          </a:ln>
          <a:effectLst/>
        </c:spPr>
      </c:pivotFmt>
      <c:pivotFmt>
        <c:idx val="321"/>
        <c:spPr>
          <a:solidFill>
            <a:srgbClr val="4472C4"/>
          </a:solidFill>
          <a:ln>
            <a:noFill/>
          </a:ln>
          <a:effectLst/>
        </c:spPr>
      </c:pivotFmt>
      <c:pivotFmt>
        <c:idx val="322"/>
        <c:spPr>
          <a:solidFill>
            <a:srgbClr val="4472C4"/>
          </a:solidFill>
          <a:ln>
            <a:noFill/>
          </a:ln>
          <a:effectLst/>
        </c:spPr>
      </c:pivotFmt>
      <c:pivotFmt>
        <c:idx val="323"/>
        <c:spPr>
          <a:solidFill>
            <a:srgbClr val="4472C4"/>
          </a:solidFill>
          <a:ln>
            <a:noFill/>
          </a:ln>
          <a:effectLst/>
        </c:spPr>
      </c:pivotFmt>
      <c:pivotFmt>
        <c:idx val="324"/>
        <c:spPr>
          <a:solidFill>
            <a:srgbClr val="4472C4"/>
          </a:solidFill>
          <a:ln>
            <a:noFill/>
          </a:ln>
          <a:effectLst/>
        </c:spPr>
      </c:pivotFmt>
      <c:pivotFmt>
        <c:idx val="325"/>
        <c:spPr>
          <a:solidFill>
            <a:srgbClr val="4472C4"/>
          </a:solidFill>
          <a:ln>
            <a:noFill/>
          </a:ln>
          <a:effectLst/>
        </c:spPr>
      </c:pivotFmt>
      <c:pivotFmt>
        <c:idx val="326"/>
        <c:spPr>
          <a:solidFill>
            <a:srgbClr val="4472C4"/>
          </a:solidFill>
          <a:ln>
            <a:noFill/>
          </a:ln>
          <a:effectLst/>
        </c:spPr>
      </c:pivotFmt>
      <c:pivotFmt>
        <c:idx val="327"/>
        <c:spPr>
          <a:solidFill>
            <a:srgbClr val="4472C4"/>
          </a:solidFill>
          <a:ln>
            <a:noFill/>
          </a:ln>
          <a:effectLst/>
        </c:spPr>
      </c:pivotFmt>
      <c:pivotFmt>
        <c:idx val="328"/>
        <c:spPr>
          <a:solidFill>
            <a:srgbClr val="4472C4"/>
          </a:solidFill>
          <a:ln>
            <a:noFill/>
          </a:ln>
          <a:effectLst/>
        </c:spPr>
      </c:pivotFmt>
      <c:pivotFmt>
        <c:idx val="329"/>
        <c:spPr>
          <a:solidFill>
            <a:srgbClr val="4472C4"/>
          </a:solidFill>
          <a:ln>
            <a:noFill/>
          </a:ln>
          <a:effectLst/>
        </c:spPr>
      </c:pivotFmt>
      <c:pivotFmt>
        <c:idx val="330"/>
        <c:spPr>
          <a:solidFill>
            <a:srgbClr val="4472C4"/>
          </a:solidFill>
          <a:ln>
            <a:noFill/>
          </a:ln>
          <a:effectLst/>
        </c:spPr>
      </c:pivotFmt>
      <c:pivotFmt>
        <c:idx val="331"/>
        <c:spPr>
          <a:solidFill>
            <a:srgbClr val="4472C4"/>
          </a:solidFill>
          <a:ln>
            <a:noFill/>
          </a:ln>
          <a:effectLst/>
        </c:spPr>
      </c:pivotFmt>
      <c:pivotFmt>
        <c:idx val="332"/>
        <c:spPr>
          <a:solidFill>
            <a:srgbClr val="4472C4"/>
          </a:solidFill>
          <a:ln>
            <a:noFill/>
          </a:ln>
          <a:effectLst/>
        </c:spPr>
      </c:pivotFmt>
      <c:pivotFmt>
        <c:idx val="333"/>
        <c:spPr>
          <a:solidFill>
            <a:srgbClr val="4472C4"/>
          </a:solidFill>
          <a:ln>
            <a:noFill/>
          </a:ln>
          <a:effectLst/>
        </c:spPr>
      </c:pivotFmt>
      <c:pivotFmt>
        <c:idx val="334"/>
        <c:spPr>
          <a:solidFill>
            <a:srgbClr val="4472C4"/>
          </a:solidFill>
          <a:ln>
            <a:noFill/>
          </a:ln>
          <a:effectLst/>
        </c:spPr>
      </c:pivotFmt>
      <c:pivotFmt>
        <c:idx val="335"/>
        <c:spPr>
          <a:solidFill>
            <a:srgbClr val="4472C4"/>
          </a:solidFill>
          <a:ln>
            <a:noFill/>
          </a:ln>
          <a:effectLst/>
        </c:spPr>
      </c:pivotFmt>
      <c:pivotFmt>
        <c:idx val="336"/>
        <c:spPr>
          <a:solidFill>
            <a:srgbClr val="4472C4"/>
          </a:solidFill>
          <a:ln>
            <a:noFill/>
          </a:ln>
          <a:effectLst/>
        </c:spPr>
      </c:pivotFmt>
      <c:pivotFmt>
        <c:idx val="337"/>
        <c:spPr>
          <a:solidFill>
            <a:srgbClr val="4472C4"/>
          </a:solidFill>
          <a:ln>
            <a:noFill/>
          </a:ln>
          <a:effectLst/>
        </c:spPr>
      </c:pivotFmt>
      <c:pivotFmt>
        <c:idx val="338"/>
        <c:spPr>
          <a:solidFill>
            <a:srgbClr val="4472C4"/>
          </a:solidFill>
          <a:ln>
            <a:noFill/>
          </a:ln>
          <a:effectLst/>
        </c:spPr>
      </c:pivotFmt>
      <c:pivotFmt>
        <c:idx val="339"/>
        <c:spPr>
          <a:solidFill>
            <a:srgbClr val="4472C4"/>
          </a:solidFill>
          <a:ln>
            <a:noFill/>
          </a:ln>
          <a:effectLst/>
        </c:spPr>
      </c:pivotFmt>
      <c:pivotFmt>
        <c:idx val="340"/>
        <c:spPr>
          <a:solidFill>
            <a:srgbClr val="4472C4"/>
          </a:solidFill>
          <a:ln>
            <a:noFill/>
          </a:ln>
          <a:effectLst/>
        </c:spPr>
      </c:pivotFmt>
      <c:pivotFmt>
        <c:idx val="341"/>
        <c:spPr>
          <a:solidFill>
            <a:srgbClr val="4472C4"/>
          </a:solidFill>
          <a:ln>
            <a:noFill/>
          </a:ln>
          <a:effectLst/>
        </c:spPr>
      </c:pivotFmt>
      <c:pivotFmt>
        <c:idx val="342"/>
        <c:spPr>
          <a:solidFill>
            <a:srgbClr val="4472C4"/>
          </a:solidFill>
          <a:ln>
            <a:noFill/>
          </a:ln>
          <a:effectLst/>
        </c:spPr>
      </c:pivotFmt>
      <c:pivotFmt>
        <c:idx val="343"/>
        <c:spPr>
          <a:solidFill>
            <a:srgbClr val="4472C4"/>
          </a:solidFill>
          <a:ln>
            <a:noFill/>
          </a:ln>
          <a:effectLst/>
        </c:spPr>
      </c:pivotFmt>
      <c:pivotFmt>
        <c:idx val="344"/>
        <c:spPr>
          <a:solidFill>
            <a:srgbClr val="4472C4"/>
          </a:solidFill>
          <a:ln>
            <a:noFill/>
          </a:ln>
          <a:effectLst/>
        </c:spPr>
      </c:pivotFmt>
      <c:pivotFmt>
        <c:idx val="345"/>
        <c:spPr>
          <a:solidFill>
            <a:srgbClr val="4472C4"/>
          </a:solidFill>
          <a:ln>
            <a:noFill/>
          </a:ln>
          <a:effectLst/>
        </c:spPr>
      </c:pivotFmt>
      <c:pivotFmt>
        <c:idx val="346"/>
        <c:spPr>
          <a:solidFill>
            <a:srgbClr val="4472C4"/>
          </a:solidFill>
          <a:ln>
            <a:noFill/>
          </a:ln>
          <a:effectLst/>
        </c:spPr>
      </c:pivotFmt>
      <c:pivotFmt>
        <c:idx val="347"/>
        <c:spPr>
          <a:solidFill>
            <a:srgbClr val="4472C4"/>
          </a:solidFill>
          <a:ln>
            <a:noFill/>
          </a:ln>
          <a:effectLst/>
        </c:spPr>
      </c:pivotFmt>
      <c:pivotFmt>
        <c:idx val="348"/>
        <c:spPr>
          <a:solidFill>
            <a:srgbClr val="4472C4"/>
          </a:solidFill>
          <a:ln>
            <a:noFill/>
          </a:ln>
          <a:effectLst/>
        </c:spPr>
      </c:pivotFmt>
      <c:pivotFmt>
        <c:idx val="349"/>
        <c:spPr>
          <a:solidFill>
            <a:srgbClr val="4472C4"/>
          </a:solidFill>
          <a:ln>
            <a:noFill/>
          </a:ln>
          <a:effectLst/>
        </c:spPr>
      </c:pivotFmt>
      <c:pivotFmt>
        <c:idx val="350"/>
        <c:spPr>
          <a:solidFill>
            <a:srgbClr val="4472C4"/>
          </a:solidFill>
          <a:ln>
            <a:noFill/>
          </a:ln>
          <a:effectLst/>
        </c:spPr>
      </c:pivotFmt>
      <c:pivotFmt>
        <c:idx val="351"/>
        <c:spPr>
          <a:solidFill>
            <a:srgbClr val="4472C4"/>
          </a:solidFill>
          <a:ln>
            <a:noFill/>
          </a:ln>
          <a:effectLst/>
        </c:spPr>
      </c:pivotFmt>
      <c:pivotFmt>
        <c:idx val="352"/>
        <c:spPr>
          <a:solidFill>
            <a:srgbClr val="4472C4"/>
          </a:solidFill>
          <a:ln>
            <a:noFill/>
          </a:ln>
          <a:effectLst/>
        </c:spPr>
      </c:pivotFmt>
      <c:pivotFmt>
        <c:idx val="353"/>
        <c:spPr>
          <a:solidFill>
            <a:srgbClr val="4472C4"/>
          </a:solidFill>
          <a:ln>
            <a:noFill/>
          </a:ln>
          <a:effectLst/>
        </c:spPr>
      </c:pivotFmt>
      <c:pivotFmt>
        <c:idx val="354"/>
        <c:spPr>
          <a:solidFill>
            <a:srgbClr val="4472C4"/>
          </a:solidFill>
          <a:ln>
            <a:noFill/>
          </a:ln>
          <a:effectLst/>
        </c:spPr>
      </c:pivotFmt>
      <c:pivotFmt>
        <c:idx val="35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6"/>
        <c:spPr>
          <a:solidFill>
            <a:srgbClr val="4472C4"/>
          </a:solidFill>
          <a:ln>
            <a:noFill/>
          </a:ln>
          <a:effectLst/>
        </c:spPr>
      </c:pivotFmt>
      <c:pivotFmt>
        <c:idx val="357"/>
        <c:spPr>
          <a:solidFill>
            <a:srgbClr val="4472C4"/>
          </a:solidFill>
          <a:ln>
            <a:noFill/>
          </a:ln>
          <a:effectLst/>
        </c:spPr>
      </c:pivotFmt>
      <c:pivotFmt>
        <c:idx val="358"/>
        <c:spPr>
          <a:solidFill>
            <a:srgbClr val="4472C4"/>
          </a:solidFill>
          <a:ln>
            <a:noFill/>
          </a:ln>
          <a:effectLst/>
        </c:spPr>
      </c:pivotFmt>
      <c:pivotFmt>
        <c:idx val="359"/>
        <c:spPr>
          <a:solidFill>
            <a:srgbClr val="4472C4"/>
          </a:solidFill>
          <a:ln>
            <a:noFill/>
          </a:ln>
          <a:effectLst/>
        </c:spPr>
      </c:pivotFmt>
      <c:pivotFmt>
        <c:idx val="360"/>
        <c:spPr>
          <a:solidFill>
            <a:srgbClr val="4472C4"/>
          </a:solidFill>
          <a:ln>
            <a:noFill/>
          </a:ln>
          <a:effectLst/>
        </c:spPr>
      </c:pivotFmt>
      <c:pivotFmt>
        <c:idx val="361"/>
        <c:spPr>
          <a:solidFill>
            <a:srgbClr val="4472C4"/>
          </a:solidFill>
          <a:ln>
            <a:noFill/>
          </a:ln>
          <a:effectLst/>
        </c:spPr>
      </c:pivotFmt>
      <c:pivotFmt>
        <c:idx val="362"/>
        <c:spPr>
          <a:solidFill>
            <a:srgbClr val="4472C4"/>
          </a:solidFill>
          <a:ln>
            <a:noFill/>
          </a:ln>
          <a:effectLst/>
        </c:spPr>
      </c:pivotFmt>
      <c:pivotFmt>
        <c:idx val="363"/>
        <c:spPr>
          <a:solidFill>
            <a:srgbClr val="4472C4"/>
          </a:solidFill>
          <a:ln>
            <a:noFill/>
          </a:ln>
          <a:effectLst/>
        </c:spPr>
      </c:pivotFmt>
      <c:pivotFmt>
        <c:idx val="364"/>
        <c:spPr>
          <a:solidFill>
            <a:srgbClr val="4472C4"/>
          </a:solidFill>
          <a:ln>
            <a:noFill/>
          </a:ln>
          <a:effectLst/>
        </c:spPr>
      </c:pivotFmt>
      <c:pivotFmt>
        <c:idx val="365"/>
        <c:spPr>
          <a:solidFill>
            <a:srgbClr val="4472C4"/>
          </a:solidFill>
          <a:ln>
            <a:noFill/>
          </a:ln>
          <a:effectLst/>
        </c:spPr>
      </c:pivotFmt>
      <c:pivotFmt>
        <c:idx val="366"/>
        <c:spPr>
          <a:solidFill>
            <a:srgbClr val="4472C4"/>
          </a:solidFill>
          <a:ln>
            <a:noFill/>
          </a:ln>
          <a:effectLst/>
        </c:spPr>
      </c:pivotFmt>
      <c:pivotFmt>
        <c:idx val="367"/>
        <c:spPr>
          <a:solidFill>
            <a:srgbClr val="4472C4"/>
          </a:solidFill>
          <a:ln>
            <a:noFill/>
          </a:ln>
          <a:effectLst/>
        </c:spPr>
      </c:pivotFmt>
      <c:pivotFmt>
        <c:idx val="368"/>
        <c:spPr>
          <a:solidFill>
            <a:srgbClr val="4472C4"/>
          </a:solidFill>
          <a:ln>
            <a:noFill/>
          </a:ln>
          <a:effectLst/>
        </c:spPr>
      </c:pivotFmt>
      <c:pivotFmt>
        <c:idx val="369"/>
        <c:spPr>
          <a:solidFill>
            <a:srgbClr val="4472C4"/>
          </a:solidFill>
          <a:ln>
            <a:noFill/>
          </a:ln>
          <a:effectLst/>
        </c:spPr>
      </c:pivotFmt>
      <c:pivotFmt>
        <c:idx val="370"/>
        <c:spPr>
          <a:solidFill>
            <a:srgbClr val="4472C4"/>
          </a:solidFill>
          <a:ln>
            <a:noFill/>
          </a:ln>
          <a:effectLst/>
        </c:spPr>
      </c:pivotFmt>
      <c:pivotFmt>
        <c:idx val="371"/>
        <c:spPr>
          <a:solidFill>
            <a:srgbClr val="4472C4"/>
          </a:solidFill>
          <a:ln>
            <a:noFill/>
          </a:ln>
          <a:effectLst/>
        </c:spPr>
      </c:pivotFmt>
      <c:pivotFmt>
        <c:idx val="372"/>
        <c:spPr>
          <a:solidFill>
            <a:srgbClr val="4472C4"/>
          </a:solidFill>
          <a:ln>
            <a:noFill/>
          </a:ln>
          <a:effectLst/>
        </c:spPr>
      </c:pivotFmt>
      <c:pivotFmt>
        <c:idx val="373"/>
        <c:spPr>
          <a:solidFill>
            <a:srgbClr val="4472C4"/>
          </a:solidFill>
          <a:ln>
            <a:noFill/>
          </a:ln>
          <a:effectLst/>
        </c:spPr>
      </c:pivotFmt>
      <c:pivotFmt>
        <c:idx val="374"/>
        <c:spPr>
          <a:solidFill>
            <a:srgbClr val="4472C4"/>
          </a:solidFill>
          <a:ln>
            <a:noFill/>
          </a:ln>
          <a:effectLst/>
        </c:spPr>
      </c:pivotFmt>
      <c:pivotFmt>
        <c:idx val="375"/>
        <c:spPr>
          <a:solidFill>
            <a:srgbClr val="4472C4"/>
          </a:solidFill>
          <a:ln>
            <a:noFill/>
          </a:ln>
          <a:effectLst/>
        </c:spPr>
      </c:pivotFmt>
      <c:pivotFmt>
        <c:idx val="376"/>
        <c:spPr>
          <a:solidFill>
            <a:srgbClr val="4472C4"/>
          </a:solidFill>
          <a:ln>
            <a:noFill/>
          </a:ln>
          <a:effectLst/>
        </c:spPr>
      </c:pivotFmt>
      <c:pivotFmt>
        <c:idx val="377"/>
        <c:spPr>
          <a:solidFill>
            <a:srgbClr val="4472C4"/>
          </a:solidFill>
          <a:ln>
            <a:noFill/>
          </a:ln>
          <a:effectLst/>
        </c:spPr>
      </c:pivotFmt>
      <c:pivotFmt>
        <c:idx val="378"/>
        <c:spPr>
          <a:solidFill>
            <a:srgbClr val="4472C4"/>
          </a:solidFill>
          <a:ln>
            <a:noFill/>
          </a:ln>
          <a:effectLst/>
        </c:spPr>
      </c:pivotFmt>
      <c:pivotFmt>
        <c:idx val="379"/>
        <c:spPr>
          <a:solidFill>
            <a:srgbClr val="4472C4"/>
          </a:solidFill>
          <a:ln>
            <a:noFill/>
          </a:ln>
          <a:effectLst/>
        </c:spPr>
      </c:pivotFmt>
      <c:pivotFmt>
        <c:idx val="380"/>
        <c:spPr>
          <a:solidFill>
            <a:srgbClr val="4472C4"/>
          </a:solidFill>
          <a:ln>
            <a:noFill/>
          </a:ln>
          <a:effectLst/>
        </c:spPr>
      </c:pivotFmt>
      <c:pivotFmt>
        <c:idx val="381"/>
        <c:spPr>
          <a:solidFill>
            <a:srgbClr val="4472C4"/>
          </a:solidFill>
          <a:ln>
            <a:noFill/>
          </a:ln>
          <a:effectLst/>
        </c:spPr>
      </c:pivotFmt>
      <c:pivotFmt>
        <c:idx val="382"/>
        <c:spPr>
          <a:solidFill>
            <a:srgbClr val="4472C4"/>
          </a:solidFill>
          <a:ln>
            <a:noFill/>
          </a:ln>
          <a:effectLst/>
        </c:spPr>
      </c:pivotFmt>
      <c:pivotFmt>
        <c:idx val="383"/>
        <c:spPr>
          <a:solidFill>
            <a:srgbClr val="4472C4"/>
          </a:solidFill>
          <a:ln>
            <a:noFill/>
          </a:ln>
          <a:effectLst/>
        </c:spPr>
      </c:pivotFmt>
      <c:pivotFmt>
        <c:idx val="384"/>
        <c:spPr>
          <a:solidFill>
            <a:srgbClr val="4472C4"/>
          </a:solidFill>
          <a:ln>
            <a:noFill/>
          </a:ln>
          <a:effectLst/>
        </c:spPr>
      </c:pivotFmt>
      <c:pivotFmt>
        <c:idx val="385"/>
        <c:spPr>
          <a:solidFill>
            <a:srgbClr val="4472C4"/>
          </a:solidFill>
          <a:ln>
            <a:noFill/>
          </a:ln>
          <a:effectLst/>
        </c:spPr>
      </c:pivotFmt>
      <c:pivotFmt>
        <c:idx val="386"/>
        <c:spPr>
          <a:solidFill>
            <a:srgbClr val="4472C4"/>
          </a:solidFill>
          <a:ln>
            <a:noFill/>
          </a:ln>
          <a:effectLst/>
        </c:spPr>
      </c:pivotFmt>
      <c:pivotFmt>
        <c:idx val="387"/>
        <c:spPr>
          <a:solidFill>
            <a:srgbClr val="4472C4"/>
          </a:solidFill>
          <a:ln>
            <a:noFill/>
          </a:ln>
          <a:effectLst/>
        </c:spPr>
      </c:pivotFmt>
      <c:pivotFmt>
        <c:idx val="388"/>
        <c:spPr>
          <a:solidFill>
            <a:srgbClr val="4472C4"/>
          </a:solidFill>
          <a:ln>
            <a:noFill/>
          </a:ln>
          <a:effectLst/>
        </c:spPr>
      </c:pivotFmt>
      <c:pivotFmt>
        <c:idx val="389"/>
        <c:spPr>
          <a:solidFill>
            <a:srgbClr val="4472C4"/>
          </a:solidFill>
          <a:ln>
            <a:noFill/>
          </a:ln>
          <a:effectLst/>
        </c:spPr>
      </c:pivotFmt>
      <c:pivotFmt>
        <c:idx val="390"/>
        <c:spPr>
          <a:solidFill>
            <a:srgbClr val="4472C4"/>
          </a:solidFill>
          <a:ln>
            <a:noFill/>
          </a:ln>
          <a:effectLst/>
        </c:spPr>
      </c:pivotFmt>
      <c:pivotFmt>
        <c:idx val="391"/>
        <c:spPr>
          <a:solidFill>
            <a:srgbClr val="4472C4"/>
          </a:solidFill>
          <a:ln>
            <a:noFill/>
          </a:ln>
          <a:effectLst/>
        </c:spPr>
      </c:pivotFmt>
      <c:pivotFmt>
        <c:idx val="392"/>
        <c:spPr>
          <a:solidFill>
            <a:srgbClr val="4472C4"/>
          </a:solidFill>
          <a:ln>
            <a:noFill/>
          </a:ln>
          <a:effectLst/>
        </c:spPr>
      </c:pivotFmt>
      <c:pivotFmt>
        <c:idx val="393"/>
        <c:spPr>
          <a:solidFill>
            <a:srgbClr val="4472C4"/>
          </a:solidFill>
          <a:ln>
            <a:noFill/>
          </a:ln>
          <a:effectLst/>
        </c:spPr>
      </c:pivotFmt>
      <c:pivotFmt>
        <c:idx val="394"/>
        <c:spPr>
          <a:solidFill>
            <a:srgbClr val="4472C4"/>
          </a:solidFill>
          <a:ln>
            <a:noFill/>
          </a:ln>
          <a:effectLst/>
        </c:spPr>
      </c:pivotFmt>
      <c:pivotFmt>
        <c:idx val="395"/>
        <c:spPr>
          <a:solidFill>
            <a:srgbClr val="4472C4"/>
          </a:solidFill>
          <a:ln>
            <a:noFill/>
          </a:ln>
          <a:effectLst/>
        </c:spPr>
      </c:pivotFmt>
      <c:pivotFmt>
        <c:idx val="396"/>
        <c:spPr>
          <a:solidFill>
            <a:srgbClr val="4472C4"/>
          </a:solidFill>
          <a:ln>
            <a:noFill/>
          </a:ln>
          <a:effectLst/>
        </c:spPr>
      </c:pivotFmt>
      <c:pivotFmt>
        <c:idx val="397"/>
        <c:spPr>
          <a:solidFill>
            <a:srgbClr val="4472C4"/>
          </a:solidFill>
          <a:ln>
            <a:noFill/>
          </a:ln>
          <a:effectLst/>
        </c:spPr>
      </c:pivotFmt>
      <c:pivotFmt>
        <c:idx val="398"/>
        <c:spPr>
          <a:solidFill>
            <a:srgbClr val="4472C4"/>
          </a:solidFill>
          <a:ln>
            <a:noFill/>
          </a:ln>
          <a:effectLst/>
        </c:spPr>
      </c:pivotFmt>
      <c:pivotFmt>
        <c:idx val="399"/>
        <c:spPr>
          <a:solidFill>
            <a:srgbClr val="4472C4"/>
          </a:solidFill>
          <a:ln>
            <a:noFill/>
          </a:ln>
          <a:effectLst/>
        </c:spPr>
      </c:pivotFmt>
      <c:pivotFmt>
        <c:idx val="400"/>
        <c:spPr>
          <a:solidFill>
            <a:srgbClr val="4472C4"/>
          </a:solidFill>
          <a:ln>
            <a:noFill/>
          </a:ln>
          <a:effectLst/>
        </c:spPr>
      </c:pivotFmt>
      <c:pivotFmt>
        <c:idx val="401"/>
        <c:spPr>
          <a:solidFill>
            <a:srgbClr val="4472C4"/>
          </a:solidFill>
          <a:ln>
            <a:noFill/>
          </a:ln>
          <a:effectLst/>
        </c:spPr>
      </c:pivotFmt>
      <c:pivotFmt>
        <c:idx val="402"/>
        <c:spPr>
          <a:solidFill>
            <a:srgbClr val="4472C4"/>
          </a:solidFill>
          <a:ln>
            <a:noFill/>
          </a:ln>
          <a:effectLst/>
        </c:spPr>
      </c:pivotFmt>
      <c:pivotFmt>
        <c:idx val="403"/>
        <c:spPr>
          <a:solidFill>
            <a:srgbClr val="4472C4"/>
          </a:solidFill>
          <a:ln>
            <a:noFill/>
          </a:ln>
          <a:effectLst/>
        </c:spPr>
      </c:pivotFmt>
      <c:pivotFmt>
        <c:idx val="404"/>
        <c:spPr>
          <a:solidFill>
            <a:srgbClr val="4472C4"/>
          </a:solidFill>
          <a:ln>
            <a:noFill/>
          </a:ln>
          <a:effectLst/>
        </c:spPr>
      </c:pivotFmt>
      <c:pivotFmt>
        <c:idx val="405"/>
        <c:spPr>
          <a:solidFill>
            <a:srgbClr val="4472C4"/>
          </a:solidFill>
          <a:ln>
            <a:noFill/>
          </a:ln>
          <a:effectLst/>
        </c:spPr>
      </c:pivotFmt>
      <c:pivotFmt>
        <c:idx val="406"/>
        <c:spPr>
          <a:solidFill>
            <a:srgbClr val="4472C4"/>
          </a:solidFill>
          <a:ln>
            <a:noFill/>
          </a:ln>
          <a:effectLst/>
        </c:spPr>
      </c:pivotFmt>
      <c:pivotFmt>
        <c:idx val="407"/>
        <c:spPr>
          <a:solidFill>
            <a:srgbClr val="4472C4"/>
          </a:solidFill>
          <a:ln>
            <a:noFill/>
          </a:ln>
          <a:effectLst/>
        </c:spPr>
      </c:pivotFmt>
      <c:pivotFmt>
        <c:idx val="408"/>
        <c:spPr>
          <a:solidFill>
            <a:srgbClr val="4472C4"/>
          </a:solidFill>
          <a:ln>
            <a:noFill/>
          </a:ln>
          <a:effectLst/>
        </c:spPr>
      </c:pivotFmt>
      <c:pivotFmt>
        <c:idx val="409"/>
        <c:spPr>
          <a:solidFill>
            <a:srgbClr val="4472C4"/>
          </a:solidFill>
          <a:ln>
            <a:noFill/>
          </a:ln>
          <a:effectLst/>
        </c:spPr>
      </c:pivotFmt>
      <c:pivotFmt>
        <c:idx val="410"/>
        <c:spPr>
          <a:solidFill>
            <a:srgbClr val="4472C4"/>
          </a:solidFill>
          <a:ln>
            <a:noFill/>
          </a:ln>
          <a:effectLst/>
        </c:spPr>
      </c:pivotFmt>
      <c:pivotFmt>
        <c:idx val="411"/>
        <c:spPr>
          <a:solidFill>
            <a:srgbClr val="4472C4"/>
          </a:solidFill>
          <a:ln>
            <a:noFill/>
          </a:ln>
          <a:effectLst/>
        </c:spPr>
      </c:pivotFmt>
      <c:pivotFmt>
        <c:idx val="412"/>
        <c:spPr>
          <a:solidFill>
            <a:srgbClr val="4472C4"/>
          </a:solidFill>
          <a:ln>
            <a:noFill/>
          </a:ln>
          <a:effectLst/>
        </c:spPr>
      </c:pivotFmt>
      <c:pivotFmt>
        <c:idx val="413"/>
        <c:spPr>
          <a:solidFill>
            <a:srgbClr val="4472C4"/>
          </a:solidFill>
          <a:ln>
            <a:noFill/>
          </a:ln>
          <a:effectLst/>
        </c:spPr>
      </c:pivotFmt>
      <c:pivotFmt>
        <c:idx val="414"/>
        <c:spPr>
          <a:solidFill>
            <a:srgbClr val="4472C4"/>
          </a:solidFill>
          <a:ln>
            <a:noFill/>
          </a:ln>
          <a:effectLst/>
        </c:spPr>
      </c:pivotFmt>
      <c:pivotFmt>
        <c:idx val="415"/>
        <c:spPr>
          <a:solidFill>
            <a:srgbClr val="4472C4"/>
          </a:solidFill>
          <a:ln>
            <a:noFill/>
          </a:ln>
          <a:effectLst/>
        </c:spPr>
      </c:pivotFmt>
      <c:pivotFmt>
        <c:idx val="416"/>
        <c:spPr>
          <a:solidFill>
            <a:srgbClr val="4472C4"/>
          </a:solidFill>
          <a:ln>
            <a:noFill/>
          </a:ln>
          <a:effectLst/>
        </c:spPr>
      </c:pivotFmt>
      <c:pivotFmt>
        <c:idx val="417"/>
        <c:spPr>
          <a:solidFill>
            <a:srgbClr val="4472C4"/>
          </a:solidFill>
          <a:ln>
            <a:noFill/>
          </a:ln>
          <a:effectLst/>
        </c:spPr>
      </c:pivotFmt>
      <c:pivotFmt>
        <c:idx val="418"/>
        <c:spPr>
          <a:solidFill>
            <a:srgbClr val="4472C4"/>
          </a:solidFill>
          <a:ln>
            <a:noFill/>
          </a:ln>
          <a:effectLst/>
        </c:spPr>
      </c:pivotFmt>
      <c:pivotFmt>
        <c:idx val="419"/>
        <c:spPr>
          <a:solidFill>
            <a:srgbClr val="4472C4"/>
          </a:solidFill>
          <a:ln>
            <a:noFill/>
          </a:ln>
          <a:effectLst/>
        </c:spPr>
      </c:pivotFmt>
      <c:pivotFmt>
        <c:idx val="420"/>
        <c:spPr>
          <a:solidFill>
            <a:srgbClr val="4472C4"/>
          </a:solidFill>
          <a:ln>
            <a:noFill/>
          </a:ln>
          <a:effectLst/>
        </c:spPr>
      </c:pivotFmt>
      <c:pivotFmt>
        <c:idx val="421"/>
        <c:spPr>
          <a:solidFill>
            <a:srgbClr val="4472C4"/>
          </a:solidFill>
          <a:ln>
            <a:noFill/>
          </a:ln>
          <a:effectLst/>
        </c:spPr>
      </c:pivotFmt>
      <c:pivotFmt>
        <c:idx val="422"/>
        <c:spPr>
          <a:solidFill>
            <a:srgbClr val="4472C4"/>
          </a:solidFill>
          <a:ln>
            <a:noFill/>
          </a:ln>
          <a:effectLst/>
        </c:spPr>
      </c:pivotFmt>
      <c:pivotFmt>
        <c:idx val="423"/>
        <c:spPr>
          <a:solidFill>
            <a:srgbClr val="4472C4"/>
          </a:solidFill>
          <a:ln>
            <a:noFill/>
          </a:ln>
          <a:effectLst/>
        </c:spPr>
      </c:pivotFmt>
      <c:pivotFmt>
        <c:idx val="424"/>
        <c:spPr>
          <a:solidFill>
            <a:srgbClr val="4472C4"/>
          </a:solidFill>
          <a:ln>
            <a:noFill/>
          </a:ln>
          <a:effectLst/>
        </c:spPr>
      </c:pivotFmt>
      <c:pivotFmt>
        <c:idx val="425"/>
        <c:spPr>
          <a:solidFill>
            <a:srgbClr val="4472C4"/>
          </a:solidFill>
          <a:ln>
            <a:noFill/>
          </a:ln>
          <a:effectLst/>
        </c:spPr>
      </c:pivotFmt>
      <c:pivotFmt>
        <c:idx val="426"/>
        <c:spPr>
          <a:solidFill>
            <a:srgbClr val="4472C4"/>
          </a:solidFill>
          <a:ln>
            <a:noFill/>
          </a:ln>
          <a:effectLst/>
        </c:spPr>
      </c:pivotFmt>
      <c:pivotFmt>
        <c:idx val="427"/>
        <c:spPr>
          <a:solidFill>
            <a:srgbClr val="4472C4"/>
          </a:solidFill>
          <a:ln>
            <a:noFill/>
          </a:ln>
          <a:effectLst/>
        </c:spPr>
      </c:pivotFmt>
      <c:pivotFmt>
        <c:idx val="428"/>
        <c:spPr>
          <a:solidFill>
            <a:srgbClr val="4472C4"/>
          </a:solidFill>
          <a:ln>
            <a:noFill/>
          </a:ln>
          <a:effectLst/>
        </c:spPr>
      </c:pivotFmt>
      <c:pivotFmt>
        <c:idx val="429"/>
        <c:spPr>
          <a:solidFill>
            <a:srgbClr val="4472C4"/>
          </a:solidFill>
          <a:ln>
            <a:noFill/>
          </a:ln>
          <a:effectLst/>
        </c:spPr>
      </c:pivotFmt>
      <c:pivotFmt>
        <c:idx val="430"/>
        <c:spPr>
          <a:solidFill>
            <a:srgbClr val="4472C4"/>
          </a:solidFill>
          <a:ln>
            <a:noFill/>
          </a:ln>
          <a:effectLst/>
        </c:spPr>
      </c:pivotFmt>
      <c:pivotFmt>
        <c:idx val="431"/>
        <c:spPr>
          <a:solidFill>
            <a:srgbClr val="4472C4"/>
          </a:solidFill>
          <a:ln>
            <a:noFill/>
          </a:ln>
          <a:effectLst/>
        </c:spPr>
      </c:pivotFmt>
      <c:pivotFmt>
        <c:idx val="432"/>
        <c:spPr>
          <a:solidFill>
            <a:srgbClr val="4472C4"/>
          </a:solidFill>
          <a:ln>
            <a:noFill/>
          </a:ln>
          <a:effectLst/>
        </c:spPr>
      </c:pivotFmt>
      <c:pivotFmt>
        <c:idx val="433"/>
        <c:spPr>
          <a:solidFill>
            <a:srgbClr val="4472C4"/>
          </a:solidFill>
          <a:ln>
            <a:noFill/>
          </a:ln>
          <a:effectLst/>
        </c:spPr>
      </c:pivotFmt>
      <c:pivotFmt>
        <c:idx val="434"/>
        <c:spPr>
          <a:solidFill>
            <a:srgbClr val="4472C4"/>
          </a:solidFill>
          <a:ln>
            <a:noFill/>
          </a:ln>
          <a:effectLst/>
        </c:spPr>
      </c:pivotFmt>
      <c:pivotFmt>
        <c:idx val="435"/>
        <c:spPr>
          <a:solidFill>
            <a:srgbClr val="4472C4"/>
          </a:solidFill>
          <a:ln>
            <a:noFill/>
          </a:ln>
          <a:effectLst/>
        </c:spPr>
      </c:pivotFmt>
      <c:pivotFmt>
        <c:idx val="436"/>
        <c:spPr>
          <a:solidFill>
            <a:srgbClr val="4472C4"/>
          </a:solidFill>
          <a:ln>
            <a:noFill/>
          </a:ln>
          <a:effectLst/>
        </c:spPr>
      </c:pivotFmt>
      <c:pivotFmt>
        <c:idx val="437"/>
        <c:spPr>
          <a:solidFill>
            <a:srgbClr val="4472C4"/>
          </a:solidFill>
          <a:ln>
            <a:noFill/>
          </a:ln>
          <a:effectLst/>
        </c:spPr>
      </c:pivotFmt>
      <c:pivotFmt>
        <c:idx val="438"/>
        <c:spPr>
          <a:solidFill>
            <a:srgbClr val="4472C4"/>
          </a:solidFill>
          <a:ln>
            <a:noFill/>
          </a:ln>
          <a:effectLst/>
        </c:spPr>
      </c:pivotFmt>
      <c:pivotFmt>
        <c:idx val="439"/>
        <c:spPr>
          <a:solidFill>
            <a:srgbClr val="4472C4"/>
          </a:solidFill>
          <a:ln>
            <a:noFill/>
          </a:ln>
          <a:effectLst/>
        </c:spPr>
      </c:pivotFmt>
      <c:pivotFmt>
        <c:idx val="440"/>
        <c:spPr>
          <a:solidFill>
            <a:srgbClr val="4472C4"/>
          </a:solidFill>
          <a:ln>
            <a:noFill/>
          </a:ln>
          <a:effectLst/>
        </c:spPr>
      </c:pivotFmt>
      <c:pivotFmt>
        <c:idx val="441"/>
        <c:spPr>
          <a:solidFill>
            <a:srgbClr val="4472C4"/>
          </a:solidFill>
          <a:ln>
            <a:noFill/>
          </a:ln>
          <a:effectLst/>
        </c:spPr>
      </c:pivotFmt>
      <c:pivotFmt>
        <c:idx val="442"/>
        <c:spPr>
          <a:solidFill>
            <a:srgbClr val="4472C4"/>
          </a:solidFill>
          <a:ln>
            <a:noFill/>
          </a:ln>
          <a:effectLst/>
        </c:spPr>
      </c:pivotFmt>
      <c:pivotFmt>
        <c:idx val="443"/>
        <c:spPr>
          <a:solidFill>
            <a:srgbClr val="4472C4"/>
          </a:solidFill>
          <a:ln>
            <a:noFill/>
          </a:ln>
          <a:effectLst/>
        </c:spPr>
      </c:pivotFmt>
      <c:pivotFmt>
        <c:idx val="444"/>
        <c:spPr>
          <a:solidFill>
            <a:srgbClr val="4472C4"/>
          </a:solidFill>
          <a:ln>
            <a:noFill/>
          </a:ln>
          <a:effectLst/>
        </c:spPr>
      </c:pivotFmt>
      <c:pivotFmt>
        <c:idx val="445"/>
        <c:spPr>
          <a:solidFill>
            <a:srgbClr val="4472C4"/>
          </a:solidFill>
          <a:ln>
            <a:noFill/>
          </a:ln>
          <a:effectLst/>
        </c:spPr>
      </c:pivotFmt>
      <c:pivotFmt>
        <c:idx val="446"/>
        <c:spPr>
          <a:solidFill>
            <a:srgbClr val="4472C4"/>
          </a:solidFill>
          <a:ln>
            <a:noFill/>
          </a:ln>
          <a:effectLst/>
        </c:spPr>
      </c:pivotFmt>
      <c:pivotFmt>
        <c:idx val="447"/>
        <c:spPr>
          <a:solidFill>
            <a:srgbClr val="4472C4"/>
          </a:solidFill>
          <a:ln>
            <a:noFill/>
          </a:ln>
          <a:effectLst/>
        </c:spPr>
      </c:pivotFmt>
      <c:pivotFmt>
        <c:idx val="448"/>
        <c:spPr>
          <a:solidFill>
            <a:srgbClr val="4472C4"/>
          </a:solidFill>
          <a:ln>
            <a:noFill/>
          </a:ln>
          <a:effectLst/>
        </c:spPr>
      </c:pivotFmt>
      <c:pivotFmt>
        <c:idx val="449"/>
        <c:spPr>
          <a:solidFill>
            <a:srgbClr val="4472C4"/>
          </a:solidFill>
          <a:ln>
            <a:noFill/>
          </a:ln>
          <a:effectLst/>
        </c:spPr>
      </c:pivotFmt>
      <c:pivotFmt>
        <c:idx val="450"/>
        <c:spPr>
          <a:solidFill>
            <a:srgbClr val="4472C4"/>
          </a:solidFill>
          <a:ln>
            <a:noFill/>
          </a:ln>
          <a:effectLst/>
        </c:spPr>
      </c:pivotFmt>
      <c:pivotFmt>
        <c:idx val="451"/>
        <c:spPr>
          <a:solidFill>
            <a:srgbClr val="4472C4"/>
          </a:solidFill>
          <a:ln>
            <a:noFill/>
          </a:ln>
          <a:effectLst/>
        </c:spPr>
      </c:pivotFmt>
      <c:pivotFmt>
        <c:idx val="452"/>
        <c:spPr>
          <a:solidFill>
            <a:srgbClr val="4472C4"/>
          </a:solidFill>
          <a:ln>
            <a:noFill/>
          </a:ln>
          <a:effectLst/>
        </c:spPr>
      </c:pivotFmt>
      <c:pivotFmt>
        <c:idx val="453"/>
        <c:spPr>
          <a:solidFill>
            <a:srgbClr val="4472C4"/>
          </a:solidFill>
          <a:ln>
            <a:noFill/>
          </a:ln>
          <a:effectLst/>
        </c:spPr>
      </c:pivotFmt>
      <c:pivotFmt>
        <c:idx val="454"/>
        <c:spPr>
          <a:solidFill>
            <a:srgbClr val="4472C4"/>
          </a:solidFill>
          <a:ln>
            <a:noFill/>
          </a:ln>
          <a:effectLst/>
        </c:spPr>
      </c:pivotFmt>
      <c:pivotFmt>
        <c:idx val="455"/>
        <c:spPr>
          <a:solidFill>
            <a:srgbClr val="4472C4"/>
          </a:solidFill>
          <a:ln>
            <a:noFill/>
          </a:ln>
          <a:effectLst/>
        </c:spPr>
      </c:pivotFmt>
      <c:pivotFmt>
        <c:idx val="456"/>
        <c:spPr>
          <a:solidFill>
            <a:srgbClr val="4472C4"/>
          </a:solidFill>
          <a:ln>
            <a:noFill/>
          </a:ln>
          <a:effectLst/>
        </c:spPr>
      </c:pivotFmt>
      <c:pivotFmt>
        <c:idx val="457"/>
        <c:spPr>
          <a:solidFill>
            <a:srgbClr val="4472C4"/>
          </a:solidFill>
          <a:ln>
            <a:noFill/>
          </a:ln>
          <a:effectLst/>
        </c:spPr>
      </c:pivotFmt>
      <c:pivotFmt>
        <c:idx val="458"/>
        <c:spPr>
          <a:solidFill>
            <a:srgbClr val="4472C4"/>
          </a:solidFill>
          <a:ln>
            <a:noFill/>
          </a:ln>
          <a:effectLst/>
        </c:spPr>
      </c:pivotFmt>
      <c:pivotFmt>
        <c:idx val="459"/>
        <c:spPr>
          <a:solidFill>
            <a:srgbClr val="4472C4"/>
          </a:solidFill>
          <a:ln>
            <a:noFill/>
          </a:ln>
          <a:effectLst/>
        </c:spPr>
      </c:pivotFmt>
      <c:pivotFmt>
        <c:idx val="460"/>
        <c:spPr>
          <a:solidFill>
            <a:srgbClr val="4472C4"/>
          </a:solidFill>
          <a:ln>
            <a:noFill/>
          </a:ln>
          <a:effectLst/>
        </c:spPr>
      </c:pivotFmt>
      <c:pivotFmt>
        <c:idx val="461"/>
        <c:spPr>
          <a:solidFill>
            <a:srgbClr val="4472C4"/>
          </a:solidFill>
          <a:ln>
            <a:noFill/>
          </a:ln>
          <a:effectLst/>
        </c:spPr>
      </c:pivotFmt>
      <c:pivotFmt>
        <c:idx val="462"/>
        <c:spPr>
          <a:solidFill>
            <a:srgbClr val="4472C4"/>
          </a:solidFill>
          <a:ln>
            <a:noFill/>
          </a:ln>
          <a:effectLst/>
        </c:spPr>
      </c:pivotFmt>
      <c:pivotFmt>
        <c:idx val="463"/>
        <c:spPr>
          <a:solidFill>
            <a:srgbClr val="4472C4"/>
          </a:solidFill>
          <a:ln>
            <a:noFill/>
          </a:ln>
          <a:effectLst/>
        </c:spPr>
      </c:pivotFmt>
      <c:pivotFmt>
        <c:idx val="464"/>
        <c:spPr>
          <a:solidFill>
            <a:srgbClr val="4472C4"/>
          </a:solidFill>
          <a:ln>
            <a:noFill/>
          </a:ln>
          <a:effectLst/>
        </c:spPr>
      </c:pivotFmt>
      <c:pivotFmt>
        <c:idx val="465"/>
        <c:spPr>
          <a:solidFill>
            <a:srgbClr val="4472C4"/>
          </a:solidFill>
          <a:ln>
            <a:noFill/>
          </a:ln>
          <a:effectLst/>
        </c:spPr>
      </c:pivotFmt>
      <c:pivotFmt>
        <c:idx val="466"/>
        <c:spPr>
          <a:solidFill>
            <a:srgbClr val="4472C4"/>
          </a:solidFill>
          <a:ln>
            <a:noFill/>
          </a:ln>
          <a:effectLst/>
        </c:spPr>
      </c:pivotFmt>
      <c:pivotFmt>
        <c:idx val="467"/>
        <c:spPr>
          <a:solidFill>
            <a:srgbClr val="4472C4"/>
          </a:solidFill>
          <a:ln>
            <a:noFill/>
          </a:ln>
          <a:effectLst/>
        </c:spPr>
      </c:pivotFmt>
      <c:pivotFmt>
        <c:idx val="468"/>
        <c:spPr>
          <a:solidFill>
            <a:srgbClr val="4472C4"/>
          </a:solidFill>
          <a:ln>
            <a:noFill/>
          </a:ln>
          <a:effectLst/>
        </c:spPr>
      </c:pivotFmt>
      <c:pivotFmt>
        <c:idx val="469"/>
        <c:spPr>
          <a:solidFill>
            <a:srgbClr val="4472C4"/>
          </a:solidFill>
          <a:ln>
            <a:noFill/>
          </a:ln>
          <a:effectLst/>
        </c:spPr>
      </c:pivotFmt>
      <c:pivotFmt>
        <c:idx val="470"/>
        <c:spPr>
          <a:solidFill>
            <a:srgbClr val="4472C4"/>
          </a:solidFill>
          <a:ln>
            <a:noFill/>
          </a:ln>
          <a:effectLst/>
        </c:spPr>
      </c:pivotFmt>
      <c:pivotFmt>
        <c:idx val="471"/>
        <c:spPr>
          <a:solidFill>
            <a:srgbClr val="4472C4"/>
          </a:solidFill>
          <a:ln>
            <a:noFill/>
          </a:ln>
          <a:effectLst/>
        </c:spPr>
      </c:pivotFmt>
      <c:pivotFmt>
        <c:idx val="472"/>
        <c:spPr>
          <a:solidFill>
            <a:srgbClr val="4472C4"/>
          </a:solidFill>
          <a:ln>
            <a:noFill/>
          </a:ln>
          <a:effectLst/>
        </c:spPr>
      </c:pivotFmt>
      <c:pivotFmt>
        <c:idx val="473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4"/>
        <c:spPr>
          <a:solidFill>
            <a:srgbClr val="4472C4"/>
          </a:solidFill>
          <a:ln>
            <a:noFill/>
          </a:ln>
          <a:effectLst/>
        </c:spPr>
      </c:pivotFmt>
      <c:pivotFmt>
        <c:idx val="475"/>
        <c:spPr>
          <a:solidFill>
            <a:srgbClr val="4472C4"/>
          </a:solidFill>
          <a:ln>
            <a:noFill/>
          </a:ln>
          <a:effectLst/>
        </c:spPr>
      </c:pivotFmt>
      <c:pivotFmt>
        <c:idx val="476"/>
        <c:spPr>
          <a:solidFill>
            <a:srgbClr val="4472C4"/>
          </a:solidFill>
          <a:ln>
            <a:noFill/>
          </a:ln>
          <a:effectLst/>
        </c:spPr>
      </c:pivotFmt>
      <c:pivotFmt>
        <c:idx val="477"/>
        <c:spPr>
          <a:solidFill>
            <a:srgbClr val="4472C4"/>
          </a:solidFill>
          <a:ln>
            <a:noFill/>
          </a:ln>
          <a:effectLst/>
        </c:spPr>
      </c:pivotFmt>
      <c:pivotFmt>
        <c:idx val="478"/>
        <c:spPr>
          <a:solidFill>
            <a:srgbClr val="4472C4"/>
          </a:solidFill>
          <a:ln>
            <a:noFill/>
          </a:ln>
          <a:effectLst/>
        </c:spPr>
      </c:pivotFmt>
      <c:pivotFmt>
        <c:idx val="479"/>
        <c:spPr>
          <a:solidFill>
            <a:srgbClr val="4472C4"/>
          </a:solidFill>
          <a:ln>
            <a:noFill/>
          </a:ln>
          <a:effectLst/>
        </c:spPr>
      </c:pivotFmt>
      <c:pivotFmt>
        <c:idx val="480"/>
        <c:spPr>
          <a:solidFill>
            <a:srgbClr val="4472C4"/>
          </a:solidFill>
          <a:ln>
            <a:noFill/>
          </a:ln>
          <a:effectLst/>
        </c:spPr>
      </c:pivotFmt>
      <c:pivotFmt>
        <c:idx val="481"/>
        <c:spPr>
          <a:solidFill>
            <a:srgbClr val="4472C4"/>
          </a:solidFill>
          <a:ln>
            <a:noFill/>
          </a:ln>
          <a:effectLst/>
        </c:spPr>
      </c:pivotFmt>
      <c:pivotFmt>
        <c:idx val="482"/>
        <c:spPr>
          <a:solidFill>
            <a:srgbClr val="4472C4"/>
          </a:solidFill>
          <a:ln>
            <a:noFill/>
          </a:ln>
          <a:effectLst/>
        </c:spPr>
      </c:pivotFmt>
      <c:pivotFmt>
        <c:idx val="483"/>
        <c:spPr>
          <a:solidFill>
            <a:srgbClr val="4472C4"/>
          </a:solidFill>
          <a:ln>
            <a:noFill/>
          </a:ln>
          <a:effectLst/>
        </c:spPr>
      </c:pivotFmt>
      <c:pivotFmt>
        <c:idx val="484"/>
        <c:spPr>
          <a:solidFill>
            <a:srgbClr val="4472C4"/>
          </a:solidFill>
          <a:ln>
            <a:noFill/>
          </a:ln>
          <a:effectLst/>
        </c:spPr>
      </c:pivotFmt>
      <c:pivotFmt>
        <c:idx val="485"/>
        <c:spPr>
          <a:solidFill>
            <a:srgbClr val="4472C4"/>
          </a:solidFill>
          <a:ln>
            <a:noFill/>
          </a:ln>
          <a:effectLst/>
        </c:spPr>
      </c:pivotFmt>
      <c:pivotFmt>
        <c:idx val="486"/>
        <c:spPr>
          <a:solidFill>
            <a:srgbClr val="4472C4"/>
          </a:solidFill>
          <a:ln>
            <a:noFill/>
          </a:ln>
          <a:effectLst/>
        </c:spPr>
      </c:pivotFmt>
      <c:pivotFmt>
        <c:idx val="487"/>
        <c:spPr>
          <a:solidFill>
            <a:srgbClr val="4472C4"/>
          </a:solidFill>
          <a:ln>
            <a:noFill/>
          </a:ln>
          <a:effectLst/>
        </c:spPr>
      </c:pivotFmt>
      <c:pivotFmt>
        <c:idx val="488"/>
        <c:spPr>
          <a:solidFill>
            <a:srgbClr val="4472C4"/>
          </a:solidFill>
          <a:ln>
            <a:noFill/>
          </a:ln>
          <a:effectLst/>
        </c:spPr>
      </c:pivotFmt>
      <c:pivotFmt>
        <c:idx val="489"/>
        <c:spPr>
          <a:solidFill>
            <a:srgbClr val="4472C4"/>
          </a:solidFill>
          <a:ln>
            <a:noFill/>
          </a:ln>
          <a:effectLst/>
        </c:spPr>
      </c:pivotFmt>
      <c:pivotFmt>
        <c:idx val="490"/>
        <c:spPr>
          <a:solidFill>
            <a:srgbClr val="4472C4"/>
          </a:solidFill>
          <a:ln>
            <a:noFill/>
          </a:ln>
          <a:effectLst/>
        </c:spPr>
      </c:pivotFmt>
      <c:pivotFmt>
        <c:idx val="491"/>
        <c:spPr>
          <a:solidFill>
            <a:srgbClr val="4472C4"/>
          </a:solidFill>
          <a:ln>
            <a:noFill/>
          </a:ln>
          <a:effectLst/>
        </c:spPr>
      </c:pivotFmt>
      <c:pivotFmt>
        <c:idx val="492"/>
        <c:spPr>
          <a:solidFill>
            <a:srgbClr val="4472C4"/>
          </a:solidFill>
          <a:ln>
            <a:noFill/>
          </a:ln>
          <a:effectLst/>
        </c:spPr>
      </c:pivotFmt>
      <c:pivotFmt>
        <c:idx val="493"/>
        <c:spPr>
          <a:solidFill>
            <a:srgbClr val="4472C4"/>
          </a:solidFill>
          <a:ln>
            <a:noFill/>
          </a:ln>
          <a:effectLst/>
        </c:spPr>
      </c:pivotFmt>
      <c:pivotFmt>
        <c:idx val="494"/>
        <c:spPr>
          <a:solidFill>
            <a:srgbClr val="4472C4"/>
          </a:solidFill>
          <a:ln>
            <a:noFill/>
          </a:ln>
          <a:effectLst/>
        </c:spPr>
      </c:pivotFmt>
      <c:pivotFmt>
        <c:idx val="495"/>
        <c:spPr>
          <a:solidFill>
            <a:srgbClr val="4472C4"/>
          </a:solidFill>
          <a:ln>
            <a:noFill/>
          </a:ln>
          <a:effectLst/>
        </c:spPr>
      </c:pivotFmt>
      <c:pivotFmt>
        <c:idx val="496"/>
        <c:spPr>
          <a:solidFill>
            <a:srgbClr val="4472C4"/>
          </a:solidFill>
          <a:ln>
            <a:noFill/>
          </a:ln>
          <a:effectLst/>
        </c:spPr>
      </c:pivotFmt>
      <c:pivotFmt>
        <c:idx val="497"/>
        <c:spPr>
          <a:solidFill>
            <a:srgbClr val="4472C4"/>
          </a:solidFill>
          <a:ln>
            <a:noFill/>
          </a:ln>
          <a:effectLst/>
        </c:spPr>
      </c:pivotFmt>
      <c:pivotFmt>
        <c:idx val="498"/>
        <c:spPr>
          <a:solidFill>
            <a:srgbClr val="4472C4"/>
          </a:solidFill>
          <a:ln>
            <a:noFill/>
          </a:ln>
          <a:effectLst/>
        </c:spPr>
      </c:pivotFmt>
      <c:pivotFmt>
        <c:idx val="499"/>
        <c:spPr>
          <a:solidFill>
            <a:srgbClr val="4472C4"/>
          </a:solidFill>
          <a:ln>
            <a:noFill/>
          </a:ln>
          <a:effectLst/>
        </c:spPr>
      </c:pivotFmt>
      <c:pivotFmt>
        <c:idx val="500"/>
        <c:spPr>
          <a:solidFill>
            <a:srgbClr val="4472C4"/>
          </a:solidFill>
          <a:ln>
            <a:noFill/>
          </a:ln>
          <a:effectLst/>
        </c:spPr>
      </c:pivotFmt>
      <c:pivotFmt>
        <c:idx val="501"/>
        <c:spPr>
          <a:solidFill>
            <a:srgbClr val="4472C4"/>
          </a:solidFill>
          <a:ln>
            <a:noFill/>
          </a:ln>
          <a:effectLst/>
        </c:spPr>
      </c:pivotFmt>
      <c:pivotFmt>
        <c:idx val="502"/>
        <c:spPr>
          <a:solidFill>
            <a:srgbClr val="4472C4"/>
          </a:solidFill>
          <a:ln>
            <a:noFill/>
          </a:ln>
          <a:effectLst/>
        </c:spPr>
      </c:pivotFmt>
      <c:pivotFmt>
        <c:idx val="503"/>
        <c:spPr>
          <a:solidFill>
            <a:srgbClr val="4472C4"/>
          </a:solidFill>
          <a:ln>
            <a:noFill/>
          </a:ln>
          <a:effectLst/>
        </c:spPr>
      </c:pivotFmt>
      <c:pivotFmt>
        <c:idx val="504"/>
        <c:spPr>
          <a:solidFill>
            <a:srgbClr val="4472C4"/>
          </a:solidFill>
          <a:ln>
            <a:noFill/>
          </a:ln>
          <a:effectLst/>
        </c:spPr>
      </c:pivotFmt>
      <c:pivotFmt>
        <c:idx val="505"/>
        <c:spPr>
          <a:solidFill>
            <a:srgbClr val="4472C4"/>
          </a:solidFill>
          <a:ln>
            <a:noFill/>
          </a:ln>
          <a:effectLst/>
        </c:spPr>
      </c:pivotFmt>
      <c:pivotFmt>
        <c:idx val="506"/>
        <c:spPr>
          <a:solidFill>
            <a:srgbClr val="4472C4"/>
          </a:solidFill>
          <a:ln>
            <a:noFill/>
          </a:ln>
          <a:effectLst/>
        </c:spPr>
      </c:pivotFmt>
      <c:pivotFmt>
        <c:idx val="507"/>
        <c:spPr>
          <a:solidFill>
            <a:srgbClr val="4472C4"/>
          </a:solidFill>
          <a:ln>
            <a:noFill/>
          </a:ln>
          <a:effectLst/>
        </c:spPr>
      </c:pivotFmt>
      <c:pivotFmt>
        <c:idx val="508"/>
        <c:spPr>
          <a:solidFill>
            <a:srgbClr val="4472C4"/>
          </a:solidFill>
          <a:ln>
            <a:noFill/>
          </a:ln>
          <a:effectLst/>
        </c:spPr>
      </c:pivotFmt>
      <c:pivotFmt>
        <c:idx val="509"/>
        <c:spPr>
          <a:solidFill>
            <a:srgbClr val="4472C4"/>
          </a:solidFill>
          <a:ln>
            <a:noFill/>
          </a:ln>
          <a:effectLst/>
        </c:spPr>
      </c:pivotFmt>
      <c:pivotFmt>
        <c:idx val="510"/>
        <c:spPr>
          <a:solidFill>
            <a:srgbClr val="4472C4"/>
          </a:solidFill>
          <a:ln>
            <a:noFill/>
          </a:ln>
          <a:effectLst/>
        </c:spPr>
      </c:pivotFmt>
      <c:pivotFmt>
        <c:idx val="511"/>
        <c:spPr>
          <a:solidFill>
            <a:srgbClr val="4472C4"/>
          </a:solidFill>
          <a:ln>
            <a:noFill/>
          </a:ln>
          <a:effectLst/>
        </c:spPr>
      </c:pivotFmt>
      <c:pivotFmt>
        <c:idx val="512"/>
        <c:spPr>
          <a:solidFill>
            <a:srgbClr val="4472C4"/>
          </a:solidFill>
          <a:ln>
            <a:noFill/>
          </a:ln>
          <a:effectLst/>
        </c:spPr>
      </c:pivotFmt>
      <c:pivotFmt>
        <c:idx val="513"/>
        <c:spPr>
          <a:solidFill>
            <a:srgbClr val="4472C4"/>
          </a:solidFill>
          <a:ln>
            <a:noFill/>
          </a:ln>
          <a:effectLst/>
        </c:spPr>
      </c:pivotFmt>
      <c:pivotFmt>
        <c:idx val="514"/>
        <c:spPr>
          <a:solidFill>
            <a:srgbClr val="4472C4"/>
          </a:solidFill>
          <a:ln>
            <a:noFill/>
          </a:ln>
          <a:effectLst/>
        </c:spPr>
      </c:pivotFmt>
      <c:pivotFmt>
        <c:idx val="515"/>
        <c:spPr>
          <a:solidFill>
            <a:srgbClr val="4472C4"/>
          </a:solidFill>
          <a:ln>
            <a:noFill/>
          </a:ln>
          <a:effectLst/>
        </c:spPr>
      </c:pivotFmt>
      <c:pivotFmt>
        <c:idx val="516"/>
        <c:spPr>
          <a:solidFill>
            <a:srgbClr val="4472C4"/>
          </a:solidFill>
          <a:ln>
            <a:noFill/>
          </a:ln>
          <a:effectLst/>
        </c:spPr>
      </c:pivotFmt>
      <c:pivotFmt>
        <c:idx val="517"/>
        <c:spPr>
          <a:solidFill>
            <a:srgbClr val="4472C4"/>
          </a:solidFill>
          <a:ln>
            <a:noFill/>
          </a:ln>
          <a:effectLst/>
        </c:spPr>
      </c:pivotFmt>
      <c:pivotFmt>
        <c:idx val="518"/>
        <c:spPr>
          <a:solidFill>
            <a:srgbClr val="4472C4"/>
          </a:solidFill>
          <a:ln>
            <a:noFill/>
          </a:ln>
          <a:effectLst/>
        </c:spPr>
      </c:pivotFmt>
      <c:pivotFmt>
        <c:idx val="519"/>
        <c:spPr>
          <a:solidFill>
            <a:srgbClr val="4472C4"/>
          </a:solidFill>
          <a:ln>
            <a:noFill/>
          </a:ln>
          <a:effectLst/>
        </c:spPr>
      </c:pivotFmt>
      <c:pivotFmt>
        <c:idx val="520"/>
        <c:spPr>
          <a:solidFill>
            <a:srgbClr val="4472C4"/>
          </a:solidFill>
          <a:ln>
            <a:noFill/>
          </a:ln>
          <a:effectLst/>
        </c:spPr>
      </c:pivotFmt>
      <c:pivotFmt>
        <c:idx val="521"/>
        <c:spPr>
          <a:solidFill>
            <a:srgbClr val="4472C4"/>
          </a:solidFill>
          <a:ln>
            <a:noFill/>
          </a:ln>
          <a:effectLst/>
        </c:spPr>
      </c:pivotFmt>
      <c:pivotFmt>
        <c:idx val="522"/>
        <c:spPr>
          <a:solidFill>
            <a:srgbClr val="4472C4"/>
          </a:solidFill>
          <a:ln>
            <a:noFill/>
          </a:ln>
          <a:effectLst/>
        </c:spPr>
      </c:pivotFmt>
      <c:pivotFmt>
        <c:idx val="523"/>
        <c:spPr>
          <a:solidFill>
            <a:srgbClr val="4472C4"/>
          </a:solidFill>
          <a:ln>
            <a:noFill/>
          </a:ln>
          <a:effectLst/>
        </c:spPr>
      </c:pivotFmt>
      <c:pivotFmt>
        <c:idx val="524"/>
        <c:spPr>
          <a:solidFill>
            <a:srgbClr val="4472C4"/>
          </a:solidFill>
          <a:ln>
            <a:noFill/>
          </a:ln>
          <a:effectLst/>
        </c:spPr>
      </c:pivotFmt>
      <c:pivotFmt>
        <c:idx val="525"/>
        <c:spPr>
          <a:solidFill>
            <a:srgbClr val="4472C4"/>
          </a:solidFill>
          <a:ln>
            <a:noFill/>
          </a:ln>
          <a:effectLst/>
        </c:spPr>
      </c:pivotFmt>
      <c:pivotFmt>
        <c:idx val="526"/>
        <c:spPr>
          <a:solidFill>
            <a:srgbClr val="4472C4"/>
          </a:solidFill>
          <a:ln>
            <a:noFill/>
          </a:ln>
          <a:effectLst/>
        </c:spPr>
      </c:pivotFmt>
      <c:pivotFmt>
        <c:idx val="527"/>
        <c:spPr>
          <a:solidFill>
            <a:srgbClr val="4472C4"/>
          </a:solidFill>
          <a:ln>
            <a:noFill/>
          </a:ln>
          <a:effectLst/>
        </c:spPr>
      </c:pivotFmt>
      <c:pivotFmt>
        <c:idx val="528"/>
        <c:spPr>
          <a:solidFill>
            <a:srgbClr val="4472C4"/>
          </a:solidFill>
          <a:ln>
            <a:noFill/>
          </a:ln>
          <a:effectLst/>
        </c:spPr>
      </c:pivotFmt>
      <c:pivotFmt>
        <c:idx val="529"/>
        <c:spPr>
          <a:solidFill>
            <a:srgbClr val="4472C4"/>
          </a:solidFill>
          <a:ln>
            <a:noFill/>
          </a:ln>
          <a:effectLst/>
        </c:spPr>
      </c:pivotFmt>
      <c:pivotFmt>
        <c:idx val="530"/>
        <c:spPr>
          <a:solidFill>
            <a:srgbClr val="4472C4"/>
          </a:solidFill>
          <a:ln>
            <a:noFill/>
          </a:ln>
          <a:effectLst/>
        </c:spPr>
      </c:pivotFmt>
      <c:pivotFmt>
        <c:idx val="531"/>
        <c:spPr>
          <a:solidFill>
            <a:srgbClr val="4472C4"/>
          </a:solidFill>
          <a:ln>
            <a:noFill/>
          </a:ln>
          <a:effectLst/>
        </c:spPr>
      </c:pivotFmt>
      <c:pivotFmt>
        <c:idx val="532"/>
        <c:spPr>
          <a:solidFill>
            <a:srgbClr val="4472C4"/>
          </a:solidFill>
          <a:ln>
            <a:noFill/>
          </a:ln>
          <a:effectLst/>
        </c:spPr>
      </c:pivotFmt>
      <c:pivotFmt>
        <c:idx val="533"/>
        <c:spPr>
          <a:solidFill>
            <a:srgbClr val="4472C4"/>
          </a:solidFill>
          <a:ln>
            <a:noFill/>
          </a:ln>
          <a:effectLst/>
        </c:spPr>
      </c:pivotFmt>
      <c:pivotFmt>
        <c:idx val="534"/>
        <c:spPr>
          <a:solidFill>
            <a:srgbClr val="4472C4"/>
          </a:solidFill>
          <a:ln>
            <a:noFill/>
          </a:ln>
          <a:effectLst/>
        </c:spPr>
      </c:pivotFmt>
      <c:pivotFmt>
        <c:idx val="535"/>
        <c:spPr>
          <a:solidFill>
            <a:srgbClr val="4472C4"/>
          </a:solidFill>
          <a:ln>
            <a:noFill/>
          </a:ln>
          <a:effectLst/>
        </c:spPr>
      </c:pivotFmt>
      <c:pivotFmt>
        <c:idx val="536"/>
        <c:spPr>
          <a:solidFill>
            <a:srgbClr val="4472C4"/>
          </a:solidFill>
          <a:ln>
            <a:noFill/>
          </a:ln>
          <a:effectLst/>
        </c:spPr>
      </c:pivotFmt>
      <c:pivotFmt>
        <c:idx val="537"/>
        <c:spPr>
          <a:solidFill>
            <a:srgbClr val="4472C4"/>
          </a:solidFill>
          <a:ln>
            <a:noFill/>
          </a:ln>
          <a:effectLst/>
        </c:spPr>
      </c:pivotFmt>
      <c:pivotFmt>
        <c:idx val="538"/>
        <c:spPr>
          <a:solidFill>
            <a:srgbClr val="4472C4"/>
          </a:solidFill>
          <a:ln>
            <a:noFill/>
          </a:ln>
          <a:effectLst/>
        </c:spPr>
      </c:pivotFmt>
      <c:pivotFmt>
        <c:idx val="539"/>
        <c:spPr>
          <a:solidFill>
            <a:srgbClr val="4472C4"/>
          </a:solidFill>
          <a:ln>
            <a:noFill/>
          </a:ln>
          <a:effectLst/>
        </c:spPr>
      </c:pivotFmt>
      <c:pivotFmt>
        <c:idx val="540"/>
        <c:spPr>
          <a:solidFill>
            <a:srgbClr val="4472C4"/>
          </a:solidFill>
          <a:ln>
            <a:noFill/>
          </a:ln>
          <a:effectLst/>
        </c:spPr>
      </c:pivotFmt>
      <c:pivotFmt>
        <c:idx val="541"/>
        <c:spPr>
          <a:solidFill>
            <a:srgbClr val="4472C4"/>
          </a:solidFill>
          <a:ln>
            <a:noFill/>
          </a:ln>
          <a:effectLst/>
        </c:spPr>
      </c:pivotFmt>
      <c:pivotFmt>
        <c:idx val="542"/>
        <c:spPr>
          <a:solidFill>
            <a:srgbClr val="4472C4"/>
          </a:solidFill>
          <a:ln>
            <a:noFill/>
          </a:ln>
          <a:effectLst/>
        </c:spPr>
      </c:pivotFmt>
      <c:pivotFmt>
        <c:idx val="543"/>
        <c:spPr>
          <a:solidFill>
            <a:srgbClr val="4472C4"/>
          </a:solidFill>
          <a:ln>
            <a:noFill/>
          </a:ln>
          <a:effectLst/>
        </c:spPr>
      </c:pivotFmt>
      <c:pivotFmt>
        <c:idx val="544"/>
        <c:spPr>
          <a:solidFill>
            <a:srgbClr val="4472C4"/>
          </a:solidFill>
          <a:ln>
            <a:noFill/>
          </a:ln>
          <a:effectLst/>
        </c:spPr>
      </c:pivotFmt>
      <c:pivotFmt>
        <c:idx val="545"/>
        <c:spPr>
          <a:solidFill>
            <a:srgbClr val="4472C4"/>
          </a:solidFill>
          <a:ln>
            <a:noFill/>
          </a:ln>
          <a:effectLst/>
        </c:spPr>
      </c:pivotFmt>
      <c:pivotFmt>
        <c:idx val="546"/>
        <c:spPr>
          <a:solidFill>
            <a:srgbClr val="4472C4"/>
          </a:solidFill>
          <a:ln>
            <a:noFill/>
          </a:ln>
          <a:effectLst/>
        </c:spPr>
      </c:pivotFmt>
      <c:pivotFmt>
        <c:idx val="547"/>
        <c:spPr>
          <a:solidFill>
            <a:srgbClr val="4472C4"/>
          </a:solidFill>
          <a:ln>
            <a:noFill/>
          </a:ln>
          <a:effectLst/>
        </c:spPr>
      </c:pivotFmt>
      <c:pivotFmt>
        <c:idx val="548"/>
        <c:spPr>
          <a:solidFill>
            <a:srgbClr val="4472C4"/>
          </a:solidFill>
          <a:ln>
            <a:noFill/>
          </a:ln>
          <a:effectLst/>
        </c:spPr>
      </c:pivotFmt>
      <c:pivotFmt>
        <c:idx val="549"/>
        <c:spPr>
          <a:solidFill>
            <a:srgbClr val="4472C4"/>
          </a:solidFill>
          <a:ln>
            <a:noFill/>
          </a:ln>
          <a:effectLst/>
        </c:spPr>
      </c:pivotFmt>
      <c:pivotFmt>
        <c:idx val="550"/>
        <c:spPr>
          <a:solidFill>
            <a:srgbClr val="4472C4"/>
          </a:solidFill>
          <a:ln>
            <a:noFill/>
          </a:ln>
          <a:effectLst/>
        </c:spPr>
      </c:pivotFmt>
      <c:pivotFmt>
        <c:idx val="551"/>
        <c:spPr>
          <a:solidFill>
            <a:srgbClr val="4472C4"/>
          </a:solidFill>
          <a:ln>
            <a:noFill/>
          </a:ln>
          <a:effectLst/>
        </c:spPr>
      </c:pivotFmt>
      <c:pivotFmt>
        <c:idx val="552"/>
        <c:spPr>
          <a:solidFill>
            <a:srgbClr val="4472C4"/>
          </a:solidFill>
          <a:ln>
            <a:noFill/>
          </a:ln>
          <a:effectLst/>
        </c:spPr>
      </c:pivotFmt>
      <c:pivotFmt>
        <c:idx val="553"/>
        <c:spPr>
          <a:solidFill>
            <a:srgbClr val="4472C4"/>
          </a:solidFill>
          <a:ln>
            <a:noFill/>
          </a:ln>
          <a:effectLst/>
        </c:spPr>
      </c:pivotFmt>
      <c:pivotFmt>
        <c:idx val="554"/>
        <c:spPr>
          <a:solidFill>
            <a:srgbClr val="4472C4"/>
          </a:solidFill>
          <a:ln>
            <a:noFill/>
          </a:ln>
          <a:effectLst/>
        </c:spPr>
      </c:pivotFmt>
      <c:pivotFmt>
        <c:idx val="555"/>
        <c:spPr>
          <a:solidFill>
            <a:srgbClr val="4472C4"/>
          </a:solidFill>
          <a:ln>
            <a:noFill/>
          </a:ln>
          <a:effectLst/>
        </c:spPr>
      </c:pivotFmt>
      <c:pivotFmt>
        <c:idx val="556"/>
        <c:spPr>
          <a:solidFill>
            <a:srgbClr val="4472C4"/>
          </a:solidFill>
          <a:ln>
            <a:noFill/>
          </a:ln>
          <a:effectLst/>
        </c:spPr>
      </c:pivotFmt>
      <c:pivotFmt>
        <c:idx val="557"/>
        <c:spPr>
          <a:solidFill>
            <a:srgbClr val="4472C4"/>
          </a:solidFill>
          <a:ln>
            <a:noFill/>
          </a:ln>
          <a:effectLst/>
        </c:spPr>
      </c:pivotFmt>
      <c:pivotFmt>
        <c:idx val="558"/>
        <c:spPr>
          <a:solidFill>
            <a:srgbClr val="4472C4"/>
          </a:solidFill>
          <a:ln>
            <a:noFill/>
          </a:ln>
          <a:effectLst/>
        </c:spPr>
      </c:pivotFmt>
      <c:pivotFmt>
        <c:idx val="559"/>
        <c:spPr>
          <a:solidFill>
            <a:srgbClr val="4472C4"/>
          </a:solidFill>
          <a:ln>
            <a:noFill/>
          </a:ln>
          <a:effectLst/>
        </c:spPr>
      </c:pivotFmt>
      <c:pivotFmt>
        <c:idx val="560"/>
        <c:spPr>
          <a:solidFill>
            <a:srgbClr val="4472C4"/>
          </a:solidFill>
          <a:ln>
            <a:noFill/>
          </a:ln>
          <a:effectLst/>
        </c:spPr>
      </c:pivotFmt>
      <c:pivotFmt>
        <c:idx val="561"/>
        <c:spPr>
          <a:solidFill>
            <a:srgbClr val="4472C4"/>
          </a:solidFill>
          <a:ln>
            <a:noFill/>
          </a:ln>
          <a:effectLst/>
        </c:spPr>
      </c:pivotFmt>
      <c:pivotFmt>
        <c:idx val="562"/>
        <c:spPr>
          <a:solidFill>
            <a:srgbClr val="4472C4"/>
          </a:solidFill>
          <a:ln>
            <a:noFill/>
          </a:ln>
          <a:effectLst/>
        </c:spPr>
      </c:pivotFmt>
      <c:pivotFmt>
        <c:idx val="563"/>
        <c:spPr>
          <a:solidFill>
            <a:srgbClr val="4472C4"/>
          </a:solidFill>
          <a:ln>
            <a:noFill/>
          </a:ln>
          <a:effectLst/>
        </c:spPr>
      </c:pivotFmt>
      <c:pivotFmt>
        <c:idx val="564"/>
        <c:spPr>
          <a:solidFill>
            <a:srgbClr val="4472C4"/>
          </a:solidFill>
          <a:ln>
            <a:noFill/>
          </a:ln>
          <a:effectLst/>
        </c:spPr>
      </c:pivotFmt>
      <c:pivotFmt>
        <c:idx val="565"/>
        <c:spPr>
          <a:solidFill>
            <a:srgbClr val="4472C4"/>
          </a:solidFill>
          <a:ln>
            <a:noFill/>
          </a:ln>
          <a:effectLst/>
        </c:spPr>
      </c:pivotFmt>
      <c:pivotFmt>
        <c:idx val="566"/>
        <c:spPr>
          <a:solidFill>
            <a:srgbClr val="4472C4"/>
          </a:solidFill>
          <a:ln>
            <a:noFill/>
          </a:ln>
          <a:effectLst/>
        </c:spPr>
      </c:pivotFmt>
      <c:pivotFmt>
        <c:idx val="567"/>
        <c:spPr>
          <a:solidFill>
            <a:srgbClr val="4472C4"/>
          </a:solidFill>
          <a:ln>
            <a:noFill/>
          </a:ln>
          <a:effectLst/>
        </c:spPr>
      </c:pivotFmt>
      <c:pivotFmt>
        <c:idx val="568"/>
        <c:spPr>
          <a:solidFill>
            <a:srgbClr val="4472C4"/>
          </a:solidFill>
          <a:ln>
            <a:noFill/>
          </a:ln>
          <a:effectLst/>
        </c:spPr>
      </c:pivotFmt>
      <c:pivotFmt>
        <c:idx val="569"/>
        <c:spPr>
          <a:solidFill>
            <a:srgbClr val="4472C4"/>
          </a:solidFill>
          <a:ln>
            <a:noFill/>
          </a:ln>
          <a:effectLst/>
        </c:spPr>
      </c:pivotFmt>
      <c:pivotFmt>
        <c:idx val="570"/>
        <c:spPr>
          <a:solidFill>
            <a:srgbClr val="4472C4"/>
          </a:solidFill>
          <a:ln>
            <a:noFill/>
          </a:ln>
          <a:effectLst/>
        </c:spPr>
      </c:pivotFmt>
      <c:pivotFmt>
        <c:idx val="571"/>
        <c:spPr>
          <a:solidFill>
            <a:srgbClr val="4472C4"/>
          </a:solidFill>
          <a:ln>
            <a:noFill/>
          </a:ln>
          <a:effectLst/>
        </c:spPr>
      </c:pivotFmt>
      <c:pivotFmt>
        <c:idx val="572"/>
        <c:spPr>
          <a:solidFill>
            <a:srgbClr val="4472C4"/>
          </a:solidFill>
          <a:ln>
            <a:noFill/>
          </a:ln>
          <a:effectLst/>
        </c:spPr>
      </c:pivotFmt>
      <c:pivotFmt>
        <c:idx val="573"/>
        <c:spPr>
          <a:solidFill>
            <a:srgbClr val="4472C4"/>
          </a:solidFill>
          <a:ln>
            <a:noFill/>
          </a:ln>
          <a:effectLst/>
        </c:spPr>
      </c:pivotFmt>
      <c:pivotFmt>
        <c:idx val="574"/>
        <c:spPr>
          <a:solidFill>
            <a:srgbClr val="4472C4"/>
          </a:solidFill>
          <a:ln>
            <a:noFill/>
          </a:ln>
          <a:effectLst/>
        </c:spPr>
      </c:pivotFmt>
      <c:pivotFmt>
        <c:idx val="575"/>
        <c:spPr>
          <a:solidFill>
            <a:srgbClr val="4472C4"/>
          </a:solidFill>
          <a:ln>
            <a:noFill/>
          </a:ln>
          <a:effectLst/>
        </c:spPr>
      </c:pivotFmt>
      <c:pivotFmt>
        <c:idx val="576"/>
        <c:spPr>
          <a:solidFill>
            <a:srgbClr val="4472C4"/>
          </a:solidFill>
          <a:ln>
            <a:noFill/>
          </a:ln>
          <a:effectLst/>
        </c:spPr>
      </c:pivotFmt>
      <c:pivotFmt>
        <c:idx val="577"/>
        <c:spPr>
          <a:solidFill>
            <a:srgbClr val="4472C4"/>
          </a:solidFill>
          <a:ln>
            <a:noFill/>
          </a:ln>
          <a:effectLst/>
        </c:spPr>
      </c:pivotFmt>
      <c:pivotFmt>
        <c:idx val="578"/>
        <c:spPr>
          <a:solidFill>
            <a:srgbClr val="4472C4"/>
          </a:solidFill>
          <a:ln>
            <a:noFill/>
          </a:ln>
          <a:effectLst/>
        </c:spPr>
      </c:pivotFmt>
      <c:pivotFmt>
        <c:idx val="579"/>
        <c:spPr>
          <a:solidFill>
            <a:srgbClr val="4472C4"/>
          </a:solidFill>
          <a:ln>
            <a:noFill/>
          </a:ln>
          <a:effectLst/>
        </c:spPr>
      </c:pivotFmt>
      <c:pivotFmt>
        <c:idx val="580"/>
        <c:spPr>
          <a:solidFill>
            <a:srgbClr val="4472C4"/>
          </a:solidFill>
          <a:ln>
            <a:noFill/>
          </a:ln>
          <a:effectLst/>
        </c:spPr>
      </c:pivotFmt>
      <c:pivotFmt>
        <c:idx val="581"/>
        <c:spPr>
          <a:solidFill>
            <a:srgbClr val="4472C4"/>
          </a:solidFill>
          <a:ln>
            <a:noFill/>
          </a:ln>
          <a:effectLst/>
        </c:spPr>
      </c:pivotFmt>
      <c:pivotFmt>
        <c:idx val="582"/>
        <c:spPr>
          <a:solidFill>
            <a:srgbClr val="4472C4"/>
          </a:solidFill>
          <a:ln>
            <a:noFill/>
          </a:ln>
          <a:effectLst/>
        </c:spPr>
      </c:pivotFmt>
      <c:pivotFmt>
        <c:idx val="583"/>
        <c:spPr>
          <a:solidFill>
            <a:srgbClr val="4472C4"/>
          </a:solidFill>
          <a:ln>
            <a:noFill/>
          </a:ln>
          <a:effectLst/>
        </c:spPr>
      </c:pivotFmt>
      <c:pivotFmt>
        <c:idx val="584"/>
        <c:spPr>
          <a:solidFill>
            <a:srgbClr val="4472C4"/>
          </a:solidFill>
          <a:ln>
            <a:noFill/>
          </a:ln>
          <a:effectLst/>
        </c:spPr>
      </c:pivotFmt>
      <c:pivotFmt>
        <c:idx val="585"/>
        <c:spPr>
          <a:solidFill>
            <a:srgbClr val="4472C4"/>
          </a:solidFill>
          <a:ln>
            <a:noFill/>
          </a:ln>
          <a:effectLst/>
        </c:spPr>
      </c:pivotFmt>
      <c:pivotFmt>
        <c:idx val="586"/>
        <c:spPr>
          <a:solidFill>
            <a:srgbClr val="4472C4"/>
          </a:solidFill>
          <a:ln>
            <a:noFill/>
          </a:ln>
          <a:effectLst/>
        </c:spPr>
      </c:pivotFmt>
      <c:pivotFmt>
        <c:idx val="587"/>
        <c:spPr>
          <a:solidFill>
            <a:srgbClr val="4472C4"/>
          </a:solidFill>
          <a:ln>
            <a:noFill/>
          </a:ln>
          <a:effectLst/>
        </c:spPr>
      </c:pivotFmt>
      <c:pivotFmt>
        <c:idx val="588"/>
        <c:spPr>
          <a:solidFill>
            <a:srgbClr val="4472C4"/>
          </a:solidFill>
          <a:ln>
            <a:noFill/>
          </a:ln>
          <a:effectLst/>
        </c:spPr>
      </c:pivotFmt>
      <c:pivotFmt>
        <c:idx val="589"/>
        <c:spPr>
          <a:solidFill>
            <a:srgbClr val="4472C4"/>
          </a:solidFill>
          <a:ln>
            <a:noFill/>
          </a:ln>
          <a:effectLst/>
        </c:spPr>
      </c:pivotFmt>
      <c:pivotFmt>
        <c:idx val="590"/>
        <c:spPr>
          <a:solidFill>
            <a:srgbClr val="4472C4"/>
          </a:solidFill>
          <a:ln>
            <a:noFill/>
          </a:ln>
          <a:effectLst/>
        </c:spPr>
      </c:pivotFmt>
      <c:pivotFmt>
        <c:idx val="59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2"/>
        <c:spPr>
          <a:solidFill>
            <a:srgbClr val="4472C4"/>
          </a:solidFill>
          <a:ln>
            <a:noFill/>
          </a:ln>
          <a:effectLst/>
        </c:spPr>
      </c:pivotFmt>
      <c:pivotFmt>
        <c:idx val="593"/>
        <c:spPr>
          <a:solidFill>
            <a:srgbClr val="4472C4"/>
          </a:solidFill>
          <a:ln>
            <a:noFill/>
          </a:ln>
          <a:effectLst/>
        </c:spPr>
      </c:pivotFmt>
      <c:pivotFmt>
        <c:idx val="594"/>
        <c:spPr>
          <a:solidFill>
            <a:srgbClr val="4472C4"/>
          </a:solidFill>
          <a:ln>
            <a:noFill/>
          </a:ln>
          <a:effectLst/>
        </c:spPr>
      </c:pivotFmt>
      <c:pivotFmt>
        <c:idx val="595"/>
        <c:spPr>
          <a:solidFill>
            <a:srgbClr val="4472C4"/>
          </a:solidFill>
          <a:ln>
            <a:noFill/>
          </a:ln>
          <a:effectLst/>
        </c:spPr>
      </c:pivotFmt>
      <c:pivotFmt>
        <c:idx val="596"/>
        <c:spPr>
          <a:solidFill>
            <a:srgbClr val="4472C4"/>
          </a:solidFill>
          <a:ln>
            <a:noFill/>
          </a:ln>
          <a:effectLst/>
        </c:spPr>
      </c:pivotFmt>
      <c:pivotFmt>
        <c:idx val="597"/>
        <c:spPr>
          <a:solidFill>
            <a:srgbClr val="4472C4"/>
          </a:solidFill>
          <a:ln>
            <a:noFill/>
          </a:ln>
          <a:effectLst/>
        </c:spPr>
      </c:pivotFmt>
      <c:pivotFmt>
        <c:idx val="598"/>
        <c:spPr>
          <a:solidFill>
            <a:srgbClr val="4472C4"/>
          </a:solidFill>
          <a:ln>
            <a:noFill/>
          </a:ln>
          <a:effectLst/>
        </c:spPr>
      </c:pivotFmt>
      <c:pivotFmt>
        <c:idx val="599"/>
        <c:spPr>
          <a:solidFill>
            <a:srgbClr val="4472C4"/>
          </a:solidFill>
          <a:ln>
            <a:noFill/>
          </a:ln>
          <a:effectLst/>
        </c:spPr>
      </c:pivotFmt>
      <c:pivotFmt>
        <c:idx val="600"/>
        <c:spPr>
          <a:solidFill>
            <a:srgbClr val="4472C4"/>
          </a:solidFill>
          <a:ln>
            <a:noFill/>
          </a:ln>
          <a:effectLst/>
        </c:spPr>
      </c:pivotFmt>
      <c:pivotFmt>
        <c:idx val="601"/>
        <c:spPr>
          <a:solidFill>
            <a:srgbClr val="4472C4"/>
          </a:solidFill>
          <a:ln>
            <a:noFill/>
          </a:ln>
          <a:effectLst/>
        </c:spPr>
      </c:pivotFmt>
      <c:pivotFmt>
        <c:idx val="602"/>
        <c:spPr>
          <a:solidFill>
            <a:srgbClr val="4472C4"/>
          </a:solidFill>
          <a:ln>
            <a:noFill/>
          </a:ln>
          <a:effectLst/>
        </c:spPr>
      </c:pivotFmt>
      <c:pivotFmt>
        <c:idx val="603"/>
        <c:spPr>
          <a:solidFill>
            <a:srgbClr val="4472C4"/>
          </a:solidFill>
          <a:ln>
            <a:noFill/>
          </a:ln>
          <a:effectLst/>
        </c:spPr>
      </c:pivotFmt>
      <c:pivotFmt>
        <c:idx val="604"/>
        <c:spPr>
          <a:solidFill>
            <a:srgbClr val="4472C4"/>
          </a:solidFill>
          <a:ln>
            <a:noFill/>
          </a:ln>
          <a:effectLst/>
        </c:spPr>
      </c:pivotFmt>
      <c:pivotFmt>
        <c:idx val="605"/>
        <c:spPr>
          <a:solidFill>
            <a:srgbClr val="4472C4"/>
          </a:solidFill>
          <a:ln>
            <a:noFill/>
          </a:ln>
          <a:effectLst/>
        </c:spPr>
      </c:pivotFmt>
      <c:pivotFmt>
        <c:idx val="606"/>
        <c:spPr>
          <a:solidFill>
            <a:srgbClr val="4472C4"/>
          </a:solidFill>
          <a:ln>
            <a:noFill/>
          </a:ln>
          <a:effectLst/>
        </c:spPr>
      </c:pivotFmt>
      <c:pivotFmt>
        <c:idx val="607"/>
        <c:spPr>
          <a:solidFill>
            <a:srgbClr val="4472C4"/>
          </a:solidFill>
          <a:ln>
            <a:noFill/>
          </a:ln>
          <a:effectLst/>
        </c:spPr>
      </c:pivotFmt>
      <c:pivotFmt>
        <c:idx val="608"/>
        <c:spPr>
          <a:solidFill>
            <a:srgbClr val="4472C4"/>
          </a:solidFill>
          <a:ln>
            <a:noFill/>
          </a:ln>
          <a:effectLst/>
        </c:spPr>
      </c:pivotFmt>
      <c:pivotFmt>
        <c:idx val="609"/>
        <c:spPr>
          <a:solidFill>
            <a:srgbClr val="4472C4"/>
          </a:solidFill>
          <a:ln>
            <a:noFill/>
          </a:ln>
          <a:effectLst/>
        </c:spPr>
      </c:pivotFmt>
      <c:pivotFmt>
        <c:idx val="610"/>
        <c:spPr>
          <a:solidFill>
            <a:srgbClr val="4472C4"/>
          </a:solidFill>
          <a:ln>
            <a:noFill/>
          </a:ln>
          <a:effectLst/>
        </c:spPr>
      </c:pivotFmt>
      <c:pivotFmt>
        <c:idx val="611"/>
        <c:spPr>
          <a:solidFill>
            <a:srgbClr val="4472C4"/>
          </a:solidFill>
          <a:ln>
            <a:noFill/>
          </a:ln>
          <a:effectLst/>
        </c:spPr>
      </c:pivotFmt>
      <c:pivotFmt>
        <c:idx val="612"/>
        <c:spPr>
          <a:solidFill>
            <a:srgbClr val="4472C4"/>
          </a:solidFill>
          <a:ln>
            <a:noFill/>
          </a:ln>
          <a:effectLst/>
        </c:spPr>
      </c:pivotFmt>
      <c:pivotFmt>
        <c:idx val="613"/>
        <c:spPr>
          <a:solidFill>
            <a:srgbClr val="4472C4"/>
          </a:solidFill>
          <a:ln>
            <a:noFill/>
          </a:ln>
          <a:effectLst/>
        </c:spPr>
      </c:pivotFmt>
      <c:pivotFmt>
        <c:idx val="614"/>
        <c:spPr>
          <a:solidFill>
            <a:srgbClr val="4472C4"/>
          </a:solidFill>
          <a:ln>
            <a:noFill/>
          </a:ln>
          <a:effectLst/>
        </c:spPr>
      </c:pivotFmt>
      <c:pivotFmt>
        <c:idx val="615"/>
        <c:spPr>
          <a:solidFill>
            <a:srgbClr val="4472C4"/>
          </a:solidFill>
          <a:ln>
            <a:noFill/>
          </a:ln>
          <a:effectLst/>
        </c:spPr>
      </c:pivotFmt>
      <c:pivotFmt>
        <c:idx val="616"/>
        <c:spPr>
          <a:solidFill>
            <a:srgbClr val="4472C4"/>
          </a:solidFill>
          <a:ln>
            <a:noFill/>
          </a:ln>
          <a:effectLst/>
        </c:spPr>
      </c:pivotFmt>
      <c:pivotFmt>
        <c:idx val="617"/>
        <c:spPr>
          <a:solidFill>
            <a:srgbClr val="4472C4"/>
          </a:solidFill>
          <a:ln>
            <a:noFill/>
          </a:ln>
          <a:effectLst/>
        </c:spPr>
      </c:pivotFmt>
      <c:pivotFmt>
        <c:idx val="618"/>
        <c:spPr>
          <a:solidFill>
            <a:srgbClr val="4472C4"/>
          </a:solidFill>
          <a:ln>
            <a:noFill/>
          </a:ln>
          <a:effectLst/>
        </c:spPr>
      </c:pivotFmt>
      <c:pivotFmt>
        <c:idx val="619"/>
        <c:spPr>
          <a:solidFill>
            <a:srgbClr val="4472C4"/>
          </a:solidFill>
          <a:ln>
            <a:noFill/>
          </a:ln>
          <a:effectLst/>
        </c:spPr>
      </c:pivotFmt>
      <c:pivotFmt>
        <c:idx val="620"/>
        <c:spPr>
          <a:solidFill>
            <a:srgbClr val="4472C4"/>
          </a:solidFill>
          <a:ln>
            <a:noFill/>
          </a:ln>
          <a:effectLst/>
        </c:spPr>
      </c:pivotFmt>
      <c:pivotFmt>
        <c:idx val="621"/>
        <c:spPr>
          <a:solidFill>
            <a:srgbClr val="4472C4"/>
          </a:solidFill>
          <a:ln>
            <a:noFill/>
          </a:ln>
          <a:effectLst/>
        </c:spPr>
      </c:pivotFmt>
      <c:pivotFmt>
        <c:idx val="622"/>
        <c:spPr>
          <a:solidFill>
            <a:srgbClr val="4472C4"/>
          </a:solidFill>
          <a:ln>
            <a:noFill/>
          </a:ln>
          <a:effectLst/>
        </c:spPr>
      </c:pivotFmt>
      <c:pivotFmt>
        <c:idx val="623"/>
        <c:spPr>
          <a:solidFill>
            <a:srgbClr val="4472C4"/>
          </a:solidFill>
          <a:ln>
            <a:noFill/>
          </a:ln>
          <a:effectLst/>
        </c:spPr>
      </c:pivotFmt>
      <c:pivotFmt>
        <c:idx val="624"/>
        <c:spPr>
          <a:solidFill>
            <a:srgbClr val="4472C4"/>
          </a:solidFill>
          <a:ln>
            <a:noFill/>
          </a:ln>
          <a:effectLst/>
        </c:spPr>
      </c:pivotFmt>
      <c:pivotFmt>
        <c:idx val="625"/>
        <c:spPr>
          <a:solidFill>
            <a:srgbClr val="4472C4"/>
          </a:solidFill>
          <a:ln>
            <a:noFill/>
          </a:ln>
          <a:effectLst/>
        </c:spPr>
      </c:pivotFmt>
      <c:pivotFmt>
        <c:idx val="626"/>
        <c:spPr>
          <a:solidFill>
            <a:srgbClr val="4472C4"/>
          </a:solidFill>
          <a:ln>
            <a:noFill/>
          </a:ln>
          <a:effectLst/>
        </c:spPr>
      </c:pivotFmt>
      <c:pivotFmt>
        <c:idx val="627"/>
        <c:spPr>
          <a:solidFill>
            <a:srgbClr val="4472C4"/>
          </a:solidFill>
          <a:ln>
            <a:noFill/>
          </a:ln>
          <a:effectLst/>
        </c:spPr>
      </c:pivotFmt>
      <c:pivotFmt>
        <c:idx val="628"/>
        <c:spPr>
          <a:solidFill>
            <a:srgbClr val="4472C4"/>
          </a:solidFill>
          <a:ln>
            <a:noFill/>
          </a:ln>
          <a:effectLst/>
        </c:spPr>
      </c:pivotFmt>
      <c:pivotFmt>
        <c:idx val="629"/>
        <c:spPr>
          <a:solidFill>
            <a:srgbClr val="4472C4"/>
          </a:solidFill>
          <a:ln>
            <a:noFill/>
          </a:ln>
          <a:effectLst/>
        </c:spPr>
      </c:pivotFmt>
      <c:pivotFmt>
        <c:idx val="630"/>
        <c:spPr>
          <a:solidFill>
            <a:srgbClr val="4472C4"/>
          </a:solidFill>
          <a:ln>
            <a:noFill/>
          </a:ln>
          <a:effectLst/>
        </c:spPr>
      </c:pivotFmt>
      <c:pivotFmt>
        <c:idx val="631"/>
        <c:spPr>
          <a:solidFill>
            <a:srgbClr val="4472C4"/>
          </a:solidFill>
          <a:ln>
            <a:noFill/>
          </a:ln>
          <a:effectLst/>
        </c:spPr>
      </c:pivotFmt>
      <c:pivotFmt>
        <c:idx val="632"/>
        <c:spPr>
          <a:solidFill>
            <a:srgbClr val="4472C4"/>
          </a:solidFill>
          <a:ln>
            <a:noFill/>
          </a:ln>
          <a:effectLst/>
        </c:spPr>
      </c:pivotFmt>
      <c:pivotFmt>
        <c:idx val="633"/>
        <c:spPr>
          <a:solidFill>
            <a:srgbClr val="4472C4"/>
          </a:solidFill>
          <a:ln>
            <a:noFill/>
          </a:ln>
          <a:effectLst/>
        </c:spPr>
      </c:pivotFmt>
      <c:pivotFmt>
        <c:idx val="634"/>
        <c:spPr>
          <a:solidFill>
            <a:srgbClr val="4472C4"/>
          </a:solidFill>
          <a:ln>
            <a:noFill/>
          </a:ln>
          <a:effectLst/>
        </c:spPr>
      </c:pivotFmt>
      <c:pivotFmt>
        <c:idx val="635"/>
        <c:spPr>
          <a:solidFill>
            <a:srgbClr val="4472C4"/>
          </a:solidFill>
          <a:ln>
            <a:noFill/>
          </a:ln>
          <a:effectLst/>
        </c:spPr>
      </c:pivotFmt>
      <c:pivotFmt>
        <c:idx val="636"/>
        <c:spPr>
          <a:solidFill>
            <a:srgbClr val="4472C4"/>
          </a:solidFill>
          <a:ln>
            <a:noFill/>
          </a:ln>
          <a:effectLst/>
        </c:spPr>
      </c:pivotFmt>
      <c:pivotFmt>
        <c:idx val="637"/>
        <c:spPr>
          <a:solidFill>
            <a:srgbClr val="4472C4"/>
          </a:solidFill>
          <a:ln>
            <a:noFill/>
          </a:ln>
          <a:effectLst/>
        </c:spPr>
      </c:pivotFmt>
      <c:pivotFmt>
        <c:idx val="638"/>
        <c:spPr>
          <a:solidFill>
            <a:srgbClr val="4472C4"/>
          </a:solidFill>
          <a:ln>
            <a:noFill/>
          </a:ln>
          <a:effectLst/>
        </c:spPr>
      </c:pivotFmt>
      <c:pivotFmt>
        <c:idx val="639"/>
        <c:spPr>
          <a:solidFill>
            <a:srgbClr val="4472C4"/>
          </a:solidFill>
          <a:ln>
            <a:noFill/>
          </a:ln>
          <a:effectLst/>
        </c:spPr>
      </c:pivotFmt>
      <c:pivotFmt>
        <c:idx val="640"/>
        <c:spPr>
          <a:solidFill>
            <a:srgbClr val="4472C4"/>
          </a:solidFill>
          <a:ln>
            <a:noFill/>
          </a:ln>
          <a:effectLst/>
        </c:spPr>
      </c:pivotFmt>
      <c:pivotFmt>
        <c:idx val="641"/>
        <c:spPr>
          <a:solidFill>
            <a:srgbClr val="4472C4"/>
          </a:solidFill>
          <a:ln>
            <a:noFill/>
          </a:ln>
          <a:effectLst/>
        </c:spPr>
      </c:pivotFmt>
      <c:pivotFmt>
        <c:idx val="642"/>
        <c:spPr>
          <a:solidFill>
            <a:srgbClr val="4472C4"/>
          </a:solidFill>
          <a:ln>
            <a:noFill/>
          </a:ln>
          <a:effectLst/>
        </c:spPr>
      </c:pivotFmt>
      <c:pivotFmt>
        <c:idx val="643"/>
        <c:spPr>
          <a:solidFill>
            <a:srgbClr val="4472C4"/>
          </a:solidFill>
          <a:ln>
            <a:noFill/>
          </a:ln>
          <a:effectLst/>
        </c:spPr>
      </c:pivotFmt>
      <c:pivotFmt>
        <c:idx val="644"/>
        <c:spPr>
          <a:solidFill>
            <a:srgbClr val="4472C4"/>
          </a:solidFill>
          <a:ln>
            <a:noFill/>
          </a:ln>
          <a:effectLst/>
        </c:spPr>
      </c:pivotFmt>
      <c:pivotFmt>
        <c:idx val="645"/>
        <c:spPr>
          <a:solidFill>
            <a:srgbClr val="4472C4"/>
          </a:solidFill>
          <a:ln>
            <a:noFill/>
          </a:ln>
          <a:effectLst/>
        </c:spPr>
      </c:pivotFmt>
      <c:pivotFmt>
        <c:idx val="646"/>
        <c:spPr>
          <a:solidFill>
            <a:srgbClr val="4472C4"/>
          </a:solidFill>
          <a:ln>
            <a:noFill/>
          </a:ln>
          <a:effectLst/>
        </c:spPr>
      </c:pivotFmt>
      <c:pivotFmt>
        <c:idx val="647"/>
        <c:spPr>
          <a:solidFill>
            <a:srgbClr val="4472C4"/>
          </a:solidFill>
          <a:ln>
            <a:noFill/>
          </a:ln>
          <a:effectLst/>
        </c:spPr>
      </c:pivotFmt>
      <c:pivotFmt>
        <c:idx val="648"/>
        <c:spPr>
          <a:solidFill>
            <a:srgbClr val="4472C4"/>
          </a:solidFill>
          <a:ln>
            <a:noFill/>
          </a:ln>
          <a:effectLst/>
        </c:spPr>
      </c:pivotFmt>
      <c:pivotFmt>
        <c:idx val="649"/>
        <c:spPr>
          <a:solidFill>
            <a:srgbClr val="4472C4"/>
          </a:solidFill>
          <a:ln>
            <a:noFill/>
          </a:ln>
          <a:effectLst/>
        </c:spPr>
      </c:pivotFmt>
      <c:pivotFmt>
        <c:idx val="650"/>
        <c:spPr>
          <a:solidFill>
            <a:srgbClr val="4472C4"/>
          </a:solidFill>
          <a:ln>
            <a:noFill/>
          </a:ln>
          <a:effectLst/>
        </c:spPr>
      </c:pivotFmt>
      <c:pivotFmt>
        <c:idx val="651"/>
        <c:spPr>
          <a:solidFill>
            <a:srgbClr val="4472C4"/>
          </a:solidFill>
          <a:ln>
            <a:noFill/>
          </a:ln>
          <a:effectLst/>
        </c:spPr>
      </c:pivotFmt>
      <c:pivotFmt>
        <c:idx val="652"/>
        <c:spPr>
          <a:solidFill>
            <a:srgbClr val="4472C4"/>
          </a:solidFill>
          <a:ln>
            <a:noFill/>
          </a:ln>
          <a:effectLst/>
        </c:spPr>
      </c:pivotFmt>
      <c:pivotFmt>
        <c:idx val="653"/>
        <c:spPr>
          <a:solidFill>
            <a:srgbClr val="4472C4"/>
          </a:solidFill>
          <a:ln>
            <a:noFill/>
          </a:ln>
          <a:effectLst/>
        </c:spPr>
      </c:pivotFmt>
      <c:pivotFmt>
        <c:idx val="654"/>
        <c:spPr>
          <a:solidFill>
            <a:srgbClr val="4472C4"/>
          </a:solidFill>
          <a:ln>
            <a:noFill/>
          </a:ln>
          <a:effectLst/>
        </c:spPr>
      </c:pivotFmt>
      <c:pivotFmt>
        <c:idx val="655"/>
        <c:spPr>
          <a:solidFill>
            <a:srgbClr val="4472C4"/>
          </a:solidFill>
          <a:ln>
            <a:noFill/>
          </a:ln>
          <a:effectLst/>
        </c:spPr>
      </c:pivotFmt>
      <c:pivotFmt>
        <c:idx val="656"/>
        <c:spPr>
          <a:solidFill>
            <a:srgbClr val="4472C4"/>
          </a:solidFill>
          <a:ln>
            <a:noFill/>
          </a:ln>
          <a:effectLst/>
        </c:spPr>
      </c:pivotFmt>
      <c:pivotFmt>
        <c:idx val="657"/>
        <c:spPr>
          <a:solidFill>
            <a:srgbClr val="4472C4"/>
          </a:solidFill>
          <a:ln>
            <a:noFill/>
          </a:ln>
          <a:effectLst/>
        </c:spPr>
      </c:pivotFmt>
      <c:pivotFmt>
        <c:idx val="658"/>
        <c:spPr>
          <a:solidFill>
            <a:srgbClr val="4472C4"/>
          </a:solidFill>
          <a:ln>
            <a:noFill/>
          </a:ln>
          <a:effectLst/>
        </c:spPr>
      </c:pivotFmt>
      <c:pivotFmt>
        <c:idx val="659"/>
        <c:spPr>
          <a:solidFill>
            <a:srgbClr val="4472C4"/>
          </a:solidFill>
          <a:ln>
            <a:noFill/>
          </a:ln>
          <a:effectLst/>
        </c:spPr>
      </c:pivotFmt>
      <c:pivotFmt>
        <c:idx val="660"/>
        <c:spPr>
          <a:solidFill>
            <a:srgbClr val="4472C4"/>
          </a:solidFill>
          <a:ln>
            <a:noFill/>
          </a:ln>
          <a:effectLst/>
        </c:spPr>
      </c:pivotFmt>
      <c:pivotFmt>
        <c:idx val="661"/>
        <c:spPr>
          <a:solidFill>
            <a:srgbClr val="4472C4"/>
          </a:solidFill>
          <a:ln>
            <a:noFill/>
          </a:ln>
          <a:effectLst/>
        </c:spPr>
      </c:pivotFmt>
      <c:pivotFmt>
        <c:idx val="662"/>
        <c:spPr>
          <a:solidFill>
            <a:srgbClr val="4472C4"/>
          </a:solidFill>
          <a:ln>
            <a:noFill/>
          </a:ln>
          <a:effectLst/>
        </c:spPr>
      </c:pivotFmt>
      <c:pivotFmt>
        <c:idx val="663"/>
        <c:spPr>
          <a:solidFill>
            <a:srgbClr val="4472C4"/>
          </a:solidFill>
          <a:ln>
            <a:noFill/>
          </a:ln>
          <a:effectLst/>
        </c:spPr>
      </c:pivotFmt>
      <c:pivotFmt>
        <c:idx val="664"/>
        <c:spPr>
          <a:solidFill>
            <a:srgbClr val="4472C4"/>
          </a:solidFill>
          <a:ln>
            <a:noFill/>
          </a:ln>
          <a:effectLst/>
        </c:spPr>
      </c:pivotFmt>
      <c:pivotFmt>
        <c:idx val="665"/>
        <c:spPr>
          <a:solidFill>
            <a:srgbClr val="4472C4"/>
          </a:solidFill>
          <a:ln>
            <a:noFill/>
          </a:ln>
          <a:effectLst/>
        </c:spPr>
      </c:pivotFmt>
      <c:pivotFmt>
        <c:idx val="666"/>
        <c:spPr>
          <a:solidFill>
            <a:srgbClr val="4472C4"/>
          </a:solidFill>
          <a:ln>
            <a:noFill/>
          </a:ln>
          <a:effectLst/>
        </c:spPr>
      </c:pivotFmt>
      <c:pivotFmt>
        <c:idx val="667"/>
        <c:spPr>
          <a:solidFill>
            <a:srgbClr val="4472C4"/>
          </a:solidFill>
          <a:ln>
            <a:noFill/>
          </a:ln>
          <a:effectLst/>
        </c:spPr>
      </c:pivotFmt>
      <c:pivotFmt>
        <c:idx val="668"/>
        <c:spPr>
          <a:solidFill>
            <a:srgbClr val="4472C4"/>
          </a:solidFill>
          <a:ln>
            <a:noFill/>
          </a:ln>
          <a:effectLst/>
        </c:spPr>
      </c:pivotFmt>
      <c:pivotFmt>
        <c:idx val="669"/>
        <c:spPr>
          <a:solidFill>
            <a:srgbClr val="4472C4"/>
          </a:solidFill>
          <a:ln>
            <a:noFill/>
          </a:ln>
          <a:effectLst/>
        </c:spPr>
      </c:pivotFmt>
      <c:pivotFmt>
        <c:idx val="670"/>
        <c:spPr>
          <a:solidFill>
            <a:srgbClr val="4472C4"/>
          </a:solidFill>
          <a:ln>
            <a:noFill/>
          </a:ln>
          <a:effectLst/>
        </c:spPr>
      </c:pivotFmt>
      <c:pivotFmt>
        <c:idx val="671"/>
        <c:spPr>
          <a:solidFill>
            <a:srgbClr val="4472C4"/>
          </a:solidFill>
          <a:ln>
            <a:noFill/>
          </a:ln>
          <a:effectLst/>
        </c:spPr>
      </c:pivotFmt>
      <c:pivotFmt>
        <c:idx val="672"/>
        <c:spPr>
          <a:solidFill>
            <a:srgbClr val="4472C4"/>
          </a:solidFill>
          <a:ln>
            <a:noFill/>
          </a:ln>
          <a:effectLst/>
        </c:spPr>
      </c:pivotFmt>
      <c:pivotFmt>
        <c:idx val="673"/>
        <c:spPr>
          <a:solidFill>
            <a:srgbClr val="4472C4"/>
          </a:solidFill>
          <a:ln>
            <a:noFill/>
          </a:ln>
          <a:effectLst/>
        </c:spPr>
      </c:pivotFmt>
      <c:pivotFmt>
        <c:idx val="674"/>
        <c:spPr>
          <a:solidFill>
            <a:srgbClr val="4472C4"/>
          </a:solidFill>
          <a:ln>
            <a:noFill/>
          </a:ln>
          <a:effectLst/>
        </c:spPr>
      </c:pivotFmt>
      <c:pivotFmt>
        <c:idx val="675"/>
        <c:spPr>
          <a:solidFill>
            <a:srgbClr val="4472C4"/>
          </a:solidFill>
          <a:ln>
            <a:noFill/>
          </a:ln>
          <a:effectLst/>
        </c:spPr>
      </c:pivotFmt>
      <c:pivotFmt>
        <c:idx val="676"/>
        <c:spPr>
          <a:solidFill>
            <a:srgbClr val="4472C4"/>
          </a:solidFill>
          <a:ln>
            <a:noFill/>
          </a:ln>
          <a:effectLst/>
        </c:spPr>
      </c:pivotFmt>
      <c:pivotFmt>
        <c:idx val="677"/>
        <c:spPr>
          <a:solidFill>
            <a:srgbClr val="4472C4"/>
          </a:solidFill>
          <a:ln>
            <a:noFill/>
          </a:ln>
          <a:effectLst/>
        </c:spPr>
      </c:pivotFmt>
      <c:pivotFmt>
        <c:idx val="678"/>
        <c:spPr>
          <a:solidFill>
            <a:srgbClr val="4472C4"/>
          </a:solidFill>
          <a:ln>
            <a:noFill/>
          </a:ln>
          <a:effectLst/>
        </c:spPr>
      </c:pivotFmt>
      <c:pivotFmt>
        <c:idx val="679"/>
        <c:spPr>
          <a:solidFill>
            <a:srgbClr val="4472C4"/>
          </a:solidFill>
          <a:ln>
            <a:noFill/>
          </a:ln>
          <a:effectLst/>
        </c:spPr>
      </c:pivotFmt>
      <c:pivotFmt>
        <c:idx val="680"/>
        <c:spPr>
          <a:solidFill>
            <a:srgbClr val="4472C4"/>
          </a:solidFill>
          <a:ln>
            <a:noFill/>
          </a:ln>
          <a:effectLst/>
        </c:spPr>
      </c:pivotFmt>
      <c:pivotFmt>
        <c:idx val="681"/>
        <c:spPr>
          <a:solidFill>
            <a:srgbClr val="4472C4"/>
          </a:solidFill>
          <a:ln>
            <a:noFill/>
          </a:ln>
          <a:effectLst/>
        </c:spPr>
      </c:pivotFmt>
      <c:pivotFmt>
        <c:idx val="682"/>
        <c:spPr>
          <a:solidFill>
            <a:srgbClr val="4472C4"/>
          </a:solidFill>
          <a:ln>
            <a:noFill/>
          </a:ln>
          <a:effectLst/>
        </c:spPr>
      </c:pivotFmt>
      <c:pivotFmt>
        <c:idx val="683"/>
        <c:spPr>
          <a:solidFill>
            <a:srgbClr val="4472C4"/>
          </a:solidFill>
          <a:ln>
            <a:noFill/>
          </a:ln>
          <a:effectLst/>
        </c:spPr>
      </c:pivotFmt>
      <c:pivotFmt>
        <c:idx val="684"/>
        <c:spPr>
          <a:solidFill>
            <a:srgbClr val="4472C4"/>
          </a:solidFill>
          <a:ln>
            <a:noFill/>
          </a:ln>
          <a:effectLst/>
        </c:spPr>
      </c:pivotFmt>
      <c:pivotFmt>
        <c:idx val="685"/>
        <c:spPr>
          <a:solidFill>
            <a:srgbClr val="4472C4"/>
          </a:solidFill>
          <a:ln>
            <a:noFill/>
          </a:ln>
          <a:effectLst/>
        </c:spPr>
      </c:pivotFmt>
      <c:pivotFmt>
        <c:idx val="686"/>
        <c:spPr>
          <a:solidFill>
            <a:srgbClr val="4472C4"/>
          </a:solidFill>
          <a:ln>
            <a:noFill/>
          </a:ln>
          <a:effectLst/>
        </c:spPr>
      </c:pivotFmt>
      <c:pivotFmt>
        <c:idx val="687"/>
        <c:spPr>
          <a:solidFill>
            <a:srgbClr val="4472C4"/>
          </a:solidFill>
          <a:ln>
            <a:noFill/>
          </a:ln>
          <a:effectLst/>
        </c:spPr>
      </c:pivotFmt>
      <c:pivotFmt>
        <c:idx val="688"/>
        <c:spPr>
          <a:solidFill>
            <a:srgbClr val="4472C4"/>
          </a:solidFill>
          <a:ln>
            <a:noFill/>
          </a:ln>
          <a:effectLst/>
        </c:spPr>
      </c:pivotFmt>
      <c:pivotFmt>
        <c:idx val="689"/>
        <c:spPr>
          <a:solidFill>
            <a:srgbClr val="4472C4"/>
          </a:solidFill>
          <a:ln>
            <a:noFill/>
          </a:ln>
          <a:effectLst/>
        </c:spPr>
      </c:pivotFmt>
      <c:pivotFmt>
        <c:idx val="690"/>
        <c:spPr>
          <a:solidFill>
            <a:srgbClr val="4472C4"/>
          </a:solidFill>
          <a:ln>
            <a:noFill/>
          </a:ln>
          <a:effectLst/>
        </c:spPr>
      </c:pivotFmt>
      <c:pivotFmt>
        <c:idx val="691"/>
        <c:spPr>
          <a:solidFill>
            <a:srgbClr val="4472C4"/>
          </a:solidFill>
          <a:ln>
            <a:noFill/>
          </a:ln>
          <a:effectLst/>
        </c:spPr>
      </c:pivotFmt>
      <c:pivotFmt>
        <c:idx val="692"/>
        <c:spPr>
          <a:solidFill>
            <a:srgbClr val="4472C4"/>
          </a:solidFill>
          <a:ln>
            <a:noFill/>
          </a:ln>
          <a:effectLst/>
        </c:spPr>
      </c:pivotFmt>
      <c:pivotFmt>
        <c:idx val="693"/>
        <c:spPr>
          <a:solidFill>
            <a:srgbClr val="4472C4"/>
          </a:solidFill>
          <a:ln>
            <a:noFill/>
          </a:ln>
          <a:effectLst/>
        </c:spPr>
      </c:pivotFmt>
      <c:pivotFmt>
        <c:idx val="694"/>
        <c:spPr>
          <a:solidFill>
            <a:srgbClr val="4472C4"/>
          </a:solidFill>
          <a:ln>
            <a:noFill/>
          </a:ln>
          <a:effectLst/>
        </c:spPr>
      </c:pivotFmt>
      <c:pivotFmt>
        <c:idx val="695"/>
        <c:spPr>
          <a:solidFill>
            <a:srgbClr val="4472C4"/>
          </a:solidFill>
          <a:ln>
            <a:noFill/>
          </a:ln>
          <a:effectLst/>
        </c:spPr>
      </c:pivotFmt>
      <c:pivotFmt>
        <c:idx val="696"/>
        <c:spPr>
          <a:solidFill>
            <a:srgbClr val="4472C4"/>
          </a:solidFill>
          <a:ln>
            <a:noFill/>
          </a:ln>
          <a:effectLst/>
        </c:spPr>
      </c:pivotFmt>
      <c:pivotFmt>
        <c:idx val="697"/>
        <c:spPr>
          <a:solidFill>
            <a:srgbClr val="4472C4"/>
          </a:solidFill>
          <a:ln>
            <a:noFill/>
          </a:ln>
          <a:effectLst/>
        </c:spPr>
      </c:pivotFmt>
      <c:pivotFmt>
        <c:idx val="698"/>
        <c:spPr>
          <a:solidFill>
            <a:srgbClr val="4472C4"/>
          </a:solidFill>
          <a:ln>
            <a:noFill/>
          </a:ln>
          <a:effectLst/>
        </c:spPr>
      </c:pivotFmt>
      <c:pivotFmt>
        <c:idx val="699"/>
        <c:spPr>
          <a:solidFill>
            <a:srgbClr val="4472C4"/>
          </a:solidFill>
          <a:ln>
            <a:noFill/>
          </a:ln>
          <a:effectLst/>
        </c:spPr>
      </c:pivotFmt>
      <c:pivotFmt>
        <c:idx val="700"/>
        <c:spPr>
          <a:solidFill>
            <a:srgbClr val="4472C4"/>
          </a:solidFill>
          <a:ln>
            <a:noFill/>
          </a:ln>
          <a:effectLst/>
        </c:spPr>
      </c:pivotFmt>
      <c:pivotFmt>
        <c:idx val="701"/>
        <c:spPr>
          <a:solidFill>
            <a:srgbClr val="4472C4"/>
          </a:solidFill>
          <a:ln>
            <a:noFill/>
          </a:ln>
          <a:effectLst/>
        </c:spPr>
      </c:pivotFmt>
      <c:pivotFmt>
        <c:idx val="702"/>
        <c:spPr>
          <a:solidFill>
            <a:srgbClr val="4472C4"/>
          </a:solidFill>
          <a:ln>
            <a:noFill/>
          </a:ln>
          <a:effectLst/>
        </c:spPr>
      </c:pivotFmt>
      <c:pivotFmt>
        <c:idx val="703"/>
        <c:spPr>
          <a:solidFill>
            <a:srgbClr val="4472C4"/>
          </a:solidFill>
          <a:ln>
            <a:noFill/>
          </a:ln>
          <a:effectLst/>
        </c:spPr>
      </c:pivotFmt>
      <c:pivotFmt>
        <c:idx val="704"/>
        <c:spPr>
          <a:solidFill>
            <a:srgbClr val="4472C4"/>
          </a:solidFill>
          <a:ln>
            <a:noFill/>
          </a:ln>
          <a:effectLst/>
        </c:spPr>
      </c:pivotFmt>
      <c:pivotFmt>
        <c:idx val="705"/>
        <c:spPr>
          <a:solidFill>
            <a:srgbClr val="4472C4"/>
          </a:solidFill>
          <a:ln>
            <a:noFill/>
          </a:ln>
          <a:effectLst/>
        </c:spPr>
      </c:pivotFmt>
      <c:pivotFmt>
        <c:idx val="706"/>
        <c:spPr>
          <a:solidFill>
            <a:srgbClr val="4472C4"/>
          </a:solidFill>
          <a:ln>
            <a:noFill/>
          </a:ln>
          <a:effectLst/>
        </c:spPr>
      </c:pivotFmt>
      <c:pivotFmt>
        <c:idx val="707"/>
        <c:spPr>
          <a:solidFill>
            <a:srgbClr val="4472C4"/>
          </a:solidFill>
          <a:ln>
            <a:noFill/>
          </a:ln>
          <a:effectLst/>
        </c:spPr>
      </c:pivotFmt>
      <c:pivotFmt>
        <c:idx val="708"/>
        <c:spPr>
          <a:solidFill>
            <a:srgbClr val="4472C4"/>
          </a:solidFill>
          <a:ln>
            <a:noFill/>
          </a:ln>
          <a:effectLst/>
        </c:spPr>
      </c:pivotFmt>
      <c:pivotFmt>
        <c:idx val="709"/>
        <c:spPr>
          <a:solidFill>
            <a:srgbClr val="4472C4"/>
          </a:solidFill>
          <a:ln>
            <a:noFill/>
          </a:ln>
          <a:effectLst/>
        </c:spPr>
      </c:pivotFmt>
      <c:pivotFmt>
        <c:idx val="71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954417327744715E-2"/>
          <c:y val="6.7280267301112626E-2"/>
          <c:w val="0.90177182492258678"/>
          <c:h val="0.9123569813187663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'Incremental Net, Day Reach'!$B$3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Reach'!$A$4:$A$122</c:f>
              <c:strCache>
                <c:ptCount val="118"/>
                <c:pt idx="0">
                  <c:v>PBS</c:v>
                </c:pt>
                <c:pt idx="1">
                  <c:v>Hallmark Movies &amp; Mysteries</c:v>
                </c:pt>
                <c:pt idx="2">
                  <c:v>INSP</c:v>
                </c:pt>
                <c:pt idx="3">
                  <c:v>Fox Business</c:v>
                </c:pt>
                <c:pt idx="4">
                  <c:v>RFD TV</c:v>
                </c:pt>
                <c:pt idx="5">
                  <c:v>MSNBC</c:v>
                </c:pt>
                <c:pt idx="6">
                  <c:v>Smithsonian</c:v>
                </c:pt>
                <c:pt idx="7">
                  <c:v>Hallmark</c:v>
                </c:pt>
                <c:pt idx="8">
                  <c:v>Fox News</c:v>
                </c:pt>
                <c:pt idx="9">
                  <c:v>Tennis Channel</c:v>
                </c:pt>
                <c:pt idx="10">
                  <c:v>PAC-12 Network</c:v>
                </c:pt>
                <c:pt idx="11">
                  <c:v>Weather Channel</c:v>
                </c:pt>
                <c:pt idx="12">
                  <c:v>Outdoor Channel</c:v>
                </c:pt>
                <c:pt idx="13">
                  <c:v>WGN America</c:v>
                </c:pt>
                <c:pt idx="14">
                  <c:v>CBS</c:v>
                </c:pt>
                <c:pt idx="15">
                  <c:v>ION</c:v>
                </c:pt>
                <c:pt idx="16">
                  <c:v>Olympic Channel</c:v>
                </c:pt>
                <c:pt idx="17">
                  <c:v>Discovery Life Channel</c:v>
                </c:pt>
                <c:pt idx="18">
                  <c:v>TV LAND</c:v>
                </c:pt>
                <c:pt idx="19">
                  <c:v>Bloomberg HD</c:v>
                </c:pt>
                <c:pt idx="20">
                  <c:v>UP TV</c:v>
                </c:pt>
                <c:pt idx="21">
                  <c:v>National Geographic Wild</c:v>
                </c:pt>
                <c:pt idx="22">
                  <c:v>NBC</c:v>
                </c:pt>
                <c:pt idx="23">
                  <c:v>CNN</c:v>
                </c:pt>
                <c:pt idx="24">
                  <c:v>Great American Country</c:v>
                </c:pt>
                <c:pt idx="25">
                  <c:v>SundanceTV</c:v>
                </c:pt>
                <c:pt idx="26">
                  <c:v>HGTV</c:v>
                </c:pt>
                <c:pt idx="27">
                  <c:v>CNBC</c:v>
                </c:pt>
                <c:pt idx="28">
                  <c:v>Game Show</c:v>
                </c:pt>
                <c:pt idx="29">
                  <c:v>American Heroes Channel</c:v>
                </c:pt>
                <c:pt idx="30">
                  <c:v>ABC</c:v>
                </c:pt>
                <c:pt idx="31">
                  <c:v>Science Channel</c:v>
                </c:pt>
                <c:pt idx="32">
                  <c:v>NBC Sports</c:v>
                </c:pt>
                <c:pt idx="33">
                  <c:v>History Channel</c:v>
                </c:pt>
                <c:pt idx="34">
                  <c:v>Animal Planet</c:v>
                </c:pt>
                <c:pt idx="35">
                  <c:v>Golf</c:v>
                </c:pt>
                <c:pt idx="36">
                  <c:v>Big Ten Network</c:v>
                </c:pt>
                <c:pt idx="37">
                  <c:v>Headline News</c:v>
                </c:pt>
                <c:pt idx="38">
                  <c:v>Disney Junior US</c:v>
                </c:pt>
                <c:pt idx="39">
                  <c:v>DIY</c:v>
                </c:pt>
                <c:pt idx="40">
                  <c:v>OXYGEN</c:v>
                </c:pt>
                <c:pt idx="41">
                  <c:v>CBS Sports</c:v>
                </c:pt>
                <c:pt idx="42">
                  <c:v>BBC America</c:v>
                </c:pt>
                <c:pt idx="43">
                  <c:v>Ovation</c:v>
                </c:pt>
                <c:pt idx="44">
                  <c:v>The Sportsman Channel</c:v>
                </c:pt>
                <c:pt idx="45">
                  <c:v>Motor Trend Network</c:v>
                </c:pt>
                <c:pt idx="46">
                  <c:v>FYI</c:v>
                </c:pt>
                <c:pt idx="47">
                  <c:v>Lifetime Movies</c:v>
                </c:pt>
                <c:pt idx="48">
                  <c:v>FOX</c:v>
                </c:pt>
                <c:pt idx="49">
                  <c:v>CMTV</c:v>
                </c:pt>
                <c:pt idx="50">
                  <c:v>Galavision</c:v>
                </c:pt>
                <c:pt idx="51">
                  <c:v>Nick Jr.</c:v>
                </c:pt>
                <c:pt idx="52">
                  <c:v>Food Network</c:v>
                </c:pt>
                <c:pt idx="53">
                  <c:v>National Geographic</c:v>
                </c:pt>
                <c:pt idx="54">
                  <c:v>POP</c:v>
                </c:pt>
                <c:pt idx="55">
                  <c:v>Reelz Channel</c:v>
                </c:pt>
                <c:pt idx="56">
                  <c:v>WE TV</c:v>
                </c:pt>
                <c:pt idx="57">
                  <c:v>TLC</c:v>
                </c:pt>
                <c:pt idx="58">
                  <c:v>FOX Sports 2</c:v>
                </c:pt>
                <c:pt idx="59">
                  <c:v>Investigation Discovery</c:v>
                </c:pt>
                <c:pt idx="60">
                  <c:v>Lifetime</c:v>
                </c:pt>
                <c:pt idx="61">
                  <c:v>Oprah Winfrey Network</c:v>
                </c:pt>
                <c:pt idx="62">
                  <c:v>Discovery Family Channel</c:v>
                </c:pt>
                <c:pt idx="63">
                  <c:v>Destination America</c:v>
                </c:pt>
                <c:pt idx="64">
                  <c:v>Paramount Network</c:v>
                </c:pt>
                <c:pt idx="65">
                  <c:v>CW</c:v>
                </c:pt>
                <c:pt idx="66">
                  <c:v>NFL Network</c:v>
                </c:pt>
                <c:pt idx="67">
                  <c:v>Fox Sports 1</c:v>
                </c:pt>
                <c:pt idx="68">
                  <c:v>Discovery Channel</c:v>
                </c:pt>
                <c:pt idx="69">
                  <c:v>AMC</c:v>
                </c:pt>
                <c:pt idx="70">
                  <c:v>FX Movie Channel</c:v>
                </c:pt>
                <c:pt idx="71">
                  <c:v>SYFY</c:v>
                </c:pt>
                <c:pt idx="72">
                  <c:v>TUDN</c:v>
                </c:pt>
                <c:pt idx="73">
                  <c:v>USA Network</c:v>
                </c:pt>
                <c:pt idx="74">
                  <c:v>NHL</c:v>
                </c:pt>
                <c:pt idx="75">
                  <c:v>A&amp;E</c:v>
                </c:pt>
                <c:pt idx="76">
                  <c:v>Freeform</c:v>
                </c:pt>
                <c:pt idx="77">
                  <c:v>Independent Film (IFC)</c:v>
                </c:pt>
                <c:pt idx="78">
                  <c:v>Travel</c:v>
                </c:pt>
                <c:pt idx="79">
                  <c:v>TBS</c:v>
                </c:pt>
                <c:pt idx="80">
                  <c:v>FXDEP</c:v>
                </c:pt>
                <c:pt idx="81">
                  <c:v>Logo</c:v>
                </c:pt>
                <c:pt idx="82">
                  <c:v>Adult Swim</c:v>
                </c:pt>
                <c:pt idx="83">
                  <c:v>Universal Kids</c:v>
                </c:pt>
                <c:pt idx="84">
                  <c:v>NBC Universo</c:v>
                </c:pt>
                <c:pt idx="85">
                  <c:v>NBA TV</c:v>
                </c:pt>
                <c:pt idx="86">
                  <c:v>Univision</c:v>
                </c:pt>
                <c:pt idx="87">
                  <c:v>E!</c:v>
                </c:pt>
                <c:pt idx="88">
                  <c:v>BRAVO</c:v>
                </c:pt>
                <c:pt idx="89">
                  <c:v>BET</c:v>
                </c:pt>
                <c:pt idx="90">
                  <c:v>UniMas</c:v>
                </c:pt>
                <c:pt idx="91">
                  <c:v>Cooking Channel</c:v>
                </c:pt>
                <c:pt idx="92">
                  <c:v>MLB Network</c:v>
                </c:pt>
                <c:pt idx="93">
                  <c:v>MTV</c:v>
                </c:pt>
                <c:pt idx="94">
                  <c:v>Viceland</c:v>
                </c:pt>
                <c:pt idx="95">
                  <c:v>Telemundo</c:v>
                </c:pt>
                <c:pt idx="96">
                  <c:v>FX</c:v>
                </c:pt>
                <c:pt idx="97">
                  <c:v>TNT</c:v>
                </c:pt>
                <c:pt idx="98">
                  <c:v>MTV2</c:v>
                </c:pt>
                <c:pt idx="99">
                  <c:v>ESPN</c:v>
                </c:pt>
                <c:pt idx="100">
                  <c:v>ESPN Deportes</c:v>
                </c:pt>
                <c:pt idx="101">
                  <c:v>FXX</c:v>
                </c:pt>
                <c:pt idx="102">
                  <c:v>Comedy Central</c:v>
                </c:pt>
                <c:pt idx="103">
                  <c:v>ESPN2</c:v>
                </c:pt>
                <c:pt idx="104">
                  <c:v>Nick@Nite</c:v>
                </c:pt>
                <c:pt idx="105">
                  <c:v>Disney XD</c:v>
                </c:pt>
                <c:pt idx="106">
                  <c:v>BET Her</c:v>
                </c:pt>
                <c:pt idx="107">
                  <c:v>Nick</c:v>
                </c:pt>
                <c:pt idx="108">
                  <c:v>Teen Nick</c:v>
                </c:pt>
                <c:pt idx="109">
                  <c:v>ESPNU</c:v>
                </c:pt>
                <c:pt idx="110">
                  <c:v>ESPNEWS</c:v>
                </c:pt>
                <c:pt idx="111">
                  <c:v>MyNetworkTV</c:v>
                </c:pt>
                <c:pt idx="112">
                  <c:v>truTV</c:v>
                </c:pt>
                <c:pt idx="113">
                  <c:v>Cartoon Network</c:v>
                </c:pt>
                <c:pt idx="114">
                  <c:v>VH1</c:v>
                </c:pt>
                <c:pt idx="115">
                  <c:v>TV ONE</c:v>
                </c:pt>
                <c:pt idx="116">
                  <c:v>Disney Channel</c:v>
                </c:pt>
                <c:pt idx="117">
                  <c:v>Nick Toons</c:v>
                </c:pt>
              </c:strCache>
            </c:strRef>
          </c:cat>
          <c:val>
            <c:numRef>
              <c:f>'Incremental Net, Day Reach'!$B$4:$B$122</c:f>
              <c:numCache>
                <c:formatCode>General</c:formatCode>
                <c:ptCount val="118"/>
                <c:pt idx="0">
                  <c:v>-0.17210237712835899</c:v>
                </c:pt>
                <c:pt idx="1">
                  <c:v>-0.16948535612919499</c:v>
                </c:pt>
                <c:pt idx="2">
                  <c:v>-0.160023825842246</c:v>
                </c:pt>
                <c:pt idx="3">
                  <c:v>-0.15697667053460501</c:v>
                </c:pt>
                <c:pt idx="4">
                  <c:v>-0.143583822221929</c:v>
                </c:pt>
                <c:pt idx="5">
                  <c:v>-0.12044548889243401</c:v>
                </c:pt>
                <c:pt idx="6">
                  <c:v>-0.101749448008461</c:v>
                </c:pt>
                <c:pt idx="7">
                  <c:v>-9.5057932817914706E-2</c:v>
                </c:pt>
                <c:pt idx="8">
                  <c:v>-8.8684951830699701E-2</c:v>
                </c:pt>
                <c:pt idx="9">
                  <c:v>-8.4324707832770407E-2</c:v>
                </c:pt>
                <c:pt idx="10">
                  <c:v>-8.0016851303054998E-2</c:v>
                </c:pt>
                <c:pt idx="11">
                  <c:v>-7.3645813882850006E-2</c:v>
                </c:pt>
                <c:pt idx="12">
                  <c:v>-7.0028486087798103E-2</c:v>
                </c:pt>
                <c:pt idx="13">
                  <c:v>-6.6574330604698903E-2</c:v>
                </c:pt>
                <c:pt idx="14">
                  <c:v>-6.0324460014827497E-2</c:v>
                </c:pt>
                <c:pt idx="15">
                  <c:v>-5.0447400123935199E-2</c:v>
                </c:pt>
                <c:pt idx="16">
                  <c:v>-4.9794519975743599E-2</c:v>
                </c:pt>
                <c:pt idx="17">
                  <c:v>-4.3911646835395501E-2</c:v>
                </c:pt>
                <c:pt idx="18">
                  <c:v>-4.1852381979055803E-2</c:v>
                </c:pt>
                <c:pt idx="19">
                  <c:v>-3.6669732364407903E-2</c:v>
                </c:pt>
                <c:pt idx="20">
                  <c:v>-3.6219545985803202E-2</c:v>
                </c:pt>
                <c:pt idx="21">
                  <c:v>-3.34719296302061E-2</c:v>
                </c:pt>
                <c:pt idx="22">
                  <c:v>-3.2116245709513998E-2</c:v>
                </c:pt>
                <c:pt idx="23">
                  <c:v>-3.0030176888068999E-2</c:v>
                </c:pt>
                <c:pt idx="24">
                  <c:v>-2.8899294634984401E-2</c:v>
                </c:pt>
                <c:pt idx="25">
                  <c:v>-2.86903169115756E-2</c:v>
                </c:pt>
                <c:pt idx="26">
                  <c:v>-2.6747651951762499E-2</c:v>
                </c:pt>
                <c:pt idx="27">
                  <c:v>-2.19196632330932E-2</c:v>
                </c:pt>
                <c:pt idx="28">
                  <c:v>-2.01654832951162E-2</c:v>
                </c:pt>
                <c:pt idx="29">
                  <c:v>-1.8770558918128E-2</c:v>
                </c:pt>
                <c:pt idx="30">
                  <c:v>-1.84911815985273E-2</c:v>
                </c:pt>
                <c:pt idx="31">
                  <c:v>-1.7622548603988299E-2</c:v>
                </c:pt>
                <c:pt idx="32">
                  <c:v>-1.7581368673529298E-2</c:v>
                </c:pt>
                <c:pt idx="33">
                  <c:v>-1.7421542672700699E-2</c:v>
                </c:pt>
                <c:pt idx="34">
                  <c:v>-1.47546985403704E-2</c:v>
                </c:pt>
                <c:pt idx="35">
                  <c:v>-1.42479528648573E-2</c:v>
                </c:pt>
                <c:pt idx="36">
                  <c:v>-1.41271623684387E-2</c:v>
                </c:pt>
                <c:pt idx="37">
                  <c:v>-1.06990675477656E-2</c:v>
                </c:pt>
                <c:pt idx="38">
                  <c:v>-8.8103641000856804E-3</c:v>
                </c:pt>
                <c:pt idx="39">
                  <c:v>-3.70103132928685E-3</c:v>
                </c:pt>
                <c:pt idx="40">
                  <c:v>-2.1848111539490901E-3</c:v>
                </c:pt>
                <c:pt idx="41">
                  <c:v>1.2917065276712299E-3</c:v>
                </c:pt>
                <c:pt idx="42">
                  <c:v>2.95230444138941E-3</c:v>
                </c:pt>
                <c:pt idx="43">
                  <c:v>2.9762661194832601E-3</c:v>
                </c:pt>
                <c:pt idx="44">
                  <c:v>7.24045971460913E-3</c:v>
                </c:pt>
                <c:pt idx="45">
                  <c:v>8.3127953677200606E-3</c:v>
                </c:pt>
                <c:pt idx="46">
                  <c:v>9.6276053529856607E-3</c:v>
                </c:pt>
                <c:pt idx="47">
                  <c:v>1.19161077727997E-2</c:v>
                </c:pt>
                <c:pt idx="48">
                  <c:v>1.32176181361566E-2</c:v>
                </c:pt>
                <c:pt idx="49">
                  <c:v>1.35040338258656E-2</c:v>
                </c:pt>
                <c:pt idx="50">
                  <c:v>1.36723889295946E-2</c:v>
                </c:pt>
                <c:pt idx="51">
                  <c:v>1.5822496994013401E-2</c:v>
                </c:pt>
                <c:pt idx="52">
                  <c:v>1.6343080419310999E-2</c:v>
                </c:pt>
                <c:pt idx="53">
                  <c:v>1.8034443177636202E-2</c:v>
                </c:pt>
                <c:pt idx="54">
                  <c:v>1.8870982557628799E-2</c:v>
                </c:pt>
                <c:pt idx="55">
                  <c:v>2.12030891895299E-2</c:v>
                </c:pt>
                <c:pt idx="56">
                  <c:v>2.20252537909136E-2</c:v>
                </c:pt>
                <c:pt idx="57">
                  <c:v>2.2270668461141601E-2</c:v>
                </c:pt>
                <c:pt idx="58">
                  <c:v>2.2372772687500399E-2</c:v>
                </c:pt>
                <c:pt idx="59">
                  <c:v>2.3474591990222501E-2</c:v>
                </c:pt>
                <c:pt idx="60">
                  <c:v>2.4770414840345499E-2</c:v>
                </c:pt>
                <c:pt idx="61">
                  <c:v>2.5205170028586299E-2</c:v>
                </c:pt>
                <c:pt idx="62">
                  <c:v>2.8242079791738602E-2</c:v>
                </c:pt>
                <c:pt idx="63">
                  <c:v>3.0456333879107102E-2</c:v>
                </c:pt>
                <c:pt idx="64">
                  <c:v>3.19496594844988E-2</c:v>
                </c:pt>
                <c:pt idx="65">
                  <c:v>3.3540816227990801E-2</c:v>
                </c:pt>
                <c:pt idx="66">
                  <c:v>3.4872542010801602E-2</c:v>
                </c:pt>
                <c:pt idx="67">
                  <c:v>3.5166828449731E-2</c:v>
                </c:pt>
                <c:pt idx="68">
                  <c:v>3.58914966375296E-2</c:v>
                </c:pt>
                <c:pt idx="69">
                  <c:v>3.6143956917645798E-2</c:v>
                </c:pt>
                <c:pt idx="70">
                  <c:v>3.7604145762219002E-2</c:v>
                </c:pt>
                <c:pt idx="71">
                  <c:v>3.8642010508991097E-2</c:v>
                </c:pt>
                <c:pt idx="72">
                  <c:v>3.8723954440490198E-2</c:v>
                </c:pt>
                <c:pt idx="73">
                  <c:v>3.9329400980794099E-2</c:v>
                </c:pt>
                <c:pt idx="74">
                  <c:v>3.9540707640584899E-2</c:v>
                </c:pt>
                <c:pt idx="75">
                  <c:v>4.06170067058877E-2</c:v>
                </c:pt>
                <c:pt idx="76">
                  <c:v>4.0981328290458301E-2</c:v>
                </c:pt>
                <c:pt idx="77">
                  <c:v>4.2141357136190501E-2</c:v>
                </c:pt>
                <c:pt idx="78">
                  <c:v>4.2869803265242201E-2</c:v>
                </c:pt>
                <c:pt idx="79">
                  <c:v>4.5299831875898297E-2</c:v>
                </c:pt>
                <c:pt idx="80">
                  <c:v>4.68342959102769E-2</c:v>
                </c:pt>
                <c:pt idx="81">
                  <c:v>4.95404379978776E-2</c:v>
                </c:pt>
                <c:pt idx="82">
                  <c:v>5.1822011262642999E-2</c:v>
                </c:pt>
                <c:pt idx="83">
                  <c:v>5.3400453229579897E-2</c:v>
                </c:pt>
                <c:pt idx="84">
                  <c:v>5.4107211206943499E-2</c:v>
                </c:pt>
                <c:pt idx="85">
                  <c:v>5.6103634132620699E-2</c:v>
                </c:pt>
                <c:pt idx="86">
                  <c:v>5.7290710083362201E-2</c:v>
                </c:pt>
                <c:pt idx="87">
                  <c:v>5.7394328574839601E-2</c:v>
                </c:pt>
                <c:pt idx="88">
                  <c:v>5.8097233401675399E-2</c:v>
                </c:pt>
                <c:pt idx="89">
                  <c:v>5.9212257425816997E-2</c:v>
                </c:pt>
                <c:pt idx="90">
                  <c:v>6.0183901892925301E-2</c:v>
                </c:pt>
                <c:pt idx="91">
                  <c:v>6.1419947126309098E-2</c:v>
                </c:pt>
                <c:pt idx="92">
                  <c:v>6.2914100640728596E-2</c:v>
                </c:pt>
                <c:pt idx="93">
                  <c:v>6.4018376998785403E-2</c:v>
                </c:pt>
                <c:pt idx="94">
                  <c:v>6.6437650225265904E-2</c:v>
                </c:pt>
                <c:pt idx="95">
                  <c:v>6.7236261308833298E-2</c:v>
                </c:pt>
                <c:pt idx="96">
                  <c:v>6.8413016514431602E-2</c:v>
                </c:pt>
                <c:pt idx="97">
                  <c:v>6.8817231057264006E-2</c:v>
                </c:pt>
                <c:pt idx="98">
                  <c:v>7.05272385300027E-2</c:v>
                </c:pt>
                <c:pt idx="99">
                  <c:v>7.0660858108051103E-2</c:v>
                </c:pt>
                <c:pt idx="100">
                  <c:v>7.1996974627439897E-2</c:v>
                </c:pt>
                <c:pt idx="101">
                  <c:v>7.2119174845852799E-2</c:v>
                </c:pt>
                <c:pt idx="102">
                  <c:v>7.4380953366295494E-2</c:v>
                </c:pt>
                <c:pt idx="103">
                  <c:v>7.6644449890027194E-2</c:v>
                </c:pt>
                <c:pt idx="104">
                  <c:v>7.8585609080979807E-2</c:v>
                </c:pt>
                <c:pt idx="105">
                  <c:v>8.1509431003133404E-2</c:v>
                </c:pt>
                <c:pt idx="106">
                  <c:v>8.1707176126675093E-2</c:v>
                </c:pt>
                <c:pt idx="107">
                  <c:v>8.4725140793245807E-2</c:v>
                </c:pt>
                <c:pt idx="108">
                  <c:v>8.6538113853830395E-2</c:v>
                </c:pt>
                <c:pt idx="109">
                  <c:v>8.9828621541811204E-2</c:v>
                </c:pt>
                <c:pt idx="110">
                  <c:v>9.0049775760239203E-2</c:v>
                </c:pt>
                <c:pt idx="111">
                  <c:v>9.5323639241385205E-2</c:v>
                </c:pt>
                <c:pt idx="112">
                  <c:v>9.6618633909881194E-2</c:v>
                </c:pt>
                <c:pt idx="113">
                  <c:v>9.8846868828742898E-2</c:v>
                </c:pt>
                <c:pt idx="114">
                  <c:v>0.10146947265101899</c:v>
                </c:pt>
                <c:pt idx="115">
                  <c:v>0.10796730726261999</c:v>
                </c:pt>
                <c:pt idx="116">
                  <c:v>0.12160321558048499</c:v>
                </c:pt>
                <c:pt idx="117">
                  <c:v>0.12426674205440801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8CBA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EC-5BEC-4820-B1E1-CAA14217F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800329952"/>
        <c:axId val="800330608"/>
      </c:barChart>
      <c:catAx>
        <c:axId val="8003299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00330608"/>
        <c:crosses val="autoZero"/>
        <c:auto val="1"/>
        <c:lblAlgn val="ctr"/>
        <c:lblOffset val="100"/>
        <c:noMultiLvlLbl val="0"/>
      </c:catAx>
      <c:valAx>
        <c:axId val="800330608"/>
        <c:scaling>
          <c:orientation val="minMax"/>
          <c:min val="-0.4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32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1725183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898942-E5A0-4BE8-A1A7-60ACBB0F9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9184" cy="97154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47626</xdr:colOff>
      <xdr:row>16</xdr:row>
      <xdr:rowOff>83198</xdr:rowOff>
    </xdr:from>
    <xdr:to>
      <xdr:col>2</xdr:col>
      <xdr:colOff>4083363</xdr:colOff>
      <xdr:row>34</xdr:row>
      <xdr:rowOff>112826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2BAB4B-79C7-4AF8-8DA0-CDB408838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6389" y="3502673"/>
          <a:ext cx="4035737" cy="32871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1</xdr:row>
      <xdr:rowOff>38098</xdr:rowOff>
    </xdr:from>
    <xdr:to>
      <xdr:col>13</xdr:col>
      <xdr:colOff>466724</xdr:colOff>
      <xdr:row>81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0B390B-BA97-438F-9208-A98698C296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63.698778935184" createdVersion="6" refreshedVersion="6" minRefreshableVersion="3" recordCount="1046" xr:uid="{7431DE30-3F3D-46AE-88ED-67B68EA1AAC3}">
  <cacheSource type="worksheet">
    <worksheetSource ref="A1:H1048576" sheet="35-54 Audience"/>
  </cacheSource>
  <cacheFields count="8">
    <cacheField name="Network Family" numFmtId="0">
      <sharedItems containsBlank="1"/>
    </cacheField>
    <cacheField name="Network" numFmtId="0">
      <sharedItems containsBlank="1" count="119">
        <s v="ABC"/>
        <s v="CBS"/>
        <s v="NBC"/>
        <s v="FOX"/>
        <s v="TBS"/>
        <s v="HGTV"/>
        <s v="ESPN"/>
        <s v="TLC"/>
        <s v="Discovery Channel"/>
        <s v="Fox News"/>
        <s v="TNT"/>
        <s v="Food Network"/>
        <s v="A&amp;E"/>
        <s v="ESPN2"/>
        <s v="BRAVO"/>
        <s v="AMC"/>
        <s v="History Channel"/>
        <s v="CNN"/>
        <s v="MTV"/>
        <s v="FX"/>
        <s v="Freeform"/>
        <s v="Paramount Network"/>
        <s v="USA Network"/>
        <s v="SYFY"/>
        <s v="E!"/>
        <s v="VH1"/>
        <s v="Lifetime"/>
        <s v="National Geographic"/>
        <s v="Animal Planet"/>
        <s v="Comedy Central"/>
        <s v="BET"/>
        <s v="Hallmark"/>
        <s v="Nick"/>
        <s v="Investigation Discovery"/>
        <s v="CW"/>
        <s v="MSNBC"/>
        <s v="ION"/>
        <s v="FXX"/>
        <s v="WE TV"/>
        <s v="PBS"/>
        <s v="Travel"/>
        <s v="DIY"/>
        <s v="Adult Swim"/>
        <s v="Disney Junior US"/>
        <s v="Oprah Winfrey Network"/>
        <s v="TV LAND"/>
        <s v="BBC America"/>
        <s v="truTV"/>
        <s v="Motor Trend Network"/>
        <s v="Science Channel"/>
        <s v="Nick@Nite"/>
        <s v="Independent Film (IFC)"/>
        <s v="Disney Channel"/>
        <s v="OXYGEN"/>
        <s v="CNBC"/>
        <s v="CMTV"/>
        <s v="Lifetime Movies"/>
        <s v="SundanceTV"/>
        <s v="Game Show"/>
        <s v="National Geographic Wild"/>
        <s v="WGN America"/>
        <s v="FX Movie Channel"/>
        <s v="Cooking Channel"/>
        <s v="NFL Network"/>
        <s v="Univision"/>
        <s v="Hallmark Movies &amp; Mysteries"/>
        <s v="POP"/>
        <s v="FYI"/>
        <s v="Nick Jr."/>
        <s v="Cartoon Network"/>
        <s v="Headline News"/>
        <s v="Destination America"/>
        <s v="Viceland"/>
        <s v="Fox Sports 1"/>
        <s v="TV ONE"/>
        <s v="Telemundo"/>
        <s v="ESPNEWS"/>
        <s v="NBC Sports"/>
        <s v="American Heroes Channel"/>
        <s v="Reelz Channel"/>
        <s v="Fox Business"/>
        <s v="Great American Country"/>
        <s v="UniMas"/>
        <s v="Weather Channel"/>
        <s v="Ovation"/>
        <s v="Smithsonian"/>
        <s v="Disney XD"/>
        <s v="UP TV"/>
        <s v="MTV2"/>
        <s v="Galavision"/>
        <s v="MLB Network"/>
        <s v="Outdoor Channel"/>
        <s v="Nick Toons"/>
        <s v="Discovery Family Channel"/>
        <s v="ESPNU"/>
        <s v="Golf"/>
        <s v="ESPN Deportes"/>
        <s v="Universal Kids"/>
        <s v="CBS Sports"/>
        <s v="Olympic Channel"/>
        <s v="Teen Nick"/>
        <s v="NBA TV"/>
        <s v="FXDEP"/>
        <s v="FOX Sports 2"/>
        <s v="INSP"/>
        <s v="RFD TV"/>
        <s v="TUDN"/>
        <s v="Bloomberg HD"/>
        <s v="The Sportsman Channel"/>
        <s v="BET Her"/>
        <s v="NBC Universo"/>
        <s v="Big Ten Network"/>
        <s v="Discovery Life Channel"/>
        <s v="Tennis Channel"/>
        <s v="NHL"/>
        <s v="Logo"/>
        <s v="MyNetworkTV"/>
        <s v="PAC-12 Network"/>
        <m/>
      </sharedItems>
    </cacheField>
    <cacheField name="Daypart" numFmtId="0">
      <sharedItems containsBlank="1" count="10">
        <s v="PRIME TIME"/>
        <s v="EARLY FRINGE"/>
        <s v="DAY TIME"/>
        <s v="EARLY MORNING"/>
        <s v="LATE FRINGE PM"/>
        <s v="LATE FRINGE AM"/>
        <s v="WEEKEND DAY"/>
        <s v="WEEKEND AFTERNOON"/>
        <s v="OVER NIGHT"/>
        <m/>
      </sharedItems>
    </cacheField>
    <cacheField name="Category" numFmtId="0">
      <sharedItems containsBlank="1"/>
    </cacheField>
    <cacheField name="Week of 5/04-5/10_x000a_Segment Reach" numFmtId="0">
      <sharedItems containsString="0" containsBlank="1" containsNumber="1" minValue="2.10003919716287E-5" maxValue="0.30512798456486701"/>
    </cacheField>
    <cacheField name="Week of 5/04-5/10_x000a_Incremental Segment Reach" numFmtId="0">
      <sharedItems containsString="0" containsBlank="1" containsNumber="1" minValue="-0.19516671074533301" maxValue="0.27459464251018401"/>
    </cacheField>
    <cacheField name="Week of 5/04-5/10_x000a_Avg Time Viewed (minutes)" numFmtId="43">
      <sharedItems containsString="0" containsBlank="1" containsNumber="1" minValue="9.2530738449161998" maxValue="169.97566186188001"/>
    </cacheField>
    <cacheField name="WoW Change in Time Viewed" numFmtId="10">
      <sharedItems containsString="0" containsBlank="1" containsNumber="1" minValue="-0.54045263766416396" maxValue="3.09214136966803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6">
  <r>
    <s v="The Walt Disney Company"/>
    <x v="0"/>
    <x v="0"/>
    <s v="Network (National)"/>
    <n v="0.30512798456486701"/>
    <n v="-1.84911815985273E-2"/>
    <n v="56.121171644158501"/>
    <n v="2.42731935696389E-2"/>
  </r>
  <r>
    <s v="CBS Corporation"/>
    <x v="1"/>
    <x v="0"/>
    <s v="Network (National)"/>
    <n v="0.286893203571919"/>
    <n v="-6.0324460014827497E-2"/>
    <n v="66.305756783154706"/>
    <n v="0.14134287936246201"/>
  </r>
  <r>
    <s v="NBCUniversal"/>
    <x v="2"/>
    <x v="0"/>
    <s v="Network (National)"/>
    <n v="0.283880016847606"/>
    <n v="-3.2116245709513998E-2"/>
    <n v="56.043988647558002"/>
    <n v="3.6126136625319598E-2"/>
  </r>
  <r>
    <s v="Fox Entertainment Group"/>
    <x v="3"/>
    <x v="0"/>
    <s v="Network (National)"/>
    <n v="0.20148856045108399"/>
    <n v="1.32176181361566E-2"/>
    <n v="43.560032354012797"/>
    <n v="2.5234706983460501E-3"/>
  </r>
  <r>
    <s v="The Walt Disney Company"/>
    <x v="0"/>
    <x v="1"/>
    <s v="Network (National)"/>
    <n v="0.17930940169229001"/>
    <n v="-6.2151229144317498E-2"/>
    <n v="35.668762107035"/>
    <n v="-5.9786624457286698E-2"/>
  </r>
  <r>
    <s v="NBCUniversal"/>
    <x v="2"/>
    <x v="1"/>
    <s v="Network (National)"/>
    <n v="0.15335080849986699"/>
    <n v="-3.9390769314043901E-2"/>
    <n v="33.554597233697201"/>
    <n v="1.9055363251304799E-2"/>
  </r>
  <r>
    <s v="CBS Corporation"/>
    <x v="1"/>
    <x v="1"/>
    <s v="Network (National)"/>
    <n v="0.13824009928971201"/>
    <n v="-6.1241329735060399E-2"/>
    <n v="32.530991199238201"/>
    <n v="1.8891164209463001E-3"/>
  </r>
  <r>
    <s v="Warner Media"/>
    <x v="4"/>
    <x v="0"/>
    <s v="General Cable"/>
    <n v="0.13389013841519901"/>
    <n v="4.5299831875898297E-2"/>
    <n v="41.793272571972302"/>
    <n v="3.5373149996605499E-2"/>
  </r>
  <r>
    <s v="CBS Corporation"/>
    <x v="1"/>
    <x v="2"/>
    <s v="Network (National)"/>
    <n v="0.131617357791803"/>
    <n v="-6.6497037017826097E-2"/>
    <n v="66.748528898868202"/>
    <n v="6.0365427080049598E-2"/>
  </r>
  <r>
    <s v="The Walt Disney Company"/>
    <x v="0"/>
    <x v="3"/>
    <s v="Network (National)"/>
    <n v="0.12762981416378999"/>
    <n v="-2.44597379211372E-2"/>
    <n v="73.804894351598307"/>
    <n v="1.3031194952571599E-2"/>
  </r>
  <r>
    <s v="Discovery Communications"/>
    <x v="5"/>
    <x v="0"/>
    <s v="General Cable"/>
    <n v="0.126885782300172"/>
    <n v="-2.6747651951762499E-2"/>
    <n v="48.393362373969303"/>
    <n v="-3.9772344580498902E-3"/>
  </r>
  <r>
    <s v="The Walt Disney Company"/>
    <x v="6"/>
    <x v="0"/>
    <s v="Sports"/>
    <n v="0.124546839438391"/>
    <n v="7.0660858108051103E-2"/>
    <n v="44.612533026114697"/>
    <n v="0.15278826310490601"/>
  </r>
  <r>
    <s v="NBCUniversal"/>
    <x v="2"/>
    <x v="2"/>
    <s v="Network (National)"/>
    <n v="0.11840805595476001"/>
    <n v="-1.22497923871223E-2"/>
    <n v="53.312735849910702"/>
    <n v="1.21645297366819E-2"/>
  </r>
  <r>
    <s v="NBCUniversal"/>
    <x v="2"/>
    <x v="3"/>
    <s v="Network (National)"/>
    <n v="0.10967095632087601"/>
    <n v="-1.47598767506137E-2"/>
    <n v="73.483187923063795"/>
    <n v="1.11966854364027E-2"/>
  </r>
  <r>
    <s v="Discovery Communications"/>
    <x v="7"/>
    <x v="0"/>
    <s v="General Cable"/>
    <n v="0.108712865185118"/>
    <n v="2.2270668461141601E-2"/>
    <n v="65.949828505981202"/>
    <n v="8.3214080313576494E-2"/>
  </r>
  <r>
    <s v="Discovery Communications"/>
    <x v="8"/>
    <x v="0"/>
    <s v="General Cable"/>
    <n v="0.108643463620265"/>
    <n v="3.58914966375296E-2"/>
    <n v="49.4213283395435"/>
    <n v="-2.8163421214063799E-2"/>
  </r>
  <r>
    <s v="The Walt Disney Company"/>
    <x v="0"/>
    <x v="2"/>
    <s v="Network (National)"/>
    <n v="0.107968512567736"/>
    <n v="-4.0548904381734398E-2"/>
    <n v="51.885239158986501"/>
    <n v="3.3465352205093397E-2"/>
  </r>
  <r>
    <s v="Fox Entertainment Group"/>
    <x v="9"/>
    <x v="0"/>
    <s v="News"/>
    <n v="0.105904085278264"/>
    <n v="-8.8684951830699701E-2"/>
    <n v="83.7476547726517"/>
    <n v="1.36419715153062E-2"/>
  </r>
  <r>
    <s v="NBCUniversal"/>
    <x v="2"/>
    <x v="4"/>
    <s v="Network (National)"/>
    <n v="0.10586254371519099"/>
    <n v="-2.7103310981295798E-3"/>
    <n v="35.004835044767702"/>
    <n v="0.14327699704972999"/>
  </r>
  <r>
    <s v="Warner Media"/>
    <x v="10"/>
    <x v="0"/>
    <s v="General Cable"/>
    <n v="0.105593669563137"/>
    <n v="6.8817231057264006E-2"/>
    <n v="40.936288802714202"/>
    <n v="4.5482556623058598E-2"/>
  </r>
  <r>
    <s v="Discovery Communications"/>
    <x v="11"/>
    <x v="0"/>
    <s v="General Cable"/>
    <n v="0.103366402160597"/>
    <n v="1.6343080419310999E-2"/>
    <n v="49.144981568254202"/>
    <n v="5.7804138613441303E-2"/>
  </r>
  <r>
    <s v="NBCUniversal"/>
    <x v="2"/>
    <x v="5"/>
    <s v="Network (National)"/>
    <n v="0.101249412384762"/>
    <n v="1.1006193049142E-3"/>
    <n v="39.589631962795202"/>
    <n v="9.7334197355616797E-2"/>
  </r>
  <r>
    <s v="A+E Networks"/>
    <x v="12"/>
    <x v="0"/>
    <s v="General Cable"/>
    <n v="0.100046770906771"/>
    <n v="4.06170067058877E-2"/>
    <n v="67.860016694836304"/>
    <n v="0.18621794320312901"/>
  </r>
  <r>
    <s v="The Walt Disney Company"/>
    <x v="13"/>
    <x v="0"/>
    <s v="Sports"/>
    <n v="9.9388609435562394E-2"/>
    <n v="7.6644449890027194E-2"/>
    <n v="34.690843167776201"/>
    <n v="8.6439995343454604E-2"/>
  </r>
  <r>
    <s v="Fox Entertainment Group"/>
    <x v="9"/>
    <x v="1"/>
    <s v="News"/>
    <n v="9.9324773154756393E-2"/>
    <n v="-9.6360681583661803E-2"/>
    <n v="87.718357588221807"/>
    <n v="-3.0008621215487401E-2"/>
  </r>
  <r>
    <s v="Fox Entertainment Group"/>
    <x v="9"/>
    <x v="2"/>
    <s v="News"/>
    <n v="9.8996524747603995E-2"/>
    <n v="-9.6648923767822095E-2"/>
    <n v="112.21449562487"/>
    <n v="-2.5427117181572902E-3"/>
  </r>
  <r>
    <s v="NBCUniversal"/>
    <x v="14"/>
    <x v="0"/>
    <s v="General Cable"/>
    <n v="9.5474146599637197E-2"/>
    <n v="5.8097233401675399E-2"/>
    <n v="55.132376358627198"/>
    <n v="6.7226439088872098E-3"/>
  </r>
  <r>
    <s v="AMC Networks"/>
    <x v="15"/>
    <x v="0"/>
    <s v="General Cable"/>
    <n v="9.5022401256858305E-2"/>
    <n v="3.6143956917645798E-2"/>
    <n v="39.477542186212503"/>
    <n v="0.14417906324886601"/>
  </r>
  <r>
    <s v="A+E Networks"/>
    <x v="16"/>
    <x v="0"/>
    <s v="General Cable"/>
    <n v="9.2497244169272005E-2"/>
    <n v="-1.7421542672700699E-2"/>
    <n v="43.570246170383697"/>
    <n v="-7.5944789393080997E-2"/>
  </r>
  <r>
    <s v="CBS Corporation"/>
    <x v="1"/>
    <x v="4"/>
    <s v="Network (National)"/>
    <n v="8.8960719259316201E-2"/>
    <n v="-8.2156221238263494E-2"/>
    <n v="38.646571062698499"/>
    <n v="0.37071663710507602"/>
  </r>
  <r>
    <s v="Fox Entertainment Group"/>
    <x v="9"/>
    <x v="3"/>
    <s v="News"/>
    <n v="8.8467693897593E-2"/>
    <n v="-9.3475640935486506E-2"/>
    <n v="107.240634797469"/>
    <n v="2.23058706888252E-2"/>
  </r>
  <r>
    <s v="Warner Media"/>
    <x v="17"/>
    <x v="0"/>
    <s v="News"/>
    <n v="8.6386472769502107E-2"/>
    <n v="-3.0030176888068999E-2"/>
    <n v="52.323836260943203"/>
    <n v="1.20387981275308E-2"/>
  </r>
  <r>
    <s v="Viacom Media Networks"/>
    <x v="18"/>
    <x v="0"/>
    <s v="General Cable"/>
    <n v="8.1603267393033405E-2"/>
    <n v="6.4018376998785403E-2"/>
    <n v="45.761476601166301"/>
    <n v="1.45540482598954E-2"/>
  </r>
  <r>
    <s v="The Walt Disney Company"/>
    <x v="19"/>
    <x v="0"/>
    <s v="General Cable"/>
    <n v="8.0858552576096407E-2"/>
    <n v="6.8413016514431602E-2"/>
    <n v="39.146777197200997"/>
    <n v="-8.3166497612673501E-2"/>
  </r>
  <r>
    <s v="Discovery Communications"/>
    <x v="5"/>
    <x v="1"/>
    <s v="General Cable"/>
    <n v="8.0426726587615502E-2"/>
    <n v="-3.0507445400936601E-2"/>
    <n v="53.098706727370299"/>
    <n v="3.0760030840929001E-2"/>
  </r>
  <r>
    <s v="Warner Media"/>
    <x v="4"/>
    <x v="1"/>
    <s v="General Cable"/>
    <n v="7.9154417063826296E-2"/>
    <n v="6.8022461012856195E-2"/>
    <n v="42.1852813507872"/>
    <n v="0.18166054203885601"/>
  </r>
  <r>
    <s v="Warner Media"/>
    <x v="17"/>
    <x v="2"/>
    <s v="News"/>
    <n v="7.5396528561535905E-2"/>
    <n v="-4.2049208886054901E-2"/>
    <n v="78.574591129235699"/>
    <n v="1.2772172360535799E-2"/>
  </r>
  <r>
    <s v="The Walt Disney Company"/>
    <x v="20"/>
    <x v="0"/>
    <s v="General Cable"/>
    <n v="7.2878450125007696E-2"/>
    <n v="4.0981328290458301E-2"/>
    <n v="45.359068038535803"/>
    <n v="-7.2858360229479903E-3"/>
  </r>
  <r>
    <s v="Discovery Communications"/>
    <x v="5"/>
    <x v="2"/>
    <s v="General Cable"/>
    <n v="7.2266106623490201E-2"/>
    <n v="-4.7574114566165802E-2"/>
    <n v="71.640533408827693"/>
    <n v="5.5954175943892702E-2"/>
  </r>
  <r>
    <s v="Warner Media"/>
    <x v="17"/>
    <x v="1"/>
    <s v="News"/>
    <n v="7.1398372613333802E-2"/>
    <n v="-2.90834868387248E-2"/>
    <n v="60.494776092162802"/>
    <n v="-3.7896242972266299E-2"/>
  </r>
  <r>
    <s v="NBCUniversal"/>
    <x v="2"/>
    <x v="6"/>
    <s v="Network (National)"/>
    <n v="7.1264728421362694E-2"/>
    <n v="-4.8665075265047403E-2"/>
    <n v="36.817359174041499"/>
    <n v="2.4232091391359099E-2"/>
  </r>
  <r>
    <s v="The Walt Disney Company"/>
    <x v="0"/>
    <x v="6"/>
    <s v="Network (National)"/>
    <n v="7.11274719578711E-2"/>
    <n v="-5.89390268853352E-2"/>
    <n v="35.815625594317801"/>
    <n v="1.4907066808253801E-3"/>
  </r>
  <r>
    <s v="CBS Corporation"/>
    <x v="1"/>
    <x v="3"/>
    <s v="Network (National)"/>
    <n v="7.1023345969288096E-2"/>
    <n v="-6.2181009019334002E-2"/>
    <n v="58.140944953509702"/>
    <n v="1.27271768456467E-2"/>
  </r>
  <r>
    <s v="Viacom Media Networks"/>
    <x v="21"/>
    <x v="0"/>
    <s v="General Cable"/>
    <n v="7.0997145601788103E-2"/>
    <n v="3.19496594844988E-2"/>
    <n v="41.541516783555799"/>
    <n v="3.4017481427674301E-2"/>
  </r>
  <r>
    <s v="NBCUniversal"/>
    <x v="22"/>
    <x v="0"/>
    <s v="General Cable"/>
    <n v="6.9054081937970205E-2"/>
    <n v="3.9329400980794099E-2"/>
    <n v="49.989158923949503"/>
    <n v="-2.12342478200685E-2"/>
  </r>
  <r>
    <s v="CBS Corporation"/>
    <x v="1"/>
    <x v="6"/>
    <s v="Network (National)"/>
    <n v="6.8180996592649701E-2"/>
    <n v="-0.10930528626085501"/>
    <n v="42.9153064125803"/>
    <n v="9.0592659453431895E-2"/>
  </r>
  <r>
    <s v="NBCUniversal"/>
    <x v="23"/>
    <x v="0"/>
    <s v="General Cable"/>
    <n v="6.7807858195681803E-2"/>
    <n v="3.8642010508991097E-2"/>
    <n v="43.409969666208298"/>
    <n v="0.10310777481295599"/>
  </r>
  <r>
    <s v="The Walt Disney Company"/>
    <x v="0"/>
    <x v="7"/>
    <s v="Network (National)"/>
    <n v="6.6305639788542606E-2"/>
    <n v="-0.112802428588444"/>
    <n v="21.702118666785701"/>
    <n v="-1.3856107787815E-3"/>
  </r>
  <r>
    <s v="NBCUniversal"/>
    <x v="2"/>
    <x v="7"/>
    <s v="Network (National)"/>
    <n v="6.4119711448174896E-2"/>
    <n v="-7.4923541449192096E-2"/>
    <n v="23.670011211258199"/>
    <n v="-1.53245756749055E-2"/>
  </r>
  <r>
    <s v="Warner Media"/>
    <x v="4"/>
    <x v="2"/>
    <s v="General Cable"/>
    <n v="6.3767296456461495E-2"/>
    <n v="7.0715868431037901E-2"/>
    <n v="78.195066609026796"/>
    <n v="-5.9971345800093299E-2"/>
  </r>
  <r>
    <s v="A+E Networks"/>
    <x v="12"/>
    <x v="4"/>
    <s v="General Cable"/>
    <n v="6.3168218256577702E-2"/>
    <n v="3.6867786917492797E-2"/>
    <n v="47.7823262818643"/>
    <n v="0.45496452633963202"/>
  </r>
  <r>
    <s v="Discovery Communications"/>
    <x v="11"/>
    <x v="1"/>
    <s v="General Cable"/>
    <n v="6.2809893069160905E-2"/>
    <n v="2.5841385381364899E-2"/>
    <n v="51.276488532870701"/>
    <n v="6.8117824204426197E-3"/>
  </r>
  <r>
    <s v="NBCUniversal"/>
    <x v="24"/>
    <x v="0"/>
    <s v="General Cable"/>
    <n v="6.2587122885573998E-2"/>
    <n v="5.7394328574839601E-2"/>
    <n v="39.195352294008998"/>
    <n v="9.4858646684806897E-2"/>
  </r>
  <r>
    <s v="Discovery Communications"/>
    <x v="5"/>
    <x v="7"/>
    <s v="General Cable"/>
    <n v="6.2492361477764297E-2"/>
    <n v="-4.1787273925392797E-2"/>
    <n v="58.562521109785799"/>
    <n v="-2.92238366023676E-2"/>
  </r>
  <r>
    <s v="Fox Entertainment Group"/>
    <x v="3"/>
    <x v="2"/>
    <s v="Network (National)"/>
    <n v="6.2308004755246997E-2"/>
    <n v="4.1814694623453497E-2"/>
    <n v="36.314839038323299"/>
    <n v="4.4086217311495299E-2"/>
  </r>
  <r>
    <s v="The Walt Disney Company"/>
    <x v="19"/>
    <x v="1"/>
    <s v="General Cable"/>
    <n v="6.2253590601710602E-2"/>
    <n v="4.1707559842621998E-2"/>
    <n v="42.204035442525999"/>
    <n v="-4.7647573630070598E-2"/>
  </r>
  <r>
    <s v="Fox Entertainment Group"/>
    <x v="9"/>
    <x v="6"/>
    <s v="News"/>
    <n v="6.0138571816870497E-2"/>
    <n v="-0.113386200189386"/>
    <n v="57.215467587302001"/>
    <n v="-0.133484449069525"/>
  </r>
  <r>
    <s v="Discovery Communications"/>
    <x v="8"/>
    <x v="4"/>
    <s v="General Cable"/>
    <n v="5.9680050045615697E-2"/>
    <n v="3.9374995479329801E-2"/>
    <n v="39.175498025448299"/>
    <n v="-3.0736484627302399E-2"/>
  </r>
  <r>
    <s v="Viacom Media Networks"/>
    <x v="25"/>
    <x v="0"/>
    <s v="General Cable"/>
    <n v="5.87926325659692E-2"/>
    <n v="0.10146947265101899"/>
    <n v="51.978895338824699"/>
    <n v="-6.5305492294053094E-2"/>
  </r>
  <r>
    <s v="Fox Entertainment Group"/>
    <x v="9"/>
    <x v="7"/>
    <s v="News"/>
    <n v="5.7447853583861702E-2"/>
    <n v="-0.124972230294353"/>
    <n v="50.925641861042998"/>
    <n v="5.2068371745321203E-3"/>
  </r>
  <r>
    <s v="Warner Media"/>
    <x v="10"/>
    <x v="1"/>
    <s v="General Cable"/>
    <n v="5.5389411770618797E-2"/>
    <n v="4.24177409674691E-2"/>
    <n v="40.563563618410299"/>
    <n v="8.5013469373905706E-2"/>
  </r>
  <r>
    <s v="The Walt Disney Company"/>
    <x v="6"/>
    <x v="2"/>
    <s v="Sports"/>
    <n v="5.5358087995217901E-2"/>
    <n v="6.8858198228149897E-2"/>
    <n v="50.812021693193998"/>
    <n v="-2.4306999351561501E-2"/>
  </r>
  <r>
    <s v="The Walt Disney Company"/>
    <x v="6"/>
    <x v="7"/>
    <s v="Sports"/>
    <n v="5.4130204806203001E-2"/>
    <n v="7.1536479256303895E-2"/>
    <n v="50.262736994222202"/>
    <n v="0.76462086712661803"/>
  </r>
  <r>
    <s v="The Walt Disney Company"/>
    <x v="0"/>
    <x v="5"/>
    <s v="Network (National)"/>
    <n v="5.3749706354602703E-2"/>
    <n v="-1.9174182671352302E-2"/>
    <n v="31.126561005733301"/>
    <n v="1.6051595664213599E-2"/>
  </r>
  <r>
    <s v="Warner Media"/>
    <x v="10"/>
    <x v="5"/>
    <s v="General Cable"/>
    <n v="5.3713794617969199E-2"/>
    <n v="4.7669193943084998E-2"/>
    <n v="30.384703400058701"/>
    <n v="-0.15821750695988601"/>
  </r>
  <r>
    <s v="A+E Networks"/>
    <x v="26"/>
    <x v="0"/>
    <s v="General Cable"/>
    <n v="5.3274425098096101E-2"/>
    <n v="2.4770414840345499E-2"/>
    <n v="44.7324287160042"/>
    <n v="-7.4643524238848694E-2"/>
  </r>
  <r>
    <s v="The Walt Disney Company"/>
    <x v="27"/>
    <x v="0"/>
    <s v="General Cable"/>
    <n v="5.3211867522160498E-2"/>
    <n v="1.8034443177636202E-2"/>
    <n v="36.601596521319799"/>
    <n v="9.2135608805948496E-3"/>
  </r>
  <r>
    <s v="AMC Networks"/>
    <x v="15"/>
    <x v="1"/>
    <s v="General Cable"/>
    <n v="5.2992483154593498E-2"/>
    <n v="3.6352785575386598E-2"/>
    <n v="39.366339171404"/>
    <n v="4.8370619178234202E-2"/>
  </r>
  <r>
    <s v="A+E Networks"/>
    <x v="16"/>
    <x v="4"/>
    <s v="General Cable"/>
    <n v="5.2902636865148497E-2"/>
    <n v="-7.1478669748387801E-3"/>
    <n v="35.869532400537302"/>
    <n v="7.3783526023799798E-2"/>
  </r>
  <r>
    <s v="CBS Corporation"/>
    <x v="1"/>
    <x v="5"/>
    <s v="Network (National)"/>
    <n v="5.2859008909558899E-2"/>
    <n v="-7.68442504004372E-2"/>
    <n v="39.8294332784915"/>
    <n v="8.6049167251796996E-2"/>
  </r>
  <r>
    <s v="Warner Media"/>
    <x v="10"/>
    <x v="4"/>
    <s v="General Cable"/>
    <n v="5.2662089790671003E-2"/>
    <n v="6.0538390004173798E-2"/>
    <n v="29.262188152918998"/>
    <n v="-0.14223677985035099"/>
  </r>
  <r>
    <s v="Discovery Communications"/>
    <x v="28"/>
    <x v="0"/>
    <s v="General Cable"/>
    <n v="5.2570757039215099E-2"/>
    <n v="-1.47546985403704E-2"/>
    <n v="36.7158840409055"/>
    <n v="1.17056200804289E-2"/>
  </r>
  <r>
    <s v="Discovery Communications"/>
    <x v="11"/>
    <x v="7"/>
    <s v="General Cable"/>
    <n v="5.23169918178472E-2"/>
    <n v="9.5719226686870103E-3"/>
    <n v="48.601030377338802"/>
    <n v="3.6299798989869098E-2"/>
  </r>
  <r>
    <s v="AMC Networks"/>
    <x v="15"/>
    <x v="4"/>
    <s v="General Cable"/>
    <n v="5.1913727180744898E-2"/>
    <n v="4.57643571781561E-2"/>
    <n v="30.390891091852801"/>
    <n v="0.106540518305224"/>
  </r>
  <r>
    <s v="Fox Entertainment Group"/>
    <x v="9"/>
    <x v="4"/>
    <s v="News"/>
    <n v="5.1434545149145298E-2"/>
    <n v="-9.1389275333640593E-2"/>
    <n v="34.2379000669657"/>
    <n v="6.7315539836276398E-3"/>
  </r>
  <r>
    <s v="Fox Entertainment Group"/>
    <x v="3"/>
    <x v="1"/>
    <s v="Network (National)"/>
    <n v="5.1319717308211298E-2"/>
    <n v="2.63887985373722E-2"/>
    <n v="29.550925404226199"/>
    <n v="4.6128780970983697E-2"/>
  </r>
  <r>
    <s v="Discovery Communications"/>
    <x v="11"/>
    <x v="2"/>
    <s v="General Cable"/>
    <n v="5.09246443102397E-2"/>
    <n v="-1.96785873849596E-2"/>
    <n v="52.421646985102001"/>
    <n v="6.4005567966129107E-2"/>
  </r>
  <r>
    <s v="Discovery Communications"/>
    <x v="5"/>
    <x v="4"/>
    <s v="General Cable"/>
    <n v="5.0673736048823602E-2"/>
    <n v="-2.0170232895811199E-2"/>
    <n v="31.2365002176935"/>
    <n v="6.2306523604140802E-2"/>
  </r>
  <r>
    <s v="Viacom Media Networks"/>
    <x v="29"/>
    <x v="0"/>
    <s v="General Cable"/>
    <n v="5.0249866270450902E-2"/>
    <n v="7.4380953366295494E-2"/>
    <n v="37.601697732658003"/>
    <n v="0.15764325614663799"/>
  </r>
  <r>
    <s v="The Walt Disney Company"/>
    <x v="6"/>
    <x v="5"/>
    <s v="Sports"/>
    <n v="5.0169648389145102E-2"/>
    <n v="7.9992195481082204E-2"/>
    <n v="22.453301453647001"/>
    <n v="4.2942030655973703E-3"/>
  </r>
  <r>
    <s v="NBCUniversal"/>
    <x v="22"/>
    <x v="1"/>
    <s v="General Cable"/>
    <n v="5.0023280199441897E-2"/>
    <n v="2.9212281044721298E-3"/>
    <n v="60.9020482195425"/>
    <n v="-9.8606581086102596E-2"/>
  </r>
  <r>
    <s v="The Walt Disney Company"/>
    <x v="6"/>
    <x v="1"/>
    <s v="Sports"/>
    <n v="4.9860753460012001E-2"/>
    <n v="7.1854179987350206E-2"/>
    <n v="35.662969628835803"/>
    <n v="-8.1266339629777806E-2"/>
  </r>
  <r>
    <s v="Viacom Media Networks"/>
    <x v="30"/>
    <x v="0"/>
    <s v="General Cable"/>
    <n v="4.9561699418852502E-2"/>
    <n v="5.9212257425816997E-2"/>
    <n v="53.327178299575998"/>
    <n v="4.2591663690977902E-2"/>
  </r>
  <r>
    <s v="Crown Media Holdings"/>
    <x v="31"/>
    <x v="0"/>
    <s v="General Cable"/>
    <n v="4.9101044450052297E-2"/>
    <n v="-9.5057932817914706E-2"/>
    <n v="58.340166176363198"/>
    <n v="6.41960667221914E-2"/>
  </r>
  <r>
    <s v="Viacom Media Networks"/>
    <x v="32"/>
    <x v="2"/>
    <s v="Children"/>
    <n v="4.9027836277984398E-2"/>
    <n v="6.4357146596594098E-2"/>
    <n v="57.461147315179502"/>
    <n v="-3.3244597678482798E-2"/>
  </r>
  <r>
    <s v="NBCUniversal"/>
    <x v="14"/>
    <x v="4"/>
    <s v="General Cable"/>
    <n v="4.8699225025564001E-2"/>
    <n v="4.87950360474525E-2"/>
    <n v="30.8971242561502"/>
    <n v="0.33207052649491098"/>
  </r>
  <r>
    <s v="The Walt Disney Company"/>
    <x v="13"/>
    <x v="5"/>
    <s v="Sports"/>
    <n v="4.8394375492606299E-2"/>
    <n v="8.26417112270737E-2"/>
    <n v="22.152593365763199"/>
    <n v="-0.10094870663763"/>
  </r>
  <r>
    <s v="Warner Media"/>
    <x v="4"/>
    <x v="4"/>
    <s v="General Cable"/>
    <n v="4.8337577370021499E-2"/>
    <n v="5.8532403479668399E-2"/>
    <n v="28.401707329392998"/>
    <n v="8.0139674517778203E-2"/>
  </r>
  <r>
    <s v="Discovery Communications"/>
    <x v="33"/>
    <x v="0"/>
    <s v="General Cable"/>
    <n v="4.8183667110332597E-2"/>
    <n v="2.3474591990222501E-2"/>
    <n v="57.799183776040799"/>
    <n v="-3.9245095231920803E-2"/>
  </r>
  <r>
    <s v="Warner Media"/>
    <x v="34"/>
    <x v="0"/>
    <s v="Network (National)"/>
    <n v="4.8048301188072101E-2"/>
    <n v="3.3540816227990801E-2"/>
    <n v="33.921961680587302"/>
    <n v="-1.31094721821078E-2"/>
  </r>
  <r>
    <s v="A+E Networks"/>
    <x v="12"/>
    <x v="1"/>
    <s v="General Cable"/>
    <n v="4.7972889013472401E-2"/>
    <n v="3.7004834935983999E-2"/>
    <n v="54.809943218773697"/>
    <n v="0.18540605914028299"/>
  </r>
  <r>
    <s v="A+E Networks"/>
    <x v="16"/>
    <x v="1"/>
    <s v="General Cable"/>
    <n v="4.7893419658168603E-2"/>
    <n v="-3.24113918686178E-2"/>
    <n v="41.477825443547999"/>
    <n v="-7.0777320378286102E-2"/>
  </r>
  <r>
    <s v="Warner Media"/>
    <x v="17"/>
    <x v="7"/>
    <s v="News"/>
    <n v="4.6755201120517599E-2"/>
    <n v="-7.2863057900821093E-2"/>
    <n v="43.9253801181057"/>
    <n v="3.7408469344005798E-3"/>
  </r>
  <r>
    <s v="The Walt Disney Company"/>
    <x v="6"/>
    <x v="4"/>
    <s v="Sports"/>
    <n v="4.6459467152317697E-2"/>
    <n v="8.6885904606242098E-2"/>
    <n v="24.2960759994053"/>
    <n v="0.117962675340615"/>
  </r>
  <r>
    <s v="The Walt Disney Company"/>
    <x v="0"/>
    <x v="4"/>
    <s v="Network (National)"/>
    <n v="4.6349282885826501E-2"/>
    <n v="-2.0307814966865199E-2"/>
    <n v="20.686141854714698"/>
    <n v="2.1508045013166301E-2"/>
  </r>
  <r>
    <s v="The Walt Disney Company"/>
    <x v="20"/>
    <x v="7"/>
    <s v="General Cable"/>
    <n v="4.63228502182957E-2"/>
    <n v="4.0312577150896499E-2"/>
    <n v="58.401659491352298"/>
    <n v="-0.17305953135502999"/>
  </r>
  <r>
    <s v="Fox Entertainment Group"/>
    <x v="9"/>
    <x v="5"/>
    <s v="News"/>
    <n v="4.60519417320377E-2"/>
    <n v="-7.84364343211576E-2"/>
    <n v="41.019179066638202"/>
    <n v="-7.2123856805743999E-2"/>
  </r>
  <r>
    <s v="NBCUniversal"/>
    <x v="22"/>
    <x v="2"/>
    <s v="General Cable"/>
    <n v="4.6002499648335297E-2"/>
    <n v="-2.21151186900191E-2"/>
    <n v="82.873810131379997"/>
    <n v="0.10982165062968099"/>
  </r>
  <r>
    <s v="Discovery Communications"/>
    <x v="7"/>
    <x v="1"/>
    <s v="General Cable"/>
    <n v="4.5581216175983402E-2"/>
    <n v="2.47019461394643E-2"/>
    <n v="39.967407185423298"/>
    <n v="2.9692645989099001E-2"/>
  </r>
  <r>
    <s v="NBCUniversal"/>
    <x v="23"/>
    <x v="1"/>
    <s v="General Cable"/>
    <n v="4.5525425365687697E-2"/>
    <n v="2.91101357764602E-2"/>
    <n v="40.7462717658793"/>
    <n v="5.5013587578756802E-2"/>
  </r>
  <r>
    <s v="The Walt Disney Company"/>
    <x v="19"/>
    <x v="2"/>
    <s v="General Cable"/>
    <n v="4.5497147300558302E-2"/>
    <n v="1.31194293007566E-2"/>
    <n v="47.281372588483201"/>
    <n v="-5.8550101561307098E-2"/>
  </r>
  <r>
    <s v="Discovery Communications"/>
    <x v="8"/>
    <x v="1"/>
    <s v="General Cable"/>
    <n v="4.5276789746198101E-2"/>
    <n v="2.2538814153591401E-2"/>
    <n v="36.977116687560503"/>
    <n v="7.6415276540347304E-3"/>
  </r>
  <r>
    <s v="Warner Media"/>
    <x v="10"/>
    <x v="7"/>
    <s v="General Cable"/>
    <n v="4.5153935583050003E-2"/>
    <n v="1.79405142630176E-3"/>
    <n v="38.673802949856302"/>
    <n v="-2.9575931715518498E-2"/>
  </r>
  <r>
    <s v="NBCUniversal"/>
    <x v="35"/>
    <x v="2"/>
    <s v="News"/>
    <n v="4.5110347389688402E-2"/>
    <n v="-0.13079896464563401"/>
    <n v="85.248002581642695"/>
    <n v="6.1340440967134403E-2"/>
  </r>
  <r>
    <s v="NBCUniversal"/>
    <x v="35"/>
    <x v="0"/>
    <s v="News"/>
    <n v="4.4903381260741101E-2"/>
    <n v="-0.12044548889243401"/>
    <n v="61.970532456277198"/>
    <n v="3.1660968334861102E-2"/>
  </r>
  <r>
    <s v="Ion Media Networks"/>
    <x v="36"/>
    <x v="0"/>
    <s v="General Cable"/>
    <n v="4.4882532857842099E-2"/>
    <n v="-5.0447400123935199E-2"/>
    <n v="62.114593123811503"/>
    <n v="5.6503864460851197E-3"/>
  </r>
  <r>
    <s v="Fox Entertainment Group"/>
    <x v="3"/>
    <x v="5"/>
    <s v="Network (National)"/>
    <n v="4.4699896702411999E-2"/>
    <n v="5.3807454126720798E-2"/>
    <n v="22.5495461673537"/>
    <n v="-4.4308430413230997E-3"/>
  </r>
  <r>
    <s v="Discovery Communications"/>
    <x v="5"/>
    <x v="6"/>
    <s v="General Cable"/>
    <n v="4.4522416657608997E-2"/>
    <n v="-2.12479869740906E-2"/>
    <n v="42.207851297569498"/>
    <n v="-0.14103308138550499"/>
  </r>
  <r>
    <s v="AMC Networks"/>
    <x v="15"/>
    <x v="7"/>
    <s v="General Cable"/>
    <n v="4.4103559042890102E-2"/>
    <n v="1.7438463594618599E-2"/>
    <n v="46.022109148342203"/>
    <n v="3.6488719668335598E-2"/>
  </r>
  <r>
    <s v="AMC Networks"/>
    <x v="15"/>
    <x v="5"/>
    <s v="General Cable"/>
    <n v="4.4097979032898603E-2"/>
    <n v="4.1869353018552602E-2"/>
    <n v="30.050562706030501"/>
    <n v="0.12631113481779399"/>
  </r>
  <r>
    <s v="Warner Media"/>
    <x v="17"/>
    <x v="6"/>
    <s v="News"/>
    <n v="4.3853735378138699E-2"/>
    <n v="-5.6646283404900098E-2"/>
    <n v="40.017205153031703"/>
    <n v="-7.7839418583121406E-2"/>
  </r>
  <r>
    <s v="A+E Networks"/>
    <x v="16"/>
    <x v="2"/>
    <s v="General Cable"/>
    <n v="4.3634505765863398E-2"/>
    <n v="-4.3540936180975903E-2"/>
    <n v="51.5957476085905"/>
    <n v="-0.10949828136697"/>
  </r>
  <r>
    <s v="Warner Media"/>
    <x v="17"/>
    <x v="3"/>
    <s v="News"/>
    <n v="4.3626412119581202E-2"/>
    <n v="-3.99517528838641E-2"/>
    <n v="52.459616178894002"/>
    <n v="2.6115742924811301E-2"/>
  </r>
  <r>
    <s v="Discovery Communications"/>
    <x v="7"/>
    <x v="4"/>
    <s v="General Cable"/>
    <n v="4.3017745602898602E-2"/>
    <n v="1.9961574707568701E-2"/>
    <n v="30.238775611325199"/>
    <n v="-0.10689386557202001"/>
  </r>
  <r>
    <s v="Warner Media"/>
    <x v="17"/>
    <x v="4"/>
    <s v="News"/>
    <n v="4.2746682966757599E-2"/>
    <n v="-9.8936633358980494E-3"/>
    <n v="31.3944285781037"/>
    <n v="3.8597755924951703E-2"/>
  </r>
  <r>
    <s v="Discovery Communications"/>
    <x v="11"/>
    <x v="6"/>
    <s v="General Cable"/>
    <n v="4.25703786102423E-2"/>
    <n v="-1.63019314672962E-2"/>
    <n v="44.293038880045501"/>
    <n v="-6.5642836789378003E-2"/>
  </r>
  <r>
    <s v="Warner Media"/>
    <x v="17"/>
    <x v="5"/>
    <s v="News"/>
    <n v="4.2563338655809503E-2"/>
    <n v="2.0102485997079299E-5"/>
    <n v="39.836583865516502"/>
    <n v="4.5356324706352799E-2"/>
  </r>
  <r>
    <s v="CBS Corporation"/>
    <x v="1"/>
    <x v="7"/>
    <s v="Network (National)"/>
    <n v="4.2494304727665203E-2"/>
    <n v="-0.101462609641185"/>
    <n v="20.369335196586501"/>
    <n v="8.4641173715525597E-3"/>
  </r>
  <r>
    <s v="NBCUniversal"/>
    <x v="22"/>
    <x v="4"/>
    <s v="General Cable"/>
    <n v="4.2388039002477798E-2"/>
    <n v="6.0783213820500601E-2"/>
    <n v="35.521230245485803"/>
    <n v="0.245598238156327"/>
  </r>
  <r>
    <s v="The Walt Disney Company"/>
    <x v="37"/>
    <x v="0"/>
    <s v="General Cable"/>
    <n v="4.1871584912012802E-2"/>
    <n v="7.2119174845852799E-2"/>
    <n v="42.823747812519798"/>
    <n v="0.35205751520172901"/>
  </r>
  <r>
    <s v="NBCUniversal"/>
    <x v="2"/>
    <x v="8"/>
    <s v="Network (National)"/>
    <n v="4.1833247949077203E-2"/>
    <n v="1.29670721023911E-2"/>
    <n v="24.002559484139201"/>
    <n v="-0.119602942804284"/>
  </r>
  <r>
    <s v="A+E Networks"/>
    <x v="12"/>
    <x v="2"/>
    <s v="General Cable"/>
    <n v="4.1803529046661798E-2"/>
    <n v="2.3928351722547501E-2"/>
    <n v="72.682686583118794"/>
    <n v="0.169764560339249"/>
  </r>
  <r>
    <s v="Warner Media"/>
    <x v="4"/>
    <x v="7"/>
    <s v="General Cable"/>
    <n v="4.1692973176983103E-2"/>
    <n v="6.4541666472143697E-2"/>
    <n v="46.739227187284499"/>
    <n v="0.16057975378727299"/>
  </r>
  <r>
    <s v="NBCUniversal"/>
    <x v="35"/>
    <x v="1"/>
    <s v="News"/>
    <n v="4.1088018311840599E-2"/>
    <n v="-0.13107173236321301"/>
    <n v="75.813927291772302"/>
    <n v="9.9803774872640097E-2"/>
  </r>
  <r>
    <s v="Viacom Media Networks"/>
    <x v="18"/>
    <x v="1"/>
    <s v="General Cable"/>
    <n v="4.0061952257536899E-2"/>
    <n v="6.5415878841014505E-2"/>
    <n v="40.301796176755701"/>
    <n v="-3.4918220302127601E-2"/>
  </r>
  <r>
    <s v="NBCUniversal"/>
    <x v="14"/>
    <x v="5"/>
    <s v="General Cable"/>
    <n v="4.0042034365060597E-2"/>
    <n v="5.0648091700901697E-2"/>
    <n v="27.040868969665201"/>
    <n v="4.1318627567935501E-2"/>
  </r>
  <r>
    <s v="AMC Networks"/>
    <x v="38"/>
    <x v="0"/>
    <s v="General Cable"/>
    <n v="3.9908889188411803E-2"/>
    <n v="2.20252537909136E-2"/>
    <n v="45.149473605661498"/>
    <n v="1.59112943720317E-2"/>
  </r>
  <r>
    <s v="The Walt Disney Company"/>
    <x v="20"/>
    <x v="1"/>
    <s v="General Cable"/>
    <n v="3.94983428986449E-2"/>
    <n v="3.1128347303810099E-2"/>
    <n v="37.585905520927"/>
    <n v="6.9016442625450397E-2"/>
  </r>
  <r>
    <s v="PBS"/>
    <x v="39"/>
    <x v="0"/>
    <s v="General Cable"/>
    <n v="3.9128696161919101E-2"/>
    <n v="-0.17210237712835899"/>
    <n v="36.8146041030855"/>
    <n v="-5.8453282809369502E-3"/>
  </r>
  <r>
    <s v="The Walt Disney Company"/>
    <x v="19"/>
    <x v="7"/>
    <s v="General Cable"/>
    <n v="3.8882173194212499E-2"/>
    <n v="4.8924238604384503E-2"/>
    <n v="45.137393265779302"/>
    <n v="-7.9979145502502402E-2"/>
  </r>
  <r>
    <s v="NBCUniversal"/>
    <x v="23"/>
    <x v="2"/>
    <s v="General Cable"/>
    <n v="3.8755924188368297E-2"/>
    <n v="-2.0247582041531501E-2"/>
    <n v="47.714846159568502"/>
    <n v="0.154247624883152"/>
  </r>
  <r>
    <s v="Discovery Communications"/>
    <x v="11"/>
    <x v="4"/>
    <s v="General Cable"/>
    <n v="3.8133154869703298E-2"/>
    <n v="3.9031410424656597E-2"/>
    <n v="30.1980604084563"/>
    <n v="-1.5163086785283501E-2"/>
  </r>
  <r>
    <s v="A+E Networks"/>
    <x v="12"/>
    <x v="7"/>
    <s v="General Cable"/>
    <n v="3.8132727846717597E-2"/>
    <n v="2.7392203375905502E-2"/>
    <n v="56.7354251139745"/>
    <n v="0.13825957378269901"/>
  </r>
  <r>
    <s v="A+E Networks"/>
    <x v="12"/>
    <x v="5"/>
    <s v="General Cable"/>
    <n v="3.77286534120089E-2"/>
    <n v="5.75819997223335E-2"/>
    <n v="43.594000023343199"/>
    <n v="7.1817062841480997E-2"/>
  </r>
  <r>
    <s v="NBCUniversal"/>
    <x v="24"/>
    <x v="1"/>
    <s v="General Cable"/>
    <n v="3.7300462015932699E-2"/>
    <n v="5.5198569756278799E-2"/>
    <n v="39.772777477147699"/>
    <n v="0.14944174006479799"/>
  </r>
  <r>
    <s v="Discovery Communications"/>
    <x v="7"/>
    <x v="5"/>
    <s v="General Cable"/>
    <n v="3.6731915441260497E-2"/>
    <n v="1.5843933592209401E-2"/>
    <n v="29.004717448626199"/>
    <n v="-9.0632243709852497E-2"/>
  </r>
  <r>
    <s v="NBCUniversal"/>
    <x v="23"/>
    <x v="4"/>
    <s v="General Cable"/>
    <n v="3.6485696679103397E-2"/>
    <n v="3.9525415697834701E-2"/>
    <n v="28.694334494685801"/>
    <n v="0.11993052105229"/>
  </r>
  <r>
    <s v="AMC Networks"/>
    <x v="15"/>
    <x v="2"/>
    <s v="General Cable"/>
    <n v="3.6305639305167302E-2"/>
    <n v="-2.6511038605685198E-3"/>
    <n v="42.514940521492498"/>
    <n v="-8.4993462113229001E-2"/>
  </r>
  <r>
    <s v="NBCUniversal"/>
    <x v="22"/>
    <x v="7"/>
    <s v="General Cable"/>
    <n v="3.6248385387439998E-2"/>
    <n v="3.1731380676055902E-2"/>
    <n v="56.6273807248213"/>
    <n v="-8.0272324374523696E-2"/>
  </r>
  <r>
    <s v="A+E Networks"/>
    <x v="12"/>
    <x v="8"/>
    <s v="General Cable"/>
    <n v="3.6225420210817497E-2"/>
    <n v="6.4657667662090607E-2"/>
    <n v="43.0042745683132"/>
    <n v="2.42956013752633E-2"/>
  </r>
  <r>
    <s v="Viacom Media Networks"/>
    <x v="32"/>
    <x v="1"/>
    <s v="Children"/>
    <n v="3.6190593265183403E-2"/>
    <n v="9.2786365656268299E-2"/>
    <n v="52.162294886274303"/>
    <n v="1.92626167294208E-4"/>
  </r>
  <r>
    <s v="Discovery Communications"/>
    <x v="8"/>
    <x v="2"/>
    <s v="General Cable"/>
    <n v="3.6153161543276399E-2"/>
    <n v="-1.161537487218E-2"/>
    <n v="50.365884492225298"/>
    <n v="6.7299426617935906E-2"/>
  </r>
  <r>
    <s v="A+E Networks"/>
    <x v="16"/>
    <x v="7"/>
    <s v="General Cable"/>
    <n v="3.5933292424553301E-2"/>
    <n v="-5.2723739424762002E-2"/>
    <n v="49.8905081075957"/>
    <n v="-7.8627908892808605E-3"/>
  </r>
  <r>
    <s v="Discovery Communications"/>
    <x v="40"/>
    <x v="0"/>
    <s v="General Cable"/>
    <n v="3.5881159361845903E-2"/>
    <n v="4.2869803265242201E-2"/>
    <n v="52.082521175451497"/>
    <n v="4.4716018467952597E-2"/>
  </r>
  <r>
    <s v="Viacom Media Networks"/>
    <x v="21"/>
    <x v="7"/>
    <s v="General Cable"/>
    <n v="3.5380901685954098E-2"/>
    <n v="1.16171745443601E-2"/>
    <n v="57.2132898656143"/>
    <n v="0.25804823912892999"/>
  </r>
  <r>
    <s v="NBCUniversal"/>
    <x v="23"/>
    <x v="7"/>
    <s v="General Cable"/>
    <n v="3.5288061809494002E-2"/>
    <n v="-1.4166033019082699E-4"/>
    <n v="46.440572617036203"/>
    <n v="7.0975319447874998E-3"/>
  </r>
  <r>
    <s v="Warner Media"/>
    <x v="4"/>
    <x v="6"/>
    <s v="General Cable"/>
    <n v="3.5108231232922699E-2"/>
    <n v="5.5466581927603197E-2"/>
    <n v="41.346607782128203"/>
    <n v="1.6693827054273198E-2"/>
  </r>
  <r>
    <s v="Fox Entertainment Group"/>
    <x v="9"/>
    <x v="8"/>
    <s v="News"/>
    <n v="3.49020440219883E-2"/>
    <n v="-7.5978366478197806E-2"/>
    <n v="55.609083923371998"/>
    <n v="4.7325052033670503E-3"/>
  </r>
  <r>
    <s v="Discovery Communications"/>
    <x v="41"/>
    <x v="0"/>
    <s v="General Cable"/>
    <n v="3.4686116770199199E-2"/>
    <n v="-3.70103132928685E-3"/>
    <n v="39.056931564769201"/>
    <n v="4.5441230618799601E-2"/>
  </r>
  <r>
    <s v="The Walt Disney Company"/>
    <x v="6"/>
    <x v="6"/>
    <s v="Sports"/>
    <n v="3.45978645603848E-2"/>
    <n v="8.2802385554148997E-2"/>
    <n v="31.883679080743001"/>
    <n v="-3.8395254099041598E-2"/>
  </r>
  <r>
    <s v="Fox Entertainment Group"/>
    <x v="3"/>
    <x v="6"/>
    <s v="Network (National)"/>
    <n v="3.4592658361747103E-2"/>
    <n v="-1.44840197931651E-2"/>
    <n v="22.793054984653299"/>
    <n v="-9.6531947696366097E-2"/>
  </r>
  <r>
    <s v="Warner Media"/>
    <x v="10"/>
    <x v="8"/>
    <s v="General Cable"/>
    <n v="3.4484839832036901E-2"/>
    <n v="3.8908526494404502E-2"/>
    <n v="43.453430347130997"/>
    <n v="-0.21888448644547001"/>
  </r>
  <r>
    <s v="Warner Media"/>
    <x v="42"/>
    <x v="0"/>
    <s v="General Cable"/>
    <n v="3.4142889682817902E-2"/>
    <n v="5.1822011262642999E-2"/>
    <n v="34.1268623194768"/>
    <n v="-0.123338312529838"/>
  </r>
  <r>
    <s v="Discovery Communications"/>
    <x v="8"/>
    <x v="5"/>
    <s v="General Cable"/>
    <n v="3.4129679290392498E-2"/>
    <n v="4.3943086822981002E-2"/>
    <n v="31.107391305262201"/>
    <n v="-0.107522232161654"/>
  </r>
  <r>
    <s v="Crown Media Holdings"/>
    <x v="31"/>
    <x v="7"/>
    <s v="General Cable"/>
    <n v="3.3654010841600503E-2"/>
    <n v="-0.105093662073832"/>
    <n v="85.285074913197505"/>
    <n v="9.6429817847183699E-2"/>
  </r>
  <r>
    <s v="The Walt Disney Company"/>
    <x v="43"/>
    <x v="2"/>
    <s v="Children"/>
    <n v="3.3637762458490303E-2"/>
    <n v="3.08621220068438E-4"/>
    <n v="62.933706558416198"/>
    <n v="6.7853673600711002E-3"/>
  </r>
  <r>
    <s v="Viacom Media Networks"/>
    <x v="21"/>
    <x v="1"/>
    <s v="General Cable"/>
    <n v="3.3583869382759902E-2"/>
    <n v="-4.5225483941054301E-3"/>
    <n v="50.215763701980002"/>
    <n v="0.10563316201770701"/>
  </r>
  <r>
    <s v="The Walt Disney Company"/>
    <x v="37"/>
    <x v="1"/>
    <s v="General Cable"/>
    <n v="3.3480356453690498E-2"/>
    <n v="4.7909132396950597E-2"/>
    <n v="40.494786274680003"/>
    <n v="-4.5175355450806802E-2"/>
  </r>
  <r>
    <s v="Discovery Communications"/>
    <x v="5"/>
    <x v="3"/>
    <s v="General Cable"/>
    <n v="3.3357858914253198E-2"/>
    <n v="-3.1147980520625999E-2"/>
    <n v="47.537197588967203"/>
    <n v="-3.1651882616550303E-2"/>
  </r>
  <r>
    <s v="Discovery Communications"/>
    <x v="7"/>
    <x v="2"/>
    <s v="General Cable"/>
    <n v="3.3254045685638098E-2"/>
    <n v="7.2285596253434904E-3"/>
    <n v="56.927003018283301"/>
    <n v="1.5869856734380499E-2"/>
  </r>
  <r>
    <s v="Discovery Communications"/>
    <x v="44"/>
    <x v="0"/>
    <s v="General Cable"/>
    <n v="3.3144335659101201E-2"/>
    <n v="2.5205170028586299E-2"/>
    <n v="40.558290251260303"/>
    <n v="1.9611927542780499E-2"/>
  </r>
  <r>
    <s v="Warner Media"/>
    <x v="4"/>
    <x v="3"/>
    <s v="General Cable"/>
    <n v="3.3022579968766903E-2"/>
    <n v="5.1057353885494303E-2"/>
    <n v="47.559864884449702"/>
    <n v="2.1149170869254E-2"/>
  </r>
  <r>
    <s v="Viacom Media Networks"/>
    <x v="45"/>
    <x v="0"/>
    <s v="General Cable"/>
    <n v="3.3006234789885E-2"/>
    <n v="-4.1852381979055803E-2"/>
    <n v="43.998180751201801"/>
    <n v="0.12910624880818999"/>
  </r>
  <r>
    <s v="Viacom Media Networks"/>
    <x v="29"/>
    <x v="7"/>
    <s v="General Cable"/>
    <n v="3.2937547854816E-2"/>
    <n v="8.6848889107847396E-2"/>
    <n v="45.853044098530198"/>
    <n v="0.11762703901268701"/>
  </r>
  <r>
    <s v="AMC Networks"/>
    <x v="46"/>
    <x v="0"/>
    <s v="General Cable"/>
    <n v="3.2852146997392397E-2"/>
    <n v="2.95230444138941E-3"/>
    <n v="30.722519966522299"/>
    <n v="-8.0586958394541899E-2"/>
  </r>
  <r>
    <s v="Warner Media"/>
    <x v="47"/>
    <x v="0"/>
    <s v="General Cable"/>
    <n v="3.2809480803225398E-2"/>
    <n v="9.6618633909881194E-2"/>
    <n v="35.423486277214302"/>
    <n v="6.1218953029335998E-2"/>
  </r>
  <r>
    <s v="Discovery Communications"/>
    <x v="48"/>
    <x v="0"/>
    <s v="General Cable"/>
    <n v="3.2574959593101797E-2"/>
    <n v="8.3127953677200606E-3"/>
    <n v="37.843296959593502"/>
    <n v="0.140071454434302"/>
  </r>
  <r>
    <s v="Discovery Communications"/>
    <x v="49"/>
    <x v="0"/>
    <s v="General Cable"/>
    <n v="3.2393024149944702E-2"/>
    <n v="-1.7622548603988299E-2"/>
    <n v="33.783819818693303"/>
    <n v="3.6510691146886501E-2"/>
  </r>
  <r>
    <s v="Warner Media"/>
    <x v="17"/>
    <x v="8"/>
    <s v="News"/>
    <n v="3.2381812977392503E-2"/>
    <n v="-8.3287331141059396E-3"/>
    <n v="54.220628691135303"/>
    <n v="3.3743261239184502E-2"/>
  </r>
  <r>
    <s v="The Walt Disney Company"/>
    <x v="19"/>
    <x v="4"/>
    <s v="General Cable"/>
    <n v="3.2335979419100998E-2"/>
    <n v="6.2194254884797899E-2"/>
    <n v="28.770562705833498"/>
    <n v="1.52460333690639E-2"/>
  </r>
  <r>
    <s v="Discovery Communications"/>
    <x v="7"/>
    <x v="7"/>
    <s v="General Cable"/>
    <n v="3.2265034667423302E-2"/>
    <n v="1.5754983564224698E-2"/>
    <n v="38.950713804331002"/>
    <n v="0.190496697978559"/>
  </r>
  <r>
    <s v="Viacom Media Networks"/>
    <x v="18"/>
    <x v="2"/>
    <s v="General Cable"/>
    <n v="3.1955699594615701E-2"/>
    <n v="4.9949389200067001E-2"/>
    <n v="53.429351110388801"/>
    <n v="5.6204035588754697E-2"/>
  </r>
  <r>
    <s v="Viacom Media Networks"/>
    <x v="50"/>
    <x v="0"/>
    <s v="Children"/>
    <n v="3.19212370735013E-2"/>
    <n v="7.8585609080979807E-2"/>
    <n v="32.940343148885702"/>
    <n v="-2.9454948587639501E-2"/>
  </r>
  <r>
    <s v="NBCUniversal"/>
    <x v="35"/>
    <x v="3"/>
    <s v="News"/>
    <n v="3.1879706133101003E-2"/>
    <n v="-0.13252361751573399"/>
    <n v="77.530559420081303"/>
    <n v="5.8882048914692897E-2"/>
  </r>
  <r>
    <s v="NBCUniversal"/>
    <x v="24"/>
    <x v="4"/>
    <s v="General Cable"/>
    <n v="3.1649983645054801E-2"/>
    <n v="5.8429642970638601E-2"/>
    <n v="28.802228298448298"/>
    <n v="0.275048838522502"/>
  </r>
  <r>
    <s v="The Walt Disney Company"/>
    <x v="6"/>
    <x v="3"/>
    <s v="Sports"/>
    <n v="3.1433737289570503E-2"/>
    <n v="6.7046866151681705E-2"/>
    <n v="44.782547150196002"/>
    <n v="2.5878900367578998E-2"/>
  </r>
  <r>
    <s v="Warner Media"/>
    <x v="10"/>
    <x v="2"/>
    <s v="General Cable"/>
    <n v="3.1266742705778103E-2"/>
    <n v="2.6694843570983701E-2"/>
    <n v="51.653976344925503"/>
    <n v="-0.20033403900667399"/>
  </r>
  <r>
    <s v="AMC Networks"/>
    <x v="51"/>
    <x v="0"/>
    <s v="General Cable"/>
    <n v="3.0961542892342299E-2"/>
    <n v="4.2141357136190501E-2"/>
    <n v="35.782734515882296"/>
    <n v="-4.1059852777139201E-2"/>
  </r>
  <r>
    <s v="AMC Networks"/>
    <x v="15"/>
    <x v="8"/>
    <s v="General Cable"/>
    <n v="3.08504716736306E-2"/>
    <n v="2.4135981117842101E-2"/>
    <n v="37.108661268454"/>
    <n v="0.289031600685279"/>
  </r>
  <r>
    <s v="The Walt Disney Company"/>
    <x v="52"/>
    <x v="2"/>
    <s v="Children"/>
    <n v="3.0794800362552499E-2"/>
    <n v="0.103093640732582"/>
    <n v="57.574815744064701"/>
    <n v="-3.1111285940844498E-2"/>
  </r>
  <r>
    <s v="Ion Media Networks"/>
    <x v="36"/>
    <x v="1"/>
    <s v="General Cable"/>
    <n v="3.0781923180407799E-2"/>
    <n v="-4.3862361622666997E-2"/>
    <n v="67.785583056217504"/>
    <n v="-3.5567757427842898E-2"/>
  </r>
  <r>
    <s v="NBCUniversal"/>
    <x v="53"/>
    <x v="0"/>
    <s v="General Cable"/>
    <n v="3.06747069627793E-2"/>
    <n v="-2.1848111539490901E-3"/>
    <n v="44.3027681069835"/>
    <n v="3.6204971680821797E-2"/>
  </r>
  <r>
    <s v="Discovery Communications"/>
    <x v="33"/>
    <x v="2"/>
    <s v="General Cable"/>
    <n v="3.0524188414206E-2"/>
    <n v="1.48151338189063E-2"/>
    <n v="84.320619409346506"/>
    <n v="5.9062078000156198E-3"/>
  </r>
  <r>
    <s v="A+E Networks"/>
    <x v="26"/>
    <x v="1"/>
    <s v="General Cable"/>
    <n v="3.0515387072566399E-2"/>
    <n v="3.8745236623015898E-2"/>
    <n v="48.908326086900203"/>
    <n v="-2.49107584982322E-2"/>
  </r>
  <r>
    <s v="Viacom Media Networks"/>
    <x v="21"/>
    <x v="4"/>
    <s v="General Cable"/>
    <n v="3.05095853013574E-2"/>
    <n v="4.7718638997724903E-2"/>
    <n v="31.924120101942702"/>
    <n v="2.14201800992742E-2"/>
  </r>
  <r>
    <s v="The Walt Disney Company"/>
    <x v="0"/>
    <x v="8"/>
    <s v="Network (National)"/>
    <n v="3.0288672878368599E-2"/>
    <n v="5.0814216228735696E-3"/>
    <n v="43.178992258677503"/>
    <n v="0.15997267824346401"/>
  </r>
  <r>
    <s v="Discovery Communications"/>
    <x v="5"/>
    <x v="5"/>
    <s v="General Cable"/>
    <n v="3.0123251368327299E-2"/>
    <n v="-8.2620073578214097E-3"/>
    <n v="32.041330675696202"/>
    <n v="4.9591899217911198E-2"/>
  </r>
  <r>
    <s v="Viacom Media Networks"/>
    <x v="30"/>
    <x v="4"/>
    <s v="General Cable"/>
    <n v="2.99045122220103E-2"/>
    <n v="6.0080580894844901E-2"/>
    <n v="35.900691978589499"/>
    <n v="4.6816440944581497E-2"/>
  </r>
  <r>
    <s v="Discovery Communications"/>
    <x v="8"/>
    <x v="7"/>
    <s v="General Cable"/>
    <n v="2.97078581710549E-2"/>
    <n v="3.4211318817298698E-2"/>
    <n v="50.432023071475001"/>
    <n v="2.03925436486335E-2"/>
  </r>
  <r>
    <s v="Warner Media"/>
    <x v="34"/>
    <x v="1"/>
    <s v="Network (National)"/>
    <n v="2.9676885390739101E-2"/>
    <n v="2.3325986825727198E-2"/>
    <n v="39.839263522626801"/>
    <n v="-3.7122375162482402E-4"/>
  </r>
  <r>
    <s v="Viacom Media Networks"/>
    <x v="21"/>
    <x v="5"/>
    <s v="General Cable"/>
    <n v="2.9669057438738301E-2"/>
    <n v="4.7926691461240997E-2"/>
    <n v="36.2632414754857"/>
    <n v="-5.1549348944273501E-2"/>
  </r>
  <r>
    <s v="Discovery Communications"/>
    <x v="33"/>
    <x v="1"/>
    <s v="General Cable"/>
    <n v="2.9391318906730499E-2"/>
    <n v="2.0996834091351901E-2"/>
    <n v="68.289827627608304"/>
    <n v="7.9238549815481202E-2"/>
  </r>
  <r>
    <s v="NBCUniversal"/>
    <x v="54"/>
    <x v="0"/>
    <s v="News"/>
    <n v="2.9372421781565499E-2"/>
    <n v="-2.19196632330932E-2"/>
    <n v="33.769750117743698"/>
    <n v="1.47492625368749E-2"/>
  </r>
  <r>
    <s v="NBCUniversal"/>
    <x v="24"/>
    <x v="2"/>
    <s v="General Cable"/>
    <n v="2.9347941952303599E-2"/>
    <n v="3.6867925787851398E-2"/>
    <n v="42.135483797193302"/>
    <n v="-5.9210278710084899E-2"/>
  </r>
  <r>
    <s v="The Walt Disney Company"/>
    <x v="20"/>
    <x v="2"/>
    <s v="General Cable"/>
    <n v="2.90891273582966E-2"/>
    <n v="3.2683084828143902E-2"/>
    <n v="46.848207962893802"/>
    <n v="-2.68564229748939E-2"/>
  </r>
  <r>
    <s v="Crown Media Holdings"/>
    <x v="31"/>
    <x v="1"/>
    <s v="General Cable"/>
    <n v="2.9055421923702699E-2"/>
    <n v="-8.7847268681835705E-2"/>
    <n v="70.088027779538507"/>
    <n v="2.4628751098167499E-2"/>
  </r>
  <r>
    <s v="The Walt Disney Company"/>
    <x v="6"/>
    <x v="8"/>
    <s v="Sports"/>
    <n v="2.8970567826734701E-2"/>
    <n v="7.6798850125720297E-2"/>
    <n v="34.693239184110702"/>
    <n v="-0.17162618242708699"/>
  </r>
  <r>
    <s v="Warner Media"/>
    <x v="42"/>
    <x v="4"/>
    <s v="General Cable"/>
    <n v="2.8933332283526601E-2"/>
    <n v="5.2152576621026202E-2"/>
    <n v="27.9589195666485"/>
    <n v="-0.152097741128039"/>
  </r>
  <r>
    <s v="The Walt Disney Company"/>
    <x v="20"/>
    <x v="4"/>
    <s v="General Cable"/>
    <n v="2.8905521304832399E-2"/>
    <n v="4.5087982953311498E-2"/>
    <n v="40.064935665667797"/>
    <n v="3.9339736705977402E-2"/>
  </r>
  <r>
    <s v="Viacom Media Networks"/>
    <x v="55"/>
    <x v="1"/>
    <s v="General Cable"/>
    <n v="2.8649600634270099E-2"/>
    <n v="-9.1342269275284296E-3"/>
    <n v="34.290578952238697"/>
    <n v="-0.40413846172301199"/>
  </r>
  <r>
    <s v="Viacom Media Networks"/>
    <x v="29"/>
    <x v="1"/>
    <s v="General Cable"/>
    <n v="2.8506515731926099E-2"/>
    <n v="5.2301964058616597E-2"/>
    <n v="36.941375466388202"/>
    <n v="2.9920479795820801E-2"/>
  </r>
  <r>
    <s v="NBCUniversal"/>
    <x v="14"/>
    <x v="1"/>
    <s v="General Cable"/>
    <n v="2.82917299627665E-2"/>
    <n v="3.9071794561946899E-2"/>
    <n v="42.500065021688798"/>
    <n v="-5.81234789397422E-2"/>
  </r>
  <r>
    <s v="Viacom Media Networks"/>
    <x v="25"/>
    <x v="1"/>
    <s v="General Cable"/>
    <n v="2.80546834238511E-2"/>
    <n v="6.2849518721116396E-2"/>
    <n v="42.800804426128202"/>
    <n v="-4.5689047314909699E-2"/>
  </r>
  <r>
    <s v="Viacom Media Networks"/>
    <x v="30"/>
    <x v="1"/>
    <s v="General Cable"/>
    <n v="2.7855015670307699E-2"/>
    <n v="8.9997988969981305E-2"/>
    <n v="46.655290561209497"/>
    <n v="-6.4770476093280405E-2"/>
  </r>
  <r>
    <s v="A+E Networks"/>
    <x v="16"/>
    <x v="5"/>
    <s v="General Cable"/>
    <n v="2.7725456876766801E-2"/>
    <n v="-5.1018959111781403E-3"/>
    <n v="32.589973542665803"/>
    <n v="-5.3921031710400302E-2"/>
  </r>
  <r>
    <s v="A+E Networks"/>
    <x v="56"/>
    <x v="0"/>
    <s v="General Cable"/>
    <n v="2.7588625043391501E-2"/>
    <n v="1.19161077727997E-2"/>
    <n v="71.644568525818798"/>
    <n v="1.93786996284026E-2"/>
  </r>
  <r>
    <s v="Viacom Media Networks"/>
    <x v="18"/>
    <x v="7"/>
    <s v="General Cable"/>
    <n v="2.75179947734276E-2"/>
    <n v="5.8137505386058698E-2"/>
    <n v="38.5152220058513"/>
    <n v="-4.8209239960874402E-2"/>
  </r>
  <r>
    <s v="NBCUniversal"/>
    <x v="57"/>
    <x v="0"/>
    <s v="General Cable"/>
    <n v="2.7406116897780101E-2"/>
    <n v="-2.86903169115756E-2"/>
    <n v="39.460436820591198"/>
    <n v="2.4909131195628299E-2"/>
  </r>
  <r>
    <s v="NBCUniversal"/>
    <x v="35"/>
    <x v="4"/>
    <s v="News"/>
    <n v="2.7350010444654699E-2"/>
    <n v="-0.113532833844397"/>
    <n v="34.840422787650702"/>
    <n v="3.2421434348587498E-2"/>
  </r>
  <r>
    <s v="A+E Networks"/>
    <x v="26"/>
    <x v="2"/>
    <s v="General Cable"/>
    <n v="2.7182524051976902E-2"/>
    <n v="2.3142484833635998E-2"/>
    <n v="58.426497607805501"/>
    <n v="-1.5534387716745399E-2"/>
  </r>
  <r>
    <s v="Discovery Communications"/>
    <x v="8"/>
    <x v="8"/>
    <s v="General Cable"/>
    <n v="2.7176580596498402E-2"/>
    <n v="2.1928915521646501E-2"/>
    <n v="35.250214228505797"/>
    <n v="-0.108032409045699"/>
  </r>
  <r>
    <s v="The Walt Disney Company"/>
    <x v="27"/>
    <x v="1"/>
    <s v="General Cable"/>
    <n v="2.7148887512224201E-2"/>
    <n v="1.4527609921683501E-2"/>
    <n v="37.0453420719682"/>
    <n v="-9.0723053708261607E-3"/>
  </r>
  <r>
    <s v="The Walt Disney Company"/>
    <x v="37"/>
    <x v="2"/>
    <s v="General Cable"/>
    <n v="2.6891943868664E-2"/>
    <n v="2.19735895645779E-2"/>
    <n v="46.993882916468998"/>
    <n v="1.2799200785969999E-2"/>
  </r>
  <r>
    <s v="NBCUniversal"/>
    <x v="22"/>
    <x v="6"/>
    <s v="General Cable"/>
    <n v="2.6782627520372401E-2"/>
    <n v="-9.1783070425545798E-3"/>
    <n v="38.800783205955298"/>
    <n v="6.7616624275615503E-2"/>
  </r>
  <r>
    <s v="The Walt Disney Company"/>
    <x v="13"/>
    <x v="1"/>
    <s v="Sports"/>
    <n v="2.6344201842416901E-2"/>
    <n v="5.91490730981344E-2"/>
    <n v="25.504989463367998"/>
    <n v="1.85501509267606E-2"/>
  </r>
  <r>
    <s v="Crown Media Holdings"/>
    <x v="31"/>
    <x v="2"/>
    <s v="General Cable"/>
    <n v="2.62652065882307E-2"/>
    <n v="-9.2896997897002495E-2"/>
    <n v="63.454464209735299"/>
    <n v="-4.43007309284182E-2"/>
  </r>
  <r>
    <s v="Discovery Communications"/>
    <x v="5"/>
    <x v="8"/>
    <s v="General Cable"/>
    <n v="2.60945837961464E-2"/>
    <n v="-3.0073226964317501E-3"/>
    <n v="50.381929506829799"/>
    <n v="6.4594366744988502E-2"/>
  </r>
  <r>
    <s v="Sony Pictures Television"/>
    <x v="58"/>
    <x v="0"/>
    <s v="General Cable"/>
    <n v="2.6059343073257E-2"/>
    <n v="-2.01654832951162E-2"/>
    <n v="46.611857912599"/>
    <n v="3.38222406834153E-2"/>
  </r>
  <r>
    <s v="Ion Media Networks"/>
    <x v="36"/>
    <x v="2"/>
    <s v="General Cable"/>
    <n v="2.6044978396778301E-2"/>
    <n v="-5.9919041225454897E-2"/>
    <n v="76.485796774211295"/>
    <n v="2.9790317342112401E-2"/>
  </r>
  <r>
    <s v="NBCUniversal"/>
    <x v="53"/>
    <x v="2"/>
    <s v="General Cable"/>
    <n v="2.5965899728635802E-2"/>
    <n v="-2.3952824001451101E-2"/>
    <n v="58.0644767116247"/>
    <n v="-3.8241582127184398E-2"/>
  </r>
  <r>
    <s v="Viacom Media Networks"/>
    <x v="29"/>
    <x v="4"/>
    <s v="General Cable"/>
    <n v="2.58660855438732E-2"/>
    <n v="3.1564010949580501E-2"/>
    <n v="28.1451110014713"/>
    <n v="0.108079249140212"/>
  </r>
  <r>
    <s v="Ion Media Networks"/>
    <x v="36"/>
    <x v="7"/>
    <s v="General Cable"/>
    <n v="2.5785817296938001E-2"/>
    <n v="-4.4237378921860901E-2"/>
    <n v="83.991833366935694"/>
    <n v="1.6323941614835101E-3"/>
  </r>
  <r>
    <s v="Discovery Communications"/>
    <x v="28"/>
    <x v="1"/>
    <s v="General Cable"/>
    <n v="2.56869648168527E-2"/>
    <n v="-6.3217388875340501E-3"/>
    <n v="31.9519517810132"/>
    <n v="-4.0059518447337697E-2"/>
  </r>
  <r>
    <s v="Viacom Media Networks"/>
    <x v="55"/>
    <x v="0"/>
    <s v="General Cable"/>
    <n v="2.5409668639532E-2"/>
    <n v="1.35040338258656E-2"/>
    <n v="34.030156816027997"/>
    <n v="0.114842064956104"/>
  </r>
  <r>
    <s v="Discovery Communications"/>
    <x v="33"/>
    <x v="7"/>
    <s v="General Cable"/>
    <n v="2.5343759175578701E-2"/>
    <n v="1.48860854231803E-2"/>
    <n v="68.453654845709295"/>
    <n v="-6.9288195646839398E-2"/>
  </r>
  <r>
    <s v="The Walt Disney Company"/>
    <x v="43"/>
    <x v="1"/>
    <s v="Children"/>
    <n v="2.5255377211019201E-2"/>
    <n v="-9.8670788864071608E-3"/>
    <n v="55"/>
    <n v="4.4142084836088301E-2"/>
  </r>
  <r>
    <s v="The Walt Disney Company"/>
    <x v="59"/>
    <x v="0"/>
    <s v="General Cable"/>
    <n v="2.52437005628759E-2"/>
    <n v="-3.34719296302061E-2"/>
    <n v="37.963372722067703"/>
    <n v="4.0713101664651197E-2"/>
  </r>
  <r>
    <s v="Viacom Media Networks"/>
    <x v="32"/>
    <x v="0"/>
    <s v="Children"/>
    <n v="2.5211500784821001E-2"/>
    <n v="8.4725140793245807E-2"/>
    <n v="32.704037639501202"/>
    <n v="6.9368605156985605E-2"/>
  </r>
  <r>
    <s v="Viacom Media Networks"/>
    <x v="21"/>
    <x v="6"/>
    <s v="General Cable"/>
    <n v="2.5103589536294799E-2"/>
    <n v="4.5392211059037402E-2"/>
    <n v="31.286806247264199"/>
    <n v="-9.9925748602170905E-2"/>
  </r>
  <r>
    <s v="NBCUniversal"/>
    <x v="35"/>
    <x v="7"/>
    <s v="News"/>
    <n v="2.5070884648888001E-2"/>
    <n v="-0.15420296512585399"/>
    <n v="44.844879683010298"/>
    <n v="4.1461798612313298E-2"/>
  </r>
  <r>
    <s v="The Walt Disney Company"/>
    <x v="27"/>
    <x v="7"/>
    <s v="General Cable"/>
    <n v="2.50318013464755E-2"/>
    <n v="-4.1015523741495304E-3"/>
    <n v="40.931385239743001"/>
    <n v="6.4856368943297604E-2"/>
  </r>
  <r>
    <s v="Tribune Broadcasting"/>
    <x v="60"/>
    <x v="0"/>
    <s v="General Cable"/>
    <n v="2.49870119316296E-2"/>
    <n v="-6.6574330604698903E-2"/>
    <n v="40.078754758644997"/>
    <n v="7.6595047978470193E-2"/>
  </r>
  <r>
    <s v="Viacom Media Networks"/>
    <x v="32"/>
    <x v="7"/>
    <s v="Children"/>
    <n v="2.4928975638520999E-2"/>
    <n v="9.4353916935749904E-2"/>
    <n v="52.269638883143301"/>
    <n v="-6.5424793669412798E-2"/>
  </r>
  <r>
    <s v="The Walt Disney Company"/>
    <x v="61"/>
    <x v="0"/>
    <s v="General Cable"/>
    <n v="2.4796748320002501E-2"/>
    <n v="3.7604145762219002E-2"/>
    <n v="41.502210705256502"/>
    <n v="1.5661788243930601E-2"/>
  </r>
  <r>
    <s v="The Walt Disney Company"/>
    <x v="52"/>
    <x v="3"/>
    <s v="Children"/>
    <n v="2.4778113602180098E-2"/>
    <n v="3.01760055815487E-2"/>
    <n v="42.656763974356501"/>
    <n v="2.5531400526539402E-2"/>
  </r>
  <r>
    <s v="Viacom Media Networks"/>
    <x v="32"/>
    <x v="3"/>
    <s v="Children"/>
    <n v="2.4732244959424301E-2"/>
    <n v="-2.9901906955277198E-3"/>
    <n v="49.668849445251503"/>
    <n v="0.12058271415420201"/>
  </r>
  <r>
    <s v="The Walt Disney Company"/>
    <x v="43"/>
    <x v="0"/>
    <s v="Children"/>
    <n v="2.4683203456800199E-2"/>
    <n v="-8.8103641000856804E-3"/>
    <n v="37.192008403845797"/>
    <n v="4.3575560328967602E-2"/>
  </r>
  <r>
    <s v="Discovery Communications"/>
    <x v="11"/>
    <x v="3"/>
    <s v="General Cable"/>
    <n v="2.4660108339001199E-2"/>
    <n v="2.56312991781831E-3"/>
    <n v="16.411013469172801"/>
    <n v="-6.2716142737737998E-2"/>
  </r>
  <r>
    <s v="NBCUniversal"/>
    <x v="22"/>
    <x v="5"/>
    <s v="General Cable"/>
    <n v="2.4644730515342599E-2"/>
    <n v="4.1325316934280903E-2"/>
    <n v="43.606492603684302"/>
    <n v="5.6769073551740601E-2"/>
  </r>
  <r>
    <s v="NBCUniversal"/>
    <x v="22"/>
    <x v="3"/>
    <s v="General Cable"/>
    <n v="2.46290131933402E-2"/>
    <n v="-1.26839627365935E-2"/>
    <n v="54.619823542840201"/>
    <n v="6.4071976165002403E-2"/>
  </r>
  <r>
    <s v="Viacom Media Networks"/>
    <x v="32"/>
    <x v="6"/>
    <s v="Children"/>
    <n v="2.4628616295004801E-2"/>
    <n v="6.2911207062877297E-2"/>
    <n v="49.480505924280202"/>
    <n v="-5.2660854855436798E-2"/>
  </r>
  <r>
    <s v="Viacom Media Networks"/>
    <x v="50"/>
    <x v="5"/>
    <s v="Children"/>
    <n v="2.4600872336501101E-2"/>
    <n v="8.8925940914012194E-2"/>
    <n v="57.492787251823202"/>
    <n v="-1.57989405264637E-2"/>
  </r>
  <r>
    <s v="NBCUniversal"/>
    <x v="35"/>
    <x v="6"/>
    <s v="News"/>
    <n v="2.4585409460507E-2"/>
    <n v="-0.14143006712626"/>
    <n v="47.181050091924703"/>
    <n v="-1.8034347730005101E-2"/>
  </r>
  <r>
    <s v="Viacom Media Networks"/>
    <x v="21"/>
    <x v="2"/>
    <s v="General Cable"/>
    <n v="2.4439917401433701E-2"/>
    <n v="1.3915355857279399E-2"/>
    <n v="53.799305762271501"/>
    <n v="-7.4994171094430202E-3"/>
  </r>
  <r>
    <s v="A+E Networks"/>
    <x v="16"/>
    <x v="6"/>
    <s v="General Cable"/>
    <n v="2.4346099823181901E-2"/>
    <n v="2.1060954189979601E-3"/>
    <n v="35.479071260484197"/>
    <n v="-2.73941505412965E-2"/>
  </r>
  <r>
    <s v="Warner Media"/>
    <x v="4"/>
    <x v="5"/>
    <s v="General Cable"/>
    <n v="2.4306871536415399E-2"/>
    <n v="5.1401961946521801E-2"/>
    <n v="29.9024484086463"/>
    <n v="-4.0213869158378802E-2"/>
  </r>
  <r>
    <s v="Ion Media Networks"/>
    <x v="36"/>
    <x v="4"/>
    <s v="General Cable"/>
    <n v="2.42941902718205E-2"/>
    <n v="-2.202144834345E-2"/>
    <n v="36.896784594630503"/>
    <n v="-9.8988823376599091E-4"/>
  </r>
  <r>
    <s v="Discovery Communications"/>
    <x v="62"/>
    <x v="0"/>
    <s v="General Cable"/>
    <n v="2.4245570903150899E-2"/>
    <n v="6.1419947126309098E-2"/>
    <n v="28.603525344728499"/>
    <n v="1.4842207865538999E-2"/>
  </r>
  <r>
    <s v="The Walt Disney Company"/>
    <x v="20"/>
    <x v="6"/>
    <s v="General Cable"/>
    <n v="2.41808489140393E-2"/>
    <n v="5.3469911299514297E-2"/>
    <n v="48.2324031189858"/>
    <n v="-1.70353107124427E-2"/>
  </r>
  <r>
    <s v="The Walt Disney Company"/>
    <x v="13"/>
    <x v="2"/>
    <s v="Sports"/>
    <n v="2.41254477155349E-2"/>
    <n v="6.1675996796197403E-2"/>
    <n v="33.271751211460497"/>
    <n v="4.0506384566548502E-2"/>
  </r>
  <r>
    <s v="The Walt Disney Company"/>
    <x v="27"/>
    <x v="2"/>
    <s v="General Cable"/>
    <n v="2.3996658608978799E-2"/>
    <n v="-4.3820842821258301E-3"/>
    <n v="42.7322119834012"/>
    <n v="-4.1600575361930403E-2"/>
  </r>
  <r>
    <s v="The Walt Disney Company"/>
    <x v="19"/>
    <x v="5"/>
    <s v="General Cable"/>
    <n v="2.3951733055853099E-2"/>
    <n v="5.9120152390582298E-2"/>
    <n v="29.620259277693801"/>
    <n v="-4.2944436961914599E-2"/>
  </r>
  <r>
    <s v="Viacom Media Networks"/>
    <x v="50"/>
    <x v="4"/>
    <s v="Children"/>
    <n v="2.38663145054385E-2"/>
    <n v="7.7674678880355105E-2"/>
    <n v="36.240150262879503"/>
    <n v="3.4724484252666103E-2"/>
  </r>
  <r>
    <s v="National Football League"/>
    <x v="63"/>
    <x v="0"/>
    <s v="Sports"/>
    <n v="2.38025811931795E-2"/>
    <n v="3.4872542010801602E-2"/>
    <n v="31.9195730543818"/>
    <n v="0.19962351159338301"/>
  </r>
  <r>
    <s v="Univision Communications"/>
    <x v="64"/>
    <x v="1"/>
    <s v="Spanish"/>
    <n v="2.3801757062814798E-2"/>
    <n v="5.5020438884978803E-2"/>
    <n v="125.254157624557"/>
    <n v="3.62906431598959E-2"/>
  </r>
  <r>
    <s v="Discovery Communications"/>
    <x v="33"/>
    <x v="5"/>
    <s v="General Cable"/>
    <n v="2.3770138443253298E-2"/>
    <n v="2.49581586742018E-2"/>
    <n v="48.6277361660702"/>
    <n v="-8.42482605043295E-2"/>
  </r>
  <r>
    <s v="Viacom Media Networks"/>
    <x v="25"/>
    <x v="2"/>
    <s v="General Cable"/>
    <n v="2.3722289579022299E-2"/>
    <n v="5.0105876029588402E-2"/>
    <n v="61.335335891368203"/>
    <n v="0.164094680440837"/>
  </r>
  <r>
    <s v="The Walt Disney Company"/>
    <x v="52"/>
    <x v="0"/>
    <s v="Children"/>
    <n v="2.3701987999834501E-2"/>
    <n v="0.12160321558048499"/>
    <n v="34.851199529243203"/>
    <n v="-0.114763394851273"/>
  </r>
  <r>
    <s v="Discovery Communications"/>
    <x v="33"/>
    <x v="4"/>
    <s v="General Cable"/>
    <n v="2.34916870139655E-2"/>
    <n v="1.8867052091874399E-2"/>
    <n v="37.998762005945999"/>
    <n v="-3.8310773060692603E-2"/>
  </r>
  <r>
    <s v="Univision Communications"/>
    <x v="64"/>
    <x v="0"/>
    <s v="Spanish"/>
    <n v="2.3443099833614499E-2"/>
    <n v="5.7290710083362201E-2"/>
    <n v="169.97566186188001"/>
    <n v="3.1974347053069098E-2"/>
  </r>
  <r>
    <s v="Warner Media"/>
    <x v="10"/>
    <x v="6"/>
    <s v="General Cable"/>
    <n v="2.3393763602855298E-2"/>
    <n v="2.0710387724519898E-3"/>
    <n v="79.465402109064001"/>
    <n v="-6.2790879421435103E-2"/>
  </r>
  <r>
    <s v="Crown Media Holdings"/>
    <x v="31"/>
    <x v="6"/>
    <s v="General Cable"/>
    <n v="2.33826172731578E-2"/>
    <n v="-7.5555331215786697E-2"/>
    <n v="65.527820253082695"/>
    <n v="-1.88538725291445E-2"/>
  </r>
  <r>
    <s v="Viacom Media Networks"/>
    <x v="25"/>
    <x v="5"/>
    <s v="General Cable"/>
    <n v="2.326294121377E-2"/>
    <n v="0.103860548643069"/>
    <n v="38.7885293395967"/>
    <n v="0.121383701850419"/>
  </r>
  <r>
    <s v="A+E Networks"/>
    <x v="26"/>
    <x v="4"/>
    <s v="General Cable"/>
    <n v="2.32381429946684E-2"/>
    <n v="2.7295645763595298E-2"/>
    <n v="33.7562994990625"/>
    <n v="6.8363562009073495E-2"/>
  </r>
  <r>
    <s v="Crown Media Holdings"/>
    <x v="65"/>
    <x v="0"/>
    <s v="General Cable"/>
    <n v="2.32167498487942E-2"/>
    <n v="-0.16948535612919499"/>
    <n v="65.991079169959207"/>
    <n v="0.103758956800083"/>
  </r>
  <r>
    <s v="NBCUniversal"/>
    <x v="53"/>
    <x v="1"/>
    <s v="General Cable"/>
    <n v="2.3163908555114299E-2"/>
    <n v="-1.1378602547684399E-2"/>
    <n v="52.828760353178502"/>
    <n v="0.119435426896098"/>
  </r>
  <r>
    <s v="The Walt Disney Company"/>
    <x v="52"/>
    <x v="1"/>
    <s v="Children"/>
    <n v="2.3086804539678599E-2"/>
    <n v="0.13967664022755"/>
    <n v="55.327389978781"/>
    <n v="0.129457060210424"/>
  </r>
  <r>
    <s v="Viacom Media Networks"/>
    <x v="30"/>
    <x v="7"/>
    <s v="General Cable"/>
    <n v="2.3075206342319899E-2"/>
    <n v="5.05052551229309E-2"/>
    <n v="53.1147709770608"/>
    <n v="-6.1059994477570601E-2"/>
  </r>
  <r>
    <s v="Warner Media"/>
    <x v="4"/>
    <x v="8"/>
    <s v="General Cable"/>
    <n v="2.3006710229675501E-2"/>
    <n v="5.3986404220528299E-2"/>
    <n v="51.954205076525803"/>
    <n v="6.6103125598284795E-2"/>
  </r>
  <r>
    <s v="CBS Corporation"/>
    <x v="66"/>
    <x v="0"/>
    <s v="General Cable"/>
    <n v="2.2967168404821801E-2"/>
    <n v="1.8870982557628799E-2"/>
    <n v="35.494652252526301"/>
    <n v="-0.17518272574754201"/>
  </r>
  <r>
    <s v="A+E Networks"/>
    <x v="16"/>
    <x v="8"/>
    <s v="General Cable"/>
    <n v="2.2952702961653301E-2"/>
    <n v="-5.0654224827989302E-3"/>
    <n v="43.285905735462499"/>
    <n v="5.7826428223197703E-2"/>
  </r>
  <r>
    <s v="Viacom Media Networks"/>
    <x v="25"/>
    <x v="4"/>
    <s v="General Cable"/>
    <n v="2.2842174482368499E-2"/>
    <n v="9.6688507998394096E-2"/>
    <n v="30.959694602858701"/>
    <n v="4.39653229231576E-2"/>
  </r>
  <r>
    <s v="NBCUniversal"/>
    <x v="24"/>
    <x v="5"/>
    <s v="General Cable"/>
    <n v="2.283088057237E-2"/>
    <n v="5.8728138984367101E-2"/>
    <n v="31.778732519771498"/>
    <n v="0.21694506756305601"/>
  </r>
  <r>
    <s v="A+E Networks"/>
    <x v="12"/>
    <x v="6"/>
    <s v="General Cable"/>
    <n v="2.27293418601777E-2"/>
    <n v="4.6210216778830797E-2"/>
    <n v="41.269540267422499"/>
    <n v="-9.3554519997645996E-2"/>
  </r>
  <r>
    <s v="CBS Corporation"/>
    <x v="1"/>
    <x v="8"/>
    <s v="Network (National)"/>
    <n v="2.2539768810719198E-2"/>
    <n v="-1.95530635589997E-2"/>
    <n v="29.552851454583202"/>
    <n v="-1.27248917998919E-2"/>
  </r>
  <r>
    <s v="Discovery Communications"/>
    <x v="7"/>
    <x v="8"/>
    <s v="General Cable"/>
    <n v="2.2415307901597702E-2"/>
    <n v="-6.0683911587279598E-3"/>
    <n v="41.481452154571798"/>
    <n v="0.185273109485521"/>
  </r>
  <r>
    <s v="Viacom Media Networks"/>
    <x v="30"/>
    <x v="2"/>
    <s v="General Cable"/>
    <n v="2.22984928840428E-2"/>
    <n v="9.9620704274313798E-2"/>
    <n v="62.197665988489"/>
    <n v="-2.44828988504898E-2"/>
  </r>
  <r>
    <s v="NBCUniversal"/>
    <x v="22"/>
    <x v="8"/>
    <s v="General Cable"/>
    <n v="2.2268402806567101E-2"/>
    <n v="1.8616049732903501E-2"/>
    <n v="66.611990706876995"/>
    <n v="0.14900217390624201"/>
  </r>
  <r>
    <s v="Discovery Communications"/>
    <x v="28"/>
    <x v="7"/>
    <s v="General Cable"/>
    <n v="2.2209478850198298E-2"/>
    <n v="-4.0276246627458497E-2"/>
    <n v="49.680277088089703"/>
    <n v="1.8270994996307799E-2"/>
  </r>
  <r>
    <s v="A+E Networks"/>
    <x v="67"/>
    <x v="0"/>
    <s v="General Cable"/>
    <n v="2.2200472962706899E-2"/>
    <n v="9.6276053529856607E-3"/>
    <n v="35.170315710104298"/>
    <n v="6.85041871398792E-2"/>
  </r>
  <r>
    <s v="The Walt Disney Company"/>
    <x v="19"/>
    <x v="8"/>
    <s v="General Cable"/>
    <n v="2.20880510511593E-2"/>
    <n v="4.71222780792208E-2"/>
    <n v="30.9275983194532"/>
    <n v="-0.13367637467143501"/>
  </r>
  <r>
    <s v="NBCUniversal"/>
    <x v="14"/>
    <x v="7"/>
    <s v="General Cable"/>
    <n v="2.2020518433351701E-2"/>
    <n v="3.5053291193246398E-2"/>
    <n v="48.5279421707003"/>
    <n v="1.3463276355114901E-2"/>
  </r>
  <r>
    <s v="Viacom Media Networks"/>
    <x v="68"/>
    <x v="2"/>
    <s v="Children"/>
    <n v="2.1886189419178002E-2"/>
    <n v="1.0922703624005201E-2"/>
    <n v="65.437222626477293"/>
    <n v="9.7507448465131402E-2"/>
  </r>
  <r>
    <s v="Viacom Media Networks"/>
    <x v="50"/>
    <x v="8"/>
    <s v="Children"/>
    <n v="2.1880934307547902E-2"/>
    <n v="7.3549695304691104E-2"/>
    <n v="86.642830875704306"/>
    <n v="-1.15688078710673E-2"/>
  </r>
  <r>
    <s v="Univision Communications"/>
    <x v="64"/>
    <x v="2"/>
    <s v="Spanish"/>
    <n v="2.18740453449707E-2"/>
    <n v="4.2368573351980902E-2"/>
    <n v="150.35983341992201"/>
    <n v="2.8883518445680899E-2"/>
  </r>
  <r>
    <s v="Viacom Media Networks"/>
    <x v="68"/>
    <x v="0"/>
    <s v="Children"/>
    <n v="2.1753721189434E-2"/>
    <n v="1.5822496994013401E-2"/>
    <n v="41.847710464114499"/>
    <n v="5.4803952717939697E-2"/>
  </r>
  <r>
    <s v="Discovery Communications"/>
    <x v="48"/>
    <x v="1"/>
    <s v="General Cable"/>
    <n v="2.1694896777045801E-2"/>
    <n v="-2.73866871592174E-2"/>
    <n v="38.461590995560499"/>
    <n v="0.17449128298467001"/>
  </r>
  <r>
    <s v="Viacom Media Networks"/>
    <x v="30"/>
    <x v="5"/>
    <s v="General Cable"/>
    <n v="2.1522281665870498E-2"/>
    <n v="7.0328514297704606E-2"/>
    <n v="42.343838902094298"/>
    <n v="1.2479497092575001E-2"/>
  </r>
  <r>
    <s v="Warner Media"/>
    <x v="69"/>
    <x v="2"/>
    <s v="Children"/>
    <n v="2.14884894931535E-2"/>
    <n v="0.13987152988556101"/>
    <n v="56.693955787486701"/>
    <n v="-5.15750248432525E-2"/>
  </r>
  <r>
    <s v="Warner Media"/>
    <x v="70"/>
    <x v="0"/>
    <s v="News"/>
    <n v="2.1427024672860302E-2"/>
    <n v="-1.06990675477656E-2"/>
    <n v="31.7316021295015"/>
    <n v="4.3506640155129797E-2"/>
  </r>
  <r>
    <s v="The Walt Disney Company"/>
    <x v="27"/>
    <x v="4"/>
    <s v="General Cable"/>
    <n v="2.1426029647462999E-2"/>
    <n v="3.59299551747157E-2"/>
    <n v="25.7629602830227"/>
    <n v="6.9519711929796002E-2"/>
  </r>
  <r>
    <s v="Discovery Communications"/>
    <x v="40"/>
    <x v="2"/>
    <s v="General Cable"/>
    <n v="2.1077824007146799E-2"/>
    <n v="3.9560764847099E-2"/>
    <n v="51.885597836412501"/>
    <n v="-0.10675759122924899"/>
  </r>
  <r>
    <s v="Discovery Communications"/>
    <x v="71"/>
    <x v="0"/>
    <s v="General Cable"/>
    <n v="2.1021364338509201E-2"/>
    <n v="3.0456333879107102E-2"/>
    <n v="29.3800692771248"/>
    <n v="5.18821483537307E-2"/>
  </r>
  <r>
    <s v="NBCUniversal"/>
    <x v="24"/>
    <x v="7"/>
    <s v="General Cable"/>
    <n v="2.0940665781106399E-2"/>
    <n v="2.6762085525550899E-2"/>
    <n v="49.570283001724"/>
    <n v="0.55841422743166802"/>
  </r>
  <r>
    <s v="A+E Networks"/>
    <x v="12"/>
    <x v="3"/>
    <s v="General Cable"/>
    <n v="2.09183243863846E-2"/>
    <n v="2.8468236345549101E-2"/>
    <n v="44.403608457906799"/>
    <n v="1.8041832232137001E-2"/>
  </r>
  <r>
    <s v="Discovery Communications"/>
    <x v="41"/>
    <x v="1"/>
    <s v="General Cable"/>
    <n v="2.0780133737332E-2"/>
    <n v="5.6202008777181097E-4"/>
    <n v="42.373165854830297"/>
    <n v="4.2207904402264199E-2"/>
  </r>
  <r>
    <s v="Viacom Media Networks"/>
    <x v="29"/>
    <x v="5"/>
    <s v="General Cable"/>
    <n v="2.0637885217555298E-2"/>
    <n v="5.9643099268500401E-2"/>
    <n v="31.364630512446499"/>
    <n v="5.5619549500419002E-2"/>
  </r>
  <r>
    <s v="The Walt Disney Company"/>
    <x v="13"/>
    <x v="7"/>
    <s v="Sports"/>
    <n v="2.05604147981042E-2"/>
    <n v="5.77611900967075E-2"/>
    <n v="29.030342223164201"/>
    <n v="8.9369970696872497E-2"/>
  </r>
  <r>
    <s v="Ion Media Networks"/>
    <x v="36"/>
    <x v="5"/>
    <s v="General Cable"/>
    <n v="2.0534560845344399E-2"/>
    <n v="-1.9057535547913899E-2"/>
    <n v="46.360131052855998"/>
    <n v="3.29925371711501E-4"/>
  </r>
  <r>
    <s v="Viacom Media Networks"/>
    <x v="18"/>
    <x v="4"/>
    <s v="General Cable"/>
    <n v="2.05097095759934E-2"/>
    <n v="7.1174361887624105E-2"/>
    <n v="30.057617982341501"/>
    <n v="4.1691829624842101E-2"/>
  </r>
  <r>
    <s v="Discovery Communications"/>
    <x v="33"/>
    <x v="8"/>
    <s v="General Cable"/>
    <n v="2.0429734815769901E-2"/>
    <n v="1.4717537973001901E-2"/>
    <n v="76.981650749722704"/>
    <n v="-8.4710684083790705E-2"/>
  </r>
  <r>
    <s v="Crown Media Holdings"/>
    <x v="31"/>
    <x v="5"/>
    <s v="General Cable"/>
    <n v="2.0418781966021999E-2"/>
    <n v="-5.8240996161094502E-2"/>
    <n v="53.836768787724502"/>
    <n v="-1.6910591081138501E-2"/>
  </r>
  <r>
    <s v="A+E Networks"/>
    <x v="26"/>
    <x v="5"/>
    <s v="General Cable"/>
    <n v="2.0361384137190401E-2"/>
    <n v="5.2799570460210402E-2"/>
    <n v="36.299999999999997"/>
    <n v="5.6373850533672498E-2"/>
  </r>
  <r>
    <s v="Warner Media"/>
    <x v="47"/>
    <x v="1"/>
    <s v="General Cable"/>
    <n v="2.0139598907869299E-2"/>
    <n v="7.7297949552670595E-2"/>
    <n v="34.254362005190302"/>
    <n v="7.4023665092729798E-2"/>
  </r>
  <r>
    <s v="AMC Networks"/>
    <x v="15"/>
    <x v="6"/>
    <s v="General Cable"/>
    <n v="2.0108787486378801E-2"/>
    <n v="-4.8368731009047899E-3"/>
    <n v="44.957620561107802"/>
    <n v="2.57005654707031E-2"/>
  </r>
  <r>
    <s v="Discovery Communications"/>
    <x v="28"/>
    <x v="2"/>
    <s v="General Cable"/>
    <n v="2.00716763554484E-2"/>
    <n v="-1.6644727515667899E-2"/>
    <n v="51.252502425438699"/>
    <n v="8.26714049475097E-2"/>
  </r>
  <r>
    <s v="The Walt Disney Company"/>
    <x v="37"/>
    <x v="4"/>
    <s v="General Cable"/>
    <n v="2.00472028683439E-2"/>
    <n v="7.3319142248156804E-2"/>
    <n v="31.8823863312588"/>
    <n v="0.26781025535056502"/>
  </r>
  <r>
    <s v="Viacom Media Networks"/>
    <x v="68"/>
    <x v="1"/>
    <s v="Children"/>
    <n v="1.99232159076853E-2"/>
    <n v="4.4076529085475104E-3"/>
    <n v="55.585228002220198"/>
    <n v="0.31378046566603301"/>
  </r>
  <r>
    <s v="Discovery Communications"/>
    <x v="41"/>
    <x v="7"/>
    <s v="General Cable"/>
    <n v="1.98225537860326E-2"/>
    <n v="5.3716077560290896E-3"/>
    <n v="50.504266340583797"/>
    <n v="-6.0947347418390599E-2"/>
  </r>
  <r>
    <s v="A+E Networks"/>
    <x v="26"/>
    <x v="6"/>
    <s v="General Cable"/>
    <n v="1.9784508196370499E-2"/>
    <n v="1.0083305549265301E-2"/>
    <n v="21.498754583768001"/>
    <n v="3.5365605599635502E-2"/>
  </r>
  <r>
    <s v="NBCUniversal"/>
    <x v="14"/>
    <x v="2"/>
    <s v="General Cable"/>
    <n v="1.9770798493010801E-2"/>
    <n v="2.87146627262535E-2"/>
    <n v="62.687204173224004"/>
    <n v="-1.6072525641902601E-2"/>
  </r>
  <r>
    <s v="Warner Media"/>
    <x v="42"/>
    <x v="5"/>
    <s v="General Cable"/>
    <n v="1.9746994311105898E-2"/>
    <n v="5.0639984531709703E-2"/>
    <n v="39.958993814555797"/>
    <n v="-2.0805767510905502E-3"/>
  </r>
  <r>
    <s v="Viacom Media Networks"/>
    <x v="18"/>
    <x v="5"/>
    <s v="General Cable"/>
    <n v="1.9697647649192799E-2"/>
    <n v="6.5540609339101899E-2"/>
    <n v="42.679803109676001"/>
    <n v="3.5151346272158102E-2"/>
  </r>
  <r>
    <s v="NBCUniversal"/>
    <x v="35"/>
    <x v="5"/>
    <s v="News"/>
    <n v="1.96804761746255E-2"/>
    <n v="-0.10495094711035"/>
    <n v="34.278212598438699"/>
    <n v="-1.36281200278736E-2"/>
  </r>
  <r>
    <s v="Discovery Communications"/>
    <x v="11"/>
    <x v="8"/>
    <s v="General Cable"/>
    <n v="1.9652955946037099E-2"/>
    <n v="5.15378826447234E-2"/>
    <n v="41.545729433284201"/>
    <n v="-7.3044926397810905E-2"/>
  </r>
  <r>
    <s v="NBCUniversal"/>
    <x v="53"/>
    <x v="7"/>
    <s v="General Cable"/>
    <n v="1.95556208584029E-2"/>
    <n v="2.6514682517665498E-2"/>
    <n v="59.682522797459796"/>
    <n v="6.1475168764362799E-2"/>
  </r>
  <r>
    <s v="Discovery Communications"/>
    <x v="40"/>
    <x v="1"/>
    <s v="General Cable"/>
    <n v="1.9552917741384099E-2"/>
    <n v="2.87895354472812E-2"/>
    <n v="51.922237884522701"/>
    <n v="2.5463721457905202E-2"/>
  </r>
  <r>
    <s v="Discovery Communications"/>
    <x v="28"/>
    <x v="4"/>
    <s v="General Cable"/>
    <n v="1.9539739614443299E-2"/>
    <n v="-1.50322392008488E-2"/>
    <n v="26.628063429130702"/>
    <n v="3.9034059328004897E-2"/>
  </r>
  <r>
    <s v="A+E Networks"/>
    <x v="26"/>
    <x v="7"/>
    <s v="General Cable"/>
    <n v="1.9520827106242599E-2"/>
    <n v="-6.9823097283731404E-3"/>
    <n v="69.149353256375804"/>
    <n v="4.5398080215073001E-2"/>
  </r>
  <r>
    <s v="Discovery Communications"/>
    <x v="33"/>
    <x v="3"/>
    <s v="General Cable"/>
    <n v="1.9404234611491801E-2"/>
    <n v="2.6033100956905201E-2"/>
    <n v="73.587014016239806"/>
    <n v="-4.7103984754642597E-4"/>
  </r>
  <r>
    <s v="Viacom Media Networks"/>
    <x v="30"/>
    <x v="6"/>
    <s v="General Cable"/>
    <n v="1.93156907636262E-2"/>
    <n v="7.1161492468857501E-2"/>
    <n v="52.844308366487702"/>
    <n v="4.2432975797998297E-2"/>
  </r>
  <r>
    <s v="NBCUniversal"/>
    <x v="14"/>
    <x v="6"/>
    <s v="General Cable"/>
    <n v="1.9282416054735099E-2"/>
    <n v="5.5546007899181897E-2"/>
    <n v="37.672819792455499"/>
    <n v="1.39256225805976E-2"/>
  </r>
  <r>
    <s v="The Walt Disney Company"/>
    <x v="43"/>
    <x v="7"/>
    <s v="Children"/>
    <n v="1.9262239239004299E-2"/>
    <n v="-1.86436542802191E-2"/>
    <n v="40.541726049532201"/>
    <n v="-0.164949000009636"/>
  </r>
  <r>
    <s v="Warner Media"/>
    <x v="70"/>
    <x v="2"/>
    <s v="News"/>
    <n v="1.92451947969501E-2"/>
    <n v="-1.2989335379603501E-2"/>
    <n v="37.174822180200202"/>
    <n v="5.4417911830394003E-2"/>
  </r>
  <r>
    <s v="The Walt Disney Company"/>
    <x v="61"/>
    <x v="1"/>
    <s v="General Cable"/>
    <n v="1.9203011352673001E-2"/>
    <n v="2.1473653963057601E-2"/>
    <n v="39.766431362723999"/>
    <n v="0.11142648084981099"/>
  </r>
  <r>
    <s v="Discovery Communications"/>
    <x v="7"/>
    <x v="3"/>
    <s v="General Cable"/>
    <n v="1.9196090731412201E-2"/>
    <n v="5.8309784173428501E-3"/>
    <n v="49.406168263803799"/>
    <n v="4.85924284405896E-2"/>
  </r>
  <r>
    <s v="The Walt Disney Company"/>
    <x v="37"/>
    <x v="7"/>
    <s v="General Cable"/>
    <n v="1.9143577654529498E-2"/>
    <n v="6.1801536458090001E-2"/>
    <n v="44.160447683117802"/>
    <n v="0.24904876571878301"/>
  </r>
  <r>
    <s v="Discovery Communications"/>
    <x v="41"/>
    <x v="2"/>
    <s v="General Cable"/>
    <n v="1.89691940266879E-2"/>
    <n v="-3.3446435563483902E-2"/>
    <n v="49.788039040083"/>
    <n v="5.1449962625417602E-2"/>
  </r>
  <r>
    <s v="Discovery Communications"/>
    <x v="33"/>
    <x v="6"/>
    <s v="General Cable"/>
    <n v="1.89546098842527E-2"/>
    <n v="3.0806784007829099E-2"/>
    <n v="55.790060409561796"/>
    <n v="-0.220451318030218"/>
  </r>
  <r>
    <s v="Viacom Media Networks"/>
    <x v="21"/>
    <x v="8"/>
    <s v="General Cable"/>
    <n v="1.89468300140513E-2"/>
    <n v="3.9963649918432403E-2"/>
    <n v="32.296549894222302"/>
    <n v="5.4490890739951399E-2"/>
  </r>
  <r>
    <s v="Crown Media Holdings"/>
    <x v="31"/>
    <x v="4"/>
    <s v="General Cable"/>
    <n v="1.89345465559487E-2"/>
    <n v="-6.1444142354883199E-2"/>
    <n v="39.7128029215502"/>
    <n v="9.37634972392654E-2"/>
  </r>
  <r>
    <s v="AMC Networks"/>
    <x v="51"/>
    <x v="2"/>
    <s v="General Cable"/>
    <n v="1.8894410076216901E-2"/>
    <n v="4.0551077561252501E-2"/>
    <n v="34.021895139333303"/>
    <n v="2.02573964244659E-2"/>
  </r>
  <r>
    <s v="Viacom Media Networks"/>
    <x v="25"/>
    <x v="7"/>
    <s v="General Cable"/>
    <n v="1.8765369166768801E-2"/>
    <n v="7.6140322577889705E-2"/>
    <n v="43.857485058813197"/>
    <n v="-8.5076638498688698E-2"/>
  </r>
  <r>
    <s v="Viacom Media Networks"/>
    <x v="45"/>
    <x v="1"/>
    <s v="General Cable"/>
    <n v="1.8760930205305702E-2"/>
    <n v="-0.110785837127332"/>
    <n v="49.115543669620997"/>
    <n v="9.30230506499455E-3"/>
  </r>
  <r>
    <s v="A+E Networks"/>
    <x v="26"/>
    <x v="8"/>
    <s v="General Cable"/>
    <n v="1.8550699532381601E-2"/>
    <n v="4.1731993290528402E-2"/>
    <n v="36.074876731666798"/>
    <n v="-0.11829882532616499"/>
  </r>
  <r>
    <s v="Viacom Media Networks"/>
    <x v="29"/>
    <x v="2"/>
    <s v="General Cable"/>
    <n v="1.8517168155498299E-2"/>
    <n v="4.8298073024876799E-2"/>
    <n v="51.628341078303002"/>
    <n v="4.5008473032022302E-2"/>
  </r>
  <r>
    <s v="Viacom Media Networks"/>
    <x v="18"/>
    <x v="8"/>
    <s v="General Cable"/>
    <n v="1.8499332791875399E-2"/>
    <n v="5.2618866959233401E-2"/>
    <n v="53.862446952059301"/>
    <n v="-5.4926068371252898E-2"/>
  </r>
  <r>
    <s v="A+E Networks"/>
    <x v="72"/>
    <x v="0"/>
    <s v="General Cable"/>
    <n v="1.8486387359090001E-2"/>
    <n v="6.6437650225265904E-2"/>
    <n v="31.090356274291299"/>
    <n v="6.2750656650869693E-2"/>
  </r>
  <r>
    <s v="Warner Media"/>
    <x v="47"/>
    <x v="4"/>
    <s v="General Cable"/>
    <n v="1.8380590270365E-2"/>
    <n v="8.2443876650620501E-2"/>
    <n v="25.475269831166699"/>
    <n v="-2.59226977409114E-2"/>
  </r>
  <r>
    <s v="Fox Entertainment Group"/>
    <x v="73"/>
    <x v="0"/>
    <s v="Sports"/>
    <n v="1.8251103392459701E-2"/>
    <n v="3.5166828449731E-2"/>
    <n v="24.7176154327672"/>
    <n v="-1.2918138103188899E-2"/>
  </r>
  <r>
    <s v="Viacom Media Networks"/>
    <x v="18"/>
    <x v="6"/>
    <s v="General Cable"/>
    <n v="1.82110061249517E-2"/>
    <n v="6.8317097796970996E-2"/>
    <n v="46.626071801773001"/>
    <n v="-1.14386616889541E-2"/>
  </r>
  <r>
    <s v="Ion Media Networks"/>
    <x v="36"/>
    <x v="6"/>
    <s v="General Cable"/>
    <n v="1.82107517620037E-2"/>
    <n v="-1.9390706635937501E-2"/>
    <n v="52.962470501808497"/>
    <n v="0.232249591801828"/>
  </r>
  <r>
    <s v="Discovery Communications"/>
    <x v="8"/>
    <x v="3"/>
    <s v="General Cable"/>
    <n v="1.81915031483878E-2"/>
    <n v="5.21557545790106E-3"/>
    <n v="40.830896535443301"/>
    <n v="-1.50698862905384E-2"/>
  </r>
  <r>
    <s v="The Walt Disney Company"/>
    <x v="43"/>
    <x v="3"/>
    <s v="Children"/>
    <n v="1.8164416427266E-2"/>
    <n v="-2.4380414445606301E-2"/>
    <n v="50.316233146755501"/>
    <n v="6.1899040869578099E-2"/>
  </r>
  <r>
    <s v="A+E Networks"/>
    <x v="16"/>
    <x v="3"/>
    <s v="General Cable"/>
    <n v="1.81456654032035E-2"/>
    <n v="-4.19801471117104E-2"/>
    <n v="36.359623564982201"/>
    <n v="-1.5866657467773299E-2"/>
  </r>
  <r>
    <s v="Warner Media"/>
    <x v="42"/>
    <x v="8"/>
    <s v="General Cable"/>
    <n v="1.8134986889531302E-2"/>
    <n v="5.08533315137377E-2"/>
    <n v="50.9979138640578"/>
    <n v="-0.122903933613784"/>
  </r>
  <r>
    <s v="The Walt Disney Company"/>
    <x v="19"/>
    <x v="6"/>
    <s v="General Cable"/>
    <n v="1.81290570468059E-2"/>
    <n v="3.1739349232328601E-2"/>
    <n v="40.745030661042001"/>
    <n v="-5.9223271620222298E-2"/>
  </r>
  <r>
    <s v="AMC Networks"/>
    <x v="51"/>
    <x v="1"/>
    <s v="General Cable"/>
    <n v="1.8092051061465102E-2"/>
    <n v="2.34463492614429E-2"/>
    <n v="37.803128179009697"/>
    <n v="0.239774531596046"/>
  </r>
  <r>
    <s v="Discovery Communications"/>
    <x v="48"/>
    <x v="2"/>
    <s v="General Cable"/>
    <n v="1.8015623779905999E-2"/>
    <n v="-3.5432795903763699E-2"/>
    <n v="55.663726415985202"/>
    <n v="5.79533108079942E-2"/>
  </r>
  <r>
    <s v="The Walt Disney Company"/>
    <x v="43"/>
    <x v="6"/>
    <s v="Children"/>
    <n v="1.7874177225970799E-2"/>
    <n v="-2.46072569357924E-3"/>
    <n v="42.495864769355698"/>
    <n v="1.41720431748541E-2"/>
  </r>
  <r>
    <s v="A+E Networks"/>
    <x v="56"/>
    <x v="2"/>
    <s v="General Cable"/>
    <n v="1.7845874155470998E-2"/>
    <n v="-7.1942203037874998E-3"/>
    <n v="83.958573770287799"/>
    <n v="-9.6992315399666903E-3"/>
  </r>
  <r>
    <s v="Discovery Communications"/>
    <x v="8"/>
    <x v="6"/>
    <s v="General Cable"/>
    <n v="1.7838283619705301E-2"/>
    <n v="9.2740023109267496E-3"/>
    <n v="37.483989768320697"/>
    <n v="-4.0034359788072398E-2"/>
  </r>
  <r>
    <s v="Crown Media Holdings"/>
    <x v="31"/>
    <x v="8"/>
    <s v="General Cable"/>
    <n v="1.7635801362456498E-2"/>
    <n v="-5.3770343855788903E-2"/>
    <n v="70.124446203677195"/>
    <n v="0.107365350719849"/>
  </r>
  <r>
    <s v="AMC Networks"/>
    <x v="38"/>
    <x v="1"/>
    <s v="General Cable"/>
    <n v="1.7556620743449301E-2"/>
    <n v="-3.8036576769047599E-2"/>
    <n v="43.390313105704301"/>
    <n v="-7.6672474467574095E-2"/>
  </r>
  <r>
    <s v="NBCUniversal"/>
    <x v="35"/>
    <x v="8"/>
    <s v="News"/>
    <n v="1.75240979935119E-2"/>
    <n v="-0.10344071327587499"/>
    <n v="46.814823336858701"/>
    <n v="-5.0652380659228599E-2"/>
  </r>
  <r>
    <s v="Viacom Media Networks"/>
    <x v="45"/>
    <x v="5"/>
    <s v="General Cable"/>
    <n v="1.7496224775090701E-2"/>
    <n v="-5.1218462892794797E-4"/>
    <n v="55.9491208888792"/>
    <n v="-2.64297540188678E-3"/>
  </r>
  <r>
    <s v="Discovery Communications"/>
    <x v="48"/>
    <x v="7"/>
    <s v="General Cable"/>
    <n v="1.7495066952898299E-2"/>
    <n v="-1.10520325398973E-2"/>
    <n v="47.125507459744199"/>
    <n v="2.78238416713728E-2"/>
  </r>
  <r>
    <s v="Viacom Media Networks"/>
    <x v="45"/>
    <x v="4"/>
    <s v="General Cable"/>
    <n v="1.7482695688656499E-2"/>
    <n v="-3.8224456335658502E-4"/>
    <n v="33.806766226247298"/>
    <n v="3.1488343595497299E-2"/>
  </r>
  <r>
    <s v="Discovery Communications"/>
    <x v="49"/>
    <x v="1"/>
    <s v="General Cable"/>
    <n v="1.7439449204294299E-2"/>
    <n v="-3.8235884129471098E-2"/>
    <n v="35.680736773749302"/>
    <n v="-0.107351278759312"/>
  </r>
  <r>
    <s v="Warner Media"/>
    <x v="69"/>
    <x v="3"/>
    <s v="Children"/>
    <n v="1.7338328612742399E-2"/>
    <n v="0.11784663018906801"/>
    <n v="38.442600382165701"/>
    <n v="-0.182318628968765"/>
  </r>
  <r>
    <s v="Tribune Broadcasting"/>
    <x v="60"/>
    <x v="1"/>
    <s v="General Cable"/>
    <n v="1.7304294923737602E-2"/>
    <n v="-9.3173216193356195E-2"/>
    <n v="47.097867171603703"/>
    <n v="5.4171940106037098E-2"/>
  </r>
  <r>
    <s v="Viacom Media Networks"/>
    <x v="29"/>
    <x v="6"/>
    <s v="General Cable"/>
    <n v="1.7299696277784899E-2"/>
    <n v="5.29563849185705E-2"/>
    <n v="42.449571908746698"/>
    <n v="3.1474231447266403E-2"/>
  </r>
  <r>
    <s v="A+E Networks"/>
    <x v="56"/>
    <x v="4"/>
    <s v="General Cable"/>
    <n v="1.7288535171874501E-2"/>
    <n v="2.4195929494195401E-2"/>
    <n v="54.322936807873504"/>
    <n v="8.1618166766446801E-3"/>
  </r>
  <r>
    <s v="Warner Media"/>
    <x v="69"/>
    <x v="1"/>
    <s v="Children"/>
    <n v="1.7281351215114201E-2"/>
    <n v="0.107582213509217"/>
    <n v="43.1588539240242"/>
    <n v="0.10957301111264001"/>
  </r>
  <r>
    <s v="NBCUniversal"/>
    <x v="54"/>
    <x v="2"/>
    <s v="News"/>
    <n v="1.72777840069641E-2"/>
    <n v="-7.3407342463366498E-2"/>
    <n v="89.941371423475999"/>
    <n v="1.3380650760324299E-2"/>
  </r>
  <r>
    <s v="The Walt Disney Company"/>
    <x v="13"/>
    <x v="8"/>
    <s v="Sports"/>
    <n v="1.72450365161438E-2"/>
    <n v="6.0214418900467997E-2"/>
    <n v="22.8520934153997"/>
    <n v="5.4534392997620897E-2"/>
  </r>
  <r>
    <s v="AMC Networks"/>
    <x v="46"/>
    <x v="7"/>
    <s v="General Cable"/>
    <n v="1.71387541539707E-2"/>
    <n v="-2.94825326363478E-2"/>
    <n v="39.617826551546699"/>
    <n v="-9.2869520675942507E-3"/>
  </r>
  <r>
    <s v="Sony Pictures Television"/>
    <x v="58"/>
    <x v="1"/>
    <s v="General Cable"/>
    <n v="1.71308392829445E-2"/>
    <n v="-6.6576089517753498E-2"/>
    <n v="58.710024917534803"/>
    <n v="-3.8373981619383199E-2"/>
  </r>
  <r>
    <s v="Discovery Communications"/>
    <x v="44"/>
    <x v="2"/>
    <s v="General Cable"/>
    <n v="1.7066100975278699E-2"/>
    <n v="4.4914045915425303E-3"/>
    <n v="46.558008370423799"/>
    <n v="-0.101444791484359"/>
  </r>
  <r>
    <s v="A+E Networks"/>
    <x v="56"/>
    <x v="1"/>
    <s v="General Cable"/>
    <n v="1.7011685807221399E-2"/>
    <n v="8.5640322742887402E-3"/>
    <n v="72.702682908497806"/>
    <n v="-7.9946545118499308E-3"/>
  </r>
  <r>
    <s v="Discovery Communications"/>
    <x v="40"/>
    <x v="7"/>
    <s v="General Cable"/>
    <n v="1.6984032547868001E-2"/>
    <n v="4.0322105507477099E-2"/>
    <n v="56.252445454499799"/>
    <n v="0.120552905547631"/>
  </r>
  <r>
    <s v="NBCUniversal"/>
    <x v="23"/>
    <x v="6"/>
    <s v="General Cable"/>
    <n v="1.6872004108904302E-2"/>
    <n v="3.9198594231246798E-3"/>
    <n v="27.6724701504432"/>
    <n v="-0.106189037682916"/>
  </r>
  <r>
    <s v="AMC Networks"/>
    <x v="15"/>
    <x v="3"/>
    <s v="General Cable"/>
    <n v="1.6827205280686201E-2"/>
    <n v="3.1590241716462301E-3"/>
    <n v="27.226014684769002"/>
    <n v="-0.20874670635430301"/>
  </r>
  <r>
    <s v="AMC Networks"/>
    <x v="38"/>
    <x v="4"/>
    <s v="General Cable"/>
    <n v="1.6744617676040199E-2"/>
    <n v="1.4255785481331401E-3"/>
    <n v="29.539424974878202"/>
    <n v="9.0171685534937498E-3"/>
  </r>
  <r>
    <s v="Crown Media Holdings"/>
    <x v="65"/>
    <x v="1"/>
    <s v="General Cable"/>
    <n v="1.6674811663064198E-2"/>
    <n v="-0.15344923612765901"/>
    <n v="57.660199920568999"/>
    <n v="2.8447040845680002E-2"/>
  </r>
  <r>
    <s v="Discovery Communications"/>
    <x v="62"/>
    <x v="1"/>
    <s v="General Cable"/>
    <n v="1.6618464634749499E-2"/>
    <n v="5.22375570863833E-2"/>
    <n v="34.439717660905202"/>
    <n v="3.0991451570093701E-2"/>
  </r>
  <r>
    <s v="AMC Networks"/>
    <x v="46"/>
    <x v="1"/>
    <s v="General Cable"/>
    <n v="1.6593132871370101E-2"/>
    <n v="-3.9958495175055802E-3"/>
    <n v="31.690048109007702"/>
    <n v="0.10726395559493999"/>
  </r>
  <r>
    <s v="Discovery Communications"/>
    <x v="49"/>
    <x v="7"/>
    <s v="General Cable"/>
    <n v="1.6554172511655599E-2"/>
    <n v="-3.3937966472530903E-2"/>
    <n v="37.757820171619699"/>
    <n v="-4.0519264631208203E-3"/>
  </r>
  <r>
    <s v="Urban One"/>
    <x v="74"/>
    <x v="0"/>
    <s v="General Cable"/>
    <n v="1.65324751722285E-2"/>
    <n v="0.10796730726261999"/>
    <n v="47.456859890700997"/>
    <n v="-7.5944213091415401E-3"/>
  </r>
  <r>
    <s v="Discovery Communications"/>
    <x v="11"/>
    <x v="5"/>
    <s v="General Cable"/>
    <n v="1.6497024124793799E-2"/>
    <n v="6.1403913393785897E-2"/>
    <n v="26.582498913729701"/>
    <n v="-0.19758507135016601"/>
  </r>
  <r>
    <s v="Warner Media"/>
    <x v="47"/>
    <x v="2"/>
    <s v="General Cable"/>
    <n v="1.6415418786582699E-2"/>
    <n v="5.9833051380384202E-2"/>
    <n v="42.449140712734497"/>
    <n v="-1.64521231528123E-2"/>
  </r>
  <r>
    <s v="A+E Networks"/>
    <x v="56"/>
    <x v="7"/>
    <s v="General Cable"/>
    <n v="1.6406298814849899E-2"/>
    <n v="-2.20558150720469E-3"/>
    <n v="86.021713525655002"/>
    <n v="7.4236341508915002E-4"/>
  </r>
  <r>
    <s v="The Walt Disney Company"/>
    <x v="20"/>
    <x v="5"/>
    <s v="General Cable"/>
    <n v="1.63855845694224E-2"/>
    <n v="5.0115235658603201E-2"/>
    <n v="33.693962688600699"/>
    <n v="9.0472355369463797E-2"/>
  </r>
  <r>
    <s v="Viacom Media Networks"/>
    <x v="25"/>
    <x v="8"/>
    <s v="General Cable"/>
    <n v="1.6197241603066601E-2"/>
    <n v="9.5261463678688998E-2"/>
    <n v="66.050596690268804"/>
    <n v="2.2899796713526099E-3"/>
  </r>
  <r>
    <s v="The Walt Disney Company"/>
    <x v="27"/>
    <x v="6"/>
    <s v="General Cable"/>
    <n v="1.5999627567662999E-2"/>
    <n v="2.8687680043129201E-3"/>
    <n v="25.134841534462701"/>
    <n v="7.6658826803943703E-2"/>
  </r>
  <r>
    <s v="Warner Media"/>
    <x v="47"/>
    <x v="5"/>
    <s v="General Cable"/>
    <n v="1.59768061182856E-2"/>
    <n v="7.31928318449728E-2"/>
    <n v="28.4350630793782"/>
    <n v="-0.16947844517802499"/>
  </r>
  <r>
    <s v="National Football League"/>
    <x v="63"/>
    <x v="1"/>
    <s v="Sports"/>
    <n v="1.5834516660605001E-2"/>
    <n v="4.4988757934694798E-2"/>
    <n v="27.265364451531799"/>
    <n v="-6.8589252440719603E-2"/>
  </r>
  <r>
    <s v="Viacom Media Networks"/>
    <x v="18"/>
    <x v="3"/>
    <s v="General Cable"/>
    <n v="1.5736824897926101E-2"/>
    <n v="4.1306684410083297E-2"/>
    <n v="52.685046980599203"/>
    <n v="9.24302418858053E-2"/>
  </r>
  <r>
    <s v="Discovery Communications"/>
    <x v="7"/>
    <x v="6"/>
    <s v="General Cable"/>
    <n v="1.5665066176683302E-2"/>
    <n v="8.3234032510562505E-3"/>
    <n v="42.896900188584198"/>
    <n v="-1.55451099144932E-2"/>
  </r>
  <r>
    <s v="AMC Networks"/>
    <x v="46"/>
    <x v="5"/>
    <s v="General Cable"/>
    <n v="1.56335974819325E-2"/>
    <n v="2.1396090455376202E-2"/>
    <n v="33.284340425857998"/>
    <n v="4.7742406168999101E-2"/>
  </r>
  <r>
    <s v="Discovery Communications"/>
    <x v="28"/>
    <x v="6"/>
    <s v="General Cable"/>
    <n v="1.55963122463918E-2"/>
    <n v="-8.0410648214956099E-3"/>
    <n v="47.487255568033298"/>
    <n v="-4.1500332113147097E-2"/>
  </r>
  <r>
    <s v="Discovery Communications"/>
    <x v="40"/>
    <x v="4"/>
    <s v="General Cable"/>
    <n v="1.5527034893209999E-2"/>
    <n v="3.3716321628481503E-2"/>
    <n v="34.662592453445697"/>
    <n v="5.1764022039250797E-2"/>
  </r>
  <r>
    <s v="Viacom Media Networks"/>
    <x v="25"/>
    <x v="6"/>
    <s v="General Cable"/>
    <n v="1.5363132108909799E-2"/>
    <n v="7.0164204340347494E-2"/>
    <n v="56.320196512670996"/>
    <n v="-2.0361516154189001E-2"/>
  </r>
  <r>
    <s v="Viacom Media Networks"/>
    <x v="68"/>
    <x v="6"/>
    <s v="Children"/>
    <n v="1.53539138055666E-2"/>
    <n v="2.4331691734349601E-2"/>
    <n v="41.396616438787198"/>
    <n v="3.2855762245465499E-2"/>
  </r>
  <r>
    <s v="A+E Networks"/>
    <x v="56"/>
    <x v="8"/>
    <s v="General Cable"/>
    <n v="1.5349153316173E-2"/>
    <n v="5.5430561198563301E-2"/>
    <n v="24.207312999577201"/>
    <n v="-0.234655673382658"/>
  </r>
  <r>
    <s v="Sony Pictures Television"/>
    <x v="58"/>
    <x v="2"/>
    <s v="General Cable"/>
    <n v="1.5326573168899099E-2"/>
    <n v="-8.1656657341827296E-2"/>
    <n v="60.6560268438135"/>
    <n v="-0.113265232594844"/>
  </r>
  <r>
    <s v="Viacom Media Networks"/>
    <x v="55"/>
    <x v="7"/>
    <s v="General Cable"/>
    <n v="1.52840539784708E-2"/>
    <n v="2.9785837062149098E-4"/>
    <n v="46.074793610834497"/>
    <n v="0.15426563973861901"/>
  </r>
  <r>
    <s v="Viacom Media Networks"/>
    <x v="45"/>
    <x v="7"/>
    <s v="General Cable"/>
    <n v="1.52233237138027E-2"/>
    <n v="-2.72475535962419E-2"/>
    <n v="47.810181572684698"/>
    <n v="-3.7015333234862197E-2"/>
  </r>
  <r>
    <s v="Warner Media"/>
    <x v="70"/>
    <x v="1"/>
    <s v="News"/>
    <n v="1.52055094741048E-2"/>
    <n v="-2.56692758991783E-2"/>
    <n v="29.732674161039199"/>
    <n v="-7.2098208975935996E-2"/>
  </r>
  <r>
    <s v="Discovery Communications"/>
    <x v="49"/>
    <x v="2"/>
    <s v="General Cable"/>
    <n v="1.5159880455686101E-2"/>
    <n v="-2.6988533026201699E-2"/>
    <n v="43.440994697224298"/>
    <n v="-2.4228110455718099E-2"/>
  </r>
  <r>
    <s v="NBCUniversal"/>
    <x v="57"/>
    <x v="7"/>
    <s v="General Cable"/>
    <n v="1.51427060421724E-2"/>
    <n v="-1.2639153139863401E-2"/>
    <n v="37.995438894226702"/>
    <n v="-5.9880056693880801E-2"/>
  </r>
  <r>
    <s v="NBCUniversal"/>
    <x v="53"/>
    <x v="6"/>
    <s v="General Cable"/>
    <n v="1.51022695842254E-2"/>
    <n v="3.9213342228292702E-2"/>
    <n v="63.3252781455083"/>
    <n v="0.142318017054818"/>
  </r>
  <r>
    <s v="Warner Media"/>
    <x v="47"/>
    <x v="7"/>
    <s v="General Cable"/>
    <n v="1.5102194639425699E-2"/>
    <n v="7.3880835404956199E-2"/>
    <n v="39.168983421452701"/>
    <n v="4.3755503758871897E-2"/>
  </r>
  <r>
    <s v="The Walt Disney Company"/>
    <x v="59"/>
    <x v="1"/>
    <s v="General Cable"/>
    <n v="1.5101006642376701E-2"/>
    <n v="-3.3090584310954699E-2"/>
    <n v="34.082266835501201"/>
    <n v="-5.1997133710098399E-3"/>
  </r>
  <r>
    <s v="Fox Entertainment Group"/>
    <x v="73"/>
    <x v="2"/>
    <s v="Sports"/>
    <n v="1.50774909850423E-2"/>
    <n v="7.5125254662190097E-2"/>
    <n v="60.958393563583002"/>
    <n v="5.6736402494558101E-2"/>
  </r>
  <r>
    <s v="NBCUniversal"/>
    <x v="75"/>
    <x v="0"/>
    <s v="Spanish"/>
    <n v="1.50577209521447E-2"/>
    <n v="6.7236261308833298E-2"/>
    <n v="93.253297998068305"/>
    <n v="1.0136749602588599E-2"/>
  </r>
  <r>
    <s v="AMC Networks"/>
    <x v="46"/>
    <x v="4"/>
    <s v="General Cable"/>
    <n v="1.5020351533667301E-2"/>
    <n v="1.7441210984868401E-2"/>
    <n v="27.529306623767798"/>
    <n v="1.5745981120370001E-2"/>
  </r>
  <r>
    <s v="Fox Entertainment Group"/>
    <x v="73"/>
    <x v="1"/>
    <s v="Sports"/>
    <n v="1.4952511419044599E-2"/>
    <n v="2.9549332373875099E-2"/>
    <n v="27.042601626447301"/>
    <n v="2.8029750577918101E-3"/>
  </r>
  <r>
    <s v="NBCUniversal"/>
    <x v="57"/>
    <x v="4"/>
    <s v="General Cable"/>
    <n v="1.4942464729782799E-2"/>
    <n v="-2.6167081432381199E-2"/>
    <n v="32.544216706702301"/>
    <n v="0.155971195074739"/>
  </r>
  <r>
    <s v="AMC Networks"/>
    <x v="51"/>
    <x v="4"/>
    <s v="General Cable"/>
    <n v="1.4904497677601301E-2"/>
    <n v="4.4475840731303097E-2"/>
    <n v="29.892850582443799"/>
    <n v="5.2868682749089298E-2"/>
  </r>
  <r>
    <s v="Discovery Communications"/>
    <x v="62"/>
    <x v="7"/>
    <s v="General Cable"/>
    <n v="1.4891627905588701E-2"/>
    <n v="5.12364460014312E-2"/>
    <n v="39.469476459899298"/>
    <n v="5.5382788874143302E-2"/>
  </r>
  <r>
    <s v="NBCUniversal"/>
    <x v="53"/>
    <x v="3"/>
    <s v="General Cable"/>
    <n v="1.48693251985463E-2"/>
    <n v="8.8695305462325198E-3"/>
    <n v="40.874650306033502"/>
    <n v="-0.111365093198269"/>
  </r>
  <r>
    <s v="The Walt Disney Company"/>
    <x v="27"/>
    <x v="5"/>
    <s v="General Cable"/>
    <n v="1.48209045735643E-2"/>
    <n v="4.0742654659897098E-2"/>
    <n v="30.601927003471801"/>
    <n v="-5.5242114242845301E-2"/>
  </r>
  <r>
    <s v="Viacom Media Networks"/>
    <x v="45"/>
    <x v="2"/>
    <s v="General Cable"/>
    <n v="1.4789584360329001E-2"/>
    <n v="-0.13711550175060999"/>
    <n v="64.7382403723648"/>
    <n v="9.5257147597881994E-2"/>
  </r>
  <r>
    <s v="The Walt Disney Company"/>
    <x v="76"/>
    <x v="0"/>
    <s v="Sports"/>
    <n v="1.47882541444473E-2"/>
    <n v="9.0049775760239203E-2"/>
    <n v="21.162117058137799"/>
    <n v="-0.114589947607191"/>
  </r>
  <r>
    <s v="AMC Networks"/>
    <x v="38"/>
    <x v="5"/>
    <s v="General Cable"/>
    <n v="1.4773516984992E-2"/>
    <n v="-1.81948342917767E-2"/>
    <n v="39.987599150497502"/>
    <n v="5.6090361673652403E-2"/>
  </r>
  <r>
    <s v="Viacom Media Networks"/>
    <x v="30"/>
    <x v="8"/>
    <s v="General Cable"/>
    <n v="1.47429270644352E-2"/>
    <n v="7.8681791594536005E-2"/>
    <n v="87.962484860009795"/>
    <n v="3.98416147285474E-2"/>
  </r>
  <r>
    <s v="NBCUniversal"/>
    <x v="77"/>
    <x v="0"/>
    <s v="Sports"/>
    <n v="1.46851705014759E-2"/>
    <n v="-1.7581368673529298E-2"/>
    <n v="24.118742372967802"/>
    <n v="-0.11954904012793301"/>
  </r>
  <r>
    <s v="Warner Media"/>
    <x v="10"/>
    <x v="3"/>
    <s v="General Cable"/>
    <n v="1.4638613562819799E-2"/>
    <n v="6.8915259046310295E-2"/>
    <n v="75.109657099983707"/>
    <n v="2.4432828179557199E-2"/>
  </r>
  <r>
    <s v="NBCUniversal"/>
    <x v="24"/>
    <x v="8"/>
    <s v="General Cable"/>
    <n v="1.46152202503812E-2"/>
    <n v="4.8283632504917899E-2"/>
    <n v="49.273145943513697"/>
    <n v="-2.35846270480006E-2"/>
  </r>
  <r>
    <s v="NBCUniversal"/>
    <x v="53"/>
    <x v="5"/>
    <s v="General Cable"/>
    <n v="1.4492166000871399E-2"/>
    <n v="1.90112755705397E-2"/>
    <n v="45.5079558949502"/>
    <n v="4.94879490845593E-2"/>
  </r>
  <r>
    <s v="Discovery Communications"/>
    <x v="44"/>
    <x v="1"/>
    <s v="General Cable"/>
    <n v="1.4426539328378099E-2"/>
    <n v="6.7982322643352902E-3"/>
    <n v="43.924672064267298"/>
    <n v="2.1041421577691701E-2"/>
  </r>
  <r>
    <s v="Fox Entertainment Group"/>
    <x v="3"/>
    <x v="7"/>
    <s v="Network (National)"/>
    <n v="1.43910678420164E-2"/>
    <n v="2.4347154398471699E-2"/>
    <n v="19.6590063810442"/>
    <n v="-0.100821777746939"/>
  </r>
  <r>
    <s v="The Walt Disney Company"/>
    <x v="52"/>
    <x v="6"/>
    <s v="Children"/>
    <n v="1.43590080891677E-2"/>
    <n v="0.13536046212578701"/>
    <n v="40.268867013268299"/>
    <n v="-0.124599076192709"/>
  </r>
  <r>
    <s v="NBCUniversal"/>
    <x v="54"/>
    <x v="4"/>
    <s v="News"/>
    <n v="1.43433501749921E-2"/>
    <n v="-4.6976544162028898E-3"/>
    <n v="25.779959645018799"/>
    <n v="6.3392559694988701E-4"/>
  </r>
  <r>
    <s v="The Walt Disney Company"/>
    <x v="27"/>
    <x v="3"/>
    <s v="General Cable"/>
    <n v="1.4331933606382199E-2"/>
    <n v="2.2369034085850999E-2"/>
    <n v="17.2180599497702"/>
    <n v="3.2498478510595702E-3"/>
  </r>
  <r>
    <s v="Discovery Communications"/>
    <x v="49"/>
    <x v="4"/>
    <s v="General Cable"/>
    <n v="1.43165171935757E-2"/>
    <n v="-2.0144306312887401E-2"/>
    <n v="27.686868785091502"/>
    <n v="9.7717189839608101E-2"/>
  </r>
  <r>
    <s v="Discovery Communications"/>
    <x v="78"/>
    <x v="0"/>
    <s v="General Cable"/>
    <n v="1.42512937853455E-2"/>
    <n v="-1.8770558918128E-2"/>
    <n v="30.981256308191998"/>
    <n v="0.11082925219724001"/>
  </r>
  <r>
    <s v="Univision Communications"/>
    <x v="64"/>
    <x v="7"/>
    <s v="Spanish"/>
    <n v="1.41223418894006E-2"/>
    <n v="3.90766997558646E-2"/>
    <n v="65.234709173175006"/>
    <n v="4.03562688960847E-2"/>
  </r>
  <r>
    <s v="NBCUniversal"/>
    <x v="23"/>
    <x v="8"/>
    <s v="General Cable"/>
    <n v="1.3993174860133699E-2"/>
    <n v="2.1169040927669198E-2"/>
    <n v="42.6147539288053"/>
    <n v="0.118800723469716"/>
  </r>
  <r>
    <s v="Hubbard Broadcasting"/>
    <x v="79"/>
    <x v="0"/>
    <s v="General Cable"/>
    <n v="1.3963944715747301E-2"/>
    <n v="2.12030891895299E-2"/>
    <n v="34.663182177025298"/>
    <n v="4.3375272161157503E-2"/>
  </r>
  <r>
    <s v="Discovery Communications"/>
    <x v="41"/>
    <x v="4"/>
    <s v="General Cable"/>
    <n v="1.3927296414329399E-2"/>
    <n v="1.6822818504540999E-2"/>
    <n v="27.412617228732"/>
    <n v="0.11528757171755701"/>
  </r>
  <r>
    <s v="Discovery Communications"/>
    <x v="28"/>
    <x v="5"/>
    <s v="General Cable"/>
    <n v="1.3920765444876601E-2"/>
    <n v="-3.8089016915828101E-3"/>
    <n v="31.669394160080699"/>
    <n v="-8.6429882169485495E-2"/>
  </r>
  <r>
    <s v="NBCUniversal"/>
    <x v="75"/>
    <x v="2"/>
    <s v="Spanish"/>
    <n v="1.39189535024001E-2"/>
    <n v="4.0916359288330997E-2"/>
    <n v="84.2622456137873"/>
    <n v="2.1259532788069899E-2"/>
  </r>
  <r>
    <s v="Fox Entertainment Group"/>
    <x v="80"/>
    <x v="2"/>
    <s v="News"/>
    <n v="1.39171912352332E-2"/>
    <n v="-0.17404904985622099"/>
    <n v="73.574251506641701"/>
    <n v="-3.2764261680820597E-2"/>
  </r>
  <r>
    <s v="Discovery Communications"/>
    <x v="48"/>
    <x v="6"/>
    <s v="General Cable"/>
    <n v="1.3865831596563301E-2"/>
    <n v="1.2066287327732199E-2"/>
    <n v="33.259796787949"/>
    <n v="-5.3206327932952498E-2"/>
  </r>
  <r>
    <s v="Fox Entertainment Group"/>
    <x v="73"/>
    <x v="7"/>
    <s v="Sports"/>
    <n v="1.38427725312059E-2"/>
    <n v="-1.51559711460512E-2"/>
    <n v="34.476680130418302"/>
    <n v="-0.16815091762468301"/>
  </r>
  <r>
    <s v="The Walt Disney Company"/>
    <x v="37"/>
    <x v="5"/>
    <s v="General Cable"/>
    <n v="1.37893539586336E-2"/>
    <n v="6.8920631434791199E-2"/>
    <n v="30.865048388859702"/>
    <n v="0.15987104436027499"/>
  </r>
  <r>
    <s v="NBCUniversal"/>
    <x v="54"/>
    <x v="3"/>
    <s v="News"/>
    <n v="1.36939288166784E-2"/>
    <n v="-5.9275932890694598E-2"/>
    <n v="73.343114159733503"/>
    <n v="3.5863936078649503E-2"/>
  </r>
  <r>
    <s v="Discovery Communications"/>
    <x v="48"/>
    <x v="4"/>
    <s v="General Cable"/>
    <n v="1.36821718669603E-2"/>
    <n v="1.49267401207758E-2"/>
    <n v="28.377955694389701"/>
    <n v="8.0998976101424397E-2"/>
  </r>
  <r>
    <s v="Discovery Communications"/>
    <x v="81"/>
    <x v="0"/>
    <s v="General Cable"/>
    <n v="1.36635327304441E-2"/>
    <n v="-2.8899294634984401E-2"/>
    <n v="34.100817822848803"/>
    <n v="2.40415737344623E-2"/>
  </r>
  <r>
    <s v="Univision Communications"/>
    <x v="82"/>
    <x v="0"/>
    <s v="Spanish"/>
    <n v="1.36568299922639E-2"/>
    <n v="6.0183901892925301E-2"/>
    <n v="67.349540115074703"/>
    <n v="6.5781867013109493E-2"/>
  </r>
  <r>
    <s v="Discovery Communications"/>
    <x v="49"/>
    <x v="6"/>
    <s v="General Cable"/>
    <n v="1.3633857560298701E-2"/>
    <n v="-3.8717293981534097E-2"/>
    <n v="36.525380495235297"/>
    <n v="-7.1377079318027198E-2"/>
  </r>
  <r>
    <s v="NBCUniversal"/>
    <x v="23"/>
    <x v="5"/>
    <s v="General Cable"/>
    <n v="1.35794662901028E-2"/>
    <n v="2.4304358994508099E-2"/>
    <n v="37.140022505303499"/>
    <n v="0.24970760233918099"/>
  </r>
  <r>
    <s v="NBCUniversal"/>
    <x v="57"/>
    <x v="1"/>
    <s v="General Cable"/>
    <n v="1.3548351024901199E-2"/>
    <n v="-6.3719351383386594E-2"/>
    <n v="42.6350326033727"/>
    <n v="-4.1446299975348301E-2"/>
  </r>
  <r>
    <s v="NBCUniversal"/>
    <x v="14"/>
    <x v="8"/>
    <s v="General Cable"/>
    <n v="1.3535174471018201E-2"/>
    <n v="4.56541480775896E-2"/>
    <n v="33.344182313854702"/>
    <n v="-1.18729686722206E-4"/>
  </r>
  <r>
    <s v="The Walt Disney Company"/>
    <x v="13"/>
    <x v="4"/>
    <s v="Sports"/>
    <n v="1.3527439821598699E-2"/>
    <n v="0.109375639530117"/>
    <n v="20.8274002759225"/>
    <n v="-0.25000613771882002"/>
  </r>
  <r>
    <s v="The Walt Disney Company"/>
    <x v="52"/>
    <x v="7"/>
    <s v="Children"/>
    <n v="1.35241280149549E-2"/>
    <n v="0.162786156567826"/>
    <n v="53.669937654806503"/>
    <n v="-4.3913654262188399E-2"/>
  </r>
  <r>
    <s v="Discovery Communications"/>
    <x v="62"/>
    <x v="2"/>
    <s v="General Cable"/>
    <n v="1.3494190980392401E-2"/>
    <n v="1.6150786755823099E-2"/>
    <n v="35.996645208559201"/>
    <n v="1.9378298761609201E-2"/>
  </r>
  <r>
    <s v="AMC Networks"/>
    <x v="38"/>
    <x v="7"/>
    <s v="General Cable"/>
    <n v="1.34938595975312E-2"/>
    <n v="-6.2763191044764702E-2"/>
    <n v="69.275686401075802"/>
    <n v="8.04944887622753E-4"/>
  </r>
  <r>
    <s v="NBCUniversal"/>
    <x v="54"/>
    <x v="1"/>
    <s v="News"/>
    <n v="1.34517557399313E-2"/>
    <n v="-7.8094643223545895E-2"/>
    <n v="58.774056465505701"/>
    <n v="6.58719796561681E-3"/>
  </r>
  <r>
    <s v="Univision Communications"/>
    <x v="64"/>
    <x v="3"/>
    <s v="Spanish"/>
    <n v="1.3447682521053101E-2"/>
    <n v="3.69739570775151E-2"/>
    <n v="90.191998932990799"/>
    <n v="1.8964854068733199E-2"/>
  </r>
  <r>
    <s v="NBCUniversal"/>
    <x v="53"/>
    <x v="4"/>
    <s v="General Cable"/>
    <n v="1.34285925402623E-2"/>
    <n v="4.7437102632700602E-3"/>
    <n v="32.791705253429697"/>
    <n v="1.60481478507613E-2"/>
  </r>
  <r>
    <s v="Crown Media Holdings"/>
    <x v="65"/>
    <x v="2"/>
    <s v="General Cable"/>
    <n v="1.34028123442932E-2"/>
    <n v="-0.15369528141806399"/>
    <n v="85.848351369348293"/>
    <n v="8.9171990115689506E-2"/>
  </r>
  <r>
    <s v="AMC Networks"/>
    <x v="38"/>
    <x v="2"/>
    <s v="General Cable"/>
    <n v="1.3392093819788399E-2"/>
    <n v="-6.7721971962158303E-2"/>
    <n v="56.188278941871502"/>
    <n v="-0.13421745054041401"/>
  </r>
  <r>
    <s v="Warner Media"/>
    <x v="70"/>
    <x v="3"/>
    <s v="News"/>
    <n v="1.33867832807101E-2"/>
    <n v="-1.98247120533151E-2"/>
    <n v="54.550659175630798"/>
    <n v="4.0283318149203003E-2"/>
  </r>
  <r>
    <s v="Warner Media"/>
    <x v="34"/>
    <x v="5"/>
    <s v="Network (National)"/>
    <n v="1.33636814502314E-2"/>
    <n v="4.3492284915452498E-2"/>
    <n v="21.670835182502199"/>
    <n v="-7.99862085652849E-4"/>
  </r>
  <r>
    <s v="Discovery Communications"/>
    <x v="41"/>
    <x v="6"/>
    <s v="General Cable"/>
    <n v="1.33628031563427E-2"/>
    <n v="3.6777189278206397E-2"/>
    <n v="37.034933116528002"/>
    <n v="-0.10349214863911201"/>
  </r>
  <r>
    <s v="Viacom Media Networks"/>
    <x v="45"/>
    <x v="8"/>
    <s v="General Cable"/>
    <n v="1.33549681884144E-2"/>
    <n v="7.5378432752271898E-3"/>
    <n v="72.583676924493005"/>
    <n v="7.3888146489273403E-3"/>
  </r>
  <r>
    <s v="Discovery Communications"/>
    <x v="44"/>
    <x v="4"/>
    <s v="General Cable"/>
    <n v="1.3345150833326601E-2"/>
    <n v="3.6353624476768598E-2"/>
    <n v="27.3086418549955"/>
    <n v="9.8264594698985099E-3"/>
  </r>
  <r>
    <s v="NBCUniversal"/>
    <x v="75"/>
    <x v="1"/>
    <s v="Spanish"/>
    <n v="1.33410797148029E-2"/>
    <n v="4.3445204236119597E-2"/>
    <n v="78.7"/>
    <n v="0.139861169813673"/>
  </r>
  <r>
    <s v="Sony Pictures Television"/>
    <x v="58"/>
    <x v="4"/>
    <s v="General Cable"/>
    <n v="1.3324895530583599E-2"/>
    <n v="-8.1811580908009007E-3"/>
    <n v="33.515921356904201"/>
    <n v="7.9570823139628905E-2"/>
  </r>
  <r>
    <s v="The Walt Disney Company"/>
    <x v="19"/>
    <x v="3"/>
    <s v="General Cable"/>
    <n v="1.3296621395040901E-2"/>
    <n v="5.7328032374473698E-3"/>
    <n v="33.730557941927302"/>
    <n v="-6.3758953907202806E-2"/>
  </r>
  <r>
    <s v="Viacom Media Networks"/>
    <x v="55"/>
    <x v="2"/>
    <s v="General Cable"/>
    <n v="1.32863502510296E-2"/>
    <n v="3.8224947923800899E-2"/>
    <n v="45.490305941020701"/>
    <n v="-9.4928418496945596E-2"/>
  </r>
  <r>
    <s v="Discovery Communications"/>
    <x v="71"/>
    <x v="1"/>
    <s v="General Cable"/>
    <n v="1.32720545476901E-2"/>
    <n v="1.8552147026861601E-2"/>
    <n v="33.752583473469699"/>
    <n v="7.5147133512048603E-2"/>
  </r>
  <r>
    <s v="NBCUniversal"/>
    <x v="24"/>
    <x v="6"/>
    <s v="General Cable"/>
    <n v="1.3224992563007E-2"/>
    <n v="3.2357201552413298E-2"/>
    <n v="63.198963082579802"/>
    <n v="0.79783294025963802"/>
  </r>
  <r>
    <s v="NBCUniversal"/>
    <x v="53"/>
    <x v="8"/>
    <s v="General Cable"/>
    <n v="1.3215443196773299E-2"/>
    <n v="3.0542105981265801E-2"/>
    <n v="72.114344178592503"/>
    <n v="0.13080306747575901"/>
  </r>
  <r>
    <s v="A+E Networks"/>
    <x v="56"/>
    <x v="6"/>
    <s v="General Cable"/>
    <n v="1.31602506971078E-2"/>
    <n v="1.57435402209379E-2"/>
    <n v="73.4549847122438"/>
    <n v="-4.1860792474385199E-2"/>
  </r>
  <r>
    <s v="The Walt Disney Company"/>
    <x v="37"/>
    <x v="6"/>
    <s v="General Cable"/>
    <n v="1.3158971113635599E-2"/>
    <n v="4.8172678223739301E-2"/>
    <n v="36.113497527611699"/>
    <n v="0.32300428800645098"/>
  </r>
  <r>
    <s v="Sony Pictures Television"/>
    <x v="58"/>
    <x v="7"/>
    <s v="General Cable"/>
    <n v="1.3059129346770599E-2"/>
    <n v="-7.2895963663274999E-2"/>
    <n v="42.682820276958999"/>
    <n v="1.3292575904604E-2"/>
  </r>
  <r>
    <s v="Crown Media Holdings"/>
    <x v="65"/>
    <x v="7"/>
    <s v="General Cable"/>
    <n v="1.30429762251477E-2"/>
    <n v="-0.19516671074533301"/>
    <n v="84.827116694611803"/>
    <n v="2.56168920257619E-3"/>
  </r>
  <r>
    <s v="National Football League"/>
    <x v="63"/>
    <x v="7"/>
    <s v="Sports"/>
    <n v="1.3009253985759099E-2"/>
    <n v="-2.8143848379587902E-4"/>
    <n v="40.195271026590703"/>
    <n v="0.23838409104141101"/>
  </r>
  <r>
    <s v="A+E Networks"/>
    <x v="26"/>
    <x v="3"/>
    <s v="General Cable"/>
    <n v="1.29641167519325E-2"/>
    <n v="-4.4219872823688996E-3"/>
    <n v="29.841514889583198"/>
    <n v="2.3706522747068701E-3"/>
  </r>
  <r>
    <s v="The Walt Disney Company"/>
    <x v="61"/>
    <x v="7"/>
    <s v="General Cable"/>
    <n v="1.29144855679835E-2"/>
    <n v="-2.09389005857555E-2"/>
    <n v="37.079324564976197"/>
    <n v="6.4069569654197606E-2"/>
  </r>
  <r>
    <s v="NBCUniversal"/>
    <x v="57"/>
    <x v="5"/>
    <s v="General Cable"/>
    <n v="1.29092083537873E-2"/>
    <n v="-3.4652678473628899E-2"/>
    <n v="37.197172041439202"/>
    <n v="0.116097698536341"/>
  </r>
  <r>
    <s v="Warner Media"/>
    <x v="70"/>
    <x v="5"/>
    <s v="News"/>
    <n v="1.2906465167006101E-2"/>
    <n v="-1.45976355741506E-2"/>
    <n v="44.017661647617999"/>
    <n v="0.102454011854376"/>
  </r>
  <r>
    <s v="AMC Networks"/>
    <x v="51"/>
    <x v="5"/>
    <s v="General Cable"/>
    <n v="1.29020372242476E-2"/>
    <n v="4.7866310536809099E-2"/>
    <n v="34.468041584525302"/>
    <n v="0.19710620018160899"/>
  </r>
  <r>
    <s v="Warner Media"/>
    <x v="70"/>
    <x v="8"/>
    <s v="News"/>
    <n v="1.28796136790403E-2"/>
    <n v="1.19323425847821E-2"/>
    <n v="65.083844922954697"/>
    <n v="-1.0406045899946001E-2"/>
  </r>
  <r>
    <s v="Crown Media Holdings"/>
    <x v="31"/>
    <x v="3"/>
    <s v="General Cable"/>
    <n v="1.28213373152842E-2"/>
    <n v="-1.19122623081144E-2"/>
    <n v="66.421787247157795"/>
    <n v="1.6861210808452098E-2"/>
  </r>
  <r>
    <s v="Viacom Media Networks"/>
    <x v="55"/>
    <x v="5"/>
    <s v="General Cable"/>
    <n v="1.2753537256910001E-2"/>
    <n v="3.3845123219073903E-2"/>
    <n v="35.914333597590797"/>
    <n v="-5.1359917180592497E-2"/>
  </r>
  <r>
    <s v="Warner Media"/>
    <x v="34"/>
    <x v="3"/>
    <s v="Network (National)"/>
    <n v="1.27450477880329E-2"/>
    <n v="3.3640273595155999E-2"/>
    <n v="32.751240283408301"/>
    <n v="0.13848029556086899"/>
  </r>
  <r>
    <s v="Viacom Media Networks"/>
    <x v="68"/>
    <x v="3"/>
    <s v="Children"/>
    <n v="1.27222219750263E-2"/>
    <n v="3.3651941728845898E-2"/>
    <n v="45.960403945724501"/>
    <n v="-1.76596506535379E-2"/>
  </r>
  <r>
    <s v="Sony Pictures Television"/>
    <x v="58"/>
    <x v="5"/>
    <s v="General Cable"/>
    <n v="1.26193151571671E-2"/>
    <n v="-1.04429260286513E-2"/>
    <n v="45.539773602777501"/>
    <n v="2.2201398074572099E-2"/>
  </r>
  <r>
    <s v="Warner Media"/>
    <x v="69"/>
    <x v="7"/>
    <s v="Children"/>
    <n v="1.2566378656387499E-2"/>
    <n v="0.124691307262249"/>
    <n v="41.95"/>
    <n v="6.6732467465175698E-3"/>
  </r>
  <r>
    <s v="Viacom Media Networks"/>
    <x v="45"/>
    <x v="3"/>
    <s v="General Cable"/>
    <n v="1.25164897311709E-2"/>
    <n v="-7.77296970079036E-3"/>
    <n v="18.767078601006499"/>
    <n v="3.6718383917769201E-2"/>
  </r>
  <r>
    <s v="NBCUniversal"/>
    <x v="83"/>
    <x v="0"/>
    <s v="News"/>
    <n v="1.24988029317498E-2"/>
    <n v="-7.3645813882850006E-2"/>
    <n v="26.2849015634525"/>
    <n v="3.9611250816763199E-2"/>
  </r>
  <r>
    <s v="Discovery Communications"/>
    <x v="48"/>
    <x v="5"/>
    <s v="General Cable"/>
    <n v="1.24935225760489E-2"/>
    <n v="1.7748595172449599E-2"/>
    <n v="32.672535350798"/>
    <n v="4.85395546285445E-2"/>
  </r>
  <r>
    <s v="The Walt Disney Company"/>
    <x v="61"/>
    <x v="5"/>
    <s v="General Cable"/>
    <n v="1.24796991093402E-2"/>
    <n v="1.14469338042818E-2"/>
    <n v="32.295225222873498"/>
    <n v="-0.155444154267975"/>
  </r>
  <r>
    <s v="A+E Networks"/>
    <x v="56"/>
    <x v="5"/>
    <s v="General Cable"/>
    <n v="1.2478491476626E-2"/>
    <n v="6.61575746744784E-2"/>
    <n v="52.643807382141198"/>
    <n v="-2.6157931999111601E-2"/>
  </r>
  <r>
    <s v="Tribune Broadcasting"/>
    <x v="60"/>
    <x v="2"/>
    <s v="General Cable"/>
    <n v="1.2472148831895E-2"/>
    <n v="-0.11675528654693"/>
    <n v="59.472127092688801"/>
    <n v="-5.6629166371277601E-2"/>
  </r>
  <r>
    <s v="The Walt Disney Company"/>
    <x v="52"/>
    <x v="5"/>
    <s v="Children"/>
    <n v="1.2457930145039001E-2"/>
    <n v="0.12965414004479001"/>
    <n v="60.504798980356803"/>
    <n v="9.9645063202522897E-3"/>
  </r>
  <r>
    <s v="NBCUniversal"/>
    <x v="23"/>
    <x v="3"/>
    <s v="General Cable"/>
    <n v="1.24139342808242E-2"/>
    <n v="-8.5539802962416207E-3"/>
    <n v="44.147831971838201"/>
    <n v="8.2344770360052194E-2"/>
  </r>
  <r>
    <s v="A+E Networks"/>
    <x v="67"/>
    <x v="1"/>
    <s v="General Cable"/>
    <n v="1.24111289291635E-2"/>
    <n v="3.5086449325588999E-2"/>
    <n v="33.564168438500502"/>
    <n v="-3.4777106836111203E-2"/>
  </r>
  <r>
    <s v="Fox Entertainment Group"/>
    <x v="80"/>
    <x v="1"/>
    <s v="News"/>
    <n v="1.2405955671896301E-2"/>
    <n v="-0.17342700419196799"/>
    <n v="39.4"/>
    <n v="4.7353469202296397E-2"/>
  </r>
  <r>
    <s v="Discovery Communications"/>
    <x v="49"/>
    <x v="5"/>
    <s v="General Cable"/>
    <n v="1.2312788259942999E-2"/>
    <n v="3.31236056257871E-3"/>
    <n v="33.8760548008662"/>
    <n v="7.6427061986662298E-2"/>
  </r>
  <r>
    <s v="The Walt Disney Company"/>
    <x v="61"/>
    <x v="4"/>
    <s v="General Cable"/>
    <n v="1.22716199348014E-2"/>
    <n v="1.6505794277324799E-2"/>
    <n v="35.518180022179997"/>
    <n v="3.37232742297284E-2"/>
  </r>
  <r>
    <s v="The Walt Disney Company"/>
    <x v="13"/>
    <x v="6"/>
    <s v="Sports"/>
    <n v="1.2251136875230899E-2"/>
    <n v="6.4695716707465295E-2"/>
    <n v="27.8654743843428"/>
    <n v="0.33360039883668802"/>
  </r>
  <r>
    <s v="Warner Media"/>
    <x v="69"/>
    <x v="6"/>
    <s v="Children"/>
    <n v="1.2214390439853701E-2"/>
    <n v="0.10511949745987501"/>
    <n v="35.990238901185201"/>
    <n v="-9.4977344952840798E-2"/>
  </r>
  <r>
    <s v="Discovery Communications"/>
    <x v="40"/>
    <x v="8"/>
    <s v="General Cable"/>
    <n v="1.22143159936823E-2"/>
    <n v="6.5940644878181506E-2"/>
    <n v="23.580215634581201"/>
    <n v="-0.109439035917508"/>
  </r>
  <r>
    <s v="AMC Networks"/>
    <x v="51"/>
    <x v="7"/>
    <s v="General Cable"/>
    <n v="1.21454838169222E-2"/>
    <n v="6.9060159931019105E-2"/>
    <n v="35.706804773926201"/>
    <n v="-9.3880527270544495E-2"/>
  </r>
  <r>
    <s v="NBCUniversal"/>
    <x v="57"/>
    <x v="2"/>
    <s v="General Cable"/>
    <n v="1.2101675676340301E-2"/>
    <n v="-4.9621529070445002E-2"/>
    <n v="44.538167421983204"/>
    <n v="6.6356924009200693E-2"/>
  </r>
  <r>
    <s v="Warner Media"/>
    <x v="47"/>
    <x v="6"/>
    <s v="General Cable"/>
    <n v="1.2080134399930401E-2"/>
    <n v="7.5707106673475896E-2"/>
    <n v="38.703668812680498"/>
    <n v="5.1251802330546298E-2"/>
  </r>
  <r>
    <s v="Viacom Media Networks"/>
    <x v="68"/>
    <x v="7"/>
    <s v="Children"/>
    <n v="1.20618561371491E-2"/>
    <n v="1.00388756425257E-2"/>
    <n v="53.018972848570499"/>
    <n v="2.6226995719349101E-2"/>
  </r>
  <r>
    <s v="Discovery Communications"/>
    <x v="28"/>
    <x v="8"/>
    <s v="General Cable"/>
    <n v="1.20552360376441E-2"/>
    <n v="-1.2377901250626801E-2"/>
    <n v="37.6674489948497"/>
    <n v="-0.120651726115484"/>
  </r>
  <r>
    <s v="Viacom Media Networks"/>
    <x v="25"/>
    <x v="3"/>
    <s v="General Cable"/>
    <n v="1.20482327808313E-2"/>
    <n v="7.3219189186543798E-2"/>
    <n v="70.462410481309007"/>
    <n v="8.0637104347985895E-3"/>
  </r>
  <r>
    <s v="Viacom Media Networks"/>
    <x v="45"/>
    <x v="6"/>
    <s v="General Cable"/>
    <n v="1.2039654494802101E-2"/>
    <n v="9.8687709584708303E-4"/>
    <n v="60.718857349258997"/>
    <n v="5.8993343527599398E-2"/>
  </r>
  <r>
    <s v="Viacom Media Networks"/>
    <x v="55"/>
    <x v="6"/>
    <s v="General Cable"/>
    <n v="1.2010142801185701E-2"/>
    <n v="-5.7261843533047403E-4"/>
    <n v="41.986081887006002"/>
    <n v="-0.166488099440119"/>
  </r>
  <r>
    <s v="Hubbard Broadcasting"/>
    <x v="84"/>
    <x v="0"/>
    <s v="General Cable"/>
    <n v="1.19914556482055E-2"/>
    <n v="2.9762661194832601E-3"/>
    <n v="32.795917274645802"/>
    <n v="-3.21493295465114E-3"/>
  </r>
  <r>
    <s v="Discovery Communications"/>
    <x v="40"/>
    <x v="5"/>
    <s v="General Cable"/>
    <n v="1.19772278576938E-2"/>
    <n v="3.9268318618279799E-2"/>
    <n v="40.673524295189999"/>
    <n v="6.6150629809002704E-3"/>
  </r>
  <r>
    <s v="Fox Entertainment Group"/>
    <x v="80"/>
    <x v="3"/>
    <s v="News"/>
    <n v="1.1970806552974901E-2"/>
    <n v="-0.178054420151772"/>
    <n v="68.294771988940695"/>
    <n v="5.4019025489832097E-3"/>
  </r>
  <r>
    <s v="CBS Corporation"/>
    <x v="85"/>
    <x v="0"/>
    <s v="General Cable"/>
    <n v="1.1969622172423099E-2"/>
    <n v="-0.101749448008461"/>
    <n v="23.324528641848701"/>
    <n v="-2.1958781001791199E-2"/>
  </r>
  <r>
    <s v="Viacom Media Networks"/>
    <x v="55"/>
    <x v="4"/>
    <s v="General Cable"/>
    <n v="1.1920747938232E-2"/>
    <n v="2.6626771908502201E-2"/>
    <n v="31.287528231073299"/>
    <n v="2.3837270007766701E-2"/>
  </r>
  <r>
    <s v="Discovery Communications"/>
    <x v="41"/>
    <x v="5"/>
    <s v="General Cable"/>
    <n v="1.1859756720809401E-2"/>
    <n v="9.18810618438364E-3"/>
    <n v="32.683424196885497"/>
    <n v="9.1266250313372405E-2"/>
  </r>
  <r>
    <s v="Crown Media Holdings"/>
    <x v="65"/>
    <x v="6"/>
    <s v="General Cable"/>
    <n v="1.1825863665358999E-2"/>
    <n v="-0.14840139781223199"/>
    <n v="56.509399839747999"/>
    <n v="-0.165228090775347"/>
  </r>
  <r>
    <s v="NBCUniversal"/>
    <x v="54"/>
    <x v="7"/>
    <s v="News"/>
    <n v="1.17434522661781E-2"/>
    <n v="4.8350411102208602E-3"/>
    <n v="25.024795818616301"/>
    <n v="-1.0228011711502E-2"/>
  </r>
  <r>
    <s v="Ion Media Networks"/>
    <x v="36"/>
    <x v="8"/>
    <s v="General Cable"/>
    <n v="1.17384092382645E-2"/>
    <n v="2.0009600565802699E-2"/>
    <n v="44.848104289375698"/>
    <n v="-0.12305686096848401"/>
  </r>
  <r>
    <s v="Discovery Communications"/>
    <x v="48"/>
    <x v="3"/>
    <s v="General Cable"/>
    <n v="1.17247238770172E-2"/>
    <n v="-3.6428951486359301E-2"/>
    <n v="36.304986404686197"/>
    <n v="0.104907023667879"/>
  </r>
  <r>
    <s v="A+E Networks"/>
    <x v="67"/>
    <x v="7"/>
    <s v="General Cable"/>
    <n v="1.17237067755896E-2"/>
    <n v="-2.1376046842222999E-2"/>
    <n v="44.110716662966297"/>
    <n v="3.8960450954775301E-2"/>
  </r>
  <r>
    <s v="Discovery Communications"/>
    <x v="71"/>
    <x v="2"/>
    <s v="General Cable"/>
    <n v="1.1716882368922901E-2"/>
    <n v="2.10799777720912E-2"/>
    <n v="41.191769509561297"/>
    <n v="7.9377001872079203E-2"/>
  </r>
  <r>
    <s v="The Walt Disney Company"/>
    <x v="86"/>
    <x v="0"/>
    <s v="Children"/>
    <n v="1.1701074768732E-2"/>
    <n v="8.1509431003133404E-2"/>
    <n v="34.000713629808502"/>
    <n v="0.15206621046371599"/>
  </r>
  <r>
    <s v="NBCUniversal"/>
    <x v="24"/>
    <x v="3"/>
    <s v="General Cable"/>
    <n v="1.1628644897591999E-2"/>
    <n v="4.8004540991586603E-2"/>
    <n v="38.971187163867803"/>
    <n v="-6.6968211752464299E-2"/>
  </r>
  <r>
    <s v="Viacom Media Networks"/>
    <x v="30"/>
    <x v="3"/>
    <s v="General Cable"/>
    <n v="1.1622070079551201E-2"/>
    <n v="9.9844978369559106E-2"/>
    <n v="56.349228996597802"/>
    <n v="8.8091919318796105E-2"/>
  </r>
  <r>
    <s v="Discovery Communications"/>
    <x v="71"/>
    <x v="7"/>
    <s v="General Cable"/>
    <n v="1.1615158375398499E-2"/>
    <n v="-2.4664344801026399E-3"/>
    <n v="40.251605922030301"/>
    <n v="0.16869868419931699"/>
  </r>
  <r>
    <s v="Discovery Communications"/>
    <x v="44"/>
    <x v="5"/>
    <s v="General Cable"/>
    <n v="1.16085354374439E-2"/>
    <n v="2.0437655300290701E-2"/>
    <n v="35.726951090705697"/>
    <n v="-3.0198459220009698E-2"/>
  </r>
  <r>
    <s v="Hubbard Broadcasting"/>
    <x v="79"/>
    <x v="8"/>
    <s v="General Cable"/>
    <n v="1.1561976048980901E-2"/>
    <n v="2.80641274987679E-2"/>
    <n v="15.910004618153501"/>
    <n v="2.1760398820571701E-2"/>
  </r>
  <r>
    <s v="Warner Media"/>
    <x v="70"/>
    <x v="6"/>
    <s v="News"/>
    <n v="1.1561865628439E-2"/>
    <n v="-1.7398129181645499E-2"/>
    <n v="41.9893744185635"/>
    <n v="0.15186327272719199"/>
  </r>
  <r>
    <s v="National Football League"/>
    <x v="63"/>
    <x v="2"/>
    <s v="Sports"/>
    <n v="1.15279225434096E-2"/>
    <n v="4.5711865276676401E-2"/>
    <n v="41.681691138222497"/>
    <n v="-5.75319988782498E-2"/>
  </r>
  <r>
    <s v="Fox Entertainment Group"/>
    <x v="73"/>
    <x v="3"/>
    <s v="Sports"/>
    <n v="1.14880436772857E-2"/>
    <n v="8.1446688886500695E-2"/>
    <n v="45.737840862153497"/>
    <n v="0.105054789556771"/>
  </r>
  <r>
    <s v="PBS"/>
    <x v="39"/>
    <x v="1"/>
    <s v="General Cable"/>
    <n v="1.14765302561222E-2"/>
    <n v="-0.15285115659894599"/>
    <n v="25.5414209145057"/>
    <n v="5.7339622904209298E-2"/>
  </r>
  <r>
    <s v="AMC Networks"/>
    <x v="38"/>
    <x v="8"/>
    <s v="General Cable"/>
    <n v="1.1475633161915201E-2"/>
    <n v="2.1097318838546899E-2"/>
    <n v="44.407616743249797"/>
    <n v="-5.13257345995295E-2"/>
  </r>
  <r>
    <s v="CBS Corporation"/>
    <x v="66"/>
    <x v="5"/>
    <s v="General Cable"/>
    <n v="1.1349777399442901E-2"/>
    <n v="1.4909500741848099E-2"/>
    <n v="26.547638831143001"/>
    <n v="-0.364387636572781"/>
  </r>
  <r>
    <s v="The Walt Disney Company"/>
    <x v="52"/>
    <x v="4"/>
    <s v="Children"/>
    <n v="1.13374870430158E-2"/>
    <n v="0.13318806048750201"/>
    <n v="35.295032190194298"/>
    <n v="-0.115764207581108"/>
  </r>
  <r>
    <s v="Univision Communications"/>
    <x v="64"/>
    <x v="4"/>
    <s v="Spanish"/>
    <n v="1.12993815065041E-2"/>
    <n v="4.5319399157263303E-2"/>
    <n v="33.340627360061802"/>
    <n v="3.3086679832474403E-2"/>
  </r>
  <r>
    <s v="CBS Corporation"/>
    <x v="66"/>
    <x v="4"/>
    <s v="General Cable"/>
    <n v="1.12962511365114E-2"/>
    <n v="3.15643984357643E-2"/>
    <n v="27.3387464637742"/>
    <n v="-0.17989240947787399"/>
  </r>
  <r>
    <s v="CBS Corporation"/>
    <x v="66"/>
    <x v="1"/>
    <s v="General Cable"/>
    <n v="1.12581295790948E-2"/>
    <n v="1.5444515399917799E-2"/>
    <n v="45.377615908229501"/>
    <n v="6.3812857041701601E-2"/>
  </r>
  <r>
    <s v="The Walt Disney Company"/>
    <x v="27"/>
    <x v="8"/>
    <s v="General Cable"/>
    <n v="1.12387263355328E-2"/>
    <n v="4.2302554209164102E-2"/>
    <n v="47.455642250771703"/>
    <n v="-4.2394745526815998E-2"/>
  </r>
  <r>
    <s v="Viacom Media Networks"/>
    <x v="29"/>
    <x v="3"/>
    <s v="General Cable"/>
    <n v="1.12296490569045E-2"/>
    <n v="9.6731514078614508E-3"/>
    <n v="26.183095112110799"/>
    <n v="-4.0618250140916398E-2"/>
  </r>
  <r>
    <s v="Warner Media"/>
    <x v="70"/>
    <x v="4"/>
    <s v="News"/>
    <n v="1.12028996350205E-2"/>
    <n v="-1.7473656388977299E-2"/>
    <n v="28.637337842992199"/>
    <n v="-9.8254521764972305E-2"/>
  </r>
  <r>
    <s v="NBCUniversal"/>
    <x v="54"/>
    <x v="5"/>
    <s v="News"/>
    <n v="1.1126895000704099E-2"/>
    <n v="1.4675503214146001E-2"/>
    <n v="33.114377556350199"/>
    <n v="8.1673794333847693E-2"/>
  </r>
  <r>
    <s v="Discovery Communications"/>
    <x v="40"/>
    <x v="3"/>
    <s v="General Cable"/>
    <n v="1.10693640330198E-2"/>
    <n v="5.3437897035035403E-2"/>
    <n v="20.642952872814199"/>
    <n v="7.1835249363090006E-2"/>
  </r>
  <r>
    <s v="NBCUniversal"/>
    <x v="14"/>
    <x v="3"/>
    <s v="General Cable"/>
    <n v="1.09589315683812E-2"/>
    <n v="4.1259045101524602E-2"/>
    <n v="45.6797201025717"/>
    <n v="5.83866662262661E-2"/>
  </r>
  <r>
    <s v="The Walt Disney Company"/>
    <x v="37"/>
    <x v="3"/>
    <s v="General Cable"/>
    <n v="1.08621083177652E-2"/>
    <n v="2.2823746366066699E-3"/>
    <n v="22.340945610287999"/>
    <n v="-0.37798350400064901"/>
  </r>
  <r>
    <s v="Viacom Media Networks"/>
    <x v="21"/>
    <x v="3"/>
    <s v="General Cable"/>
    <n v="1.08161545734332E-2"/>
    <n v="5.4009516355449101E-2"/>
    <n v="29.282710483144498"/>
    <n v="6.0954239297633599E-2"/>
  </r>
  <r>
    <s v="The Walt Disney Company"/>
    <x v="59"/>
    <x v="2"/>
    <s v="General Cable"/>
    <n v="1.07975163471297E-2"/>
    <n v="-7.8084154288927496E-2"/>
    <n v="67.765489107357695"/>
    <n v="0.28335264866094401"/>
  </r>
  <r>
    <s v="Discovery Communications"/>
    <x v="28"/>
    <x v="3"/>
    <s v="General Cable"/>
    <n v="1.07400950168347E-2"/>
    <n v="-3.0797920224169901E-2"/>
    <n v="36.0112751592725"/>
    <n v="-3.2439587235427003E-2"/>
  </r>
  <r>
    <s v="NBCUniversal"/>
    <x v="83"/>
    <x v="2"/>
    <s v="News"/>
    <n v="1.07108238931537E-2"/>
    <n v="-0.122778236787577"/>
    <n v="34.916468705118199"/>
    <n v="-2.19823054632193E-2"/>
  </r>
  <r>
    <s v="Warner Media"/>
    <x v="34"/>
    <x v="2"/>
    <s v="Network (National)"/>
    <n v="1.0698848049871101E-2"/>
    <n v="9.0012956352731304E-3"/>
    <n v="34.826348961489998"/>
    <n v="8.9978587225943308E-3"/>
  </r>
  <r>
    <s v="AMC Networks"/>
    <x v="46"/>
    <x v="8"/>
    <s v="General Cable"/>
    <n v="1.0685553326851401E-2"/>
    <n v="1.29241897200826E-2"/>
    <n v="44.101844288801999"/>
    <n v="0.124237006613115"/>
  </r>
  <r>
    <s v="Viacom Media Networks"/>
    <x v="29"/>
    <x v="8"/>
    <s v="General Cable"/>
    <n v="1.06794952907142E-2"/>
    <n v="2.7536229277064901E-2"/>
    <n v="51.187331311946799"/>
    <n v="8.0385157760326398E-2"/>
  </r>
  <r>
    <s v="NBCUniversal"/>
    <x v="57"/>
    <x v="6"/>
    <s v="General Cable"/>
    <n v="1.06764180897998E-2"/>
    <n v="-5.5479083145491701E-2"/>
    <n v="51.549558873092799"/>
    <n v="0.40414225381226199"/>
  </r>
  <r>
    <s v="Sony Pictures Television"/>
    <x v="58"/>
    <x v="8"/>
    <s v="General Cable"/>
    <n v="1.0670877051914E-2"/>
    <n v="2.4856841686395199E-2"/>
    <n v="21.4728478818542"/>
    <n v="-0.16518994156883801"/>
  </r>
  <r>
    <s v="A+E Networks"/>
    <x v="67"/>
    <x v="2"/>
    <s v="General Cable"/>
    <n v="1.0610878145310599E-2"/>
    <n v="-6.97260241659682E-3"/>
    <n v="39.553438319049697"/>
    <n v="9.3073973029888596E-2"/>
  </r>
  <r>
    <s v="Viacom Media Networks"/>
    <x v="50"/>
    <x v="3"/>
    <s v="Children"/>
    <n v="1.05962183872542E-2"/>
    <n v="5.6328020818965902E-2"/>
    <n v="38.212904746749999"/>
    <n v="1.87030958944031E-2"/>
  </r>
  <r>
    <s v="AMC Networks"/>
    <x v="51"/>
    <x v="3"/>
    <s v="General Cable"/>
    <n v="1.05770319871868E-2"/>
    <n v="2.6423154724832601E-2"/>
    <n v="28.429497671112198"/>
    <n v="-5.3695852217326501E-3"/>
  </r>
  <r>
    <s v="The Walt Disney Company"/>
    <x v="52"/>
    <x v="8"/>
    <s v="Children"/>
    <n v="1.05621438270801E-2"/>
    <n v="0.116101213152073"/>
    <n v="117.249283039753"/>
    <n v="1.1725767341942499"/>
  </r>
  <r>
    <s v="The Walt Disney Company"/>
    <x v="59"/>
    <x v="7"/>
    <s v="General Cable"/>
    <n v="1.0470951484048399E-2"/>
    <n v="-7.9292660470705503E-2"/>
    <n v="51.717404026712202"/>
    <n v="6.65583187058678E-2"/>
  </r>
  <r>
    <s v="Sony Pictures Television"/>
    <x v="58"/>
    <x v="6"/>
    <s v="General Cable"/>
    <n v="1.0455979320540799E-2"/>
    <n v="-1.9623716500912099E-2"/>
    <n v="26.945720689177701"/>
    <n v="1.8741802993484599E-2"/>
  </r>
  <r>
    <s v="Warner Media"/>
    <x v="70"/>
    <x v="7"/>
    <s v="News"/>
    <n v="1.03875985070884E-2"/>
    <n v="-4.6753408937930903E-2"/>
    <n v="42.471792402035703"/>
    <n v="0.197386307372069"/>
  </r>
  <r>
    <s v="Discovery Communications"/>
    <x v="49"/>
    <x v="8"/>
    <s v="General Cable"/>
    <n v="1.03350479160675E-2"/>
    <n v="2.0306073003103198E-3"/>
    <n v="50.610643508431799"/>
    <n v="-2.2058206202534101E-2"/>
  </r>
  <r>
    <s v="The Walt Disney Company"/>
    <x v="59"/>
    <x v="8"/>
    <s v="General Cable"/>
    <n v="1.03318679664535E-2"/>
    <n v="2.7781789459584701E-2"/>
    <n v="17.9089273882283"/>
    <n v="-9.42500975557964E-2"/>
  </r>
  <r>
    <s v="Discovery Communications"/>
    <x v="40"/>
    <x v="6"/>
    <s v="General Cable"/>
    <n v="1.02929778555536E-2"/>
    <n v="4.90911696679859E-2"/>
    <n v="39.341341483704198"/>
    <n v="0.17886128161624501"/>
  </r>
  <r>
    <s v="CBS Corporation"/>
    <x v="66"/>
    <x v="7"/>
    <s v="General Cable"/>
    <n v="1.01511805852186E-2"/>
    <n v="7.5932425062107296E-4"/>
    <n v="44.653725834120799"/>
    <n v="-7.2590824105879706E-2"/>
  </r>
  <r>
    <s v="AMC Networks"/>
    <x v="51"/>
    <x v="6"/>
    <s v="General Cable"/>
    <n v="1.01498533094776E-2"/>
    <n v="3.4665070994987501E-2"/>
    <n v="31.074990158250699"/>
    <n v="-0.23899609906122499"/>
  </r>
  <r>
    <s v="The Walt Disney Company"/>
    <x v="20"/>
    <x v="8"/>
    <s v="General Cable"/>
    <n v="1.01368420847904E-2"/>
    <n v="2.49918828025394E-2"/>
    <n v="16.565829454561801"/>
    <n v="-0.110769589271281"/>
  </r>
  <r>
    <s v="AMC Networks"/>
    <x v="51"/>
    <x v="8"/>
    <s v="General Cable"/>
    <n v="9.9910386012058098E-3"/>
    <n v="6.33588570696067E-2"/>
    <n v="43.533288620244697"/>
    <n v="0.40014553956231402"/>
  </r>
  <r>
    <s v="The Walt Disney Company"/>
    <x v="37"/>
    <x v="8"/>
    <s v="General Cable"/>
    <n v="9.9353848033121202E-3"/>
    <n v="6.0561343946801897E-2"/>
    <n v="18.0113893317648"/>
    <n v="-4.9066434173841503E-2"/>
  </r>
  <r>
    <s v="The Walt Disney Company"/>
    <x v="61"/>
    <x v="2"/>
    <s v="General Cable"/>
    <n v="9.9050692535031792E-3"/>
    <n v="-0.100920514844696"/>
    <n v="39.642777235914203"/>
    <n v="5.8749260899510103E-2"/>
  </r>
  <r>
    <s v="NBCUniversal"/>
    <x v="57"/>
    <x v="8"/>
    <s v="General Cable"/>
    <n v="9.8984023826983302E-3"/>
    <n v="-4.91227347553247E-2"/>
    <n v="38.899698349319301"/>
    <n v="-6.7314946320544697E-3"/>
  </r>
  <r>
    <s v="Discovery Communications"/>
    <x v="44"/>
    <x v="8"/>
    <s v="General Cable"/>
    <n v="9.7817520880792101E-3"/>
    <n v="3.3867503402622401E-2"/>
    <n v="47.8454678578317"/>
    <n v="4.12579681521087E-2"/>
  </r>
  <r>
    <s v="Discovery Communications"/>
    <x v="81"/>
    <x v="1"/>
    <s v="General Cable"/>
    <n v="9.7040961590039894E-3"/>
    <n v="-5.4371487331558901E-2"/>
    <n v="36.646706151990301"/>
    <n v="-5.0015728835715298E-2"/>
  </r>
  <r>
    <s v="National Football League"/>
    <x v="63"/>
    <x v="5"/>
    <s v="Sports"/>
    <n v="9.6860761360318404E-3"/>
    <n v="6.8179049925388202E-2"/>
    <n v="30.702125816405999"/>
    <n v="0.136703027320418"/>
  </r>
  <r>
    <s v="Discovery Communications"/>
    <x v="71"/>
    <x v="6"/>
    <s v="General Cable"/>
    <n v="9.6620368192203692E-3"/>
    <n v="-5.2027072860993699E-3"/>
    <n v="38.156164575496"/>
    <n v="0.248744436172262"/>
  </r>
  <r>
    <s v="Discovery Communications"/>
    <x v="41"/>
    <x v="8"/>
    <s v="General Cable"/>
    <n v="9.5750965614868708E-3"/>
    <n v="4.0433304636274703E-2"/>
    <n v="25.814952746585501"/>
    <n v="-2.3368450543223E-2"/>
  </r>
  <r>
    <s v="Fox Entertainment Group"/>
    <x v="80"/>
    <x v="0"/>
    <s v="News"/>
    <n v="9.5586694293675195E-3"/>
    <n v="-0.15697667053460501"/>
    <n v="21.1168957133285"/>
    <n v="1.7072083423889599E-2"/>
  </r>
  <r>
    <s v="NBCUniversal"/>
    <x v="54"/>
    <x v="8"/>
    <s v="News"/>
    <n v="9.4893373596567406E-3"/>
    <n v="-4.1531210221242197E-2"/>
    <n v="33.962935723723497"/>
    <n v="-0.19118658523573701"/>
  </r>
  <r>
    <s v="A+E Networks"/>
    <x v="67"/>
    <x v="4"/>
    <s v="General Cable"/>
    <n v="9.4633813395416898E-3"/>
    <n v="2.58730335750888E-2"/>
    <n v="25.467556784159701"/>
    <n v="6.3754920470220799E-2"/>
  </r>
  <r>
    <s v="Discovery Communications"/>
    <x v="62"/>
    <x v="4"/>
    <s v="General Cable"/>
    <n v="9.4602183089385807E-3"/>
    <n v="7.1154020627142295E-2"/>
    <n v="24.457256451341301"/>
    <n v="9.5839907313411604E-2"/>
  </r>
  <r>
    <s v="The Walt Disney Company"/>
    <x v="86"/>
    <x v="2"/>
    <s v="Children"/>
    <n v="9.4160687772415208E-3"/>
    <n v="0.15889297364784"/>
    <n v="54.141301067183498"/>
    <n v="0.111486253074497"/>
  </r>
  <r>
    <s v="Discovery Communications"/>
    <x v="81"/>
    <x v="8"/>
    <s v="General Cable"/>
    <n v="9.3457210952564897E-3"/>
    <n v="3.4385233272776601E-2"/>
    <n v="18.167798879204302"/>
    <n v="4.6822795741681099E-2"/>
  </r>
  <r>
    <s v="Discovery Communications"/>
    <x v="81"/>
    <x v="2"/>
    <s v="General Cable"/>
    <n v="9.2343430446018698E-3"/>
    <n v="-8.1214062321083594E-2"/>
    <n v="41.170805526077999"/>
    <n v="-9.3023450682142197E-2"/>
  </r>
  <r>
    <s v="AMC Networks"/>
    <x v="46"/>
    <x v="6"/>
    <s v="General Cable"/>
    <n v="9.23266481702395E-3"/>
    <n v="-4.1213267957965101E-2"/>
    <n v="33.043342755931"/>
    <n v="0.22351653345139899"/>
  </r>
  <r>
    <s v="Tribune Broadcasting"/>
    <x v="60"/>
    <x v="4"/>
    <s v="General Cable"/>
    <n v="9.2239894981942603E-3"/>
    <n v="-5.1141842112411198E-2"/>
    <n v="26.360773539510301"/>
    <n v="-1.3111772067158699E-2"/>
  </r>
  <r>
    <s v="The Walt Disney Company"/>
    <x v="13"/>
    <x v="3"/>
    <s v="Sports"/>
    <n v="9.2021470869582695E-3"/>
    <n v="3.81645581890118E-2"/>
    <n v="27.783142799588301"/>
    <n v="2.0004736184198801E-2"/>
  </r>
  <r>
    <s v="Discovery Communications"/>
    <x v="49"/>
    <x v="3"/>
    <s v="General Cable"/>
    <n v="9.1873183603156904E-3"/>
    <n v="-5.7330253086124699E-3"/>
    <n v="41.4149506777445"/>
    <n v="-3.3933339611098401E-2"/>
  </r>
  <r>
    <s v="Warner Media"/>
    <x v="47"/>
    <x v="8"/>
    <s v="General Cable"/>
    <n v="9.1872438352934207E-3"/>
    <n v="5.9533251707742103E-2"/>
    <n v="35.524492291873003"/>
    <n v="-0.15131252579337701"/>
  </r>
  <r>
    <s v="Discovery Communications"/>
    <x v="62"/>
    <x v="8"/>
    <s v="General Cable"/>
    <n v="9.1789090356457909E-3"/>
    <n v="7.1007614525649798E-2"/>
    <n v="21.366042202682799"/>
    <n v="7.3648671745398506E-2"/>
  </r>
  <r>
    <s v="Discovery Communications"/>
    <x v="48"/>
    <x v="8"/>
    <s v="General Cable"/>
    <n v="9.1239987139697509E-3"/>
    <n v="3.7491104946683403E-2"/>
    <n v="45.636079569174697"/>
    <n v="9.2111754407910602E-3"/>
  </r>
  <r>
    <s v="PBS"/>
    <x v="39"/>
    <x v="2"/>
    <s v="General Cable"/>
    <n v="9.0752800478199405E-3"/>
    <n v="-3.4880235084292402E-2"/>
    <n v="27.991129203631299"/>
    <n v="-0.20120822569201699"/>
  </r>
  <r>
    <s v="Discovery Communications"/>
    <x v="62"/>
    <x v="6"/>
    <s v="General Cable"/>
    <n v="9.0711591876325402E-3"/>
    <n v="7.6863740387045604E-2"/>
    <n v="28.350437081028499"/>
    <n v="5.9334648420053399E-2"/>
  </r>
  <r>
    <s v="A+E Networks"/>
    <x v="67"/>
    <x v="6"/>
    <s v="General Cable"/>
    <n v="9.0170337785928992E-3"/>
    <n v="3.1052960323278599E-2"/>
    <n v="31.4"/>
    <n v="-0.107662135707004"/>
  </r>
  <r>
    <s v="Hubbard Broadcasting"/>
    <x v="79"/>
    <x v="1"/>
    <s v="General Cable"/>
    <n v="9.00442181044297E-3"/>
    <n v="3.02773570610133E-2"/>
    <n v="33.566238092958699"/>
    <n v="-2.86653182909463E-2"/>
  </r>
  <r>
    <s v="Urban One"/>
    <x v="74"/>
    <x v="8"/>
    <s v="General Cable"/>
    <n v="8.9875649640574398E-3"/>
    <n v="0.113623326103407"/>
    <n v="28.265934100606302"/>
    <n v="2.25224824757452E-2"/>
  </r>
  <r>
    <s v="The Walt Disney Company"/>
    <x v="59"/>
    <x v="5"/>
    <s v="General Cable"/>
    <n v="8.9754827150151407E-3"/>
    <n v="-1.08789807518897E-2"/>
    <n v="29.783426195326701"/>
    <n v="-9.4011833676122897E-2"/>
  </r>
  <r>
    <s v="National Football League"/>
    <x v="63"/>
    <x v="4"/>
    <s v="Sports"/>
    <n v="8.9404096000535206E-3"/>
    <n v="5.4734604040320503E-2"/>
    <n v="25.442214643916799"/>
    <n v="9.63145237708216E-2"/>
  </r>
  <r>
    <s v="The Walt Disney Company"/>
    <x v="43"/>
    <x v="4"/>
    <s v="Children"/>
    <n v="8.9059063325009694E-3"/>
    <n v="2.6500378875341599E-2"/>
    <n v="34.5427420779343"/>
    <n v="0.27025716595706201"/>
  </r>
  <r>
    <s v="The Walt Disney Company"/>
    <x v="61"/>
    <x v="8"/>
    <s v="General Cable"/>
    <n v="8.9052233250679E-3"/>
    <n v="-1.14012517831043E-2"/>
    <n v="33.393166353709198"/>
    <n v="-9.0246801070573507E-2"/>
  </r>
  <r>
    <s v="The Walt Disney Company"/>
    <x v="86"/>
    <x v="7"/>
    <s v="Children"/>
    <n v="8.8671460183263693E-3"/>
    <n v="8.4553080632555705E-2"/>
    <n v="38.561628313765297"/>
    <n v="0.13477377127888199"/>
  </r>
  <r>
    <s v="A+E Networks"/>
    <x v="72"/>
    <x v="1"/>
    <s v="General Cable"/>
    <n v="8.8625789820068902E-3"/>
    <n v="6.1420304368789799E-2"/>
    <n v="31.975065033348201"/>
    <n v="2.2518978997931E-2"/>
  </r>
  <r>
    <s v="InterMedia Partners"/>
    <x v="87"/>
    <x v="0"/>
    <s v="General Cable"/>
    <n v="8.8019983802207994E-3"/>
    <n v="-3.6219545985803202E-2"/>
    <n v="36.628889571753199"/>
    <n v="4.8037377445236899E-3"/>
  </r>
  <r>
    <s v="Tribune Broadcasting"/>
    <x v="60"/>
    <x v="7"/>
    <s v="General Cable"/>
    <n v="8.7716328325427098E-3"/>
    <n v="-9.9551954139558002E-2"/>
    <n v="34.018835587152701"/>
    <n v="-0.17595229889865899"/>
  </r>
  <r>
    <s v="Warner Media"/>
    <x v="34"/>
    <x v="6"/>
    <s v="Network (National)"/>
    <n v="8.7362260579431708E-3"/>
    <n v="2.5246306812375099E-3"/>
    <n v="24.397179433287501"/>
    <n v="6.5073843711976304E-2"/>
  </r>
  <r>
    <s v="NBCUniversal"/>
    <x v="75"/>
    <x v="7"/>
    <s v="Spanish"/>
    <n v="8.7278238750794299E-3"/>
    <n v="4.1526655404404797E-2"/>
    <n v="42.3829351246182"/>
    <n v="3.9709431982475202E-2"/>
  </r>
  <r>
    <s v="Fox Entertainment Group"/>
    <x v="3"/>
    <x v="4"/>
    <s v="Network (National)"/>
    <n v="8.6454331720788504E-3"/>
    <n v="6.8685851441807597E-2"/>
    <n v="25.6510240313455"/>
    <n v="8.3681637333366302E-4"/>
  </r>
  <r>
    <s v="Fox Entertainment Group"/>
    <x v="73"/>
    <x v="6"/>
    <s v="Sports"/>
    <n v="8.6403591633645704E-3"/>
    <n v="-6.9353148382754999E-3"/>
    <n v="30.149688429909201"/>
    <n v="0.16632268639589001"/>
  </r>
  <r>
    <s v="A+E Networks"/>
    <x v="72"/>
    <x v="2"/>
    <s v="General Cable"/>
    <n v="8.6399921505781307E-3"/>
    <n v="4.2209118473160501E-2"/>
    <n v="30.067276033453201"/>
    <n v="7.7119310273618694E-2"/>
  </r>
  <r>
    <s v="The Walt Disney Company"/>
    <x v="59"/>
    <x v="4"/>
    <s v="General Cable"/>
    <n v="8.6013620387731301E-3"/>
    <n v="-2.96110064137062E-2"/>
    <n v="25.587958672712201"/>
    <n v="2.6598084635534699E-2"/>
  </r>
  <r>
    <s v="Urban One"/>
    <x v="74"/>
    <x v="5"/>
    <s v="General Cable"/>
    <n v="8.57855496001045E-3"/>
    <n v="0.12716514055358499"/>
    <n v="49.069677036997703"/>
    <n v="1.50082879434422E-2"/>
  </r>
  <r>
    <s v="AMC Networks"/>
    <x v="46"/>
    <x v="2"/>
    <s v="General Cable"/>
    <n v="8.5522656482249805E-3"/>
    <n v="-5.1243827508759401E-2"/>
    <n v="48.179935898181697"/>
    <n v="0.41759420334875702"/>
  </r>
  <r>
    <s v="National Football League"/>
    <x v="63"/>
    <x v="8"/>
    <s v="Sports"/>
    <n v="8.5110408400007106E-3"/>
    <n v="6.8980320390278002E-2"/>
    <n v="36.589247312964702"/>
    <n v="4.50403377986963E-3"/>
  </r>
  <r>
    <s v="CBS Corporation"/>
    <x v="85"/>
    <x v="2"/>
    <s v="General Cable"/>
    <n v="8.5054032103374592E-3"/>
    <n v="-0.115212058561712"/>
    <n v="27.554098449105801"/>
    <n v="-5.8197694185748799E-2"/>
  </r>
  <r>
    <s v="Urban One"/>
    <x v="74"/>
    <x v="2"/>
    <s v="General Cable"/>
    <n v="8.5026670300018294E-3"/>
    <n v="0.10958696079143999"/>
    <n v="76.542026998541999"/>
    <n v="1.3967418308267599E-2"/>
  </r>
  <r>
    <s v="Viacom Media Networks"/>
    <x v="88"/>
    <x v="1"/>
    <s v="General Cable"/>
    <n v="8.4257346329064398E-3"/>
    <n v="8.1412038401232401E-2"/>
    <n v="24.724832036238301"/>
    <n v="-0.20655757184651999"/>
  </r>
  <r>
    <s v="Crown Media Holdings"/>
    <x v="65"/>
    <x v="4"/>
    <s v="General Cable"/>
    <n v="8.3445795627036801E-3"/>
    <n v="-0.14737567401254201"/>
    <n v="38.7167073044658"/>
    <n v="2.8535751570230101E-2"/>
  </r>
  <r>
    <s v="Hubbard Broadcasting"/>
    <x v="79"/>
    <x v="2"/>
    <s v="General Cable"/>
    <n v="8.3234764490383705E-3"/>
    <n v="-2.4389715790558601E-2"/>
    <n v="31.404342227269801"/>
    <n v="-0.101486916726526"/>
  </r>
  <r>
    <s v="Discovery Communications"/>
    <x v="78"/>
    <x v="1"/>
    <s v="General Cable"/>
    <n v="8.3219837919749802E-3"/>
    <n v="-6.3588099717820298E-2"/>
    <n v="31.205114298481799"/>
    <n v="3.2998021269994002E-2"/>
  </r>
  <r>
    <s v="NBCUniversal"/>
    <x v="83"/>
    <x v="6"/>
    <s v="News"/>
    <n v="8.3190064214059105E-3"/>
    <n v="-0.138259843248078"/>
    <n v="31.163313437804"/>
    <n v="-3.7523970367662203E-2"/>
  </r>
  <r>
    <s v="Discovery Communications"/>
    <x v="71"/>
    <x v="4"/>
    <s v="General Cable"/>
    <n v="8.3022572475525708E-3"/>
    <n v="5.8113929026163802E-2"/>
    <n v="23.020367449450301"/>
    <n v="-6.8470188108517103E-3"/>
  </r>
  <r>
    <s v="A+E Networks"/>
    <x v="56"/>
    <x v="3"/>
    <s v="General Cable"/>
    <n v="8.3013365394634803E-3"/>
    <n v="4.4677116755835002E-2"/>
    <n v="66.565546584212797"/>
    <n v="8.2800126932430301E-2"/>
  </r>
  <r>
    <s v="Univision Communications"/>
    <x v="64"/>
    <x v="6"/>
    <s v="Spanish"/>
    <n v="8.2946180882028306E-3"/>
    <n v="1.9946959370892699E-2"/>
    <n v="50.515629308817701"/>
    <n v="0.121202482657098"/>
  </r>
  <r>
    <s v="Discovery Communications"/>
    <x v="41"/>
    <x v="3"/>
    <s v="General Cable"/>
    <n v="8.2941456149774294E-3"/>
    <n v="-7.5156190678000202E-3"/>
    <n v="29.182011564479801"/>
    <n v="2.7044489462084501E-2"/>
  </r>
  <r>
    <s v="Univision Communications"/>
    <x v="89"/>
    <x v="2"/>
    <s v="General Cable"/>
    <n v="8.2891954979038302E-3"/>
    <n v="5.6575292809346298E-2"/>
    <n v="40.7065765707125"/>
    <n v="0.10413413581268099"/>
  </r>
  <r>
    <s v="The Walt Disney Company"/>
    <x v="59"/>
    <x v="6"/>
    <s v="General Cable"/>
    <n v="8.2802431640211695E-3"/>
    <n v="-4.1755542037216799E-3"/>
    <n v="28.239136498246701"/>
    <n v="-3.42981493574143E-2"/>
  </r>
  <r>
    <s v="Ion Media Networks"/>
    <x v="36"/>
    <x v="3"/>
    <s v="General Cable"/>
    <n v="8.2606832302400592E-3"/>
    <n v="-1.7556928413315701E-2"/>
    <n v="46.256021610894997"/>
    <n v="0.43462841871778601"/>
  </r>
  <r>
    <s v="Discovery Communications"/>
    <x v="44"/>
    <x v="3"/>
    <s v="General Cable"/>
    <n v="8.2450012112879906E-3"/>
    <n v="9.4364334899036499E-3"/>
    <n v="39.556876638099297"/>
    <n v="-4.61830388017756E-2"/>
  </r>
  <r>
    <s v="Hubbard Broadcasting"/>
    <x v="79"/>
    <x v="7"/>
    <s v="General Cable"/>
    <n v="8.2299950786390505E-3"/>
    <n v="-8.8467864952711892E-3"/>
    <n v="35.733040175177202"/>
    <n v="-2.9433108229045902E-3"/>
  </r>
  <r>
    <s v="The Walt Disney Company"/>
    <x v="43"/>
    <x v="5"/>
    <s v="Children"/>
    <n v="8.2181191287305101E-3"/>
    <n v="5.5272315659493698E-2"/>
    <n v="42.035430490412999"/>
    <n v="0.85821670765866498"/>
  </r>
  <r>
    <s v="Univision Communications"/>
    <x v="64"/>
    <x v="5"/>
    <s v="Spanish"/>
    <n v="8.1626978744189001E-3"/>
    <n v="6.0154806327033197E-2"/>
    <n v="46.120657357810998"/>
    <n v="-2.4699448386420499E-2"/>
  </r>
  <r>
    <s v="NBCUniversal"/>
    <x v="83"/>
    <x v="3"/>
    <s v="News"/>
    <n v="8.1361678130557093E-3"/>
    <n v="-0.11520987969921399"/>
    <n v="40.213914777012"/>
    <n v="0.14854582433382099"/>
  </r>
  <r>
    <s v="InterMedia Partners"/>
    <x v="87"/>
    <x v="8"/>
    <s v="General Cable"/>
    <n v="8.1224564347957707E-3"/>
    <n v="3.6769396702127498E-2"/>
    <n v="15.2050557969492"/>
    <n v="-4.1647939385166997E-2"/>
  </r>
  <r>
    <s v="Tribune Broadcasting"/>
    <x v="60"/>
    <x v="3"/>
    <s v="General Cable"/>
    <n v="8.0950912671678595E-3"/>
    <n v="-5.0157717348786199E-2"/>
    <n v="20.929022169782499"/>
    <n v="-5.1439059848195898E-2"/>
  </r>
  <r>
    <s v="National Football League"/>
    <x v="63"/>
    <x v="3"/>
    <s v="Sports"/>
    <n v="7.9545317551174607E-3"/>
    <n v="5.4150269439549897E-2"/>
    <n v="34.577325285825999"/>
    <n v="5.3873610198967602E-2"/>
  </r>
  <r>
    <s v="A+E Networks"/>
    <x v="72"/>
    <x v="3"/>
    <s v="General Cable"/>
    <n v="7.9203379656712907E-3"/>
    <n v="2.84805028334572E-2"/>
    <n v="14.4512185083922"/>
    <n v="-6.0972606312457198E-2"/>
  </r>
  <r>
    <s v="Tribune Broadcasting"/>
    <x v="60"/>
    <x v="6"/>
    <s v="General Cable"/>
    <n v="7.8929012365796698E-3"/>
    <n v="-1.25566078930366E-2"/>
    <n v="23.368491160650699"/>
    <n v="0.11460692779180399"/>
  </r>
  <r>
    <s v="NBCUniversal"/>
    <x v="83"/>
    <x v="1"/>
    <s v="News"/>
    <n v="7.8768201423850808E-3"/>
    <n v="-0.118273178365235"/>
    <n v="27.680916876237699"/>
    <n v="2.5566161389923701E-2"/>
  </r>
  <r>
    <s v="Major League Baseball"/>
    <x v="90"/>
    <x v="0"/>
    <s v="Sports"/>
    <n v="7.8540598891558202E-3"/>
    <n v="6.2914100640728596E-2"/>
    <n v="28.314019368867701"/>
    <n v="8.4941452973321799E-2"/>
  </r>
  <r>
    <s v="Sony Pictures Television"/>
    <x v="58"/>
    <x v="3"/>
    <s v="General Cable"/>
    <n v="7.8443662751277194E-3"/>
    <n v="-3.0028454654034201E-2"/>
    <n v="20.359338400677199"/>
    <n v="2.92797617759127E-2"/>
  </r>
  <r>
    <s v="A+E Networks"/>
    <x v="67"/>
    <x v="3"/>
    <s v="General Cable"/>
    <n v="7.8382372982195494E-3"/>
    <n v="1.6860811473593001E-2"/>
    <n v="16.653056078088898"/>
    <n v="-0.129928723458307"/>
  </r>
  <r>
    <s v="NBCUniversal"/>
    <x v="77"/>
    <x v="8"/>
    <s v="Sports"/>
    <n v="7.8089816677622496E-3"/>
    <n v="3.1288560054611003E-2"/>
    <n v="14.9003758320082"/>
    <n v="-6.1626285361759299E-2"/>
  </r>
  <r>
    <s v="Kroenke Sports &amp; Entertainment"/>
    <x v="91"/>
    <x v="0"/>
    <s v="General Cable"/>
    <n v="7.8066576562263301E-3"/>
    <n v="-7.0028486087798103E-2"/>
    <n v="30.5087382092075"/>
    <n v="6.1055447111211199E-2"/>
  </r>
  <r>
    <s v="Urban One"/>
    <x v="74"/>
    <x v="7"/>
    <s v="General Cable"/>
    <n v="7.80025243493555E-3"/>
    <n v="0.119869579834676"/>
    <n v="54.098243283473998"/>
    <n v="-6.3770617662492497E-3"/>
  </r>
  <r>
    <s v="Discovery Communications"/>
    <x v="78"/>
    <x v="2"/>
    <s v="General Cable"/>
    <n v="7.7945312679635198E-3"/>
    <n v="-8.2848872541950197E-2"/>
    <n v="39.524517359847998"/>
    <n v="0.108079854898209"/>
  </r>
  <r>
    <s v="The Walt Disney Company"/>
    <x v="86"/>
    <x v="3"/>
    <s v="Children"/>
    <n v="7.7558213788125998E-3"/>
    <n v="0.146257991269167"/>
    <n v="24.241609347369199"/>
    <n v="-0.128138440876225"/>
  </r>
  <r>
    <s v="Univision Communications"/>
    <x v="82"/>
    <x v="2"/>
    <s v="Spanish"/>
    <n v="7.75189220095598E-3"/>
    <n v="5.5632926074472698E-2"/>
    <n v="70.922844216161295"/>
    <n v="-0.177689186987779"/>
  </r>
  <r>
    <s v="Discovery Communications"/>
    <x v="62"/>
    <x v="5"/>
    <s v="General Cable"/>
    <n v="7.7359996584290998E-3"/>
    <n v="5.8748126177899401E-2"/>
    <n v="29.016722813149499"/>
    <n v="6.6780337133460696E-2"/>
  </r>
  <r>
    <s v="Crown Media Holdings"/>
    <x v="65"/>
    <x v="5"/>
    <s v="General Cable"/>
    <n v="7.7213168931655404E-3"/>
    <n v="-0.13027082822929301"/>
    <n v="67.896915590550293"/>
    <n v="-1.8479514935018398E-2"/>
  </r>
  <r>
    <s v="Crown Media Holdings"/>
    <x v="65"/>
    <x v="3"/>
    <s v="General Cable"/>
    <n v="7.67581951220557E-3"/>
    <n v="-0.109384492967217"/>
    <n v="78.076714394135706"/>
    <n v="0.12321854606530599"/>
  </r>
  <r>
    <s v="Urban One"/>
    <x v="74"/>
    <x v="4"/>
    <s v="General Cable"/>
    <n v="7.6745978060643203E-3"/>
    <n v="0.13337409602991199"/>
    <n v="31.1188822124772"/>
    <n v="-3.66534148651462E-2"/>
  </r>
  <r>
    <s v="AMC Networks"/>
    <x v="38"/>
    <x v="6"/>
    <s v="General Cable"/>
    <n v="7.6418102726143501E-3"/>
    <n v="-2.06130746158401E-2"/>
    <n v="32.768450579519502"/>
    <n v="2.06525340086623E-2"/>
  </r>
  <r>
    <s v="NBCUniversal"/>
    <x v="75"/>
    <x v="3"/>
    <s v="Spanish"/>
    <n v="7.5877540658500298E-3"/>
    <n v="6.75828440325274E-2"/>
    <n v="65.974780750583705"/>
    <n v="0.11840222934351199"/>
  </r>
  <r>
    <s v="NBCUniversal"/>
    <x v="83"/>
    <x v="7"/>
    <s v="News"/>
    <n v="7.5843692797055301E-3"/>
    <n v="-0.114402903085162"/>
    <n v="32.834361560251203"/>
    <n v="1.47232855906935E-2"/>
  </r>
  <r>
    <s v="Viacom Media Networks"/>
    <x v="68"/>
    <x v="4"/>
    <s v="Children"/>
    <n v="7.5372284461627101E-3"/>
    <n v="3.2249121690968399E-2"/>
    <n v="31.092388956572002"/>
    <n v="0.153959974975796"/>
  </r>
  <r>
    <s v="The Walt Disney Company"/>
    <x v="86"/>
    <x v="1"/>
    <s v="Children"/>
    <n v="7.5243629253442896E-3"/>
    <n v="0.154462058252474"/>
    <n v="30.601374710795799"/>
    <n v="-0.26453366949799101"/>
  </r>
  <r>
    <s v="The Walt Disney Company"/>
    <x v="43"/>
    <x v="8"/>
    <s v="Children"/>
    <n v="7.5030896812314299E-3"/>
    <n v="2.0452379747737601E-2"/>
    <n v="31.579748258968699"/>
    <n v="0.21266157833169999"/>
  </r>
  <r>
    <s v="National Football League"/>
    <x v="63"/>
    <x v="6"/>
    <s v="Sports"/>
    <n v="7.4767685469046699E-3"/>
    <n v="4.8314449658752097E-2"/>
    <n v="29.786161330407701"/>
    <n v="4.2790509847640802E-2"/>
  </r>
  <r>
    <s v="Urban One"/>
    <x v="74"/>
    <x v="1"/>
    <s v="General Cable"/>
    <n v="7.4622356823888002E-3"/>
    <n v="9.7165838729141099E-2"/>
    <n v="54.485310548917198"/>
    <n v="-2.4680600307206001E-2"/>
  </r>
  <r>
    <s v="Hubbard Broadcasting"/>
    <x v="84"/>
    <x v="1"/>
    <s v="General Cable"/>
    <n v="7.4537846303889804E-3"/>
    <n v="-1.9671727002130102E-2"/>
    <n v="31.796954949774499"/>
    <n v="-5.8803977961471403E-2"/>
  </r>
  <r>
    <s v="Tribune Broadcasting"/>
    <x v="60"/>
    <x v="5"/>
    <s v="General Cable"/>
    <n v="7.4453304586510199E-3"/>
    <n v="-1.0796854082894601E-2"/>
    <n v="34.773065213119999"/>
    <n v="-1.4988868891835001E-2"/>
  </r>
  <r>
    <s v="NBCUniversal"/>
    <x v="77"/>
    <x v="1"/>
    <s v="Sports"/>
    <n v="7.4208726370308797E-3"/>
    <n v="-4.07041798343135E-2"/>
    <n v="20.538115890692499"/>
    <n v="-0.109009246218566"/>
  </r>
  <r>
    <s v="Crown Media Holdings"/>
    <x v="65"/>
    <x v="8"/>
    <s v="General Cable"/>
    <n v="7.4078672456314599E-3"/>
    <n v="-0.11535526327180599"/>
    <n v="72.052073233659797"/>
    <n v="8.8086818935973504E-2"/>
  </r>
  <r>
    <s v="Univision Communications"/>
    <x v="89"/>
    <x v="3"/>
    <s v="General Cable"/>
    <n v="7.35522937138038E-3"/>
    <n v="6.2612114818684894E-2"/>
    <n v="37.909418980791003"/>
    <n v="0.15101350680970599"/>
  </r>
  <r>
    <s v="NBCUniversal"/>
    <x v="57"/>
    <x v="3"/>
    <s v="General Cable"/>
    <n v="7.3312449224589198E-3"/>
    <n v="-9.1254047037574199E-2"/>
    <n v="45.943563660956201"/>
    <n v="2.9194110207922602E-2"/>
  </r>
  <r>
    <s v="Discovery Communications"/>
    <x v="81"/>
    <x v="7"/>
    <s v="General Cable"/>
    <n v="7.2871322788382398E-3"/>
    <n v="-5.8034297909478602E-2"/>
    <n v="49.258098572668501"/>
    <n v="5.49096245573737E-2"/>
  </r>
  <r>
    <s v="CBS Corporation"/>
    <x v="85"/>
    <x v="1"/>
    <s v="General Cable"/>
    <n v="7.2787014017346796E-3"/>
    <n v="-8.5915990778311205E-2"/>
    <n v="28.051602529493"/>
    <n v="2.1696201773993701E-2"/>
  </r>
  <r>
    <s v="Discovery Communications"/>
    <x v="44"/>
    <x v="6"/>
    <s v="General Cable"/>
    <n v="7.2730541949013799E-3"/>
    <n v="5.7102697687807396E-4"/>
    <n v="43.776749742260698"/>
    <n v="4.2039458095351798E-2"/>
  </r>
  <r>
    <s v="The Walt Disney Company"/>
    <x v="76"/>
    <x v="8"/>
    <s v="Sports"/>
    <n v="7.2682816861855204E-3"/>
    <n v="7.8396953569880107E-2"/>
    <n v="12.6790369923048"/>
    <n v="-0.12083582575617199"/>
  </r>
  <r>
    <s v="Viacom Media Networks"/>
    <x v="92"/>
    <x v="0"/>
    <s v="Children"/>
    <n v="7.2376928040856396E-3"/>
    <n v="0.12426674205440801"/>
    <n v="26.181703593950299"/>
    <n v="0.43865741986985102"/>
  </r>
  <r>
    <s v="Discovery Communications"/>
    <x v="78"/>
    <x v="7"/>
    <s v="General Cable"/>
    <n v="7.2179518862463196E-3"/>
    <n v="-6.0939974283709598E-2"/>
    <n v="35.718068958374502"/>
    <n v="3.1135244895423301E-2"/>
  </r>
  <r>
    <s v="Viacom Media Networks"/>
    <x v="55"/>
    <x v="8"/>
    <s v="General Cable"/>
    <n v="7.1960087016430599E-3"/>
    <n v="6.2420992367254798E-2"/>
    <n v="45.048735766500002"/>
    <n v="4.8975817465557098E-2"/>
  </r>
  <r>
    <s v="A+E Networks"/>
    <x v="72"/>
    <x v="4"/>
    <s v="General Cable"/>
    <n v="7.1947830023700501E-3"/>
    <n v="5.5735325841518003E-2"/>
    <n v="23.763317936748201"/>
    <n v="0.11960224182387"/>
  </r>
  <r>
    <s v="Hubbard Broadcasting"/>
    <x v="79"/>
    <x v="5"/>
    <s v="General Cable"/>
    <n v="7.1225532826584602E-3"/>
    <n v="2.7953235337368001E-2"/>
    <n v="29.114291132112498"/>
    <n v="2.4426380756743101E-3"/>
  </r>
  <r>
    <s v="A+E Networks"/>
    <x v="67"/>
    <x v="5"/>
    <s v="General Cable"/>
    <n v="7.10921286825782E-3"/>
    <n v="2.4372184094234702E-2"/>
    <n v="30.595417276745302"/>
    <n v="-3.17227460403052E-2"/>
  </r>
  <r>
    <s v="Viacom Media Networks"/>
    <x v="88"/>
    <x v="2"/>
    <s v="General Cable"/>
    <n v="7.0644151302678001E-3"/>
    <n v="8.4914557375654204E-2"/>
    <n v="33.360446670174198"/>
    <n v="-0.22867479808694599"/>
  </r>
  <r>
    <s v="Hubbard Broadcasting"/>
    <x v="84"/>
    <x v="4"/>
    <s v="General Cable"/>
    <n v="7.0353633391502003E-3"/>
    <n v="1.10226428306563E-2"/>
    <n v="27.347552377193999"/>
    <n v="-3.4408972877691797E-2"/>
  </r>
  <r>
    <s v="Discovery Communications"/>
    <x v="93"/>
    <x v="0"/>
    <s v="General Cable"/>
    <n v="7.0026882102272496E-3"/>
    <n v="2.8242079791738602E-2"/>
    <n v="33.877028375417197"/>
    <n v="0.11179487670721699"/>
  </r>
  <r>
    <s v="Viacom Media Networks"/>
    <x v="92"/>
    <x v="2"/>
    <s v="Children"/>
    <n v="6.9890794775300299E-3"/>
    <n v="0.101279500756495"/>
    <n v="28.9281249717775"/>
    <n v="-0.37313894198485098"/>
  </r>
  <r>
    <s v="A+E Networks"/>
    <x v="72"/>
    <x v="7"/>
    <s v="General Cable"/>
    <n v="6.9797028155783496E-3"/>
    <n v="6.23686753219364E-2"/>
    <n v="33.161874813830799"/>
    <n v="0.322663384488382"/>
  </r>
  <r>
    <s v="A+E Networks"/>
    <x v="67"/>
    <x v="8"/>
    <s v="General Cable"/>
    <n v="6.9577475060763304E-3"/>
    <n v="1.25806987823353E-2"/>
    <n v="28.361423224435001"/>
    <n v="7.9401412345274494E-2"/>
  </r>
  <r>
    <s v="Warner Media"/>
    <x v="47"/>
    <x v="3"/>
    <s v="General Cable"/>
    <n v="6.9209836389937402E-3"/>
    <n v="3.40076900055706E-2"/>
    <n v="28.4955418958208"/>
    <n v="7.1601969479239899E-2"/>
  </r>
  <r>
    <s v="The Walt Disney Company"/>
    <x v="76"/>
    <x v="5"/>
    <s v="Sports"/>
    <n v="6.8418804993364999E-3"/>
    <n v="8.8025083563335202E-2"/>
    <n v="16.886807524826501"/>
    <n v="0.14825374921746301"/>
  </r>
  <r>
    <s v="PBS"/>
    <x v="39"/>
    <x v="3"/>
    <s v="General Cable"/>
    <n v="6.8293596576770397E-3"/>
    <n v="1.0635293446136099E-3"/>
    <n v="28.885792034999199"/>
    <n v="-7.3728661463491598E-3"/>
  </r>
  <r>
    <s v="Tribune Broadcasting"/>
    <x v="60"/>
    <x v="8"/>
    <s v="General Cable"/>
    <n v="6.8134953746118799E-3"/>
    <n v="3.3069793373863301E-3"/>
    <n v="28.78245458444"/>
    <n v="-9.2740644724226606E-2"/>
  </r>
  <r>
    <s v="Viacom Media Networks"/>
    <x v="88"/>
    <x v="0"/>
    <s v="General Cable"/>
    <n v="6.811869107065E-3"/>
    <n v="7.05272385300027E-2"/>
    <n v="33.311878478778802"/>
    <n v="0.121862286031272"/>
  </r>
  <r>
    <s v="Univision Communications"/>
    <x v="82"/>
    <x v="7"/>
    <s v="Spanish"/>
    <n v="6.7689198357692897E-3"/>
    <n v="2.59174793667446E-2"/>
    <n v="50.435120735426999"/>
    <n v="-9.1554894802983594E-2"/>
  </r>
  <r>
    <s v="The Walt Disney Company"/>
    <x v="94"/>
    <x v="0"/>
    <s v="Sports"/>
    <n v="6.7653426277411704E-3"/>
    <n v="8.9828621541811204E-2"/>
    <n v="24.558851985643798"/>
    <n v="-5.61911739623219E-2"/>
  </r>
  <r>
    <s v="CBS Corporation"/>
    <x v="66"/>
    <x v="6"/>
    <s v="General Cable"/>
    <n v="6.7094611833638197E-3"/>
    <n v="6.4281793075040103E-2"/>
    <n v="52.2046366138038"/>
    <n v="-0.102144720980681"/>
  </r>
  <r>
    <s v="Discovery Communications"/>
    <x v="71"/>
    <x v="5"/>
    <s v="General Cable"/>
    <n v="6.6901936464546898E-3"/>
    <n v="4.6396344082359299E-2"/>
    <n v="25.235111477560501"/>
    <n v="0.10659600571193301"/>
  </r>
  <r>
    <s v="NBCUniversal"/>
    <x v="95"/>
    <x v="7"/>
    <s v="Sports"/>
    <n v="6.6577407049947602E-3"/>
    <n v="-6.4806906779779502E-2"/>
    <n v="30.754360951030002"/>
    <n v="-0.14924955227824399"/>
  </r>
  <r>
    <s v="NBCUniversal"/>
    <x v="95"/>
    <x v="0"/>
    <s v="Sports"/>
    <n v="6.6425224028617696E-3"/>
    <n v="-1.42479528648573E-2"/>
    <n v="27.811505984205301"/>
    <n v="2.03673283054981E-2"/>
  </r>
  <r>
    <s v="CBS Corporation"/>
    <x v="85"/>
    <x v="7"/>
    <s v="General Cable"/>
    <n v="6.5221683029277099E-3"/>
    <n v="-0.102247282694549"/>
    <n v="28.235219077889202"/>
    <n v="-5.8889272714303303E-2"/>
  </r>
  <r>
    <s v="The Walt Disney Company"/>
    <x v="96"/>
    <x v="0"/>
    <s v="Spanish"/>
    <n v="6.4378657657014598E-3"/>
    <n v="7.1996974627439897E-2"/>
    <n v="16.134428551017699"/>
    <n v="0.25924036005177498"/>
  </r>
  <r>
    <s v="CBS Corporation"/>
    <x v="85"/>
    <x v="6"/>
    <s v="General Cable"/>
    <n v="6.4314440610792898E-3"/>
    <n v="-7.34870056701242E-2"/>
    <n v="32.679726947452998"/>
    <n v="-3.8536587891727699E-4"/>
  </r>
  <r>
    <s v="Univision Communications"/>
    <x v="82"/>
    <x v="1"/>
    <s v="Spanish"/>
    <n v="6.2611718765423797E-3"/>
    <n v="-3.61097679966025E-3"/>
    <n v="83.989642182541203"/>
    <n v="-0.232866452985351"/>
  </r>
  <r>
    <s v="A+E Networks"/>
    <x v="72"/>
    <x v="6"/>
    <s v="General Cable"/>
    <n v="6.2354455867739697E-3"/>
    <n v="5.5160401916332799E-2"/>
    <n v="19.6818417793192"/>
    <n v="0.159598137469976"/>
  </r>
  <r>
    <s v="NBCUniversal"/>
    <x v="77"/>
    <x v="7"/>
    <s v="Sports"/>
    <n v="6.14475507718881E-3"/>
    <n v="1.8279855926596599E-3"/>
    <n v="30.2868462587967"/>
    <n v="-8.5649832428466299E-2"/>
  </r>
  <r>
    <s v="CBS Corporation"/>
    <x v="66"/>
    <x v="2"/>
    <s v="General Cable"/>
    <n v="6.0845628799553802E-3"/>
    <n v="2.16077443471774E-2"/>
    <n v="73.937278414576795"/>
    <n v="0.20516125118918199"/>
  </r>
  <r>
    <s v="Discovery Communications"/>
    <x v="78"/>
    <x v="6"/>
    <s v="General Cable"/>
    <n v="6.0401944671239997E-3"/>
    <n v="-6.6493353282125106E-2"/>
    <n v="33.411302613313801"/>
    <n v="-5.8422844345915499E-2"/>
  </r>
  <r>
    <s v="Viacom Media Networks"/>
    <x v="68"/>
    <x v="5"/>
    <s v="Children"/>
    <n v="5.9723616751571002E-3"/>
    <n v="1.3504215902830001E-3"/>
    <n v="36.983648323350202"/>
    <n v="-3.6225514364111797E-2"/>
  </r>
  <r>
    <s v="The Walt Disney Company"/>
    <x v="76"/>
    <x v="6"/>
    <s v="Sports"/>
    <n v="5.9632364922868998E-3"/>
    <n v="0.11576042226399599"/>
    <n v="12.8935880213718"/>
    <n v="-0.33410128039917703"/>
  </r>
  <r>
    <s v="Urban One"/>
    <x v="74"/>
    <x v="6"/>
    <s v="General Cable"/>
    <n v="5.9374027601473396E-3"/>
    <n v="0.13224815597728301"/>
    <n v="48.195194965852203"/>
    <n v="-2.57963787032667E-2"/>
  </r>
  <r>
    <s v="Hubbard Broadcasting"/>
    <x v="84"/>
    <x v="5"/>
    <s v="General Cable"/>
    <n v="5.9362525762941603E-3"/>
    <n v="4.2854214176641897E-2"/>
    <n v="27.468594002478198"/>
    <n v="6.2691037197749504E-3"/>
  </r>
  <r>
    <s v="InterMedia Partners"/>
    <x v="87"/>
    <x v="2"/>
    <s v="General Cable"/>
    <n v="5.9304536531537997E-3"/>
    <n v="2.8505323875533301E-2"/>
    <n v="72.510312400977696"/>
    <n v="1.8990170859993501E-2"/>
  </r>
  <r>
    <s v="Hubbard Broadcasting"/>
    <x v="79"/>
    <x v="4"/>
    <s v="General Cable"/>
    <n v="5.9218252169733199E-3"/>
    <n v="6.6989377387930593E-2"/>
    <n v="27.441344101904701"/>
    <n v="-4.8212570543833301E-2"/>
  </r>
  <r>
    <s v="NBCUniversal"/>
    <x v="97"/>
    <x v="2"/>
    <s v="Children"/>
    <n v="5.9014542382056397E-3"/>
    <n v="1.92539904262547E-2"/>
    <n v="35.2813894150678"/>
    <n v="-3.6964695233670797E-2"/>
  </r>
  <r>
    <s v="NBCUniversal"/>
    <x v="77"/>
    <x v="4"/>
    <s v="Sports"/>
    <n v="5.7969289444972103E-3"/>
    <n v="1.90666889575276E-3"/>
    <n v="24.429302508594802"/>
    <n v="-0.14874728493512501"/>
  </r>
  <r>
    <s v="NBCUniversal"/>
    <x v="77"/>
    <x v="5"/>
    <s v="Sports"/>
    <n v="5.79002906207141E-3"/>
    <n v="6.7000227880729501E-4"/>
    <n v="24.384283770782801"/>
    <n v="-0.168202724700794"/>
  </r>
  <r>
    <s v="Univision Communications"/>
    <x v="64"/>
    <x v="8"/>
    <s v="Spanish"/>
    <n v="5.7758333169780204E-3"/>
    <n v="1.8822396461642101E-2"/>
    <n v="39.871686448155202"/>
    <n v="-8.4629805105038893E-3"/>
  </r>
  <r>
    <s v="NBCUniversal"/>
    <x v="95"/>
    <x v="2"/>
    <s v="Sports"/>
    <n v="5.7660689994100201E-3"/>
    <n v="-5.6256821685039302E-2"/>
    <n v="40.661993940535702"/>
    <n v="1.2369177603528099E-2"/>
  </r>
  <r>
    <s v="Viacom Media Networks"/>
    <x v="50"/>
    <x v="6"/>
    <s v="Children"/>
    <n v="5.70065022415564E-3"/>
    <n v="6.7689334027575196E-2"/>
    <n v="35.896325104093201"/>
    <n v="0.18465089011607499"/>
  </r>
  <r>
    <s v="Warner Media"/>
    <x v="34"/>
    <x v="8"/>
    <s v="Network (National)"/>
    <n v="5.6632368677255402E-3"/>
    <n v="5.66438350962951E-2"/>
    <n v="23.24445345597"/>
    <n v="3.4879451109051898E-2"/>
  </r>
  <r>
    <s v="CBS Corporation"/>
    <x v="98"/>
    <x v="0"/>
    <s v="Sports"/>
    <n v="5.6462939879293296E-3"/>
    <n v="1.2917065276712299E-3"/>
    <n v="23.730774648253799"/>
    <n v="0.16262235967993899"/>
  </r>
  <r>
    <s v="NBCUniversal"/>
    <x v="83"/>
    <x v="8"/>
    <s v="News"/>
    <n v="5.57513315615356E-3"/>
    <n v="-8.0591787899070497E-2"/>
    <n v="41.256998742926299"/>
    <n v="3.5702774052509399E-2"/>
  </r>
  <r>
    <s v="NBCUniversal"/>
    <x v="99"/>
    <x v="8"/>
    <s v="Sports"/>
    <n v="5.5385012020191101E-3"/>
    <n v="6.2631931909589697E-2"/>
    <n v="12.792641462771"/>
    <n v="0.19031883681240899"/>
  </r>
  <r>
    <s v="The Walt Disney Company"/>
    <x v="20"/>
    <x v="3"/>
    <s v="General Cable"/>
    <n v="5.5190449062222299E-3"/>
    <n v="2.77228888763522E-2"/>
    <n v="45.727899044388998"/>
    <n v="3.9188068835614202E-2"/>
  </r>
  <r>
    <s v="Discovery Communications"/>
    <x v="81"/>
    <x v="6"/>
    <s v="General Cable"/>
    <n v="5.5141037106985298E-3"/>
    <n v="-6.67317269508855E-2"/>
    <n v="42.612978968576002"/>
    <n v="4.1301225017019799E-2"/>
  </r>
  <r>
    <s v="AMC Networks"/>
    <x v="38"/>
    <x v="3"/>
    <s v="General Cable"/>
    <n v="5.4728885278739698E-3"/>
    <n v="5.72822224601186E-3"/>
    <n v="19.767791391267799"/>
    <n v="-3.97351728441767E-2"/>
  </r>
  <r>
    <s v="The Walt Disney Company"/>
    <x v="86"/>
    <x v="5"/>
    <s v="Children"/>
    <n v="5.4667724636160197E-3"/>
    <n v="0.103605173738861"/>
    <n v="31.015271159878999"/>
    <n v="-0.37587689203927899"/>
  </r>
  <r>
    <s v="The Walt Disney Company"/>
    <x v="76"/>
    <x v="7"/>
    <s v="Sports"/>
    <n v="5.4453237504973901E-3"/>
    <n v="0.108300894357774"/>
    <n v="19.5986323635947"/>
    <n v="-3.8663779923477901E-2"/>
  </r>
  <r>
    <s v="PBS"/>
    <x v="39"/>
    <x v="8"/>
    <s v="General Cable"/>
    <n v="5.4420492197716896E-3"/>
    <n v="-5.7247880063415199E-3"/>
    <n v="24.8993560495468"/>
    <n v="-3.5967955267992097E-2"/>
  </r>
  <r>
    <s v="PBS"/>
    <x v="39"/>
    <x v="7"/>
    <s v="General Cable"/>
    <n v="5.4149410824925696E-3"/>
    <n v="-0.153292242102536"/>
    <n v="20.852160354690799"/>
    <n v="4.2076118532210403E-2"/>
  </r>
  <r>
    <s v="Viacom Media Networks"/>
    <x v="92"/>
    <x v="3"/>
    <s v="Children"/>
    <n v="5.4012209406829499E-3"/>
    <n v="0.113466553010364"/>
    <n v="36.339633693588297"/>
    <n v="-0.34477704661555197"/>
  </r>
  <r>
    <s v="NULL"/>
    <x v="100"/>
    <x v="0"/>
    <s v="NULL"/>
    <n v="5.38180005340054E-3"/>
    <n v="8.6538113853830395E-2"/>
    <n v="20.578441477999998"/>
    <n v="-5.5414265170764102E-2"/>
  </r>
  <r>
    <s v="Discovery Communications"/>
    <x v="81"/>
    <x v="4"/>
    <s v="General Cable"/>
    <n v="5.3770044738867696E-3"/>
    <n v="-2.6916187370291601E-2"/>
    <n v="25.783541189843199"/>
    <n v="6.6947145447240106E-2"/>
  </r>
  <r>
    <s v="Discovery Communications"/>
    <x v="78"/>
    <x v="4"/>
    <s v="General Cable"/>
    <n v="5.3766811785458E-3"/>
    <n v="-2.4729030292328098E-2"/>
    <n v="26.3409967711615"/>
    <n v="0.13563491821377299"/>
  </r>
  <r>
    <s v="Fox Entertainment Group"/>
    <x v="80"/>
    <x v="4"/>
    <s v="News"/>
    <n v="5.3667755818679096E-3"/>
    <n v="-0.15221601825558201"/>
    <n v="19.9176176262452"/>
    <n v="7.3554224260001105E-2"/>
  </r>
  <r>
    <s v="Kroenke Sports &amp; Entertainment"/>
    <x v="91"/>
    <x v="2"/>
    <s v="General Cable"/>
    <n v="5.3601840034953998E-3"/>
    <n v="-1.4335981836100299E-2"/>
    <n v="28.498621508113199"/>
    <n v="-1.4149528520474601E-2"/>
  </r>
  <r>
    <s v="Univision Communications"/>
    <x v="82"/>
    <x v="5"/>
    <s v="Spanish"/>
    <n v="5.3322175545998402E-3"/>
    <n v="4.60907628704453E-2"/>
    <n v="49.030378359531703"/>
    <n v="1.6870270428624701E-2"/>
  </r>
  <r>
    <s v="NBCUniversal"/>
    <x v="95"/>
    <x v="1"/>
    <s v="Sports"/>
    <n v="5.2854873459020502E-3"/>
    <n v="-3.4301389085410403E-2"/>
    <n v="26.958597132829301"/>
    <n v="-4.2918222562213199E-2"/>
  </r>
  <r>
    <s v="The Walt Disney Company"/>
    <x v="86"/>
    <x v="6"/>
    <s v="Children"/>
    <n v="5.26749611994674E-3"/>
    <n v="0.180253845858694"/>
    <n v="30.126555725356798"/>
    <n v="-1.53491702412949E-2"/>
  </r>
  <r>
    <s v="Kroenke Sports &amp; Entertainment"/>
    <x v="91"/>
    <x v="7"/>
    <s v="General Cable"/>
    <n v="5.22932260182952E-3"/>
    <n v="-3.0609418047175502E-3"/>
    <n v="43.545453625325699"/>
    <n v="6.5908628975761593E-2"/>
  </r>
  <r>
    <s v="Viacom Media Networks"/>
    <x v="92"/>
    <x v="8"/>
    <s v="Children"/>
    <n v="5.2125240834874596E-3"/>
    <n v="0.100189223276395"/>
    <n v="109.743099028991"/>
    <n v="0.11207200451247799"/>
  </r>
  <r>
    <s v="The Walt Disney Company"/>
    <x v="94"/>
    <x v="7"/>
    <s v="Sports"/>
    <n v="5.1998933830499899E-3"/>
    <n v="6.8994297163887996E-2"/>
    <n v="28.7198635191398"/>
    <n v="-0.134152424674467"/>
  </r>
  <r>
    <s v="NBCUniversal"/>
    <x v="95"/>
    <x v="6"/>
    <s v="Sports"/>
    <n v="5.1793400372141798E-3"/>
    <n v="-4.3126232078893101E-2"/>
    <n v="30.642414585266302"/>
    <n v="2.32534430375506E-2"/>
  </r>
  <r>
    <s v="NBCUniversal"/>
    <x v="83"/>
    <x v="5"/>
    <s v="News"/>
    <n v="5.1570913689929897E-3"/>
    <n v="-6.1517443623742403E-2"/>
    <n v="30.895002716789701"/>
    <n v="0.222858338350886"/>
  </r>
  <r>
    <m/>
    <x v="101"/>
    <x v="0"/>
    <s v="Sports"/>
    <n v="5.1543954698588697E-3"/>
    <n v="5.6103634132620699E-2"/>
    <n v="25.4567778357737"/>
    <n v="-0.118037779149955"/>
  </r>
  <r>
    <s v="A+E Networks"/>
    <x v="72"/>
    <x v="5"/>
    <s v="General Cable"/>
    <n v="5.1154313403583597E-3"/>
    <n v="5.7849749764202603E-2"/>
    <n v="25.7841760068805"/>
    <n v="9.4180766690881407E-2"/>
  </r>
  <r>
    <s v="Viacom Media Networks"/>
    <x v="92"/>
    <x v="5"/>
    <s v="Children"/>
    <n v="5.1129476639783702E-3"/>
    <n v="0.100443274686943"/>
    <n v="64.4292143959252"/>
    <n v="0.14527857362999499"/>
  </r>
  <r>
    <s v="Discovery Communications"/>
    <x v="71"/>
    <x v="3"/>
    <s v="General Cable"/>
    <n v="5.0689603716476102E-3"/>
    <n v="4.7285367023253998E-2"/>
    <n v="35.778386873542203"/>
    <n v="0.18824037587983999"/>
  </r>
  <r>
    <s v="NBCUniversal"/>
    <x v="75"/>
    <x v="4"/>
    <s v="Spanish"/>
    <n v="4.9659525206821598E-3"/>
    <n v="7.7535538061863099E-2"/>
    <n v="22.9794510602357"/>
    <n v="2.95529799104721E-3"/>
  </r>
  <r>
    <s v="Fox Entertainment Group"/>
    <x v="102"/>
    <x v="0"/>
    <s v="General Cable"/>
    <n v="4.9601231736749003E-3"/>
    <n v="4.68342959102769E-2"/>
    <n v="13.4435577334449"/>
    <n v="-6.3824935415473905E-2"/>
  </r>
  <r>
    <s v="Univision Communications"/>
    <x v="82"/>
    <x v="4"/>
    <s v="Spanish"/>
    <n v="4.9351433843545798E-3"/>
    <n v="4.3709926823943202E-2"/>
    <n v="44.3985776209283"/>
    <n v="3.1259653167425698E-4"/>
  </r>
  <r>
    <s v="NBCUniversal"/>
    <x v="83"/>
    <x v="4"/>
    <s v="News"/>
    <n v="4.9350133388419704E-3"/>
    <n v="-1.18901139007235E-2"/>
    <n v="22.755307261655801"/>
    <n v="0.11295923186409799"/>
  </r>
  <r>
    <s v="NULL"/>
    <x v="103"/>
    <x v="0"/>
    <s v="NULL"/>
    <n v="4.9094173146717202E-3"/>
    <n v="2.2372772687500399E-2"/>
    <n v="18.743914342725699"/>
    <n v="-0.15422694412829699"/>
  </r>
  <r>
    <s v="Discovery Communications"/>
    <x v="71"/>
    <x v="8"/>
    <s v="General Cable"/>
    <n v="4.89738657801197E-3"/>
    <n v="3.8333390374362897E-2"/>
    <n v="37.247831311746502"/>
    <n v="3.5504448389706601E-2"/>
  </r>
  <r>
    <s v="Discovery Communications"/>
    <x v="44"/>
    <x v="7"/>
    <s v="General Cable"/>
    <n v="4.8893452404563604E-3"/>
    <n v="3.2144162045808097E-2"/>
    <n v="43.661724161994698"/>
    <n v="-3.7195860750381502E-3"/>
  </r>
  <r>
    <s v="Viacom Media Networks"/>
    <x v="55"/>
    <x v="3"/>
    <s v="General Cable"/>
    <n v="4.7998908280574501E-3"/>
    <n v="4.5017451494210298E-2"/>
    <n v="36.024657435292703"/>
    <n v="1.4373532111360599E-2"/>
  </r>
  <r>
    <s v="NBCUniversal"/>
    <x v="54"/>
    <x v="6"/>
    <s v="News"/>
    <n v="4.78778302242934E-3"/>
    <n v="3.8518060668651698E-3"/>
    <n v="17.576341435123801"/>
    <n v="3.34012564685819E-2"/>
  </r>
  <r>
    <s v="Fox Entertainment Group"/>
    <x v="73"/>
    <x v="4"/>
    <s v="Sports"/>
    <n v="4.7793563779456203E-3"/>
    <n v="-1.51610343777873E-2"/>
    <n v="20.048660803606499"/>
    <n v="8.4694563115872201E-2"/>
  </r>
  <r>
    <s v="CBS Corporation"/>
    <x v="66"/>
    <x v="8"/>
    <s v="General Cable"/>
    <n v="4.7565006727527202E-3"/>
    <n v="1.71572144252682E-2"/>
    <n v="53.627753568939198"/>
    <n v="5.5703905385009102E-3"/>
  </r>
  <r>
    <s v="Discovery Communications"/>
    <x v="78"/>
    <x v="5"/>
    <s v="General Cable"/>
    <n v="4.7315478626281703E-3"/>
    <n v="2.0289765814862502E-2"/>
    <n v="30.658879815955299"/>
    <n v="9.2225530465899295E-3"/>
  </r>
  <r>
    <s v="Discovery Communications"/>
    <x v="81"/>
    <x v="5"/>
    <s v="General Cable"/>
    <n v="4.65620895011413E-3"/>
    <n v="-1.7292103706430698E-2"/>
    <n v="31.468435288584999"/>
    <n v="4.2540050712238597E-2"/>
  </r>
  <r>
    <s v="Hubbard Broadcasting"/>
    <x v="79"/>
    <x v="6"/>
    <s v="General Cable"/>
    <n v="4.6377684559179202E-3"/>
    <n v="-5.7374431487593198E-2"/>
    <n v="29.042097051755"/>
    <n v="-2.2095914491262501E-2"/>
  </r>
  <r>
    <s v="CBS Corporation"/>
    <x v="85"/>
    <x v="5"/>
    <s v="General Cable"/>
    <n v="4.6182102393588298E-3"/>
    <n v="-3.0325483340494001E-2"/>
    <n v="20.9848018239407"/>
    <n v="-8.0218552048820002E-2"/>
  </r>
  <r>
    <s v="AMC Networks"/>
    <x v="46"/>
    <x v="3"/>
    <s v="General Cable"/>
    <n v="4.5895424548276203E-3"/>
    <n v="-1.51394224325285E-2"/>
    <n v="40.156163348158501"/>
    <n v="-0.103092148537478"/>
  </r>
  <r>
    <s v="Fox Entertainment Group"/>
    <x v="3"/>
    <x v="8"/>
    <s v="Network (National)"/>
    <n v="4.5715287945696697E-3"/>
    <n v="4.96816165959518E-2"/>
    <n v="22.147795433889499"/>
    <n v="-8.5659573330976995E-3"/>
  </r>
  <r>
    <s v="InterMedia Partners"/>
    <x v="87"/>
    <x v="1"/>
    <s v="General Cable"/>
    <n v="4.5702788938184399E-3"/>
    <n v="-1.2210607992668401E-2"/>
    <n v="50.934885181670197"/>
    <n v="4.0523689327137402E-2"/>
  </r>
  <r>
    <s v="Univision Communications"/>
    <x v="89"/>
    <x v="6"/>
    <s v="General Cable"/>
    <n v="4.5367778110007003E-3"/>
    <n v="-2.49874863785879E-2"/>
    <n v="15.8776610515734"/>
    <n v="-0.23013211732019301"/>
  </r>
  <r>
    <s v="PBS"/>
    <x v="39"/>
    <x v="6"/>
    <s v="General Cable"/>
    <n v="4.5108005703218901E-3"/>
    <n v="-2.2360630382196002E-3"/>
    <n v="20.3520363320347"/>
    <n v="-4.8661706776695901E-2"/>
  </r>
  <r>
    <s v="Warner Media"/>
    <x v="34"/>
    <x v="7"/>
    <s v="Network (National)"/>
    <n v="4.5079174301260504E-3"/>
    <n v="-1.0018372150608799E-3"/>
    <n v="22.142092886719301"/>
    <n v="-2.3270350349971901E-2"/>
  </r>
  <r>
    <s v="InterMedia Partners"/>
    <x v="87"/>
    <x v="4"/>
    <s v="General Cable"/>
    <n v="4.4825073850128204E-3"/>
    <n v="-3.3983354349382003E-2"/>
    <n v="34.043967860542701"/>
    <n v="-0.149274393527809"/>
  </r>
  <r>
    <s v="NBCUniversal"/>
    <x v="77"/>
    <x v="3"/>
    <s v="Sports"/>
    <n v="4.4464894429680603E-3"/>
    <n v="2.8279076683722499E-2"/>
    <n v="20.756267211562701"/>
    <n v="-0.16018332795017601"/>
  </r>
  <r>
    <s v="NULL"/>
    <x v="100"/>
    <x v="2"/>
    <s v="NULL"/>
    <n v="4.40938339876894E-3"/>
    <n v="0.16522083053644801"/>
    <n v="64.970462353458302"/>
    <n v="0.48049774046006999"/>
  </r>
  <r>
    <m/>
    <x v="101"/>
    <x v="5"/>
    <s v="Sports"/>
    <n v="4.3960812626172002E-3"/>
    <n v="8.2422771971439407E-2"/>
    <n v="32.365494821391202"/>
    <n v="1.2031650075937201E-2"/>
  </r>
  <r>
    <s v="Discovery Communications"/>
    <x v="93"/>
    <x v="1"/>
    <s v="General Cable"/>
    <n v="4.39544449702542E-3"/>
    <n v="3.81167322647709E-2"/>
    <n v="24.504760700387301"/>
    <n v="5.8402335094781502E-2"/>
  </r>
  <r>
    <s v="The Walt Disney Company"/>
    <x v="94"/>
    <x v="2"/>
    <s v="Sports"/>
    <n v="4.3913451540463196E-3"/>
    <n v="8.1530790554484506E-2"/>
    <n v="32.693690828387801"/>
    <n v="-2.7894523320512499E-2"/>
  </r>
  <r>
    <s v="Viacom Media Networks"/>
    <x v="68"/>
    <x v="8"/>
    <s v="Children"/>
    <n v="4.3730703935032696E-3"/>
    <n v="2.2994632455131701E-2"/>
    <n v="63.655274347020999"/>
    <n v="3.07521124709609E-2"/>
  </r>
  <r>
    <s v="InterMedia Partners"/>
    <x v="87"/>
    <x v="6"/>
    <s v="General Cable"/>
    <n v="4.3415024971032402E-3"/>
    <n v="-1.15367699028658E-2"/>
    <n v="34.166834796230198"/>
    <n v="-4.0563894306228997E-2"/>
  </r>
  <r>
    <s v="Fox Entertainment Group"/>
    <x v="73"/>
    <x v="5"/>
    <s v="Sports"/>
    <n v="4.3345175727945596E-3"/>
    <n v="-9.7939260143220502E-3"/>
    <n v="22.427786364591999"/>
    <n v="9.9025642016600898E-2"/>
  </r>
  <r>
    <s v="The Walt Disney Company"/>
    <x v="76"/>
    <x v="1"/>
    <s v="Sports"/>
    <n v="4.3216756893097296E-3"/>
    <n v="5.8464499140694397E-2"/>
    <n v="15.5531409858364"/>
    <n v="-0.14696880497120501"/>
  </r>
  <r>
    <s v="Kroenke Sports &amp; Entertainment"/>
    <x v="91"/>
    <x v="1"/>
    <s v="General Cable"/>
    <n v="4.3156780215240298E-3"/>
    <n v="-1.0847696750842699E-4"/>
    <n v="27.013230474589498"/>
    <n v="6.8388021801500795E-4"/>
  </r>
  <r>
    <s v="Discovery Communications"/>
    <x v="78"/>
    <x v="3"/>
    <s v="General Cable"/>
    <n v="4.3064196396305496E-3"/>
    <n v="-5.1994739010543599E-2"/>
    <n v="27.889832848911698"/>
    <n v="-0.13050399269642399"/>
  </r>
  <r>
    <s v="The Walt Disney Company"/>
    <x v="96"/>
    <x v="2"/>
    <s v="Spanish"/>
    <n v="4.3060865567642803E-3"/>
    <n v="5.3053950758154701E-2"/>
    <n v="24.107100083175801"/>
    <n v="0.846577780252044"/>
  </r>
  <r>
    <m/>
    <x v="101"/>
    <x v="2"/>
    <s v="Sports"/>
    <n v="4.3057356366635602E-3"/>
    <n v="8.8089851174457307E-2"/>
    <n v="35.442459241595998"/>
    <n v="0.109228061868752"/>
  </r>
  <r>
    <s v="Urban One"/>
    <x v="74"/>
    <x v="3"/>
    <s v="General Cable"/>
    <n v="4.2969906596384902E-3"/>
    <n v="0.12643725165685099"/>
    <n v="52.583452103916699"/>
    <n v="1.5705777297483701E-2"/>
  </r>
  <r>
    <s v="Kroenke Sports &amp; Entertainment"/>
    <x v="91"/>
    <x v="6"/>
    <s v="General Cable"/>
    <n v="4.2732346605520496E-3"/>
    <n v="7.4984081185503699E-3"/>
    <n v="32.645549326525199"/>
    <n v="4.2362269448894603E-2"/>
  </r>
  <r>
    <s v="Viacom Media Networks"/>
    <x v="92"/>
    <x v="4"/>
    <s v="Children"/>
    <n v="4.24995765856526E-3"/>
    <n v="0.14009272113906901"/>
    <n v="33.590841834228002"/>
    <n v="0.27235875493079298"/>
  </r>
  <r>
    <s v="The Walt Disney Company"/>
    <x v="96"/>
    <x v="7"/>
    <s v="Spanish"/>
    <n v="4.2164282759080598E-3"/>
    <n v="9.9105843973905997E-2"/>
    <n v="16.0546063323612"/>
    <n v="0.321655802329741"/>
  </r>
  <r>
    <s v="Discovery Communications"/>
    <x v="62"/>
    <x v="3"/>
    <s v="General Cable"/>
    <n v="4.2147240908949899E-3"/>
    <n v="5.5523190667878398E-2"/>
    <n v="24.335391140838698"/>
    <n v="0.29564567275931602"/>
  </r>
  <r>
    <s v="Viacom Media Networks"/>
    <x v="88"/>
    <x v="5"/>
    <s v="General Cable"/>
    <n v="4.1829071320896201E-3"/>
    <n v="0.10208048842082799"/>
    <n v="41.974746405341797"/>
    <n v="0.14307202443425601"/>
  </r>
  <r>
    <s v="Discovery Communications"/>
    <x v="78"/>
    <x v="8"/>
    <s v="General Cable"/>
    <n v="4.1485033888666503E-3"/>
    <n v="-2.1309563944333702E-2"/>
    <n v="42.009741452724697"/>
    <n v="-6.9431853298985704E-3"/>
  </r>
  <r>
    <s v="NBCUniversal"/>
    <x v="95"/>
    <x v="5"/>
    <s v="Sports"/>
    <n v="4.1395930996779799E-3"/>
    <n v="-2.6015498851999601E-2"/>
    <n v="26.6113867195848"/>
    <n v="-0.122833032205861"/>
  </r>
  <r>
    <s v="Univision Communications"/>
    <x v="82"/>
    <x v="8"/>
    <s v="Spanish"/>
    <n v="4.1149123921546899E-3"/>
    <n v="1.0794247997957601E-3"/>
    <n v="21.855025278118699"/>
    <n v="-0.23348760412831299"/>
  </r>
  <r>
    <s v="InterMedia Partners"/>
    <x v="87"/>
    <x v="7"/>
    <s v="General Cable"/>
    <n v="4.0786709610916598E-3"/>
    <n v="2.0415401817162698E-2"/>
    <n v="52.445566950659"/>
    <n v="-7.9745601216315201E-2"/>
  </r>
  <r>
    <s v="The Walt Disney Company"/>
    <x v="59"/>
    <x v="3"/>
    <s v="General Cable"/>
    <n v="4.0663260079398999E-3"/>
    <n v="-1.3024784134141199E-2"/>
    <n v="31.395188758334999"/>
    <n v="0.50591723799041599"/>
  </r>
  <r>
    <s v="Discovery Communications"/>
    <x v="81"/>
    <x v="3"/>
    <s v="General Cable"/>
    <n v="4.04599012544228E-3"/>
    <n v="-6.6579272749499999E-2"/>
    <n v="27.342268640070301"/>
    <n v="-0.176709714916615"/>
  </r>
  <r>
    <s v="Viacom Media Networks"/>
    <x v="92"/>
    <x v="1"/>
    <s v="Children"/>
    <n v="3.9999155121625404E-3"/>
    <n v="0.15066752116227899"/>
    <n v="37.721153321061799"/>
    <n v="0.58115958020671499"/>
  </r>
  <r>
    <s v="The Walt Disney Company"/>
    <x v="76"/>
    <x v="4"/>
    <s v="Sports"/>
    <n v="3.9899650450390296E-3"/>
    <n v="0.111927066449695"/>
    <n v="18.357233170375501"/>
    <n v="4.9026040020468203E-2"/>
  </r>
  <r>
    <s v="Fox Entertainment Group"/>
    <x v="80"/>
    <x v="8"/>
    <s v="News"/>
    <n v="3.9853018214794002E-3"/>
    <n v="-6.6558628234538397E-2"/>
    <n v="15.8907217491754"/>
    <n v="-5.2603982015168103E-2"/>
  </r>
  <r>
    <s v="NBCUniversal"/>
    <x v="97"/>
    <x v="1"/>
    <s v="Children"/>
    <n v="3.9786580698241703E-3"/>
    <n v="-5.4334065421834804E-3"/>
    <n v="35.758615007144499"/>
    <n v="-5.7854991923144299E-2"/>
  </r>
  <r>
    <s v="NBCUniversal"/>
    <x v="75"/>
    <x v="5"/>
    <s v="Spanish"/>
    <n v="3.9713803226348503E-3"/>
    <n v="3.5993999942360098E-2"/>
    <n v="35.321669088950003"/>
    <n v="-4.6924027748771101E-2"/>
  </r>
  <r>
    <m/>
    <x v="104"/>
    <x v="0"/>
    <s v="General Cable"/>
    <n v="3.9692202467556297E-3"/>
    <n v="-0.160023825842246"/>
    <n v="62.680393015456502"/>
    <n v="0.13196559070333999"/>
  </r>
  <r>
    <s v="RFD Communications Inc."/>
    <x v="105"/>
    <x v="6"/>
    <s v="General Cable"/>
    <n v="3.9580344814329604E-3"/>
    <n v="-0.108270390753677"/>
    <n v="19.6629453109548"/>
    <n v="8.3887433861831298E-2"/>
  </r>
  <r>
    <s v="Fox Entertainment Group"/>
    <x v="73"/>
    <x v="8"/>
    <s v="Sports"/>
    <n v="3.9326554770361798E-3"/>
    <n v="7.1993687261128703E-2"/>
    <n v="25.719635861004502"/>
    <n v="3.2917102851586499E-2"/>
  </r>
  <r>
    <s v="Hubbard Broadcasting"/>
    <x v="84"/>
    <x v="7"/>
    <s v="General Cable"/>
    <n v="3.9293013174217899E-3"/>
    <n v="-1.49875405848439E-2"/>
    <n v="35.7531292441085"/>
    <n v="8.3733543196162594E-2"/>
  </r>
  <r>
    <m/>
    <x v="101"/>
    <x v="1"/>
    <s v="Sports"/>
    <n v="3.9180593868918196E-3"/>
    <n v="7.3779492903327207E-2"/>
    <n v="28.407881705472501"/>
    <n v="6.59907931134045E-2"/>
  </r>
  <r>
    <s v="Viacom Media Networks"/>
    <x v="88"/>
    <x v="8"/>
    <s v="General Cable"/>
    <n v="3.9130791739694004E-3"/>
    <n v="0.10717717363785"/>
    <n v="51.498333454827197"/>
    <n v="-1.9026112293862599E-2"/>
  </r>
  <r>
    <s v="Viacom Media Networks"/>
    <x v="88"/>
    <x v="4"/>
    <s v="General Cable"/>
    <n v="3.9044373554362002E-3"/>
    <n v="9.48063171164929E-2"/>
    <n v="29.7813883466345"/>
    <n v="0.217861908938667"/>
  </r>
  <r>
    <s v="Univision Communications"/>
    <x v="89"/>
    <x v="0"/>
    <s v="General Cable"/>
    <n v="3.8862970370285399E-3"/>
    <n v="1.36723889295946E-2"/>
    <n v="52.516380777415002"/>
    <n v="0.112090751971823"/>
  </r>
  <r>
    <s v="NULL"/>
    <x v="100"/>
    <x v="1"/>
    <s v="NULL"/>
    <n v="3.8683046519333102E-3"/>
    <n v="0.22024994354525301"/>
    <n v="51.363816504474798"/>
    <n v="0.190052546053876"/>
  </r>
  <r>
    <s v="The Walt Disney Company"/>
    <x v="94"/>
    <x v="4"/>
    <s v="Sports"/>
    <n v="3.80754896845611E-3"/>
    <n v="6.9191604451529998E-2"/>
    <n v="21.272773221155798"/>
    <n v="-0.16132000421079501"/>
  </r>
  <r>
    <s v="CBS Corporation"/>
    <x v="98"/>
    <x v="7"/>
    <s v="Sports"/>
    <n v="3.7922332704570598E-3"/>
    <n v="-2.50074498544418E-2"/>
    <n v="29.569402768406"/>
    <n v="0.31103923521438998"/>
  </r>
  <r>
    <s v="Univision Communications"/>
    <x v="82"/>
    <x v="3"/>
    <s v="Spanish"/>
    <n v="3.7909758947663299E-3"/>
    <n v="4.8102182310515398E-2"/>
    <n v="55.058734797371201"/>
    <n v="-0.22828508010677101"/>
  </r>
  <r>
    <s v="Viacom Media Networks"/>
    <x v="88"/>
    <x v="7"/>
    <s v="General Cable"/>
    <n v="3.7489820962561902E-3"/>
    <n v="4.32942211437004E-2"/>
    <n v="35.881126476104498"/>
    <n v="-0.22107540592820801"/>
  </r>
  <r>
    <s v="NBCUniversal"/>
    <x v="75"/>
    <x v="6"/>
    <s v="Spanish"/>
    <n v="3.7359009526489999E-3"/>
    <n v="1.8096779478145301E-2"/>
    <n v="34.641556882966697"/>
    <n v="-2.9916071045464902E-2"/>
  </r>
  <r>
    <s v="NBCUniversal"/>
    <x v="95"/>
    <x v="8"/>
    <s v="Sports"/>
    <n v="3.7322265306858398E-3"/>
    <n v="-7.56463635934053E-4"/>
    <n v="20.358542741642001"/>
    <n v="-0.16543730777125301"/>
  </r>
  <r>
    <m/>
    <x v="101"/>
    <x v="4"/>
    <s v="Sports"/>
    <n v="3.7298088704663399E-3"/>
    <n v="6.8080598932266603E-2"/>
    <n v="25.940607297398799"/>
    <n v="-0.106514536439774"/>
  </r>
  <r>
    <s v="RFD Communications Inc."/>
    <x v="105"/>
    <x v="0"/>
    <s v="General Cable"/>
    <n v="3.72422594461373E-3"/>
    <n v="-0.143583822221929"/>
    <n v="23.690869310319499"/>
    <n v="0.15488698371684001"/>
  </r>
  <r>
    <s v="The Walt Disney Company"/>
    <x v="94"/>
    <x v="1"/>
    <s v="Sports"/>
    <n v="3.7150905963359501E-3"/>
    <n v="4.6311477384227299E-2"/>
    <n v="24.982076858707"/>
    <n v="-9.4214268865154993E-2"/>
  </r>
  <r>
    <s v="Hubbard Broadcasting"/>
    <x v="84"/>
    <x v="8"/>
    <s v="General Cable"/>
    <n v="3.69602462081847E-3"/>
    <n v="4.9740531470849697E-2"/>
    <n v="39.9080856644755"/>
    <n v="0.208643670195301"/>
  </r>
  <r>
    <s v="Fox Entertainment Group"/>
    <x v="80"/>
    <x v="7"/>
    <s v="News"/>
    <n v="3.6725407612813801E-3"/>
    <n v="-0.14424291190854499"/>
    <n v="14.175330487651999"/>
    <n v="-4.9283513130862697E-2"/>
  </r>
  <r>
    <s v="NBCUniversal"/>
    <x v="77"/>
    <x v="2"/>
    <s v="Sports"/>
    <n v="3.6218883715149002E-3"/>
    <n v="1.4060969987451301E-2"/>
    <n v="30.406666182510801"/>
    <n v="-6.2602418329721396E-2"/>
  </r>
  <r>
    <s v="Major League Baseball"/>
    <x v="90"/>
    <x v="1"/>
    <s v="Sports"/>
    <n v="3.6172420611555898E-3"/>
    <n v="4.1201183867808501E-2"/>
    <n v="26.405499645086199"/>
    <n v="-4.7770041047475599E-2"/>
  </r>
  <r>
    <m/>
    <x v="101"/>
    <x v="7"/>
    <s v="Sports"/>
    <n v="3.59430086298562E-3"/>
    <n v="5.7914156870945997E-2"/>
    <n v="28.369139476781999"/>
    <n v="-5.1145902368497302E-2"/>
  </r>
  <r>
    <s v="Major League Baseball"/>
    <x v="90"/>
    <x v="2"/>
    <s v="Sports"/>
    <n v="3.5609669040344298E-3"/>
    <n v="-1.38062871583502E-2"/>
    <n v="33.501879167005796"/>
    <n v="-1.03861938905098E-2"/>
  </r>
  <r>
    <s v="Hubbard Broadcasting"/>
    <x v="84"/>
    <x v="2"/>
    <s v="General Cable"/>
    <n v="3.5522700923146799E-3"/>
    <n v="-0.16181487081427201"/>
    <n v="51.053935007079502"/>
    <n v="-0.167798979948976"/>
  </r>
  <r>
    <s v="CBS Corporation"/>
    <x v="66"/>
    <x v="3"/>
    <s v="General Cable"/>
    <n v="3.5494567600602199E-3"/>
    <n v="7.36117842545539E-3"/>
    <n v="69.265417075538707"/>
    <n v="-7.6189962211048803E-3"/>
  </r>
  <r>
    <s v="Univision Communications"/>
    <x v="106"/>
    <x v="5"/>
    <s v="General Cable"/>
    <n v="3.5254574042088301E-3"/>
    <n v="9.9453701035905298E-2"/>
    <n v="18.137829484040701"/>
    <n v="3.6883505693247803E-2"/>
  </r>
  <r>
    <s v="The Walt Disney Company"/>
    <x v="96"/>
    <x v="5"/>
    <s v="Spanish"/>
    <n v="3.5159210248314099E-3"/>
    <n v="4.1780310584697097E-2"/>
    <n v="11.3757736513093"/>
    <n v="-5.3316764133951401E-2"/>
  </r>
  <r>
    <s v="NBCUniversal"/>
    <x v="95"/>
    <x v="4"/>
    <s v="Sports"/>
    <n v="3.4989221293165898E-3"/>
    <n v="-2.7873308712620198E-2"/>
    <n v="24.227932720698298"/>
    <n v="0.30280826789002602"/>
  </r>
  <r>
    <s v="Fox Entertainment Group"/>
    <x v="80"/>
    <x v="5"/>
    <s v="News"/>
    <n v="3.4954528182419699E-3"/>
    <n v="-9.3184910623869105E-2"/>
    <n v="17.017009153756"/>
    <n v="0.12449817995229701"/>
  </r>
  <r>
    <s v="Kroenke Sports &amp; Entertainment"/>
    <x v="91"/>
    <x v="3"/>
    <s v="General Cable"/>
    <n v="3.4767170585522401E-3"/>
    <n v="3.2842176144976899E-2"/>
    <n v="24.183038752738302"/>
    <n v="-4.8568870861625597E-2"/>
  </r>
  <r>
    <s v="CBS Corporation"/>
    <x v="85"/>
    <x v="8"/>
    <s v="General Cable"/>
    <n v="3.4651726251766499E-3"/>
    <n v="-3.9041674113519803E-2"/>
    <n v="35.006812614288997"/>
    <n v="-3.4260089608820397E-2"/>
  </r>
  <r>
    <s v="Fox Entertainment Group"/>
    <x v="80"/>
    <x v="6"/>
    <s v="News"/>
    <n v="3.4437689382639499E-3"/>
    <n v="-0.153779358208147"/>
    <n v="18.406079071409199"/>
    <n v="2.1522316023841401E-2"/>
  </r>
  <r>
    <s v="Viacom Media Networks"/>
    <x v="92"/>
    <x v="6"/>
    <s v="Children"/>
    <n v="3.4376511522630502E-3"/>
    <n v="0.142682806856191"/>
    <n v="49.440968103624499"/>
    <n v="2.1807113301659499E-2"/>
  </r>
  <r>
    <s v="Univision Communications"/>
    <x v="82"/>
    <x v="6"/>
    <s v="Spanish"/>
    <n v="3.43464829082915E-3"/>
    <n v="7.5029184933383994E-2"/>
    <n v="30.137269652073801"/>
    <n v="-0.10033367248866"/>
  </r>
  <r>
    <s v="CBS Corporation"/>
    <x v="85"/>
    <x v="4"/>
    <s v="General Cable"/>
    <n v="3.4088352233137701E-3"/>
    <n v="-3.2104297462584398E-2"/>
    <n v="19.6761298347392"/>
    <n v="3.2528076379133603E-2"/>
  </r>
  <r>
    <s v="InterMedia Partners"/>
    <x v="87"/>
    <x v="5"/>
    <s v="General Cable"/>
    <n v="3.3826997685279E-3"/>
    <n v="-4.46033735205612E-2"/>
    <n v="44.719168675702299"/>
    <n v="-7.9330882251482604E-2"/>
  </r>
  <r>
    <s v="NBCUniversal"/>
    <x v="77"/>
    <x v="6"/>
    <s v="Sports"/>
    <n v="3.3482461642223402E-3"/>
    <n v="2.4394827462314399E-2"/>
    <n v="26.452512793067498"/>
    <n v="-9.6324980452089301E-2"/>
  </r>
  <r>
    <s v="Viacom Media Networks"/>
    <x v="88"/>
    <x v="3"/>
    <s v="General Cable"/>
    <n v="3.3189578772420802E-3"/>
    <n v="8.5547987138992997E-3"/>
    <n v="28.121509154946001"/>
    <n v="-1.1409176146982E-2"/>
  </r>
  <r>
    <m/>
    <x v="107"/>
    <x v="0"/>
    <s v="News"/>
    <n v="3.24675443319737E-3"/>
    <n v="-3.6669732364407903E-2"/>
    <n v="14.0011936353"/>
    <n v="-6.7831534254018402E-2"/>
  </r>
  <r>
    <m/>
    <x v="108"/>
    <x v="2"/>
    <s v="Sports"/>
    <n v="3.2290798241732398E-3"/>
    <n v="-3.7017729015727301E-2"/>
    <n v="17.400449270340498"/>
    <n v="-0.14028719137378701"/>
  </r>
  <r>
    <s v="The Walt Disney Company"/>
    <x v="96"/>
    <x v="4"/>
    <s v="Spanish"/>
    <n v="3.1894163567429499E-3"/>
    <n v="6.1823242601089103E-2"/>
    <n v="14.673095559706301"/>
    <n v="-2.1660138670036699E-2"/>
  </r>
  <r>
    <s v="The Walt Disney Company"/>
    <x v="86"/>
    <x v="4"/>
    <s v="Children"/>
    <n v="3.1756265603926602E-3"/>
    <n v="0.111140691032486"/>
    <n v="28.975626972737299"/>
    <n v="3.5221587353579699E-2"/>
  </r>
  <r>
    <s v="Viacom Media Networks"/>
    <x v="88"/>
    <x v="6"/>
    <s v="General Cable"/>
    <n v="3.14342031822049E-3"/>
    <n v="0.14284707508011901"/>
    <n v="41.844294312098803"/>
    <n v="-2.86931893337618E-2"/>
  </r>
  <r>
    <s v="The Walt Disney Company"/>
    <x v="86"/>
    <x v="8"/>
    <s v="Children"/>
    <n v="3.1328145249804101E-3"/>
    <n v="0.157648019143379"/>
    <n v="74.256528314477194"/>
    <n v="-3.2855793115280203E-2"/>
  </r>
  <r>
    <s v="NBCUniversal"/>
    <x v="97"/>
    <x v="0"/>
    <s v="Children"/>
    <n v="3.1053505762435301E-3"/>
    <n v="5.3400453229579897E-2"/>
    <n v="27.280447620624301"/>
    <n v="-3.9116995647779401E-2"/>
  </r>
  <r>
    <s v="PBS"/>
    <x v="39"/>
    <x v="5"/>
    <s v="General Cable"/>
    <n v="3.1031247892153498E-3"/>
    <n v="-0.13173117167741299"/>
    <n v="26.347349209219999"/>
    <n v="0.14899016101146101"/>
  </r>
  <r>
    <s v="Viacom Media Networks"/>
    <x v="109"/>
    <x v="0"/>
    <s v="General Cable"/>
    <n v="3.0840402302056398E-3"/>
    <n v="8.1707176126675093E-2"/>
    <n v="45.188210123050503"/>
    <n v="4.6699459199754101E-2"/>
  </r>
  <r>
    <s v="Kroenke Sports &amp; Entertainment"/>
    <x v="91"/>
    <x v="5"/>
    <s v="General Cable"/>
    <n v="3.0405075554416502E-3"/>
    <n v="-5.4521480013975901E-2"/>
    <n v="23.597945227576499"/>
    <n v="-5.62762230174602E-2"/>
  </r>
  <r>
    <s v="CBS Corporation"/>
    <x v="98"/>
    <x v="4"/>
    <s v="Sports"/>
    <n v="2.9914730761162601E-3"/>
    <n v="1.01555941208245E-2"/>
    <n v="22.141422891665702"/>
    <n v="5.10110546899534E-2"/>
  </r>
  <r>
    <s v="NBCUniversal"/>
    <x v="97"/>
    <x v="7"/>
    <s v="Children"/>
    <n v="2.9459421988192302E-3"/>
    <n v="4.8476375536301901E-2"/>
    <n v="27.903946971426699"/>
    <n v="-4.4190740130440498E-2"/>
  </r>
  <r>
    <s v="The Walt Disney Company"/>
    <x v="61"/>
    <x v="6"/>
    <s v="General Cable"/>
    <n v="2.9440562559190399E-3"/>
    <n v="-0.17017564848466399"/>
    <n v="30.004590059305698"/>
    <n v="-5.8522172104601797E-2"/>
  </r>
  <r>
    <s v="A+E Networks"/>
    <x v="72"/>
    <x v="8"/>
    <s v="General Cable"/>
    <n v="2.9273934804496201E-3"/>
    <n v="5.79077823236381E-2"/>
    <n v="30.542960013143801"/>
    <n v="0.31525668694325298"/>
  </r>
  <r>
    <s v="The Walt Disney Company"/>
    <x v="94"/>
    <x v="6"/>
    <s v="Sports"/>
    <n v="2.9234798307464899E-3"/>
    <n v="5.9762112245561001E-2"/>
    <n v="27.444207491364001"/>
    <n v="0.17190151011812799"/>
  </r>
  <r>
    <s v="NULL"/>
    <x v="100"/>
    <x v="3"/>
    <s v="NULL"/>
    <n v="2.91699846545335E-3"/>
    <n v="0.16874483740202401"/>
    <n v="42.072909029407803"/>
    <n v="0.49292136473749898"/>
  </r>
  <r>
    <m/>
    <x v="104"/>
    <x v="2"/>
    <s v="General Cable"/>
    <n v="2.8683767326834601E-3"/>
    <n v="-0.130230620818957"/>
    <n v="98.201707596920201"/>
    <n v="2.38669908821625E-2"/>
  </r>
  <r>
    <s v="Discovery Communications"/>
    <x v="93"/>
    <x v="5"/>
    <s v="General Cable"/>
    <n v="2.86187876160226E-3"/>
    <n v="6.0824139929597697E-2"/>
    <n v="32.487224474580998"/>
    <n v="2.5133481845299298E-2"/>
  </r>
  <r>
    <s v="CBS Corporation"/>
    <x v="85"/>
    <x v="3"/>
    <s v="General Cable"/>
    <n v="2.8608942172043401E-3"/>
    <n v="-0.105922784814816"/>
    <n v="31.204689071396501"/>
    <n v="0.108515036251846"/>
  </r>
  <r>
    <s v="Discovery Communications"/>
    <x v="93"/>
    <x v="4"/>
    <s v="General Cable"/>
    <n v="2.8562230891524799E-3"/>
    <n v="4.5753915913180898E-2"/>
    <n v="25.053555589957298"/>
    <n v="2.3405018610843899E-2"/>
  </r>
  <r>
    <m/>
    <x v="104"/>
    <x v="1"/>
    <s v="General Cable"/>
    <n v="2.8360437499373799E-3"/>
    <n v="-0.114762118944272"/>
    <n v="61.258946725155802"/>
    <n v="-2.9386884415990799E-2"/>
  </r>
  <r>
    <s v="NULL"/>
    <x v="103"/>
    <x v="7"/>
    <s v="NULL"/>
    <n v="2.7850669764099899E-3"/>
    <n v="9.0971203620473402E-3"/>
    <n v="32.948418844275999"/>
    <n v="0.75763436237536097"/>
  </r>
  <r>
    <s v="Discovery Communications"/>
    <x v="93"/>
    <x v="7"/>
    <s v="General Cable"/>
    <n v="2.7505861877764898E-3"/>
    <n v="6.0191357254403298E-2"/>
    <n v="32.913694963987801"/>
    <n v="0.10199281588418101"/>
  </r>
  <r>
    <s v="Discovery Communications"/>
    <x v="93"/>
    <x v="2"/>
    <s v="General Cable"/>
    <n v="2.7432308304357802E-3"/>
    <n v="3.5688753049965299E-2"/>
    <n v="41.241759796438799"/>
    <n v="0.102485022132138"/>
  </r>
  <r>
    <m/>
    <x v="104"/>
    <x v="7"/>
    <s v="General Cable"/>
    <n v="2.7276940957262001E-3"/>
    <n v="-0.186665483079168"/>
    <n v="71.880886193094497"/>
    <n v="5.65022586725651E-2"/>
  </r>
  <r>
    <s v="Kroenke Sports &amp; Entertainment"/>
    <x v="91"/>
    <x v="4"/>
    <s v="General Cable"/>
    <n v="2.7173080466742598E-3"/>
    <n v="-4.4865936949089302E-2"/>
    <n v="23.848802476071199"/>
    <n v="0.101610201190394"/>
  </r>
  <r>
    <s v="Major League Baseball"/>
    <x v="90"/>
    <x v="7"/>
    <s v="Sports"/>
    <n v="2.69280627351142E-3"/>
    <n v="6.2443245689915598E-2"/>
    <n v="28.660616147474201"/>
    <n v="-0.13868637057914501"/>
  </r>
  <r>
    <s v="InterMedia Partners"/>
    <x v="87"/>
    <x v="3"/>
    <s v="General Cable"/>
    <n v="2.6865881235265902E-3"/>
    <n v="-3.0474920620549202E-4"/>
    <n v="50.333598541068199"/>
    <n v="0.140789522754483"/>
  </r>
  <r>
    <s v="CBS Corporation"/>
    <x v="98"/>
    <x v="6"/>
    <s v="Sports"/>
    <n v="2.66683707035367E-3"/>
    <n v="4.1554173698516002E-2"/>
    <n v="22.752320425822301"/>
    <n v="0.17314928210820901"/>
  </r>
  <r>
    <s v="Univision Communications"/>
    <x v="106"/>
    <x v="0"/>
    <s v="General Cable"/>
    <n v="2.6612193039184601E-3"/>
    <n v="3.8723954440490198E-2"/>
    <n v="18.985023887018802"/>
    <n v="5.3274706115774298E-2"/>
  </r>
  <r>
    <s v="Univision Communications"/>
    <x v="89"/>
    <x v="7"/>
    <s v="General Cable"/>
    <n v="2.6093681756216699E-3"/>
    <n v="6.18122411344839E-2"/>
    <n v="46.744608706083199"/>
    <n v="-3.2462133774486902E-2"/>
  </r>
  <r>
    <s v="The Walt Disney Company"/>
    <x v="76"/>
    <x v="3"/>
    <s v="Sports"/>
    <n v="2.6056865525170198E-3"/>
    <n v="9.2474247095720996E-2"/>
    <n v="17.009650514451"/>
    <n v="-9.1254973826671304E-2"/>
  </r>
  <r>
    <m/>
    <x v="101"/>
    <x v="8"/>
    <s v="Sports"/>
    <n v="2.5727457556951302E-3"/>
    <n v="6.1283523380706799E-2"/>
    <n v="42.262390611072199"/>
    <n v="1.39143785325434E-2"/>
  </r>
  <r>
    <s v="NBCUniversal"/>
    <x v="110"/>
    <x v="0"/>
    <s v="Spanish"/>
    <n v="2.54773719970532E-3"/>
    <n v="5.4107211206943499E-2"/>
    <n v="49.128653455856004"/>
    <n v="-4.7092972490308999E-2"/>
  </r>
  <r>
    <s v="Viacom Media Networks"/>
    <x v="92"/>
    <x v="7"/>
    <s v="Children"/>
    <n v="2.5286419976601701E-3"/>
    <n v="0.160987429518337"/>
    <n v="31.3308117268388"/>
    <n v="-0.117753412541546"/>
  </r>
  <r>
    <m/>
    <x v="104"/>
    <x v="6"/>
    <s v="General Cable"/>
    <n v="2.4921481909097199E-3"/>
    <n v="-0.179428847795885"/>
    <n v="33.420012444763998"/>
    <n v="-2.5377510749944002E-2"/>
  </r>
  <r>
    <s v="NBCUniversal"/>
    <x v="95"/>
    <x v="3"/>
    <s v="Sports"/>
    <n v="2.47871729463792E-3"/>
    <n v="-6.1778603618590999E-2"/>
    <n v="36.270418595233302"/>
    <n v="1.3016508496135599E-2"/>
  </r>
  <r>
    <m/>
    <x v="101"/>
    <x v="6"/>
    <s v="Sports"/>
    <n v="2.4585191071439202E-3"/>
    <n v="0.103361112306423"/>
    <n v="29.4684604369737"/>
    <n v="1.50669957768559E-2"/>
  </r>
  <r>
    <s v="NULL"/>
    <x v="103"/>
    <x v="1"/>
    <s v="NULL"/>
    <n v="2.4295984653525801E-3"/>
    <n v="-5.02582586462975E-3"/>
    <n v="21.491876498621998"/>
    <n v="0.11246969900204"/>
  </r>
  <r>
    <s v="Hubbard Broadcasting"/>
    <x v="79"/>
    <x v="3"/>
    <s v="General Cable"/>
    <n v="2.4121656180347102E-3"/>
    <n v="1.9710598936327602E-2"/>
    <n v="26.564018487555199"/>
    <n v="-0.143782328230455"/>
  </r>
  <r>
    <s v="NULL"/>
    <x v="103"/>
    <x v="4"/>
    <s v="NULL"/>
    <n v="2.3539934429504402E-3"/>
    <n v="1.30593678214959E-2"/>
    <n v="17.7554329779325"/>
    <n v="-0.26130330811922697"/>
  </r>
  <r>
    <s v="Viacom Media Networks"/>
    <x v="109"/>
    <x v="1"/>
    <s v="General Cable"/>
    <n v="2.3526049850886E-3"/>
    <n v="7.4712162686255398E-2"/>
    <n v="36.827789735308798"/>
    <n v="-0.14261147114813"/>
  </r>
  <r>
    <m/>
    <x v="108"/>
    <x v="0"/>
    <s v="Sports"/>
    <n v="2.3522227555639501E-3"/>
    <n v="7.24045971460913E-3"/>
    <n v="20.8045074456655"/>
    <n v="-4.9368867883302102E-2"/>
  </r>
  <r>
    <m/>
    <x v="104"/>
    <x v="4"/>
    <s v="General Cable"/>
    <n v="2.2816184810271101E-3"/>
    <n v="-0.15353730609038699"/>
    <n v="49.425232897507698"/>
    <n v="0.10964779106924601"/>
  </r>
  <r>
    <s v="Univision Communications"/>
    <x v="89"/>
    <x v="1"/>
    <s v="General Cable"/>
    <n v="2.2741193194281699E-3"/>
    <n v="4.15021640548894E-2"/>
    <n v="43.327316673323203"/>
    <n v="-0.12243340157523599"/>
  </r>
  <r>
    <m/>
    <x v="104"/>
    <x v="5"/>
    <s v="General Cable"/>
    <n v="2.26463164781911E-3"/>
    <n v="-0.16609330361305"/>
    <n v="69.522457435104201"/>
    <n v="-8.7365481432190598E-2"/>
  </r>
  <r>
    <s v="CBS Corporation"/>
    <x v="98"/>
    <x v="5"/>
    <s v="Sports"/>
    <n v="2.2612297244532899E-3"/>
    <n v="-1.79355416202336E-2"/>
    <n v="24.701033419032999"/>
    <n v="-4.6115291690322496E-3"/>
  </r>
  <r>
    <s v="The Walt Disney Company"/>
    <x v="76"/>
    <x v="2"/>
    <s v="Sports"/>
    <n v="2.2517265181999598E-3"/>
    <n v="7.1447248089721999E-2"/>
    <n v="31.580990714326301"/>
    <n v="-4.8121526293653002E-2"/>
  </r>
  <r>
    <s v="NBCUniversal"/>
    <x v="110"/>
    <x v="1"/>
    <s v="Spanish"/>
    <n v="2.2428140998265299E-3"/>
    <n v="9.5470538518634698E-2"/>
    <n v="57.565110506749697"/>
    <n v="0.114522952696025"/>
  </r>
  <r>
    <s v="RFD Communications Inc."/>
    <x v="105"/>
    <x v="7"/>
    <s v="General Cable"/>
    <n v="2.2417660779568802E-3"/>
    <n v="-0.15649515078319701"/>
    <n v="27.811256323619201"/>
    <n v="0.103417185397191"/>
  </r>
  <r>
    <s v="NBCUniversal"/>
    <x v="75"/>
    <x v="8"/>
    <s v="Spanish"/>
    <n v="2.2069305271032401E-3"/>
    <n v="4.6629122305543003E-2"/>
    <n v="20.752998257201199"/>
    <n v="3.4411802152930902E-2"/>
  </r>
  <r>
    <s v="Viacom Media Networks"/>
    <x v="109"/>
    <x v="4"/>
    <s v="General Cable"/>
    <n v="2.1694142849774199E-3"/>
    <n v="0.11940546794665401"/>
    <n v="43.9928043934935"/>
    <n v="0.23503942996604901"/>
  </r>
  <r>
    <s v="Fox Entertainment Group"/>
    <x v="111"/>
    <x v="0"/>
    <s v="Sports"/>
    <n v="2.1376556740913201E-3"/>
    <n v="-1.41271623684387E-2"/>
    <n v="26.785668139408301"/>
    <n v="0.207942142605612"/>
  </r>
  <r>
    <s v="Univision Communications"/>
    <x v="106"/>
    <x v="7"/>
    <s v="General Cable"/>
    <n v="2.1163335090982199E-3"/>
    <n v="1.85583858910108E-2"/>
    <n v="25.854153917523"/>
    <n v="0.18848915069300901"/>
  </r>
  <r>
    <s v="The Walt Disney Company"/>
    <x v="61"/>
    <x v="3"/>
    <s v="General Cable"/>
    <n v="2.0338268803953099E-3"/>
    <n v="-0.134600417166023"/>
    <n v="32.220734727907001"/>
    <n v="-4.75714968289013E-2"/>
  </r>
  <r>
    <s v="Univision Communications"/>
    <x v="89"/>
    <x v="5"/>
    <s v="General Cable"/>
    <n v="1.97419397233288E-3"/>
    <n v="-3.4865838862153699E-2"/>
    <n v="31.191444170522701"/>
    <n v="-0.156106340264799"/>
  </r>
  <r>
    <s v="Univision Communications"/>
    <x v="89"/>
    <x v="4"/>
    <s v="General Cable"/>
    <n v="1.9700043266598299E-3"/>
    <n v="-1.15027756555345E-2"/>
    <n v="29.197885191213199"/>
    <n v="-0.19558449349117599"/>
  </r>
  <r>
    <s v="NBCUniversal"/>
    <x v="99"/>
    <x v="1"/>
    <s v="Sports"/>
    <n v="1.9644844630342601E-3"/>
    <n v="-1.95897962140212E-2"/>
    <n v="26.2133864739755"/>
    <n v="0.24803447621032901"/>
  </r>
  <r>
    <s v="NBCUniversal"/>
    <x v="99"/>
    <x v="0"/>
    <s v="Sports"/>
    <n v="1.9312377777262401E-3"/>
    <n v="-4.9794519975743599E-2"/>
    <n v="24.101042101069201"/>
    <n v="-0.10067504572982"/>
  </r>
  <r>
    <m/>
    <x v="107"/>
    <x v="2"/>
    <s v="News"/>
    <n v="1.92873527492058E-3"/>
    <n v="-0.13320387271249901"/>
    <n v="39.847109992916998"/>
    <n v="6.2657342242407502E-2"/>
  </r>
  <r>
    <s v="Discovery Communications"/>
    <x v="112"/>
    <x v="0"/>
    <s v="General Cable"/>
    <n v="1.9283766635211799E-3"/>
    <n v="-4.3911646835395501E-2"/>
    <n v="32.295246146256801"/>
    <n v="0.222144728087354"/>
  </r>
  <r>
    <s v="Warner Media"/>
    <x v="69"/>
    <x v="0"/>
    <s v="Children"/>
    <n v="1.9276712348831101E-3"/>
    <n v="9.8846868828742898E-2"/>
    <n v="28.0548812958288"/>
    <n v="4.1739007969804003E-2"/>
  </r>
  <r>
    <s v="Sinclair"/>
    <x v="113"/>
    <x v="2"/>
    <s v="Sports"/>
    <n v="1.92761502075546E-3"/>
    <n v="-0.102492195786293"/>
    <n v="34.1914538475407"/>
    <n v="-0.26090577763623302"/>
  </r>
  <r>
    <s v="CBS Corporation"/>
    <x v="98"/>
    <x v="1"/>
    <s v="Sports"/>
    <n v="1.9260689425598301E-3"/>
    <n v="0.108030242974746"/>
    <n v="19.752762858072"/>
    <n v="-3.8220195365747001E-2"/>
  </r>
  <r>
    <s v="NBCUniversal"/>
    <x v="99"/>
    <x v="5"/>
    <s v="Sports"/>
    <n v="1.9257479359083101E-3"/>
    <n v="-5.6966940439993501E-2"/>
    <n v="23.3297114787547"/>
    <n v="-1.4656570145686601E-3"/>
  </r>
  <r>
    <s v="Hubbard Broadcasting"/>
    <x v="84"/>
    <x v="3"/>
    <s v="General Cable"/>
    <n v="1.91442204803126E-3"/>
    <n v="-0.11078169509658101"/>
    <n v="46.084666127330301"/>
    <n v="-9.1428504920758893E-2"/>
  </r>
  <r>
    <s v="NBCUniversal"/>
    <x v="97"/>
    <x v="3"/>
    <s v="Children"/>
    <n v="1.90577423124652E-3"/>
    <n v="1.3498736796946499E-2"/>
    <n v="40.249857691902697"/>
    <n v="4.60222475926821E-2"/>
  </r>
  <r>
    <s v="NBCUniversal"/>
    <x v="99"/>
    <x v="4"/>
    <s v="Sports"/>
    <n v="1.9048967342222599E-3"/>
    <n v="-4.8965703567019403E-2"/>
    <n v="23.840468762765799"/>
    <n v="-4.2097015712705597E-2"/>
  </r>
  <r>
    <s v="Major League Baseball"/>
    <x v="90"/>
    <x v="5"/>
    <s v="Sports"/>
    <n v="1.8673017547477301E-3"/>
    <n v="0.105921433357682"/>
    <n v="28.7130442571728"/>
    <n v="-0.108326578595818"/>
  </r>
  <r>
    <m/>
    <x v="101"/>
    <x v="3"/>
    <s v="Sports"/>
    <n v="1.8573756361491701E-3"/>
    <n v="7.8392577677582106E-2"/>
    <n v="29.982988518791199"/>
    <n v="3.4029858369583998E-2"/>
  </r>
  <r>
    <s v="NULL"/>
    <x v="100"/>
    <x v="7"/>
    <s v="NULL"/>
    <n v="1.84710500219945E-3"/>
    <n v="0.17826881495324001"/>
    <n v="32.726701263754201"/>
    <n v="-0.19644306218589"/>
  </r>
  <r>
    <s v="Viacom Media Networks"/>
    <x v="109"/>
    <x v="2"/>
    <s v="General Cable"/>
    <n v="1.8123256575923001E-3"/>
    <n v="0.14674676276246701"/>
    <n v="39.860875303834703"/>
    <n v="-8.8226346128381095E-2"/>
  </r>
  <r>
    <s v="The Walt Disney Company"/>
    <x v="94"/>
    <x v="8"/>
    <s v="Sports"/>
    <n v="1.81037181397316E-3"/>
    <n v="8.8696687216381603E-2"/>
    <n v="30.913192695399001"/>
    <n v="-0.141788980004768"/>
  </r>
  <r>
    <s v="Hubbard Broadcasting"/>
    <x v="84"/>
    <x v="6"/>
    <s v="General Cable"/>
    <n v="1.80205941433247E-3"/>
    <n v="-4.6569817952426797E-2"/>
    <n v="36.611813451247201"/>
    <n v="0.28534238558299202"/>
  </r>
  <r>
    <m/>
    <x v="108"/>
    <x v="1"/>
    <s v="Sports"/>
    <n v="1.7885834772345E-3"/>
    <n v="-4.1357233387407502E-2"/>
    <n v="24.892722973395699"/>
    <n v="5.8049128592766099E-2"/>
  </r>
  <r>
    <s v="NULL"/>
    <x v="103"/>
    <x v="6"/>
    <s v="NULL"/>
    <n v="1.7869827672043401E-3"/>
    <n v="6.8367918508488998E-5"/>
    <n v="27.972453045477501"/>
    <n v="0.31247144853405301"/>
  </r>
  <r>
    <s v="NULL"/>
    <x v="103"/>
    <x v="2"/>
    <s v="NULL"/>
    <n v="1.7805467050172E-3"/>
    <n v="-2.2149685498898199E-2"/>
    <n v="23.7683188201833"/>
    <n v="3.3090066737529997E-2"/>
  </r>
  <r>
    <s v="Viacom Media Networks"/>
    <x v="109"/>
    <x v="5"/>
    <s v="General Cable"/>
    <n v="1.7748061534639001E-3"/>
    <n v="0.15539280668469399"/>
    <n v="40.561922755102302"/>
    <n v="0.22866039816941999"/>
  </r>
  <r>
    <s v="NBCUniversal"/>
    <x v="97"/>
    <x v="6"/>
    <s v="Children"/>
    <n v="1.7674054193011E-3"/>
    <n v="0.118146283921918"/>
    <n v="23.448053835951701"/>
    <n v="-0.14632162218804001"/>
  </r>
  <r>
    <s v="NULL"/>
    <x v="100"/>
    <x v="6"/>
    <s v="NULL"/>
    <n v="1.7613118526641301E-3"/>
    <n v="0.15998301405173901"/>
    <n v="37.153057141185002"/>
    <n v="0.111816699309306"/>
  </r>
  <r>
    <s v="Sinclair"/>
    <x v="113"/>
    <x v="0"/>
    <s v="Sports"/>
    <n v="1.72721677349404E-3"/>
    <n v="-8.4324707832770407E-2"/>
    <n v="28.880029459117502"/>
    <n v="-0.32760006908895201"/>
  </r>
  <r>
    <s v="Kroenke Sports &amp; Entertainment"/>
    <x v="91"/>
    <x v="8"/>
    <s v="General Cable"/>
    <n v="1.7185337349910001E-3"/>
    <n v="-1.4020162991202701E-2"/>
    <n v="34.955231700205204"/>
    <n v="0.27825033952013301"/>
  </r>
  <r>
    <s v="The Walt Disney Company"/>
    <x v="94"/>
    <x v="5"/>
    <s v="Sports"/>
    <n v="1.7034150842495999E-3"/>
    <n v="0.13722270216608201"/>
    <n v="26.8531405177668"/>
    <n v="-4.1694898257422397E-2"/>
  </r>
  <r>
    <s v="Major League Baseball"/>
    <x v="90"/>
    <x v="6"/>
    <s v="Sports"/>
    <n v="1.67102164686736E-3"/>
    <n v="4.3850094066833802E-2"/>
    <n v="26.039674616062001"/>
    <n v="-0.20484703819413499"/>
  </r>
  <r>
    <s v="NULL"/>
    <x v="100"/>
    <x v="8"/>
    <s v="NULL"/>
    <n v="1.6214786123184899E-3"/>
    <n v="-2.09481329947066E-2"/>
    <n v="63.441889759884702"/>
    <n v="-7.62172702678193E-3"/>
  </r>
  <r>
    <s v="CBS Corporation"/>
    <x v="98"/>
    <x v="2"/>
    <s v="Sports"/>
    <n v="1.62020861686681E-3"/>
    <n v="6.6676783962320504E-2"/>
    <n v="24.5251071002217"/>
    <n v="4.9078378771396598E-2"/>
  </r>
  <r>
    <m/>
    <x v="107"/>
    <x v="1"/>
    <s v="News"/>
    <n v="1.6170838301675301E-3"/>
    <n v="-9.9886901138562897E-2"/>
    <n v="25.383479958823699"/>
    <n v="-2.4411218633845499E-2"/>
  </r>
  <r>
    <s v="NULL"/>
    <x v="100"/>
    <x v="5"/>
    <s v="NULL"/>
    <n v="1.6116977578632401E-3"/>
    <n v="1.1419744197769499E-2"/>
    <n v="45.1570750878452"/>
    <n v="4.2422112032229002E-2"/>
  </r>
  <r>
    <s v="Major League Baseball"/>
    <x v="90"/>
    <x v="4"/>
    <s v="Sports"/>
    <n v="1.59392881542689E-3"/>
    <n v="8.2828147244912304E-2"/>
    <n v="27.0842840605508"/>
    <n v="0.12008819668418"/>
  </r>
  <r>
    <s v="Sinclair"/>
    <x v="113"/>
    <x v="1"/>
    <s v="Sports"/>
    <n v="1.58684068414693E-3"/>
    <n v="-0.145243877595226"/>
    <n v="34.398199138129698"/>
    <n v="-0.21067269902917399"/>
  </r>
  <r>
    <s v="The Walt Disney Company"/>
    <x v="94"/>
    <x v="3"/>
    <s v="Sports"/>
    <n v="1.5514108201922E-3"/>
    <n v="4.7485611723598997E-2"/>
    <n v="27.826959551027802"/>
    <n v="-8.5775859070434002E-2"/>
  </r>
  <r>
    <m/>
    <x v="107"/>
    <x v="4"/>
    <s v="News"/>
    <n v="1.5420855278029601E-3"/>
    <n v="8.5505679815615892E-3"/>
    <n v="16.186043367951701"/>
    <n v="-8.3354242210264606E-2"/>
  </r>
  <r>
    <s v="Sinclair"/>
    <x v="113"/>
    <x v="4"/>
    <s v="Sports"/>
    <n v="1.5323485561263E-3"/>
    <n v="-9.4772266572352895E-2"/>
    <n v="30.017980813825801"/>
    <n v="-0.322775390551025"/>
  </r>
  <r>
    <s v="Univision Communications"/>
    <x v="89"/>
    <x v="8"/>
    <s v="General Cable"/>
    <n v="1.5260175584986999E-3"/>
    <n v="-4.7901096916513801E-3"/>
    <n v="26.5252855449998"/>
    <n v="0.31020026202339102"/>
  </r>
  <r>
    <s v="Fox Entertainment Group"/>
    <x v="111"/>
    <x v="1"/>
    <s v="Sports"/>
    <n v="1.5180413508516901E-3"/>
    <n v="-4.0532305024371003E-3"/>
    <n v="22.431181480693699"/>
    <n v="-0.12512401642250201"/>
  </r>
  <r>
    <m/>
    <x v="107"/>
    <x v="3"/>
    <s v="News"/>
    <n v="1.51489355707521E-3"/>
    <n v="-0.116112611047009"/>
    <n v="29.9622830131695"/>
    <n v="-0.109637399795655"/>
  </r>
  <r>
    <m/>
    <x v="108"/>
    <x v="6"/>
    <s v="Sports"/>
    <n v="1.5147625747433499E-3"/>
    <n v="1.8151954398600199E-2"/>
    <n v="28.260812447824801"/>
    <n v="0.32085644093621701"/>
  </r>
  <r>
    <s v="CBS Corporation"/>
    <x v="98"/>
    <x v="8"/>
    <s v="Sports"/>
    <n v="1.5053101640139701E-3"/>
    <n v="-3.8635805605337303E-2"/>
    <n v="36.737435932566697"/>
    <n v="0.33321486479420198"/>
  </r>
  <r>
    <s v="Major League Baseball"/>
    <x v="90"/>
    <x v="3"/>
    <s v="Sports"/>
    <n v="1.48599665088091E-3"/>
    <n v="-4.6935903660745702E-2"/>
    <n v="29.024394779508199"/>
    <n v="-8.8605429772787403E-2"/>
  </r>
  <r>
    <s v="Discovery Communications"/>
    <x v="93"/>
    <x v="8"/>
    <s v="General Cable"/>
    <n v="1.4851305811546399E-3"/>
    <n v="8.7931718856883202E-3"/>
    <n v="40.143265722823202"/>
    <n v="0.19371742020798599"/>
  </r>
  <r>
    <s v="NBCUniversal"/>
    <x v="110"/>
    <x v="5"/>
    <s v="Spanish"/>
    <n v="1.48343503627377E-3"/>
    <n v="5.4055413350469601E-2"/>
    <n v="59.419003872845302"/>
    <n v="0.107634987254176"/>
  </r>
  <r>
    <s v="NULL"/>
    <x v="100"/>
    <x v="4"/>
    <s v="NULL"/>
    <n v="1.4785030662679099E-3"/>
    <n v="3.4922213598649998E-2"/>
    <n v="30.867605644413199"/>
    <n v="-8.1361987312128393E-3"/>
  </r>
  <r>
    <s v="Fox Entertainment Group"/>
    <x v="111"/>
    <x v="7"/>
    <s v="Sports"/>
    <n v="1.47636121966286E-3"/>
    <n v="4.5340727540019603E-2"/>
    <n v="24.169650508929699"/>
    <n v="-4.5325873299512202E-2"/>
  </r>
  <r>
    <m/>
    <x v="104"/>
    <x v="8"/>
    <s v="General Cable"/>
    <n v="1.43361142572431E-3"/>
    <n v="-0.17769858772925301"/>
    <n v="63.380706514632998"/>
    <n v="-2.6644691557266498E-2"/>
  </r>
  <r>
    <s v="RFD Communications Inc."/>
    <x v="105"/>
    <x v="8"/>
    <s v="General Cable"/>
    <n v="1.43125358413032E-3"/>
    <n v="1.199411683938E-3"/>
    <n v="14.0647817426968"/>
    <n v="-5.2372869439021197E-2"/>
  </r>
  <r>
    <s v="Sinclair"/>
    <x v="113"/>
    <x v="7"/>
    <s v="Sports"/>
    <n v="1.4179799539477799E-3"/>
    <n v="-0.10345948497334299"/>
    <n v="28.312558428025302"/>
    <n v="-0.16773172949529799"/>
  </r>
  <r>
    <s v="Major League Baseball"/>
    <x v="90"/>
    <x v="8"/>
    <s v="Sports"/>
    <n v="1.40972562469895E-3"/>
    <n v="8.9757918001855994E-2"/>
    <n v="35.459512612974798"/>
    <n v="3.6109066682617499E-2"/>
  </r>
  <r>
    <s v="Viacom Media Networks"/>
    <x v="109"/>
    <x v="8"/>
    <s v="General Cable"/>
    <n v="1.38758979166298E-3"/>
    <n v="0.18966886334720401"/>
    <n v="44.262946928549702"/>
    <n v="6.71024499961652E-2"/>
  </r>
  <r>
    <s v="NBCUniversal"/>
    <x v="110"/>
    <x v="7"/>
    <s v="Spanish"/>
    <n v="1.3637131481847901E-3"/>
    <n v="9.3831858987248801E-2"/>
    <n v="31.963190713735301"/>
    <n v="-3.2796371776404998E-4"/>
  </r>
  <r>
    <s v="RFD Communications Inc."/>
    <x v="105"/>
    <x v="1"/>
    <s v="General Cable"/>
    <n v="1.3395586728189E-3"/>
    <n v="-0.124026958251734"/>
    <n v="19.671035641439001"/>
    <n v="-5.3308148467480498E-2"/>
  </r>
  <r>
    <s v="Discovery Communications"/>
    <x v="112"/>
    <x v="1"/>
    <s v="General Cable"/>
    <n v="1.32740546462661E-3"/>
    <n v="4.4258028205233002E-2"/>
    <n v="28.167647280069801"/>
    <n v="0.54990930944456595"/>
  </r>
  <r>
    <s v="Univision Communications"/>
    <x v="106"/>
    <x v="8"/>
    <s v="General Cable"/>
    <n v="1.32350721733587E-3"/>
    <n v="1.20555203239256E-2"/>
    <n v="17.612950112848001"/>
    <n v="-7.5085599547912302E-2"/>
  </r>
  <r>
    <s v="Discovery Communications"/>
    <x v="93"/>
    <x v="6"/>
    <s v="General Cable"/>
    <n v="1.29744242653748E-3"/>
    <n v="1.0387054658342399E-2"/>
    <n v="27.885808646341701"/>
    <n v="-9.4699791428648802E-2"/>
  </r>
  <r>
    <s v="NBCUniversal"/>
    <x v="110"/>
    <x v="4"/>
    <s v="Spanish"/>
    <n v="1.27990267743359E-3"/>
    <n v="1.65066446399502E-3"/>
    <n v="42.812291560636702"/>
    <n v="8.3933928880223996E-2"/>
  </r>
  <r>
    <s v="NBCUniversal"/>
    <x v="110"/>
    <x v="2"/>
    <s v="Spanish"/>
    <n v="1.2634772574920299E-3"/>
    <n v="3.8207183618161798E-2"/>
    <n v="39.9261044581012"/>
    <n v="1.5400637316479501E-2"/>
  </r>
  <r>
    <m/>
    <x v="104"/>
    <x v="3"/>
    <s v="General Cable"/>
    <n v="1.2630309471747701E-3"/>
    <n v="-0.110664892229506"/>
    <n v="48.970049348536797"/>
    <n v="-0.144713104216255"/>
  </r>
  <r>
    <s v="NBCUniversal"/>
    <x v="99"/>
    <x v="7"/>
    <s v="Sports"/>
    <n v="1.2554599167602901E-3"/>
    <n v="-3.8421736689489998E-2"/>
    <n v="28.9592939428383"/>
    <n v="-0.11291872544482399"/>
  </r>
  <r>
    <m/>
    <x v="114"/>
    <x v="0"/>
    <s v="Sports"/>
    <n v="1.2499792786729599E-3"/>
    <n v="3.9540707640584899E-2"/>
    <n v="23.1385082793485"/>
    <n v="0.36731958990166202"/>
  </r>
  <r>
    <s v="Univision Communications"/>
    <x v="106"/>
    <x v="2"/>
    <s v="General Cable"/>
    <n v="1.2493332084432601E-3"/>
    <n v="3.6300706765594701E-2"/>
    <n v="26.823652805145699"/>
    <n v="0.11549756535290499"/>
  </r>
  <r>
    <s v="Viacom Media Networks"/>
    <x v="109"/>
    <x v="7"/>
    <s v="General Cable"/>
    <n v="1.2122298025117201E-3"/>
    <n v="7.3431825537830897E-2"/>
    <n v="63.320981351206299"/>
    <n v="6.7572482729142097E-2"/>
  </r>
  <r>
    <s v="Viacom Media Networks"/>
    <x v="115"/>
    <x v="0"/>
    <s v="General Cable"/>
    <n v="1.2072194784341201E-3"/>
    <n v="4.95404379978776E-2"/>
    <n v="30.372644765669001"/>
    <n v="-6.1637938107706403E-2"/>
  </r>
  <r>
    <s v="Fox Entertainment Group"/>
    <x v="102"/>
    <x v="7"/>
    <s v="General Cable"/>
    <n v="1.1942313606249E-3"/>
    <n v="1.35113690572339E-2"/>
    <n v="18.981331723624301"/>
    <n v="-0.25301247683192402"/>
  </r>
  <r>
    <s v="Viacom Media Networks"/>
    <x v="109"/>
    <x v="6"/>
    <s v="General Cable"/>
    <n v="1.17855364665488E-3"/>
    <n v="0.19396118798888401"/>
    <n v="45.8628074177538"/>
    <n v="-8.2051107136797904E-2"/>
  </r>
  <r>
    <s v="Discovery Communications"/>
    <x v="93"/>
    <x v="3"/>
    <s v="General Cable"/>
    <n v="1.1768517641109501E-3"/>
    <n v="3.7518045472921403E-2"/>
    <n v="32.8674830516687"/>
    <n v="1.4762841533461401E-2"/>
  </r>
  <r>
    <m/>
    <x v="108"/>
    <x v="3"/>
    <s v="Sports"/>
    <n v="1.1685326468422099E-3"/>
    <n v="-1.6302919285675701E-2"/>
    <n v="16.644289005778599"/>
    <n v="-7.1502496208392302E-2"/>
  </r>
  <r>
    <s v="Fox Entertainment Group"/>
    <x v="111"/>
    <x v="2"/>
    <s v="Sports"/>
    <n v="1.1383189909807199E-3"/>
    <n v="-6.4361656165918393E-2"/>
    <n v="27.803532470725301"/>
    <n v="4.0227700933732201E-2"/>
  </r>
  <r>
    <s v="NULL"/>
    <x v="103"/>
    <x v="5"/>
    <s v="NULL"/>
    <n v="1.13737293222134E-3"/>
    <n v="-6.4075087452660606E-2"/>
    <n v="21.027266435080701"/>
    <n v="-0.17717578400762399"/>
  </r>
  <r>
    <s v="Viacom Media Networks"/>
    <x v="115"/>
    <x v="2"/>
    <s v="General Cable"/>
    <n v="1.1357396372066E-3"/>
    <n v="3.5920158606010501E-3"/>
    <n v="42.389079322168001"/>
    <n v="4.0986677492005498E-2"/>
  </r>
  <r>
    <s v="Univision Communications"/>
    <x v="106"/>
    <x v="6"/>
    <s v="General Cable"/>
    <n v="1.13398285211631E-3"/>
    <n v="9.7089783313131894E-2"/>
    <n v="26.762575811266299"/>
    <n v="5.3640001284977798E-2"/>
  </r>
  <r>
    <s v="NBCUniversal"/>
    <x v="99"/>
    <x v="2"/>
    <s v="Sports"/>
    <n v="1.1064528959380199E-3"/>
    <n v="5.8301519399165898E-2"/>
    <n v="28.988236653689299"/>
    <n v="0.22102469559450499"/>
  </r>
  <r>
    <m/>
    <x v="108"/>
    <x v="7"/>
    <s v="Sports"/>
    <n v="1.08835900967398E-3"/>
    <n v="-4.9502507314474802E-2"/>
    <n v="27.3908312813798"/>
    <n v="0.21578836419691499"/>
  </r>
  <r>
    <s v="Sinclair"/>
    <x v="113"/>
    <x v="6"/>
    <s v="Sports"/>
    <n v="1.0575334404324E-3"/>
    <n v="-0.13355415302075199"/>
    <n v="26.103677493180999"/>
    <n v="-0.13520125516595299"/>
  </r>
  <r>
    <s v="NBCUniversal"/>
    <x v="99"/>
    <x v="6"/>
    <s v="Sports"/>
    <n v="1.0351622671613001E-3"/>
    <n v="-2.21467397900918E-3"/>
    <n v="28.514810487074801"/>
    <n v="0.16769747999427501"/>
  </r>
  <r>
    <s v="Fox Entertainment Group"/>
    <x v="111"/>
    <x v="6"/>
    <s v="Sports"/>
    <n v="1.0331902464384599E-3"/>
    <n v="3.15578914699906E-3"/>
    <n v="25.782967219188201"/>
    <n v="-0.122974273134314"/>
  </r>
  <r>
    <s v="NBCUniversal"/>
    <x v="110"/>
    <x v="6"/>
    <s v="Spanish"/>
    <n v="1.0174335568095001E-3"/>
    <n v="6.4858944175898395E-2"/>
    <n v="25.9150460394928"/>
    <n v="-0.16873369148492501"/>
  </r>
  <r>
    <s v="Univision Communications"/>
    <x v="106"/>
    <x v="1"/>
    <s v="General Cable"/>
    <n v="1.01679660351709E-3"/>
    <n v="8.9864189118675594E-2"/>
    <n v="31.013865194914199"/>
    <n v="0.21186737034764799"/>
  </r>
  <r>
    <s v="Discovery Communications"/>
    <x v="112"/>
    <x v="7"/>
    <s v="General Cable"/>
    <n v="9.9617926138750998E-4"/>
    <n v="4.20967768053769E-2"/>
    <n v="31.188263612098702"/>
    <n v="-3.2384264499862002E-2"/>
  </r>
  <r>
    <s v="RFD Communications Inc."/>
    <x v="105"/>
    <x v="5"/>
    <s v="General Cable"/>
    <n v="9.9043148215076501E-4"/>
    <n v="-0.14414979744425399"/>
    <n v="20.92692885117"/>
    <n v="9.7904358706433405E-3"/>
  </r>
  <r>
    <m/>
    <x v="108"/>
    <x v="8"/>
    <s v="Sports"/>
    <n v="9.16061802032778E-4"/>
    <n v="4.5030906136627302E-2"/>
    <n v="20.2677044016847"/>
    <n v="-0.10423172630243401"/>
  </r>
  <r>
    <m/>
    <x v="107"/>
    <x v="8"/>
    <s v="News"/>
    <n v="9.0935383714585904E-4"/>
    <n v="-0.100258585271898"/>
    <n v="28.0734461852248"/>
    <n v="-1.9093696002419801E-2"/>
  </r>
  <r>
    <s v="Fox Entertainment Group"/>
    <x v="102"/>
    <x v="3"/>
    <s v="General Cable"/>
    <n v="8.8554702516847699E-4"/>
    <n v="6.5681528702171393E-2"/>
    <n v="13.1532789353819"/>
    <n v="7.1998115879322502E-3"/>
  </r>
  <r>
    <s v="RFD Communications Inc."/>
    <x v="105"/>
    <x v="2"/>
    <s v="General Cable"/>
    <n v="8.7094847806425699E-4"/>
    <n v="-0.1905546959195"/>
    <n v="31.059748009006501"/>
    <n v="0.46465824984516702"/>
  </r>
  <r>
    <m/>
    <x v="116"/>
    <x v="1"/>
    <s v="General Cable"/>
    <n v="8.6247283263842195E-4"/>
    <n v="3.6534844637512803E-2"/>
    <n v="22.589778696830699"/>
    <n v="-4.5059566753665597E-2"/>
  </r>
  <r>
    <s v="CBS Corporation"/>
    <x v="98"/>
    <x v="3"/>
    <s v="Sports"/>
    <n v="8.5735744112729105E-4"/>
    <n v="6.9780463388337502E-2"/>
    <n v="42.678083429524797"/>
    <n v="-0.12687839144480101"/>
  </r>
  <r>
    <s v="NBCUniversal"/>
    <x v="110"/>
    <x v="8"/>
    <s v="Spanish"/>
    <n v="8.4903344504044104E-4"/>
    <n v="8.6148661826511097E-2"/>
    <n v="53.425749024559799"/>
    <n v="0.21006874364766601"/>
  </r>
  <r>
    <m/>
    <x v="108"/>
    <x v="5"/>
    <s v="Sports"/>
    <n v="8.4890060442324201E-4"/>
    <n v="8.75575474225498E-2"/>
    <n v="25.501554949857301"/>
    <n v="8.1776655287289404E-2"/>
  </r>
  <r>
    <s v="Discovery Communications"/>
    <x v="112"/>
    <x v="2"/>
    <s v="General Cable"/>
    <n v="8.41781332455705E-4"/>
    <n v="-0.110310822469751"/>
    <n v="42.038389447922697"/>
    <n v="0.13393128304527799"/>
  </r>
  <r>
    <m/>
    <x v="108"/>
    <x v="4"/>
    <s v="Sports"/>
    <n v="8.41680735935973E-4"/>
    <n v="3.7542151508553001E-2"/>
    <n v="20.416360905227801"/>
    <n v="2.7307993215460499E-2"/>
  </r>
  <r>
    <s v="NULL"/>
    <x v="103"/>
    <x v="8"/>
    <s v="NULL"/>
    <n v="8.4060523141409201E-4"/>
    <n v="-3.1718029309820098E-3"/>
    <n v="25.579128834347699"/>
    <n v="-0.160115846090193"/>
  </r>
  <r>
    <m/>
    <x v="116"/>
    <x v="0"/>
    <s v="General Cable"/>
    <n v="8.3264151598305399E-4"/>
    <n v="9.5323639241385205E-2"/>
    <n v="22.346854459210199"/>
    <n v="3.3628016363912001E-2"/>
  </r>
  <r>
    <s v="RFD Communications Inc."/>
    <x v="105"/>
    <x v="3"/>
    <s v="General Cable"/>
    <n v="8.0316227020617997E-4"/>
    <n v="-0.13644193114459199"/>
    <n v="27.3467021502568"/>
    <n v="0.154121543381111"/>
  </r>
  <r>
    <s v="Viacom Media Networks"/>
    <x v="115"/>
    <x v="1"/>
    <s v="General Cable"/>
    <n v="7.9779340086427199E-4"/>
    <n v="1.3645708212660101E-2"/>
    <n v="35.7486387634058"/>
    <n v="-9.4384055444522899E-2"/>
  </r>
  <r>
    <s v="Sinclair"/>
    <x v="113"/>
    <x v="3"/>
    <s v="Sports"/>
    <n v="7.8573270399139603E-4"/>
    <n v="-4.3421385110793798E-2"/>
    <n v="34.675420306731503"/>
    <n v="-0.11561153159302499"/>
  </r>
  <r>
    <s v="Viacom Media Networks"/>
    <x v="115"/>
    <x v="5"/>
    <s v="General Cable"/>
    <n v="7.4853657661464097E-4"/>
    <n v="8.6649090759211497E-2"/>
    <n v="38.306490863388497"/>
    <n v="0.20477760379908599"/>
  </r>
  <r>
    <s v="Discovery Communications"/>
    <x v="112"/>
    <x v="4"/>
    <s v="General Cable"/>
    <n v="7.3309766740079895E-4"/>
    <n v="-0.12500812137755701"/>
    <n v="26.093015192121801"/>
    <n v="-1.8781229209569799E-2"/>
  </r>
  <r>
    <s v="NBCUniversal"/>
    <x v="97"/>
    <x v="8"/>
    <s v="Children"/>
    <n v="7.3052646641919505E-4"/>
    <n v="-2.6207512146040599E-2"/>
    <n v="49.5818264447377"/>
    <n v="-0.138977512368823"/>
  </r>
  <r>
    <s v="Viacom Media Networks"/>
    <x v="115"/>
    <x v="8"/>
    <s v="General Cable"/>
    <n v="7.2775732262506197E-4"/>
    <n v="0.11586090480900001"/>
    <n v="41.649038016648802"/>
    <n v="-0.117006531591781"/>
  </r>
  <r>
    <s v="NULL"/>
    <x v="103"/>
    <x v="3"/>
    <s v="NULL"/>
    <n v="7.2147999678203703E-4"/>
    <n v="8.2061224951454195E-2"/>
    <n v="18.673387597742799"/>
    <n v="-8.8516115053747391E-3"/>
  </r>
  <r>
    <m/>
    <x v="107"/>
    <x v="6"/>
    <s v="News"/>
    <n v="7.2108477239337602E-4"/>
    <n v="-9.7997814366172803E-2"/>
    <n v="19.701151526573"/>
    <n v="0.39606667308076998"/>
  </r>
  <r>
    <s v="Viacom Media Networks"/>
    <x v="115"/>
    <x v="7"/>
    <s v="General Cable"/>
    <n v="7.14509455653516E-4"/>
    <n v="6.3481524250419197E-2"/>
    <n v="42.281172993491701"/>
    <n v="6.1485327763849303E-2"/>
  </r>
  <r>
    <s v="NBCUniversal"/>
    <x v="99"/>
    <x v="3"/>
    <s v="Sports"/>
    <n v="7.1327443815355604E-4"/>
    <n v="-3.5639454175065101E-3"/>
    <n v="29.887991558444298"/>
    <n v="0.35277511508213699"/>
  </r>
  <r>
    <s v="Fox Entertainment Group"/>
    <x v="102"/>
    <x v="1"/>
    <s v="General Cable"/>
    <n v="7.0604273162119997E-4"/>
    <n v="1.8485030454287898E-2"/>
    <n v="22.5788392727267"/>
    <n v="-0.184996273355749"/>
  </r>
  <r>
    <s v="NBCUniversal"/>
    <x v="97"/>
    <x v="4"/>
    <s v="Children"/>
    <n v="7.0509781063587702E-4"/>
    <n v="0.113977816591586"/>
    <n v="30.675135412050199"/>
    <n v="-3.6627693592574798E-3"/>
  </r>
  <r>
    <s v="Fox Entertainment Group"/>
    <x v="102"/>
    <x v="6"/>
    <s v="General Cable"/>
    <n v="7.0134831705092996E-4"/>
    <n v="9.9710723430677606E-2"/>
    <n v="20.0840047408625"/>
    <n v="0.11131253811901"/>
  </r>
  <r>
    <s v="NBCUniversal"/>
    <x v="97"/>
    <x v="5"/>
    <s v="Children"/>
    <n v="7.0017959292482999E-4"/>
    <n v="-1.4141660815745E-2"/>
    <n v="35.6134293826888"/>
    <n v="-9.7289201273489098E-2"/>
  </r>
  <r>
    <m/>
    <x v="107"/>
    <x v="7"/>
    <s v="News"/>
    <n v="6.6272605371045599E-4"/>
    <n v="-0.117010951124045"/>
    <n v="15.0767288363832"/>
    <n v="-0.10813019267355301"/>
  </r>
  <r>
    <s v="Viacom Media Networks"/>
    <x v="115"/>
    <x v="6"/>
    <s v="General Cable"/>
    <n v="6.5684154117086899E-4"/>
    <n v="2.4420248692122198E-2"/>
    <n v="41.708510938689301"/>
    <n v="-7.3802826517158901E-2"/>
  </r>
  <r>
    <s v="RFD Communications Inc."/>
    <x v="105"/>
    <x v="4"/>
    <s v="General Cable"/>
    <n v="6.5032423612047504E-4"/>
    <n v="-0.13496828766267699"/>
    <n v="21.898468969018701"/>
    <n v="0.33073415000498502"/>
  </r>
  <r>
    <s v="Viacom Media Networks"/>
    <x v="115"/>
    <x v="4"/>
    <s v="General Cable"/>
    <n v="6.4310448964774198E-4"/>
    <n v="6.7342238625464998E-2"/>
    <n v="28.937514984867001"/>
    <n v="0.25352051931332298"/>
  </r>
  <r>
    <s v="Univision Communications"/>
    <x v="106"/>
    <x v="4"/>
    <s v="General Cable"/>
    <n v="6.3740926227886E-4"/>
    <n v="0.13242663631127499"/>
    <n v="23.495285188351701"/>
    <n v="0.34428238562098601"/>
  </r>
  <r>
    <m/>
    <x v="107"/>
    <x v="5"/>
    <s v="News"/>
    <n v="6.3553929947045198E-4"/>
    <n v="-0.122664783199025"/>
    <n v="19.142340146591"/>
    <n v="0.165141281901794"/>
  </r>
  <r>
    <s v="Fox Entertainment Group"/>
    <x v="111"/>
    <x v="5"/>
    <s v="Sports"/>
    <n v="6.3449153874116696E-4"/>
    <n v="-8.5189577283499698E-2"/>
    <n v="21.962433184440801"/>
    <n v="-7.45539451351072E-2"/>
  </r>
  <r>
    <m/>
    <x v="114"/>
    <x v="1"/>
    <s v="Sports"/>
    <n v="6.3371752222760502E-4"/>
    <n v="-1.59497171361189E-2"/>
    <n v="21.453255514051001"/>
    <n v="-9.6009512572935399E-2"/>
  </r>
  <r>
    <s v="Sinclair"/>
    <x v="113"/>
    <x v="8"/>
    <s v="Sports"/>
    <n v="6.0924322978480998E-4"/>
    <n v="-4.0592469019964203E-2"/>
    <n v="24.8152054052727"/>
    <n v="-0.20642363898492"/>
  </r>
  <r>
    <m/>
    <x v="116"/>
    <x v="2"/>
    <s v="General Cable"/>
    <n v="6.0038840103601601E-4"/>
    <n v="-1.2166619883716E-2"/>
    <n v="24.65679186781"/>
    <n v="0.11505558545752401"/>
  </r>
  <r>
    <s v="Fox Entertainment Group"/>
    <x v="111"/>
    <x v="3"/>
    <s v="Sports"/>
    <n v="5.9449068393327604E-4"/>
    <n v="-9.0776048580655605E-2"/>
    <n v="24.227589016469999"/>
    <n v="-9.7484752449810294E-2"/>
  </r>
  <r>
    <s v="Discovery Communications"/>
    <x v="112"/>
    <x v="5"/>
    <s v="General Cable"/>
    <n v="5.8610474073093996E-4"/>
    <n v="-0.112551540081747"/>
    <n v="30.179105229137502"/>
    <n v="2.58547909837685E-2"/>
  </r>
  <r>
    <s v="Fox Entertainment Group"/>
    <x v="111"/>
    <x v="4"/>
    <s v="Sports"/>
    <n v="5.8401554597654795E-4"/>
    <n v="-9.9974966275165805E-2"/>
    <n v="16.4764850313531"/>
    <n v="-0.121115994733919"/>
  </r>
  <r>
    <s v="The Walt Disney Company"/>
    <x v="96"/>
    <x v="1"/>
    <s v="Spanish"/>
    <n v="5.8329010198044198E-4"/>
    <n v="8.4839431636635002E-2"/>
    <n v="27.3213848993935"/>
    <n v="0.121487315686387"/>
  </r>
  <r>
    <s v="Discovery Communications"/>
    <x v="112"/>
    <x v="6"/>
    <s v="General Cable"/>
    <n v="5.7631096892780595E-4"/>
    <n v="-0.13539444416957"/>
    <n v="41.418298407352701"/>
    <n v="6.7763028274356402E-2"/>
  </r>
  <r>
    <s v="Sinclair"/>
    <x v="113"/>
    <x v="5"/>
    <s v="Sports"/>
    <n v="5.5863372043993395E-4"/>
    <n v="-0.10187330228917101"/>
    <n v="20.682529638782199"/>
    <n v="-0.52540290753381902"/>
  </r>
  <r>
    <s v="NBCUniversal"/>
    <x v="110"/>
    <x v="3"/>
    <s v="Spanish"/>
    <n v="5.4706547256500298E-4"/>
    <n v="0.123281580673597"/>
    <n v="36.285316248016798"/>
    <n v="8.0687680569490106E-2"/>
  </r>
  <r>
    <m/>
    <x v="114"/>
    <x v="2"/>
    <s v="Sports"/>
    <n v="5.2465582403658697E-4"/>
    <n v="0.12659004293405399"/>
    <n v="26.787746943919998"/>
    <n v="-0.120789445213822"/>
  </r>
  <r>
    <s v="Viacom Media Networks"/>
    <x v="115"/>
    <x v="3"/>
    <s v="General Cable"/>
    <n v="5.1779259644958904E-4"/>
    <n v="4.7861775437408403E-2"/>
    <n v="54.686789783360503"/>
    <n v="0.36448991505686901"/>
  </r>
  <r>
    <m/>
    <x v="114"/>
    <x v="6"/>
    <s v="Sports"/>
    <n v="5.0984188219414404E-4"/>
    <n v="-3.5474613090210401E-3"/>
    <n v="24.230042041772801"/>
    <n v="-1.45889011524562E-2"/>
  </r>
  <r>
    <s v="Fox Entertainment Group"/>
    <x v="102"/>
    <x v="4"/>
    <s v="General Cable"/>
    <n v="4.9644012953785897E-4"/>
    <n v="0.15165496917742"/>
    <n v="27.415183353574701"/>
    <n v="0.58369818310687005"/>
  </r>
  <r>
    <s v="Fox Entertainment Group"/>
    <x v="102"/>
    <x v="5"/>
    <s v="General Cable"/>
    <n v="4.9078483070149703E-4"/>
    <n v="9.2552605392117293E-2"/>
    <n v="22.928038656881"/>
    <n v="8.7003418622706406E-3"/>
  </r>
  <r>
    <s v="Fox Entertainment Group"/>
    <x v="102"/>
    <x v="8"/>
    <s v="General Cable"/>
    <n v="4.84615361529227E-4"/>
    <n v="1.46481850325421E-2"/>
    <n v="16.350051106470101"/>
    <n v="-5.4019283083811702E-2"/>
  </r>
  <r>
    <s v="Discovery Communications"/>
    <x v="112"/>
    <x v="8"/>
    <s v="General Cable"/>
    <n v="4.6378829311987698E-4"/>
    <n v="-0.142955494770377"/>
    <n v="42.251750628858701"/>
    <n v="1.5983282865457"/>
  </r>
  <r>
    <s v="Warner Media"/>
    <x v="34"/>
    <x v="4"/>
    <s v="Network (National)"/>
    <n v="4.58144730909094E-4"/>
    <n v="-9.6387965843168194E-2"/>
    <n v="25.0344821100418"/>
    <n v="-0.139458425251478"/>
  </r>
  <r>
    <s v="Viacom Media Networks"/>
    <x v="109"/>
    <x v="3"/>
    <s v="General Cable"/>
    <n v="4.5718968666210298E-4"/>
    <n v="0.12794351899435699"/>
    <n v="37.699707364725299"/>
    <n v="-4.6104321051357797E-2"/>
  </r>
  <r>
    <s v="Fox Entertainment Group"/>
    <x v="102"/>
    <x v="2"/>
    <s v="General Cable"/>
    <n v="4.42489675214896E-4"/>
    <n v="0.112550078921827"/>
    <n v="21.8392717705145"/>
    <n v="-0.21673840749239001"/>
  </r>
  <r>
    <m/>
    <x v="116"/>
    <x v="4"/>
    <s v="General Cable"/>
    <n v="4.3581473457171799E-4"/>
    <n v="2.1160161336024299E-2"/>
    <n v="30.614226527285499"/>
    <n v="0.37616554229517601"/>
  </r>
  <r>
    <s v="Fox Entertainment Group"/>
    <x v="111"/>
    <x v="8"/>
    <s v="Sports"/>
    <n v="4.2589126419079703E-4"/>
    <n v="3.5347900283261699E-3"/>
    <n v="26.701727381043799"/>
    <n v="-0.228272681099704"/>
  </r>
  <r>
    <m/>
    <x v="114"/>
    <x v="4"/>
    <s v="Sports"/>
    <n v="4.0852985880874599E-4"/>
    <n v="5.1622268972856801E-2"/>
    <n v="19.188994969502701"/>
    <n v="-8.3238164303500506E-2"/>
  </r>
  <r>
    <s v="Discovery Communications"/>
    <x v="112"/>
    <x v="3"/>
    <s v="General Cable"/>
    <n v="3.78072771413726E-4"/>
    <n v="-2.8124990677693799E-2"/>
    <n v="27.813712164718801"/>
    <n v="-0.14288079850642699"/>
  </r>
  <r>
    <s v="Pacific-12 Conference"/>
    <x v="117"/>
    <x v="0"/>
    <s v="Sports"/>
    <n v="3.7459349257225701E-4"/>
    <n v="-8.0016851303054998E-2"/>
    <n v="22.7965461105047"/>
    <n v="-8.6526661704217495E-3"/>
  </r>
  <r>
    <s v="The Walt Disney Company"/>
    <x v="96"/>
    <x v="8"/>
    <s v="Spanish"/>
    <n v="3.7014325986095499E-4"/>
    <n v="1.5973169508355301E-2"/>
    <n v="24.9"/>
    <n v="-1.5323191826315499E-3"/>
  </r>
  <r>
    <s v="The Walt Disney Company"/>
    <x v="96"/>
    <x v="6"/>
    <s v="Spanish"/>
    <n v="3.4933860308818099E-4"/>
    <n v="-1.8178547568582601E-2"/>
    <n v="9.2530738449161998"/>
    <n v="-0.54045263766416396"/>
  </r>
  <r>
    <m/>
    <x v="116"/>
    <x v="5"/>
    <s v="General Cable"/>
    <n v="3.4129591096882601E-4"/>
    <n v="-2.5434296934147799E-2"/>
    <n v="36.552578888364799"/>
    <n v="0.15095821919580199"/>
  </r>
  <r>
    <m/>
    <x v="114"/>
    <x v="5"/>
    <s v="Sports"/>
    <n v="3.3951863685409601E-4"/>
    <n v="9.0472754549401194E-2"/>
    <n v="25.445135736683302"/>
    <n v="0.129221758610156"/>
  </r>
  <r>
    <m/>
    <x v="114"/>
    <x v="8"/>
    <s v="Sports"/>
    <n v="3.2339888537398899E-4"/>
    <n v="0.169428655489896"/>
    <n v="45.786469033331699"/>
    <n v="1.0471911759192201"/>
  </r>
  <r>
    <m/>
    <x v="114"/>
    <x v="3"/>
    <s v="Sports"/>
    <n v="2.9184145534211703E-4"/>
    <n v="0.221041562033408"/>
    <n v="40.5119713639262"/>
    <n v="0.20455980936100299"/>
  </r>
  <r>
    <s v="Pacific-12 Conference"/>
    <x v="117"/>
    <x v="2"/>
    <s v="Sports"/>
    <n v="2.9141772274821E-4"/>
    <n v="1.9207289773704301E-2"/>
    <n v="24.7509096318765"/>
    <n v="-5.9229343912212597E-3"/>
  </r>
  <r>
    <s v="Pacific-12 Conference"/>
    <x v="117"/>
    <x v="1"/>
    <s v="Sports"/>
    <n v="2.7996453360463103E-4"/>
    <n v="2.2122373231079399E-3"/>
    <n v="23.7921103732577"/>
    <n v="-0.31891840296678597"/>
  </r>
  <r>
    <m/>
    <x v="114"/>
    <x v="7"/>
    <s v="Sports"/>
    <n v="2.1830526689398401E-4"/>
    <n v="-0.100184605090437"/>
    <n v="26.390465813679"/>
    <n v="0.10887859200159999"/>
  </r>
  <r>
    <s v="Pacific-12 Conference"/>
    <x v="117"/>
    <x v="5"/>
    <s v="Sports"/>
    <n v="2.0194569090570299E-4"/>
    <n v="0.19207732714633299"/>
    <n v="27.683891958549999"/>
    <n v="0.38400528247389798"/>
  </r>
  <r>
    <s v="Univision Communications"/>
    <x v="106"/>
    <x v="3"/>
    <s v="General Cable"/>
    <n v="1.7520475362065E-4"/>
    <n v="7.2209979796542201E-2"/>
    <n v="34.198527719531199"/>
    <n v="0.67316861252693505"/>
  </r>
  <r>
    <s v="Pacific-12 Conference"/>
    <x v="117"/>
    <x v="3"/>
    <s v="Sports"/>
    <n v="1.6401451125135801E-4"/>
    <n v="4.2416082270748598E-2"/>
    <n v="13.120232261880499"/>
    <n v="-0.117673582296118"/>
  </r>
  <r>
    <s v="Pacific-12 Conference"/>
    <x v="117"/>
    <x v="4"/>
    <s v="Sports"/>
    <n v="1.5057742655911999E-4"/>
    <n v="-5.3703292195111503E-2"/>
    <n v="20.200563552007299"/>
    <n v="0.146139582359785"/>
  </r>
  <r>
    <s v="Pacific-12 Conference"/>
    <x v="117"/>
    <x v="8"/>
    <s v="Sports"/>
    <n v="1.4713719053295401E-4"/>
    <n v="9.2115578150695501E-2"/>
    <n v="13.9198166947498"/>
    <n v="-0.43169128872539703"/>
  </r>
  <r>
    <s v="The Walt Disney Company"/>
    <x v="96"/>
    <x v="3"/>
    <s v="Spanish"/>
    <n v="1.4650128020037099E-4"/>
    <n v="-0.16838097443008199"/>
    <n v="29.910738890942699"/>
    <n v="0.68450000174929904"/>
  </r>
  <r>
    <s v="Pacific-12 Conference"/>
    <x v="117"/>
    <x v="7"/>
    <s v="Sports"/>
    <n v="1.2664592583540101E-4"/>
    <n v="-1.3641370703108301E-2"/>
    <n v="14.5482350761415"/>
    <n v="-0.50981137131176102"/>
  </r>
  <r>
    <s v="Pacific-12 Conference"/>
    <x v="117"/>
    <x v="6"/>
    <s v="Sports"/>
    <n v="1.01909693440947E-4"/>
    <n v="8.0034135154773298E-2"/>
    <n v="15.327351199632"/>
    <n v="-0.31463933951468598"/>
  </r>
  <r>
    <m/>
    <x v="116"/>
    <x v="8"/>
    <s v="General Cable"/>
    <n v="8.7106949074449797E-5"/>
    <n v="7.2354828146833694E-2"/>
    <n v="14.9172328754213"/>
    <n v="-0.21865676836856901"/>
  </r>
  <r>
    <m/>
    <x v="116"/>
    <x v="6"/>
    <s v="General Cable"/>
    <n v="5.5507880151215903E-5"/>
    <n v="0.27459464251018401"/>
    <n v="22.671589287307299"/>
    <n v="0.29348295662542101"/>
  </r>
  <r>
    <m/>
    <x v="116"/>
    <x v="3"/>
    <s v="General Cable"/>
    <n v="2.10003919716287E-5"/>
    <n v="-0.18124705973866001"/>
    <n v="22.954389895765299"/>
    <n v="3.0921413696680302"/>
  </r>
  <r>
    <m/>
    <x v="118"/>
    <x v="9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920305-2483-4975-8397-E0B4CF958597}" name="PivotTable4" cacheId="8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22" firstHeaderRow="1" firstDataRow="1" firstDataCol="1" rowPageCount="1" colPageCount="1"/>
  <pivotFields count="8">
    <pivotField showAll="0"/>
    <pivotField axis="axisRow" showAll="0" sortType="ascending">
      <items count="120">
        <item x="12"/>
        <item x="0"/>
        <item x="42"/>
        <item x="15"/>
        <item x="78"/>
        <item x="28"/>
        <item x="46"/>
        <item x="30"/>
        <item x="109"/>
        <item x="111"/>
        <item x="107"/>
        <item x="14"/>
        <item x="69"/>
        <item x="1"/>
        <item x="98"/>
        <item x="55"/>
        <item x="54"/>
        <item x="17"/>
        <item x="29"/>
        <item x="62"/>
        <item x="34"/>
        <item x="71"/>
        <item x="8"/>
        <item x="93"/>
        <item x="112"/>
        <item x="52"/>
        <item x="43"/>
        <item x="86"/>
        <item x="41"/>
        <item x="24"/>
        <item x="6"/>
        <item x="96"/>
        <item x="13"/>
        <item x="76"/>
        <item x="94"/>
        <item x="11"/>
        <item x="3"/>
        <item x="80"/>
        <item x="9"/>
        <item x="73"/>
        <item x="20"/>
        <item x="19"/>
        <item x="61"/>
        <item x="102"/>
        <item x="37"/>
        <item x="67"/>
        <item x="89"/>
        <item x="58"/>
        <item x="95"/>
        <item x="81"/>
        <item x="31"/>
        <item x="65"/>
        <item x="70"/>
        <item x="5"/>
        <item x="16"/>
        <item x="51"/>
        <item x="104"/>
        <item x="33"/>
        <item x="36"/>
        <item x="26"/>
        <item x="56"/>
        <item x="115"/>
        <item x="90"/>
        <item x="48"/>
        <item x="35"/>
        <item x="18"/>
        <item x="88"/>
        <item x="116"/>
        <item x="27"/>
        <item x="59"/>
        <item x="101"/>
        <item x="2"/>
        <item x="77"/>
        <item x="110"/>
        <item x="63"/>
        <item x="114"/>
        <item x="32"/>
        <item x="68"/>
        <item x="92"/>
        <item x="50"/>
        <item x="99"/>
        <item x="44"/>
        <item x="91"/>
        <item x="84"/>
        <item x="53"/>
        <item x="117"/>
        <item x="21"/>
        <item x="39"/>
        <item x="66"/>
        <item x="79"/>
        <item x="105"/>
        <item x="49"/>
        <item x="85"/>
        <item x="57"/>
        <item x="23"/>
        <item x="4"/>
        <item x="75"/>
        <item x="113"/>
        <item x="108"/>
        <item x="7"/>
        <item x="10"/>
        <item x="40"/>
        <item x="47"/>
        <item x="106"/>
        <item x="45"/>
        <item x="74"/>
        <item x="82"/>
        <item x="97"/>
        <item x="64"/>
        <item x="87"/>
        <item x="22"/>
        <item x="25"/>
        <item x="72"/>
        <item x="38"/>
        <item x="83"/>
        <item x="60"/>
        <item x="118"/>
        <item x="100"/>
        <item x="10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1">
        <item x="2"/>
        <item x="1"/>
        <item x="3"/>
        <item x="5"/>
        <item x="4"/>
        <item x="8"/>
        <item x="0"/>
        <item x="7"/>
        <item x="6"/>
        <item x="9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1"/>
  </rowFields>
  <rowItems count="119">
    <i>
      <x v="87"/>
    </i>
    <i>
      <x v="51"/>
    </i>
    <i>
      <x v="56"/>
    </i>
    <i>
      <x v="37"/>
    </i>
    <i>
      <x v="90"/>
    </i>
    <i>
      <x v="64"/>
    </i>
    <i>
      <x v="92"/>
    </i>
    <i>
      <x v="50"/>
    </i>
    <i>
      <x v="38"/>
    </i>
    <i>
      <x v="97"/>
    </i>
    <i>
      <x v="85"/>
    </i>
    <i>
      <x v="114"/>
    </i>
    <i>
      <x v="82"/>
    </i>
    <i>
      <x v="115"/>
    </i>
    <i>
      <x v="13"/>
    </i>
    <i>
      <x v="58"/>
    </i>
    <i>
      <x v="80"/>
    </i>
    <i>
      <x v="24"/>
    </i>
    <i>
      <x v="104"/>
    </i>
    <i>
      <x v="10"/>
    </i>
    <i>
      <x v="109"/>
    </i>
    <i>
      <x v="69"/>
    </i>
    <i>
      <x v="71"/>
    </i>
    <i>
      <x v="17"/>
    </i>
    <i>
      <x v="49"/>
    </i>
    <i>
      <x v="93"/>
    </i>
    <i>
      <x v="53"/>
    </i>
    <i>
      <x v="16"/>
    </i>
    <i>
      <x v="47"/>
    </i>
    <i>
      <x v="4"/>
    </i>
    <i>
      <x v="1"/>
    </i>
    <i>
      <x v="91"/>
    </i>
    <i>
      <x v="72"/>
    </i>
    <i>
      <x v="54"/>
    </i>
    <i>
      <x v="5"/>
    </i>
    <i>
      <x v="48"/>
    </i>
    <i>
      <x v="9"/>
    </i>
    <i>
      <x v="52"/>
    </i>
    <i>
      <x v="26"/>
    </i>
    <i>
      <x v="28"/>
    </i>
    <i>
      <x v="84"/>
    </i>
    <i>
      <x v="14"/>
    </i>
    <i>
      <x v="6"/>
    </i>
    <i>
      <x v="83"/>
    </i>
    <i>
      <x v="98"/>
    </i>
    <i>
      <x v="63"/>
    </i>
    <i>
      <x v="45"/>
    </i>
    <i>
      <x v="60"/>
    </i>
    <i>
      <x v="36"/>
    </i>
    <i>
      <x v="15"/>
    </i>
    <i>
      <x v="46"/>
    </i>
    <i>
      <x v="77"/>
    </i>
    <i>
      <x v="35"/>
    </i>
    <i>
      <x v="68"/>
    </i>
    <i>
      <x v="88"/>
    </i>
    <i>
      <x v="89"/>
    </i>
    <i>
      <x v="113"/>
    </i>
    <i>
      <x v="99"/>
    </i>
    <i>
      <x v="118"/>
    </i>
    <i>
      <x v="57"/>
    </i>
    <i>
      <x v="59"/>
    </i>
    <i>
      <x v="81"/>
    </i>
    <i>
      <x v="23"/>
    </i>
    <i>
      <x v="21"/>
    </i>
    <i>
      <x v="86"/>
    </i>
    <i>
      <x v="20"/>
    </i>
    <i>
      <x v="74"/>
    </i>
    <i>
      <x v="39"/>
    </i>
    <i>
      <x v="22"/>
    </i>
    <i>
      <x v="3"/>
    </i>
    <i>
      <x v="42"/>
    </i>
    <i>
      <x v="94"/>
    </i>
    <i>
      <x v="103"/>
    </i>
    <i>
      <x v="110"/>
    </i>
    <i>
      <x v="75"/>
    </i>
    <i>
      <x/>
    </i>
    <i>
      <x v="40"/>
    </i>
    <i>
      <x v="55"/>
    </i>
    <i>
      <x v="101"/>
    </i>
    <i>
      <x v="95"/>
    </i>
    <i>
      <x v="43"/>
    </i>
    <i>
      <x v="61"/>
    </i>
    <i>
      <x v="2"/>
    </i>
    <i>
      <x v="107"/>
    </i>
    <i>
      <x v="73"/>
    </i>
    <i>
      <x v="70"/>
    </i>
    <i>
      <x v="108"/>
    </i>
    <i>
      <x v="29"/>
    </i>
    <i>
      <x v="11"/>
    </i>
    <i>
      <x v="7"/>
    </i>
    <i>
      <x v="106"/>
    </i>
    <i>
      <x v="19"/>
    </i>
    <i>
      <x v="62"/>
    </i>
    <i>
      <x v="65"/>
    </i>
    <i>
      <x v="112"/>
    </i>
    <i>
      <x v="96"/>
    </i>
    <i>
      <x v="41"/>
    </i>
    <i>
      <x v="100"/>
    </i>
    <i>
      <x v="66"/>
    </i>
    <i>
      <x v="30"/>
    </i>
    <i>
      <x v="31"/>
    </i>
    <i>
      <x v="44"/>
    </i>
    <i>
      <x v="18"/>
    </i>
    <i>
      <x v="32"/>
    </i>
    <i>
      <x v="79"/>
    </i>
    <i>
      <x v="27"/>
    </i>
    <i>
      <x v="8"/>
    </i>
    <i>
      <x v="76"/>
    </i>
    <i>
      <x v="117"/>
    </i>
    <i>
      <x v="34"/>
    </i>
    <i>
      <x v="33"/>
    </i>
    <i>
      <x v="67"/>
    </i>
    <i>
      <x v="102"/>
    </i>
    <i>
      <x v="12"/>
    </i>
    <i>
      <x v="111"/>
    </i>
    <i>
      <x v="105"/>
    </i>
    <i>
      <x v="25"/>
    </i>
    <i>
      <x v="78"/>
    </i>
    <i t="grand">
      <x/>
    </i>
  </rowItems>
  <colItems count="1">
    <i/>
  </colItems>
  <pageFields count="1">
    <pageField fld="2" item="6" hier="-1"/>
  </pageFields>
  <dataFields count="1">
    <dataField name="Sum of Week of 5/04-5/10_x000a_Incremental Segment Reach" fld="5" baseField="0" baseItem="0"/>
  </dataFields>
  <chartFormats count="1">
    <chartFormat chart="0" format="71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46" totalsRowShown="0" headerRowDxfId="11" dataDxfId="10" headerRowBorderDxfId="8" tableBorderDxfId="9" headerRowCellStyle="Percent" dataCellStyle="Percent">
  <sortState xmlns:xlrd2="http://schemas.microsoft.com/office/spreadsheetml/2017/richdata2" ref="A2:H1046">
    <sortCondition descending="1" ref="E2:E1046"/>
  </sortState>
  <tableColumns count="8">
    <tableColumn id="1" xr3:uid="{A2ED0416-1F02-47FC-A7E8-514E370A79BB}" name="Network Family" dataDxfId="7"/>
    <tableColumn id="2" xr3:uid="{68321F02-8941-404B-B959-3B3D9A3E9E38}" name="Network" dataDxfId="6"/>
    <tableColumn id="3" xr3:uid="{BCAFF491-3EBE-461B-82D1-3691AC2EC9F0}" name="Daypart" dataDxfId="5"/>
    <tableColumn id="4" xr3:uid="{ADA5E7EE-FA88-452E-A851-E65ADD433FAA}" name="Category" dataDxfId="4"/>
    <tableColumn id="5" xr3:uid="{560A54AE-CD91-4FEF-8900-DAF341F1DA0F}" name="Week of 5/04-5/10_x000a_Segment Reach" dataDxfId="3" dataCellStyle="Percent"/>
    <tableColumn id="6" xr3:uid="{CB881A39-8714-4F77-B104-68C14CE69CAF}" name="Week of 5/04-5/10_x000a_Incremental Segment Reach" dataDxfId="2" dataCellStyle="Percent"/>
    <tableColumn id="7" xr3:uid="{1D4C5E8E-277B-42A4-8DE1-085CDF5C75BE}" name="Week of 5/04-5/10_x000a_Avg Time Viewed (minutes)" dataDxfId="1" dataCellStyle="Comma"/>
    <tableColumn id="8" xr3:uid="{BC760C37-3909-4608-997F-7166D9D2C565}" name="WoW Change in Time Viewed" dataDxfId="0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F681C-E364-4E16-A961-684B5F95AA04}">
  <dimension ref="B7:C59"/>
  <sheetViews>
    <sheetView tabSelected="1" workbookViewId="0">
      <selection activeCell="A2" sqref="A2"/>
    </sheetView>
  </sheetViews>
  <sheetFormatPr defaultRowHeight="15" x14ac:dyDescent="0.25"/>
  <cols>
    <col min="1" max="1" width="2" customWidth="1"/>
    <col min="2" max="2" width="19.42578125" customWidth="1"/>
    <col min="3" max="3" width="152.85546875" customWidth="1"/>
  </cols>
  <sheetData>
    <row r="7" spans="2:3" ht="18.75" x14ac:dyDescent="0.3">
      <c r="B7" s="1" t="s">
        <v>172</v>
      </c>
    </row>
    <row r="8" spans="2:3" x14ac:dyDescent="0.25">
      <c r="B8" s="2" t="s">
        <v>179</v>
      </c>
    </row>
    <row r="10" spans="2:3" ht="51.75" customHeight="1" x14ac:dyDescent="0.25">
      <c r="B10" s="24" t="s">
        <v>173</v>
      </c>
      <c r="C10" s="25"/>
    </row>
    <row r="12" spans="2:3" x14ac:dyDescent="0.25">
      <c r="B12" s="3" t="s">
        <v>143</v>
      </c>
    </row>
    <row r="13" spans="2:3" x14ac:dyDescent="0.25">
      <c r="B13" s="3"/>
    </row>
    <row r="14" spans="2:3" x14ac:dyDescent="0.25">
      <c r="B14" s="2" t="s">
        <v>0</v>
      </c>
      <c r="C14" t="s">
        <v>158</v>
      </c>
    </row>
    <row r="15" spans="2:3" x14ac:dyDescent="0.25">
      <c r="B15" s="4" t="s">
        <v>1</v>
      </c>
      <c r="C15" t="s">
        <v>144</v>
      </c>
    </row>
    <row r="16" spans="2:3" x14ac:dyDescent="0.25">
      <c r="B16" s="4" t="s">
        <v>2</v>
      </c>
      <c r="C16" t="s">
        <v>145</v>
      </c>
    </row>
    <row r="17" spans="2:2" x14ac:dyDescent="0.25">
      <c r="B17" s="4"/>
    </row>
    <row r="18" spans="2:2" x14ac:dyDescent="0.25">
      <c r="B18" s="4"/>
    </row>
    <row r="19" spans="2:2" x14ac:dyDescent="0.25">
      <c r="B19" s="4"/>
    </row>
    <row r="20" spans="2:2" x14ac:dyDescent="0.25">
      <c r="B20" s="4"/>
    </row>
    <row r="21" spans="2:2" x14ac:dyDescent="0.25">
      <c r="B21" s="4"/>
    </row>
    <row r="22" spans="2:2" x14ac:dyDescent="0.25">
      <c r="B22" s="4"/>
    </row>
    <row r="23" spans="2:2" x14ac:dyDescent="0.25">
      <c r="B23" s="4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3" x14ac:dyDescent="0.25">
      <c r="B33" s="2"/>
    </row>
    <row r="34" spans="2:3" x14ac:dyDescent="0.25">
      <c r="B34" s="2"/>
    </row>
    <row r="35" spans="2:3" x14ac:dyDescent="0.25">
      <c r="B35" s="2"/>
    </row>
    <row r="36" spans="2:3" ht="15" customHeight="1" x14ac:dyDescent="0.25">
      <c r="B36" s="2" t="s">
        <v>3</v>
      </c>
      <c r="C36" t="s">
        <v>159</v>
      </c>
    </row>
    <row r="37" spans="2:3" ht="15" customHeight="1" x14ac:dyDescent="0.25">
      <c r="B37" s="2"/>
      <c r="C37" t="s">
        <v>160</v>
      </c>
    </row>
    <row r="38" spans="2:3" ht="15" customHeight="1" x14ac:dyDescent="0.25">
      <c r="B38" s="2"/>
    </row>
    <row r="39" spans="2:3" s="7" customFormat="1" ht="30" customHeight="1" x14ac:dyDescent="0.25">
      <c r="B39" s="5" t="s">
        <v>146</v>
      </c>
      <c r="C39" s="6" t="s">
        <v>174</v>
      </c>
    </row>
    <row r="40" spans="2:3" s="7" customFormat="1" ht="6" customHeight="1" x14ac:dyDescent="0.25">
      <c r="B40" s="5"/>
      <c r="C40" s="6"/>
    </row>
    <row r="41" spans="2:3" ht="30" x14ac:dyDescent="0.25">
      <c r="B41" s="5" t="s">
        <v>175</v>
      </c>
      <c r="C41" s="7" t="s">
        <v>161</v>
      </c>
    </row>
    <row r="42" spans="2:3" ht="3.75" customHeight="1" x14ac:dyDescent="0.25">
      <c r="B42" s="5"/>
      <c r="C42" s="7"/>
    </row>
    <row r="43" spans="2:3" ht="29.65" customHeight="1" x14ac:dyDescent="0.25">
      <c r="B43" s="5" t="s">
        <v>147</v>
      </c>
      <c r="C43" s="6" t="s">
        <v>162</v>
      </c>
    </row>
    <row r="44" spans="2:3" ht="3.75" customHeight="1" x14ac:dyDescent="0.25">
      <c r="B44" s="5"/>
      <c r="C44" s="7"/>
    </row>
    <row r="45" spans="2:3" ht="30" x14ac:dyDescent="0.25">
      <c r="B45" s="5" t="s">
        <v>4</v>
      </c>
      <c r="C45" s="7" t="s">
        <v>148</v>
      </c>
    </row>
    <row r="46" spans="2:3" x14ac:dyDescent="0.25">
      <c r="B46" s="2"/>
    </row>
    <row r="47" spans="2:3" x14ac:dyDescent="0.25">
      <c r="B47" s="2"/>
    </row>
    <row r="48" spans="2:3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</sheetData>
  <mergeCells count="1">
    <mergeCell ref="B10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46"/>
  <sheetViews>
    <sheetView showGridLines="0" workbookViewId="0">
      <pane ySplit="1" topLeftCell="A2" activePane="bottomLeft" state="frozen"/>
      <selection pane="bottomLeft" activeCell="E2" sqref="E2"/>
    </sheetView>
  </sheetViews>
  <sheetFormatPr defaultRowHeight="15" x14ac:dyDescent="0.25"/>
  <cols>
    <col min="1" max="1" width="30.28515625" customWidth="1"/>
    <col min="2" max="2" width="24" bestFit="1" customWidth="1"/>
    <col min="3" max="3" width="19.28515625" bestFit="1" customWidth="1"/>
    <col min="4" max="4" width="21" customWidth="1"/>
    <col min="5" max="5" width="17.7109375" style="8" customWidth="1"/>
    <col min="6" max="6" width="18" style="8" customWidth="1"/>
    <col min="7" max="7" width="19" style="15" customWidth="1"/>
    <col min="8" max="8" width="16" style="13" customWidth="1"/>
  </cols>
  <sheetData>
    <row r="1" spans="1:8" ht="55.35" customHeight="1" x14ac:dyDescent="0.25">
      <c r="A1" s="11" t="s">
        <v>0</v>
      </c>
      <c r="B1" s="12" t="s">
        <v>1</v>
      </c>
      <c r="C1" s="12" t="s">
        <v>2</v>
      </c>
      <c r="D1" s="12" t="s">
        <v>3</v>
      </c>
      <c r="E1" s="16" t="s">
        <v>180</v>
      </c>
      <c r="F1" s="16" t="s">
        <v>181</v>
      </c>
      <c r="G1" s="17" t="s">
        <v>182</v>
      </c>
      <c r="H1" s="18" t="s">
        <v>4</v>
      </c>
    </row>
    <row r="2" spans="1:8" x14ac:dyDescent="0.25">
      <c r="A2" s="19" t="s">
        <v>8</v>
      </c>
      <c r="B2" s="19" t="s">
        <v>9</v>
      </c>
      <c r="C2" s="19" t="s">
        <v>155</v>
      </c>
      <c r="D2" s="19" t="s">
        <v>10</v>
      </c>
      <c r="E2" s="20">
        <v>0.30512798456486701</v>
      </c>
      <c r="F2" s="20">
        <v>-1.84911815985273E-2</v>
      </c>
      <c r="G2" s="21">
        <v>56.121171644158501</v>
      </c>
      <c r="H2" s="20">
        <v>2.42731935696389E-2</v>
      </c>
    </row>
    <row r="3" spans="1:8" x14ac:dyDescent="0.25">
      <c r="A3" s="19" t="s">
        <v>31</v>
      </c>
      <c r="B3" s="19" t="s">
        <v>32</v>
      </c>
      <c r="C3" s="19" t="s">
        <v>155</v>
      </c>
      <c r="D3" s="19" t="s">
        <v>10</v>
      </c>
      <c r="E3" s="20">
        <v>0.286893203571919</v>
      </c>
      <c r="F3" s="20">
        <v>-6.0324460014827497E-2</v>
      </c>
      <c r="G3" s="21">
        <v>66.305756783154706</v>
      </c>
      <c r="H3" s="20">
        <v>0.14134287936246201</v>
      </c>
    </row>
    <row r="4" spans="1:8" x14ac:dyDescent="0.25">
      <c r="A4" s="19" t="s">
        <v>27</v>
      </c>
      <c r="B4" s="19" t="s">
        <v>95</v>
      </c>
      <c r="C4" s="19" t="s">
        <v>155</v>
      </c>
      <c r="D4" s="19" t="s">
        <v>10</v>
      </c>
      <c r="E4" s="20">
        <v>0.283880016847606</v>
      </c>
      <c r="F4" s="20">
        <v>-3.2116245709513998E-2</v>
      </c>
      <c r="G4" s="21">
        <v>56.043988647558002</v>
      </c>
      <c r="H4" s="20">
        <v>3.6126136625319598E-2</v>
      </c>
    </row>
    <row r="5" spans="1:8" x14ac:dyDescent="0.25">
      <c r="A5" s="19" t="s">
        <v>22</v>
      </c>
      <c r="B5" s="19" t="s">
        <v>55</v>
      </c>
      <c r="C5" s="19" t="s">
        <v>155</v>
      </c>
      <c r="D5" s="19" t="s">
        <v>10</v>
      </c>
      <c r="E5" s="20">
        <v>0.20148856045108399</v>
      </c>
      <c r="F5" s="20">
        <v>1.32176181361566E-2</v>
      </c>
      <c r="G5" s="21">
        <v>43.560032354012797</v>
      </c>
      <c r="H5" s="20">
        <v>2.5234706983460501E-3</v>
      </c>
    </row>
    <row r="6" spans="1:8" x14ac:dyDescent="0.25">
      <c r="A6" s="23" t="s">
        <v>8</v>
      </c>
      <c r="B6" s="23" t="s">
        <v>9</v>
      </c>
      <c r="C6" s="19" t="s">
        <v>150</v>
      </c>
      <c r="D6" s="23" t="s">
        <v>10</v>
      </c>
      <c r="E6" s="20">
        <v>0.17930940169229001</v>
      </c>
      <c r="F6" s="20">
        <v>-6.2151229144317498E-2</v>
      </c>
      <c r="G6" s="21">
        <v>35.668762107035</v>
      </c>
      <c r="H6" s="20">
        <v>-5.9786624457286698E-2</v>
      </c>
    </row>
    <row r="7" spans="1:8" x14ac:dyDescent="0.25">
      <c r="A7" s="19" t="s">
        <v>27</v>
      </c>
      <c r="B7" s="19" t="s">
        <v>95</v>
      </c>
      <c r="C7" s="19" t="s">
        <v>150</v>
      </c>
      <c r="D7" s="19" t="s">
        <v>10</v>
      </c>
      <c r="E7" s="20">
        <v>0.15335080849986699</v>
      </c>
      <c r="F7" s="20">
        <v>-3.9390769314043901E-2</v>
      </c>
      <c r="G7" s="21">
        <v>33.554597233697201</v>
      </c>
      <c r="H7" s="20">
        <v>1.9055363251304799E-2</v>
      </c>
    </row>
    <row r="8" spans="1:8" x14ac:dyDescent="0.25">
      <c r="A8" s="19" t="s">
        <v>31</v>
      </c>
      <c r="B8" s="19" t="s">
        <v>32</v>
      </c>
      <c r="C8" s="19" t="s">
        <v>150</v>
      </c>
      <c r="D8" s="19" t="s">
        <v>10</v>
      </c>
      <c r="E8" s="20">
        <v>0.13824009928971201</v>
      </c>
      <c r="F8" s="20">
        <v>-6.1241329735060399E-2</v>
      </c>
      <c r="G8" s="21">
        <v>32.530991199238201</v>
      </c>
      <c r="H8" s="20">
        <v>1.8891164209463001E-3</v>
      </c>
    </row>
    <row r="9" spans="1:8" x14ac:dyDescent="0.25">
      <c r="A9" s="19" t="s">
        <v>11</v>
      </c>
      <c r="B9" s="19" t="s">
        <v>119</v>
      </c>
      <c r="C9" s="19" t="s">
        <v>155</v>
      </c>
      <c r="D9" s="19" t="s">
        <v>7</v>
      </c>
      <c r="E9" s="20">
        <v>0.13389013841519901</v>
      </c>
      <c r="F9" s="20">
        <v>4.5299831875898297E-2</v>
      </c>
      <c r="G9" s="21">
        <v>41.793272571972302</v>
      </c>
      <c r="H9" s="20">
        <v>3.5373149996605499E-2</v>
      </c>
    </row>
    <row r="10" spans="1:8" x14ac:dyDescent="0.25">
      <c r="A10" s="19" t="s">
        <v>31</v>
      </c>
      <c r="B10" s="19" t="s">
        <v>32</v>
      </c>
      <c r="C10" s="19" t="s">
        <v>149</v>
      </c>
      <c r="D10" s="19" t="s">
        <v>10</v>
      </c>
      <c r="E10" s="20">
        <v>0.131617357791803</v>
      </c>
      <c r="F10" s="20">
        <v>-6.6497037017826097E-2</v>
      </c>
      <c r="G10" s="21">
        <v>66.748528898868202</v>
      </c>
      <c r="H10" s="20">
        <v>6.0365427080049598E-2</v>
      </c>
    </row>
    <row r="11" spans="1:8" x14ac:dyDescent="0.25">
      <c r="A11" s="19" t="s">
        <v>8</v>
      </c>
      <c r="B11" s="19" t="s">
        <v>9</v>
      </c>
      <c r="C11" s="19" t="s">
        <v>151</v>
      </c>
      <c r="D11" s="19" t="s">
        <v>10</v>
      </c>
      <c r="E11" s="20">
        <v>0.12762981416378999</v>
      </c>
      <c r="F11" s="20">
        <v>-2.44597379211372E-2</v>
      </c>
      <c r="G11" s="21">
        <v>73.804894351598307</v>
      </c>
      <c r="H11" s="20">
        <v>1.3031194952571599E-2</v>
      </c>
    </row>
    <row r="12" spans="1:8" x14ac:dyDescent="0.25">
      <c r="A12" s="19" t="s">
        <v>15</v>
      </c>
      <c r="B12" s="19" t="s">
        <v>75</v>
      </c>
      <c r="C12" s="19" t="s">
        <v>155</v>
      </c>
      <c r="D12" s="19" t="s">
        <v>7</v>
      </c>
      <c r="E12" s="20">
        <v>0.126885782300172</v>
      </c>
      <c r="F12" s="20">
        <v>-2.6747651951762499E-2</v>
      </c>
      <c r="G12" s="21">
        <v>48.393362373969303</v>
      </c>
      <c r="H12" s="20">
        <v>-3.9772344580498902E-3</v>
      </c>
    </row>
    <row r="13" spans="1:8" x14ac:dyDescent="0.25">
      <c r="A13" s="19" t="s">
        <v>8</v>
      </c>
      <c r="B13" s="19" t="s">
        <v>49</v>
      </c>
      <c r="C13" s="19" t="s">
        <v>155</v>
      </c>
      <c r="D13" s="19" t="s">
        <v>24</v>
      </c>
      <c r="E13" s="20">
        <v>0.124546839438391</v>
      </c>
      <c r="F13" s="20">
        <v>7.0660858108051103E-2</v>
      </c>
      <c r="G13" s="21">
        <v>44.612533026114697</v>
      </c>
      <c r="H13" s="20">
        <v>0.15278826310490601</v>
      </c>
    </row>
    <row r="14" spans="1:8" x14ac:dyDescent="0.25">
      <c r="A14" s="19" t="s">
        <v>27</v>
      </c>
      <c r="B14" s="19" t="s">
        <v>95</v>
      </c>
      <c r="C14" s="19" t="s">
        <v>149</v>
      </c>
      <c r="D14" s="19" t="s">
        <v>10</v>
      </c>
      <c r="E14" s="20">
        <v>0.11840805595476001</v>
      </c>
      <c r="F14" s="20">
        <v>-1.22497923871223E-2</v>
      </c>
      <c r="G14" s="21">
        <v>53.312735849910702</v>
      </c>
      <c r="H14" s="20">
        <v>1.21645297366819E-2</v>
      </c>
    </row>
    <row r="15" spans="1:8" x14ac:dyDescent="0.25">
      <c r="A15" s="19" t="s">
        <v>27</v>
      </c>
      <c r="B15" s="19" t="s">
        <v>95</v>
      </c>
      <c r="C15" s="19" t="s">
        <v>151</v>
      </c>
      <c r="D15" s="19" t="s">
        <v>10</v>
      </c>
      <c r="E15" s="20">
        <v>0.10967095632087601</v>
      </c>
      <c r="F15" s="20">
        <v>-1.47598767506137E-2</v>
      </c>
      <c r="G15" s="21">
        <v>73.483187923063795</v>
      </c>
      <c r="H15" s="20">
        <v>1.11966854364027E-2</v>
      </c>
    </row>
    <row r="16" spans="1:8" x14ac:dyDescent="0.25">
      <c r="A16" s="19" t="s">
        <v>15</v>
      </c>
      <c r="B16" s="19" t="s">
        <v>123</v>
      </c>
      <c r="C16" s="19" t="s">
        <v>155</v>
      </c>
      <c r="D16" s="19" t="s">
        <v>7</v>
      </c>
      <c r="E16" s="20">
        <v>0.108712865185118</v>
      </c>
      <c r="F16" s="20">
        <v>2.2270668461141601E-2</v>
      </c>
      <c r="G16" s="21">
        <v>65.949828505981202</v>
      </c>
      <c r="H16" s="20">
        <v>8.3214080313576494E-2</v>
      </c>
    </row>
    <row r="17" spans="1:8" x14ac:dyDescent="0.25">
      <c r="A17" s="19" t="s">
        <v>15</v>
      </c>
      <c r="B17" s="19" t="s">
        <v>41</v>
      </c>
      <c r="C17" s="19" t="s">
        <v>155</v>
      </c>
      <c r="D17" s="19" t="s">
        <v>7</v>
      </c>
      <c r="E17" s="20">
        <v>0.108643463620265</v>
      </c>
      <c r="F17" s="20">
        <v>3.58914966375296E-2</v>
      </c>
      <c r="G17" s="21">
        <v>49.4213283395435</v>
      </c>
      <c r="H17" s="20">
        <v>-2.8163421214063799E-2</v>
      </c>
    </row>
    <row r="18" spans="1:8" x14ac:dyDescent="0.25">
      <c r="A18" s="19" t="s">
        <v>8</v>
      </c>
      <c r="B18" s="19" t="s">
        <v>9</v>
      </c>
      <c r="C18" s="19" t="s">
        <v>149</v>
      </c>
      <c r="D18" s="19" t="s">
        <v>10</v>
      </c>
      <c r="E18" s="20">
        <v>0.107968512567736</v>
      </c>
      <c r="F18" s="20">
        <v>-4.0548904381734398E-2</v>
      </c>
      <c r="G18" s="21">
        <v>51.885239158986501</v>
      </c>
      <c r="H18" s="20">
        <v>3.3465352205093397E-2</v>
      </c>
    </row>
    <row r="19" spans="1:8" x14ac:dyDescent="0.25">
      <c r="A19" s="19" t="s">
        <v>22</v>
      </c>
      <c r="B19" s="19" t="s">
        <v>57</v>
      </c>
      <c r="C19" s="19" t="s">
        <v>155</v>
      </c>
      <c r="D19" s="19" t="s">
        <v>26</v>
      </c>
      <c r="E19" s="20">
        <v>0.105904085278264</v>
      </c>
      <c r="F19" s="20">
        <v>-8.8684951830699701E-2</v>
      </c>
      <c r="G19" s="21">
        <v>83.7476547726517</v>
      </c>
      <c r="H19" s="20">
        <v>1.36419715153062E-2</v>
      </c>
    </row>
    <row r="20" spans="1:8" x14ac:dyDescent="0.25">
      <c r="A20" s="19" t="s">
        <v>27</v>
      </c>
      <c r="B20" s="19" t="s">
        <v>95</v>
      </c>
      <c r="C20" s="19" t="s">
        <v>153</v>
      </c>
      <c r="D20" s="19" t="s">
        <v>10</v>
      </c>
      <c r="E20" s="20">
        <v>0.10586254371519099</v>
      </c>
      <c r="F20" s="20">
        <v>-2.7103310981295798E-3</v>
      </c>
      <c r="G20" s="21">
        <v>35.004835044767702</v>
      </c>
      <c r="H20" s="20">
        <v>0.14327699704972999</v>
      </c>
    </row>
    <row r="21" spans="1:8" x14ac:dyDescent="0.25">
      <c r="A21" s="19" t="s">
        <v>11</v>
      </c>
      <c r="B21" s="19" t="s">
        <v>124</v>
      </c>
      <c r="C21" s="19" t="s">
        <v>155</v>
      </c>
      <c r="D21" s="19" t="s">
        <v>7</v>
      </c>
      <c r="E21" s="20">
        <v>0.105593669563137</v>
      </c>
      <c r="F21" s="20">
        <v>6.8817231057264006E-2</v>
      </c>
      <c r="G21" s="21">
        <v>40.936288802714202</v>
      </c>
      <c r="H21" s="20">
        <v>4.5482556623058598E-2</v>
      </c>
    </row>
    <row r="22" spans="1:8" x14ac:dyDescent="0.25">
      <c r="A22" s="19" t="s">
        <v>15</v>
      </c>
      <c r="B22" s="19" t="s">
        <v>54</v>
      </c>
      <c r="C22" s="19" t="s">
        <v>155</v>
      </c>
      <c r="D22" s="19" t="s">
        <v>7</v>
      </c>
      <c r="E22" s="20">
        <v>0.103366402160597</v>
      </c>
      <c r="F22" s="20">
        <v>1.6343080419310999E-2</v>
      </c>
      <c r="G22" s="21">
        <v>49.144981568254202</v>
      </c>
      <c r="H22" s="20">
        <v>5.7804138613441303E-2</v>
      </c>
    </row>
    <row r="23" spans="1:8" x14ac:dyDescent="0.25">
      <c r="A23" s="19" t="s">
        <v>27</v>
      </c>
      <c r="B23" s="19" t="s">
        <v>95</v>
      </c>
      <c r="C23" s="19" t="s">
        <v>152</v>
      </c>
      <c r="D23" s="19" t="s">
        <v>10</v>
      </c>
      <c r="E23" s="20">
        <v>0.101249412384762</v>
      </c>
      <c r="F23" s="20">
        <v>1.1006193049142E-3</v>
      </c>
      <c r="G23" s="21">
        <v>39.589631962795202</v>
      </c>
      <c r="H23" s="20">
        <v>9.7334197355616797E-2</v>
      </c>
    </row>
    <row r="24" spans="1:8" x14ac:dyDescent="0.25">
      <c r="A24" s="19" t="s">
        <v>5</v>
      </c>
      <c r="B24" s="19" t="s">
        <v>6</v>
      </c>
      <c r="C24" s="19" t="s">
        <v>155</v>
      </c>
      <c r="D24" s="19" t="s">
        <v>7</v>
      </c>
      <c r="E24" s="20">
        <v>0.100046770906771</v>
      </c>
      <c r="F24" s="20">
        <v>4.06170067058877E-2</v>
      </c>
      <c r="G24" s="21">
        <v>67.860016694836304</v>
      </c>
      <c r="H24" s="20">
        <v>0.18621794320312901</v>
      </c>
    </row>
    <row r="25" spans="1:8" x14ac:dyDescent="0.25">
      <c r="A25" s="19" t="s">
        <v>8</v>
      </c>
      <c r="B25" s="19" t="s">
        <v>52</v>
      </c>
      <c r="C25" s="19" t="s">
        <v>155</v>
      </c>
      <c r="D25" s="19" t="s">
        <v>24</v>
      </c>
      <c r="E25" s="20">
        <v>9.9388609435562394E-2</v>
      </c>
      <c r="F25" s="20">
        <v>7.6644449890027194E-2</v>
      </c>
      <c r="G25" s="21">
        <v>34.690843167776201</v>
      </c>
      <c r="H25" s="20">
        <v>8.6439995343454604E-2</v>
      </c>
    </row>
    <row r="26" spans="1:8" x14ac:dyDescent="0.25">
      <c r="A26" s="19" t="s">
        <v>22</v>
      </c>
      <c r="B26" s="19" t="s">
        <v>57</v>
      </c>
      <c r="C26" s="19" t="s">
        <v>150</v>
      </c>
      <c r="D26" s="19" t="s">
        <v>26</v>
      </c>
      <c r="E26" s="20">
        <v>9.9324773154756393E-2</v>
      </c>
      <c r="F26" s="20">
        <v>-9.6360681583661803E-2</v>
      </c>
      <c r="G26" s="21">
        <v>87.718357588221807</v>
      </c>
      <c r="H26" s="20">
        <v>-3.0008621215487401E-2</v>
      </c>
    </row>
    <row r="27" spans="1:8" x14ac:dyDescent="0.25">
      <c r="A27" s="19" t="s">
        <v>22</v>
      </c>
      <c r="B27" s="19" t="s">
        <v>57</v>
      </c>
      <c r="C27" s="19" t="s">
        <v>149</v>
      </c>
      <c r="D27" s="19" t="s">
        <v>26</v>
      </c>
      <c r="E27" s="20">
        <v>9.8996524747603995E-2</v>
      </c>
      <c r="F27" s="20">
        <v>-9.6648923767822095E-2</v>
      </c>
      <c r="G27" s="21">
        <v>112.21449562487</v>
      </c>
      <c r="H27" s="20">
        <v>-2.5427117181572902E-3</v>
      </c>
    </row>
    <row r="28" spans="1:8" x14ac:dyDescent="0.25">
      <c r="A28" s="19" t="s">
        <v>27</v>
      </c>
      <c r="B28" s="19" t="s">
        <v>28</v>
      </c>
      <c r="C28" s="19" t="s">
        <v>155</v>
      </c>
      <c r="D28" s="19" t="s">
        <v>7</v>
      </c>
      <c r="E28" s="20">
        <v>9.5474146599637197E-2</v>
      </c>
      <c r="F28" s="20">
        <v>5.8097233401675399E-2</v>
      </c>
      <c r="G28" s="21">
        <v>55.132376358627198</v>
      </c>
      <c r="H28" s="20">
        <v>6.7226439088872098E-3</v>
      </c>
    </row>
    <row r="29" spans="1:8" x14ac:dyDescent="0.25">
      <c r="A29" s="19" t="s">
        <v>13</v>
      </c>
      <c r="B29" s="19" t="s">
        <v>14</v>
      </c>
      <c r="C29" s="19" t="s">
        <v>155</v>
      </c>
      <c r="D29" s="19" t="s">
        <v>7</v>
      </c>
      <c r="E29" s="20">
        <v>9.5022401256858305E-2</v>
      </c>
      <c r="F29" s="20">
        <v>3.6143956917645798E-2</v>
      </c>
      <c r="G29" s="21">
        <v>39.477542186212503</v>
      </c>
      <c r="H29" s="20">
        <v>0.14417906324886601</v>
      </c>
    </row>
    <row r="30" spans="1:8" x14ac:dyDescent="0.25">
      <c r="A30" s="19" t="s">
        <v>5</v>
      </c>
      <c r="B30" s="19" t="s">
        <v>76</v>
      </c>
      <c r="C30" s="19" t="s">
        <v>155</v>
      </c>
      <c r="D30" s="19" t="s">
        <v>7</v>
      </c>
      <c r="E30" s="20">
        <v>9.2497244169272005E-2</v>
      </c>
      <c r="F30" s="20">
        <v>-1.7421542672700699E-2</v>
      </c>
      <c r="G30" s="21">
        <v>43.570246170383697</v>
      </c>
      <c r="H30" s="20">
        <v>-7.5944789393080997E-2</v>
      </c>
    </row>
    <row r="31" spans="1:8" x14ac:dyDescent="0.25">
      <c r="A31" s="19" t="s">
        <v>31</v>
      </c>
      <c r="B31" s="19" t="s">
        <v>32</v>
      </c>
      <c r="C31" s="19" t="s">
        <v>153</v>
      </c>
      <c r="D31" s="19" t="s">
        <v>10</v>
      </c>
      <c r="E31" s="20">
        <v>8.8960719259316201E-2</v>
      </c>
      <c r="F31" s="20">
        <v>-8.2156221238263494E-2</v>
      </c>
      <c r="G31" s="21">
        <v>38.646571062698499</v>
      </c>
      <c r="H31" s="20">
        <v>0.37071663710507602</v>
      </c>
    </row>
    <row r="32" spans="1:8" x14ac:dyDescent="0.25">
      <c r="A32" s="19" t="s">
        <v>22</v>
      </c>
      <c r="B32" s="19" t="s">
        <v>57</v>
      </c>
      <c r="C32" s="19" t="s">
        <v>151</v>
      </c>
      <c r="D32" s="19" t="s">
        <v>26</v>
      </c>
      <c r="E32" s="20">
        <v>8.8467693897593E-2</v>
      </c>
      <c r="F32" s="20">
        <v>-9.3475640935486506E-2</v>
      </c>
      <c r="G32" s="21">
        <v>107.240634797469</v>
      </c>
      <c r="H32" s="20">
        <v>2.23058706888252E-2</v>
      </c>
    </row>
    <row r="33" spans="1:8" x14ac:dyDescent="0.25">
      <c r="A33" s="19" t="s">
        <v>11</v>
      </c>
      <c r="B33" s="19" t="s">
        <v>36</v>
      </c>
      <c r="C33" s="19" t="s">
        <v>155</v>
      </c>
      <c r="D33" s="19" t="s">
        <v>26</v>
      </c>
      <c r="E33" s="20">
        <v>8.6386472769502107E-2</v>
      </c>
      <c r="F33" s="20">
        <v>-3.0030176888068999E-2</v>
      </c>
      <c r="G33" s="21">
        <v>52.323836260943203</v>
      </c>
      <c r="H33" s="20">
        <v>1.20387981275308E-2</v>
      </c>
    </row>
    <row r="34" spans="1:8" x14ac:dyDescent="0.25">
      <c r="A34" s="19" t="s">
        <v>19</v>
      </c>
      <c r="B34" s="19" t="s">
        <v>89</v>
      </c>
      <c r="C34" s="19" t="s">
        <v>155</v>
      </c>
      <c r="D34" s="19" t="s">
        <v>7</v>
      </c>
      <c r="E34" s="20">
        <v>8.1603267393033405E-2</v>
      </c>
      <c r="F34" s="20">
        <v>6.4018376998785403E-2</v>
      </c>
      <c r="G34" s="21">
        <v>45.761476601166301</v>
      </c>
      <c r="H34" s="20">
        <v>1.45540482598954E-2</v>
      </c>
    </row>
    <row r="35" spans="1:8" x14ac:dyDescent="0.25">
      <c r="A35" s="19" t="s">
        <v>8</v>
      </c>
      <c r="B35" s="19" t="s">
        <v>60</v>
      </c>
      <c r="C35" s="19" t="s">
        <v>155</v>
      </c>
      <c r="D35" s="19" t="s">
        <v>7</v>
      </c>
      <c r="E35" s="20">
        <v>8.0858552576096407E-2</v>
      </c>
      <c r="F35" s="20">
        <v>6.8413016514431602E-2</v>
      </c>
      <c r="G35" s="21">
        <v>39.146777197200997</v>
      </c>
      <c r="H35" s="20">
        <v>-8.3166497612673501E-2</v>
      </c>
    </row>
    <row r="36" spans="1:8" x14ac:dyDescent="0.25">
      <c r="A36" s="19" t="s">
        <v>15</v>
      </c>
      <c r="B36" s="19" t="s">
        <v>75</v>
      </c>
      <c r="C36" s="19" t="s">
        <v>150</v>
      </c>
      <c r="D36" s="19" t="s">
        <v>7</v>
      </c>
      <c r="E36" s="20">
        <v>8.0426726587615502E-2</v>
      </c>
      <c r="F36" s="20">
        <v>-3.0507445400936601E-2</v>
      </c>
      <c r="G36" s="21">
        <v>53.098706727370299</v>
      </c>
      <c r="H36" s="20">
        <v>3.0760030840929001E-2</v>
      </c>
    </row>
    <row r="37" spans="1:8" x14ac:dyDescent="0.25">
      <c r="A37" s="19" t="s">
        <v>11</v>
      </c>
      <c r="B37" s="19" t="s">
        <v>119</v>
      </c>
      <c r="C37" s="19" t="s">
        <v>150</v>
      </c>
      <c r="D37" s="19" t="s">
        <v>7</v>
      </c>
      <c r="E37" s="20">
        <v>7.9154417063826296E-2</v>
      </c>
      <c r="F37" s="20">
        <v>6.8022461012856195E-2</v>
      </c>
      <c r="G37" s="21">
        <v>42.1852813507872</v>
      </c>
      <c r="H37" s="20">
        <v>0.18166054203885601</v>
      </c>
    </row>
    <row r="38" spans="1:8" x14ac:dyDescent="0.25">
      <c r="A38" s="19" t="s">
        <v>11</v>
      </c>
      <c r="B38" s="19" t="s">
        <v>36</v>
      </c>
      <c r="C38" s="19" t="s">
        <v>149</v>
      </c>
      <c r="D38" s="19" t="s">
        <v>26</v>
      </c>
      <c r="E38" s="20">
        <v>7.5396528561535905E-2</v>
      </c>
      <c r="F38" s="20">
        <v>-4.2049208886054901E-2</v>
      </c>
      <c r="G38" s="21">
        <v>78.574591129235699</v>
      </c>
      <c r="H38" s="20">
        <v>1.2772172360535799E-2</v>
      </c>
    </row>
    <row r="39" spans="1:8" x14ac:dyDescent="0.25">
      <c r="A39" s="19" t="s">
        <v>8</v>
      </c>
      <c r="B39" s="19" t="s">
        <v>59</v>
      </c>
      <c r="C39" s="19" t="s">
        <v>155</v>
      </c>
      <c r="D39" s="19" t="s">
        <v>7</v>
      </c>
      <c r="E39" s="20">
        <v>7.2878450125007696E-2</v>
      </c>
      <c r="F39" s="20">
        <v>4.0981328290458301E-2</v>
      </c>
      <c r="G39" s="21">
        <v>45.359068038535803</v>
      </c>
      <c r="H39" s="20">
        <v>-7.2858360229479903E-3</v>
      </c>
    </row>
    <row r="40" spans="1:8" x14ac:dyDescent="0.25">
      <c r="A40" s="19" t="s">
        <v>15</v>
      </c>
      <c r="B40" s="19" t="s">
        <v>75</v>
      </c>
      <c r="C40" s="19" t="s">
        <v>149</v>
      </c>
      <c r="D40" s="19" t="s">
        <v>7</v>
      </c>
      <c r="E40" s="20">
        <v>7.2266106623490201E-2</v>
      </c>
      <c r="F40" s="20">
        <v>-4.7574114566165802E-2</v>
      </c>
      <c r="G40" s="21">
        <v>71.640533408827693</v>
      </c>
      <c r="H40" s="20">
        <v>5.5954175943892702E-2</v>
      </c>
    </row>
    <row r="41" spans="1:8" x14ac:dyDescent="0.25">
      <c r="A41" s="19" t="s">
        <v>11</v>
      </c>
      <c r="B41" s="19" t="s">
        <v>36</v>
      </c>
      <c r="C41" s="19" t="s">
        <v>150</v>
      </c>
      <c r="D41" s="19" t="s">
        <v>26</v>
      </c>
      <c r="E41" s="20">
        <v>7.1398372613333802E-2</v>
      </c>
      <c r="F41" s="20">
        <v>-2.90834868387248E-2</v>
      </c>
      <c r="G41" s="21">
        <v>60.494776092162802</v>
      </c>
      <c r="H41" s="20">
        <v>-3.7896242972266299E-2</v>
      </c>
    </row>
    <row r="42" spans="1:8" x14ac:dyDescent="0.25">
      <c r="A42" s="19" t="s">
        <v>27</v>
      </c>
      <c r="B42" s="19" t="s">
        <v>95</v>
      </c>
      <c r="C42" s="19" t="s">
        <v>157</v>
      </c>
      <c r="D42" s="19" t="s">
        <v>10</v>
      </c>
      <c r="E42" s="20">
        <v>7.1264728421362694E-2</v>
      </c>
      <c r="F42" s="20">
        <v>-4.8665075265047403E-2</v>
      </c>
      <c r="G42" s="21">
        <v>36.817359174041499</v>
      </c>
      <c r="H42" s="20">
        <v>2.4232091391359099E-2</v>
      </c>
    </row>
    <row r="43" spans="1:8" x14ac:dyDescent="0.25">
      <c r="A43" s="19" t="s">
        <v>8</v>
      </c>
      <c r="B43" s="19" t="s">
        <v>9</v>
      </c>
      <c r="C43" s="19" t="s">
        <v>157</v>
      </c>
      <c r="D43" s="19" t="s">
        <v>10</v>
      </c>
      <c r="E43" s="20">
        <v>7.11274719578711E-2</v>
      </c>
      <c r="F43" s="20">
        <v>-5.89390268853352E-2</v>
      </c>
      <c r="G43" s="21">
        <v>35.815625594317801</v>
      </c>
      <c r="H43" s="20">
        <v>1.4907066808253801E-3</v>
      </c>
    </row>
    <row r="44" spans="1:8" x14ac:dyDescent="0.25">
      <c r="A44" s="19" t="s">
        <v>31</v>
      </c>
      <c r="B44" s="19" t="s">
        <v>32</v>
      </c>
      <c r="C44" s="19" t="s">
        <v>151</v>
      </c>
      <c r="D44" s="19" t="s">
        <v>10</v>
      </c>
      <c r="E44" s="20">
        <v>7.1023345969288096E-2</v>
      </c>
      <c r="F44" s="20">
        <v>-6.2181009019334002E-2</v>
      </c>
      <c r="G44" s="21">
        <v>58.140944953509702</v>
      </c>
      <c r="H44" s="20">
        <v>1.27271768456467E-2</v>
      </c>
    </row>
    <row r="45" spans="1:8" x14ac:dyDescent="0.25">
      <c r="A45" s="19" t="s">
        <v>19</v>
      </c>
      <c r="B45" s="19" t="s">
        <v>111</v>
      </c>
      <c r="C45" s="19" t="s">
        <v>155</v>
      </c>
      <c r="D45" s="19" t="s">
        <v>7</v>
      </c>
      <c r="E45" s="20">
        <v>7.0997145601788103E-2</v>
      </c>
      <c r="F45" s="20">
        <v>3.19496594844988E-2</v>
      </c>
      <c r="G45" s="21">
        <v>41.541516783555799</v>
      </c>
      <c r="H45" s="20">
        <v>3.4017481427674301E-2</v>
      </c>
    </row>
    <row r="46" spans="1:8" x14ac:dyDescent="0.25">
      <c r="A46" s="19" t="s">
        <v>27</v>
      </c>
      <c r="B46" s="19" t="s">
        <v>136</v>
      </c>
      <c r="C46" s="19" t="s">
        <v>155</v>
      </c>
      <c r="D46" s="19" t="s">
        <v>7</v>
      </c>
      <c r="E46" s="20">
        <v>6.9054081937970205E-2</v>
      </c>
      <c r="F46" s="20">
        <v>3.9329400980794099E-2</v>
      </c>
      <c r="G46" s="21">
        <v>49.989158923949503</v>
      </c>
      <c r="H46" s="20">
        <v>-2.12342478200685E-2</v>
      </c>
    </row>
    <row r="47" spans="1:8" x14ac:dyDescent="0.25">
      <c r="A47" s="19" t="s">
        <v>31</v>
      </c>
      <c r="B47" s="19" t="s">
        <v>32</v>
      </c>
      <c r="C47" s="19" t="s">
        <v>157</v>
      </c>
      <c r="D47" s="19" t="s">
        <v>10</v>
      </c>
      <c r="E47" s="20">
        <v>6.8180996592649701E-2</v>
      </c>
      <c r="F47" s="20">
        <v>-0.10930528626085501</v>
      </c>
      <c r="G47" s="21">
        <v>42.9153064125803</v>
      </c>
      <c r="H47" s="20">
        <v>9.0592659453431895E-2</v>
      </c>
    </row>
    <row r="48" spans="1:8" x14ac:dyDescent="0.25">
      <c r="A48" s="19" t="s">
        <v>27</v>
      </c>
      <c r="B48" s="19" t="s">
        <v>118</v>
      </c>
      <c r="C48" s="19" t="s">
        <v>155</v>
      </c>
      <c r="D48" s="19" t="s">
        <v>7</v>
      </c>
      <c r="E48" s="20">
        <v>6.7807858195681803E-2</v>
      </c>
      <c r="F48" s="20">
        <v>3.8642010508991097E-2</v>
      </c>
      <c r="G48" s="21">
        <v>43.409969666208298</v>
      </c>
      <c r="H48" s="20">
        <v>0.10310777481295599</v>
      </c>
    </row>
    <row r="49" spans="1:8" ht="30" x14ac:dyDescent="0.25">
      <c r="A49" s="19" t="s">
        <v>8</v>
      </c>
      <c r="B49" s="19" t="s">
        <v>9</v>
      </c>
      <c r="C49" s="19" t="s">
        <v>156</v>
      </c>
      <c r="D49" s="19" t="s">
        <v>10</v>
      </c>
      <c r="E49" s="20">
        <v>6.6305639788542606E-2</v>
      </c>
      <c r="F49" s="20">
        <v>-0.112802428588444</v>
      </c>
      <c r="G49" s="21">
        <v>21.702118666785701</v>
      </c>
      <c r="H49" s="20">
        <v>-1.3856107787815E-3</v>
      </c>
    </row>
    <row r="50" spans="1:8" ht="30" x14ac:dyDescent="0.25">
      <c r="A50" s="19" t="s">
        <v>27</v>
      </c>
      <c r="B50" s="19" t="s">
        <v>95</v>
      </c>
      <c r="C50" s="19" t="s">
        <v>156</v>
      </c>
      <c r="D50" s="19" t="s">
        <v>10</v>
      </c>
      <c r="E50" s="20">
        <v>6.4119711448174896E-2</v>
      </c>
      <c r="F50" s="20">
        <v>-7.4923541449192096E-2</v>
      </c>
      <c r="G50" s="21">
        <v>23.670011211258199</v>
      </c>
      <c r="H50" s="20">
        <v>-1.53245756749055E-2</v>
      </c>
    </row>
    <row r="51" spans="1:8" x14ac:dyDescent="0.25">
      <c r="A51" s="19" t="s">
        <v>11</v>
      </c>
      <c r="B51" s="19" t="s">
        <v>119</v>
      </c>
      <c r="C51" s="19" t="s">
        <v>149</v>
      </c>
      <c r="D51" s="19" t="s">
        <v>7</v>
      </c>
      <c r="E51" s="20">
        <v>6.3767296456461495E-2</v>
      </c>
      <c r="F51" s="20">
        <v>7.0715868431037901E-2</v>
      </c>
      <c r="G51" s="21">
        <v>78.195066609026796</v>
      </c>
      <c r="H51" s="20">
        <v>-5.9971345800093299E-2</v>
      </c>
    </row>
    <row r="52" spans="1:8" x14ac:dyDescent="0.25">
      <c r="A52" s="19" t="s">
        <v>5</v>
      </c>
      <c r="B52" s="19" t="s">
        <v>6</v>
      </c>
      <c r="C52" s="19" t="s">
        <v>153</v>
      </c>
      <c r="D52" s="19" t="s">
        <v>7</v>
      </c>
      <c r="E52" s="20">
        <v>6.3168218256577702E-2</v>
      </c>
      <c r="F52" s="20">
        <v>3.6867786917492797E-2</v>
      </c>
      <c r="G52" s="21">
        <v>47.7823262818643</v>
      </c>
      <c r="H52" s="20">
        <v>0.45496452633963202</v>
      </c>
    </row>
    <row r="53" spans="1:8" x14ac:dyDescent="0.25">
      <c r="A53" s="19" t="s">
        <v>15</v>
      </c>
      <c r="B53" s="19" t="s">
        <v>54</v>
      </c>
      <c r="C53" s="19" t="s">
        <v>150</v>
      </c>
      <c r="D53" s="19" t="s">
        <v>7</v>
      </c>
      <c r="E53" s="20">
        <v>6.2809893069160905E-2</v>
      </c>
      <c r="F53" s="20">
        <v>2.5841385381364899E-2</v>
      </c>
      <c r="G53" s="21">
        <v>51.276488532870701</v>
      </c>
      <c r="H53" s="20">
        <v>6.8117824204426197E-3</v>
      </c>
    </row>
    <row r="54" spans="1:8" x14ac:dyDescent="0.25">
      <c r="A54" s="19" t="s">
        <v>27</v>
      </c>
      <c r="B54" s="19" t="s">
        <v>48</v>
      </c>
      <c r="C54" s="19" t="s">
        <v>155</v>
      </c>
      <c r="D54" s="19" t="s">
        <v>7</v>
      </c>
      <c r="E54" s="20">
        <v>6.2587122885573998E-2</v>
      </c>
      <c r="F54" s="20">
        <v>5.7394328574839601E-2</v>
      </c>
      <c r="G54" s="21">
        <v>39.195352294008998</v>
      </c>
      <c r="H54" s="20">
        <v>9.4858646684806897E-2</v>
      </c>
    </row>
    <row r="55" spans="1:8" ht="30" x14ac:dyDescent="0.25">
      <c r="A55" s="19" t="s">
        <v>15</v>
      </c>
      <c r="B55" s="19" t="s">
        <v>75</v>
      </c>
      <c r="C55" s="19" t="s">
        <v>156</v>
      </c>
      <c r="D55" s="19" t="s">
        <v>7</v>
      </c>
      <c r="E55" s="20">
        <v>6.2492361477764297E-2</v>
      </c>
      <c r="F55" s="20">
        <v>-4.1787273925392797E-2</v>
      </c>
      <c r="G55" s="21">
        <v>58.562521109785799</v>
      </c>
      <c r="H55" s="20">
        <v>-2.92238366023676E-2</v>
      </c>
    </row>
    <row r="56" spans="1:8" x14ac:dyDescent="0.25">
      <c r="A56" s="19" t="s">
        <v>22</v>
      </c>
      <c r="B56" s="19" t="s">
        <v>55</v>
      </c>
      <c r="C56" s="19" t="s">
        <v>149</v>
      </c>
      <c r="D56" s="19" t="s">
        <v>10</v>
      </c>
      <c r="E56" s="20">
        <v>6.2308004755246997E-2</v>
      </c>
      <c r="F56" s="20">
        <v>4.1814694623453497E-2</v>
      </c>
      <c r="G56" s="21">
        <v>36.314839038323299</v>
      </c>
      <c r="H56" s="20">
        <v>4.4086217311495299E-2</v>
      </c>
    </row>
    <row r="57" spans="1:8" x14ac:dyDescent="0.25">
      <c r="A57" s="19" t="s">
        <v>8</v>
      </c>
      <c r="B57" s="19" t="s">
        <v>60</v>
      </c>
      <c r="C57" s="19" t="s">
        <v>150</v>
      </c>
      <c r="D57" s="19" t="s">
        <v>7</v>
      </c>
      <c r="E57" s="20">
        <v>6.2253590601710602E-2</v>
      </c>
      <c r="F57" s="20">
        <v>4.1707559842621998E-2</v>
      </c>
      <c r="G57" s="21">
        <v>42.204035442525999</v>
      </c>
      <c r="H57" s="20">
        <v>-4.7647573630070598E-2</v>
      </c>
    </row>
    <row r="58" spans="1:8" x14ac:dyDescent="0.25">
      <c r="A58" s="19" t="s">
        <v>22</v>
      </c>
      <c r="B58" s="19" t="s">
        <v>57</v>
      </c>
      <c r="C58" s="19" t="s">
        <v>157</v>
      </c>
      <c r="D58" s="19" t="s">
        <v>26</v>
      </c>
      <c r="E58" s="20">
        <v>6.0138571816870497E-2</v>
      </c>
      <c r="F58" s="20">
        <v>-0.113386200189386</v>
      </c>
      <c r="G58" s="21">
        <v>57.215467587302001</v>
      </c>
      <c r="H58" s="20">
        <v>-0.133484449069525</v>
      </c>
    </row>
    <row r="59" spans="1:8" x14ac:dyDescent="0.25">
      <c r="A59" s="19" t="s">
        <v>15</v>
      </c>
      <c r="B59" s="19" t="s">
        <v>41</v>
      </c>
      <c r="C59" s="19" t="s">
        <v>153</v>
      </c>
      <c r="D59" s="19" t="s">
        <v>7</v>
      </c>
      <c r="E59" s="20">
        <v>5.9680050045615697E-2</v>
      </c>
      <c r="F59" s="20">
        <v>3.9374995479329801E-2</v>
      </c>
      <c r="G59" s="21">
        <v>39.175498025448299</v>
      </c>
      <c r="H59" s="20">
        <v>-3.0736484627302399E-2</v>
      </c>
    </row>
    <row r="60" spans="1:8" x14ac:dyDescent="0.25">
      <c r="A60" s="19" t="s">
        <v>19</v>
      </c>
      <c r="B60" s="19" t="s">
        <v>137</v>
      </c>
      <c r="C60" s="19" t="s">
        <v>155</v>
      </c>
      <c r="D60" s="19" t="s">
        <v>7</v>
      </c>
      <c r="E60" s="20">
        <v>5.87926325659692E-2</v>
      </c>
      <c r="F60" s="20">
        <v>0.10146947265101899</v>
      </c>
      <c r="G60" s="21">
        <v>51.978895338824699</v>
      </c>
      <c r="H60" s="20">
        <v>-6.5305492294053094E-2</v>
      </c>
    </row>
    <row r="61" spans="1:8" ht="30" x14ac:dyDescent="0.25">
      <c r="A61" s="19" t="s">
        <v>22</v>
      </c>
      <c r="B61" s="19" t="s">
        <v>57</v>
      </c>
      <c r="C61" s="19" t="s">
        <v>156</v>
      </c>
      <c r="D61" s="19" t="s">
        <v>26</v>
      </c>
      <c r="E61" s="20">
        <v>5.7447853583861702E-2</v>
      </c>
      <c r="F61" s="20">
        <v>-0.124972230294353</v>
      </c>
      <c r="G61" s="21">
        <v>50.925641861042998</v>
      </c>
      <c r="H61" s="20">
        <v>5.2068371745321203E-3</v>
      </c>
    </row>
    <row r="62" spans="1:8" x14ac:dyDescent="0.25">
      <c r="A62" s="19" t="s">
        <v>11</v>
      </c>
      <c r="B62" s="19" t="s">
        <v>124</v>
      </c>
      <c r="C62" s="19" t="s">
        <v>150</v>
      </c>
      <c r="D62" s="19" t="s">
        <v>7</v>
      </c>
      <c r="E62" s="20">
        <v>5.5389411770618797E-2</v>
      </c>
      <c r="F62" s="20">
        <v>4.24177409674691E-2</v>
      </c>
      <c r="G62" s="21">
        <v>40.563563618410299</v>
      </c>
      <c r="H62" s="20">
        <v>8.5013469373905706E-2</v>
      </c>
    </row>
    <row r="63" spans="1:8" x14ac:dyDescent="0.25">
      <c r="A63" s="19" t="s">
        <v>8</v>
      </c>
      <c r="B63" s="19" t="s">
        <v>49</v>
      </c>
      <c r="C63" s="19" t="s">
        <v>149</v>
      </c>
      <c r="D63" s="19" t="s">
        <v>24</v>
      </c>
      <c r="E63" s="20">
        <v>5.5358087995217901E-2</v>
      </c>
      <c r="F63" s="20">
        <v>6.8858198228149897E-2</v>
      </c>
      <c r="G63" s="21">
        <v>50.812021693193998</v>
      </c>
      <c r="H63" s="20">
        <v>-2.4306999351561501E-2</v>
      </c>
    </row>
    <row r="64" spans="1:8" ht="30" x14ac:dyDescent="0.25">
      <c r="A64" s="19" t="s">
        <v>8</v>
      </c>
      <c r="B64" s="19" t="s">
        <v>49</v>
      </c>
      <c r="C64" s="19" t="s">
        <v>156</v>
      </c>
      <c r="D64" s="19" t="s">
        <v>24</v>
      </c>
      <c r="E64" s="20">
        <v>5.4130204806203001E-2</v>
      </c>
      <c r="F64" s="20">
        <v>7.1536479256303895E-2</v>
      </c>
      <c r="G64" s="21">
        <v>50.262736994222202</v>
      </c>
      <c r="H64" s="20">
        <v>0.76462086712661803</v>
      </c>
    </row>
    <row r="65" spans="1:8" x14ac:dyDescent="0.25">
      <c r="A65" s="19" t="s">
        <v>8</v>
      </c>
      <c r="B65" s="19" t="s">
        <v>9</v>
      </c>
      <c r="C65" s="19" t="s">
        <v>152</v>
      </c>
      <c r="D65" s="19" t="s">
        <v>10</v>
      </c>
      <c r="E65" s="20">
        <v>5.3749706354602703E-2</v>
      </c>
      <c r="F65" s="20">
        <v>-1.9174182671352302E-2</v>
      </c>
      <c r="G65" s="21">
        <v>31.126561005733301</v>
      </c>
      <c r="H65" s="20">
        <v>1.6051595664213599E-2</v>
      </c>
    </row>
    <row r="66" spans="1:8" x14ac:dyDescent="0.25">
      <c r="A66" s="19" t="s">
        <v>11</v>
      </c>
      <c r="B66" s="19" t="s">
        <v>124</v>
      </c>
      <c r="C66" s="19" t="s">
        <v>152</v>
      </c>
      <c r="D66" s="19" t="s">
        <v>7</v>
      </c>
      <c r="E66" s="20">
        <v>5.3713794617969199E-2</v>
      </c>
      <c r="F66" s="20">
        <v>4.7669193943084998E-2</v>
      </c>
      <c r="G66" s="21">
        <v>30.384703400058701</v>
      </c>
      <c r="H66" s="20">
        <v>-0.15821750695988601</v>
      </c>
    </row>
    <row r="67" spans="1:8" x14ac:dyDescent="0.25">
      <c r="A67" s="19" t="s">
        <v>5</v>
      </c>
      <c r="B67" s="19" t="s">
        <v>82</v>
      </c>
      <c r="C67" s="19" t="s">
        <v>155</v>
      </c>
      <c r="D67" s="19" t="s">
        <v>7</v>
      </c>
      <c r="E67" s="20">
        <v>5.3274425098096101E-2</v>
      </c>
      <c r="F67" s="20">
        <v>2.4770414840345499E-2</v>
      </c>
      <c r="G67" s="21">
        <v>44.7324287160042</v>
      </c>
      <c r="H67" s="20">
        <v>-7.4643524238848694E-2</v>
      </c>
    </row>
    <row r="68" spans="1:8" x14ac:dyDescent="0.25">
      <c r="A68" s="19" t="s">
        <v>8</v>
      </c>
      <c r="B68" s="19" t="s">
        <v>92</v>
      </c>
      <c r="C68" s="19" t="s">
        <v>155</v>
      </c>
      <c r="D68" s="19" t="s">
        <v>7</v>
      </c>
      <c r="E68" s="20">
        <v>5.3211867522160498E-2</v>
      </c>
      <c r="F68" s="20">
        <v>1.8034443177636202E-2</v>
      </c>
      <c r="G68" s="21">
        <v>36.601596521319799</v>
      </c>
      <c r="H68" s="20">
        <v>9.2135608805948496E-3</v>
      </c>
    </row>
    <row r="69" spans="1:8" x14ac:dyDescent="0.25">
      <c r="A69" s="19" t="s">
        <v>13</v>
      </c>
      <c r="B69" s="19" t="s">
        <v>14</v>
      </c>
      <c r="C69" s="19" t="s">
        <v>150</v>
      </c>
      <c r="D69" s="19" t="s">
        <v>7</v>
      </c>
      <c r="E69" s="20">
        <v>5.2992483154593498E-2</v>
      </c>
      <c r="F69" s="20">
        <v>3.6352785575386598E-2</v>
      </c>
      <c r="G69" s="21">
        <v>39.366339171404</v>
      </c>
      <c r="H69" s="20">
        <v>4.8370619178234202E-2</v>
      </c>
    </row>
    <row r="70" spans="1:8" x14ac:dyDescent="0.25">
      <c r="A70" s="19" t="s">
        <v>5</v>
      </c>
      <c r="B70" s="19" t="s">
        <v>76</v>
      </c>
      <c r="C70" s="19" t="s">
        <v>153</v>
      </c>
      <c r="D70" s="19" t="s">
        <v>7</v>
      </c>
      <c r="E70" s="20">
        <v>5.2902636865148497E-2</v>
      </c>
      <c r="F70" s="20">
        <v>-7.1478669748387801E-3</v>
      </c>
      <c r="G70" s="21">
        <v>35.869532400537302</v>
      </c>
      <c r="H70" s="20">
        <v>7.3783526023799798E-2</v>
      </c>
    </row>
    <row r="71" spans="1:8" x14ac:dyDescent="0.25">
      <c r="A71" s="19" t="s">
        <v>31</v>
      </c>
      <c r="B71" s="19" t="s">
        <v>32</v>
      </c>
      <c r="C71" s="19" t="s">
        <v>152</v>
      </c>
      <c r="D71" s="19" t="s">
        <v>10</v>
      </c>
      <c r="E71" s="20">
        <v>5.2859008909558899E-2</v>
      </c>
      <c r="F71" s="20">
        <v>-7.68442504004372E-2</v>
      </c>
      <c r="G71" s="21">
        <v>39.8294332784915</v>
      </c>
      <c r="H71" s="20">
        <v>8.6049167251796996E-2</v>
      </c>
    </row>
    <row r="72" spans="1:8" x14ac:dyDescent="0.25">
      <c r="A72" s="19" t="s">
        <v>11</v>
      </c>
      <c r="B72" s="19" t="s">
        <v>124</v>
      </c>
      <c r="C72" s="19" t="s">
        <v>153</v>
      </c>
      <c r="D72" s="19" t="s">
        <v>7</v>
      </c>
      <c r="E72" s="20">
        <v>5.2662089790671003E-2</v>
      </c>
      <c r="F72" s="20">
        <v>6.0538390004173798E-2</v>
      </c>
      <c r="G72" s="21">
        <v>29.262188152918998</v>
      </c>
      <c r="H72" s="20">
        <v>-0.14223677985035099</v>
      </c>
    </row>
    <row r="73" spans="1:8" x14ac:dyDescent="0.25">
      <c r="A73" s="19" t="s">
        <v>15</v>
      </c>
      <c r="B73" s="19" t="s">
        <v>17</v>
      </c>
      <c r="C73" s="19" t="s">
        <v>155</v>
      </c>
      <c r="D73" s="19" t="s">
        <v>7</v>
      </c>
      <c r="E73" s="20">
        <v>5.2570757039215099E-2</v>
      </c>
      <c r="F73" s="20">
        <v>-1.47546985403704E-2</v>
      </c>
      <c r="G73" s="21">
        <v>36.7158840409055</v>
      </c>
      <c r="H73" s="20">
        <v>1.17056200804289E-2</v>
      </c>
    </row>
    <row r="74" spans="1:8" ht="30" x14ac:dyDescent="0.25">
      <c r="A74" s="19" t="s">
        <v>15</v>
      </c>
      <c r="B74" s="19" t="s">
        <v>54</v>
      </c>
      <c r="C74" s="19" t="s">
        <v>156</v>
      </c>
      <c r="D74" s="19" t="s">
        <v>7</v>
      </c>
      <c r="E74" s="20">
        <v>5.23169918178472E-2</v>
      </c>
      <c r="F74" s="20">
        <v>9.5719226686870103E-3</v>
      </c>
      <c r="G74" s="21">
        <v>48.601030377338802</v>
      </c>
      <c r="H74" s="20">
        <v>3.6299798989869098E-2</v>
      </c>
    </row>
    <row r="75" spans="1:8" x14ac:dyDescent="0.25">
      <c r="A75" s="19" t="s">
        <v>13</v>
      </c>
      <c r="B75" s="19" t="s">
        <v>14</v>
      </c>
      <c r="C75" s="19" t="s">
        <v>153</v>
      </c>
      <c r="D75" s="19" t="s">
        <v>7</v>
      </c>
      <c r="E75" s="20">
        <v>5.1913727180744898E-2</v>
      </c>
      <c r="F75" s="20">
        <v>4.57643571781561E-2</v>
      </c>
      <c r="G75" s="21">
        <v>30.390891091852801</v>
      </c>
      <c r="H75" s="20">
        <v>0.106540518305224</v>
      </c>
    </row>
    <row r="76" spans="1:8" x14ac:dyDescent="0.25">
      <c r="A76" s="19" t="s">
        <v>22</v>
      </c>
      <c r="B76" s="19" t="s">
        <v>57</v>
      </c>
      <c r="C76" s="19" t="s">
        <v>153</v>
      </c>
      <c r="D76" s="19" t="s">
        <v>26</v>
      </c>
      <c r="E76" s="20">
        <v>5.1434545149145298E-2</v>
      </c>
      <c r="F76" s="20">
        <v>-9.1389275333640593E-2</v>
      </c>
      <c r="G76" s="21">
        <v>34.2379000669657</v>
      </c>
      <c r="H76" s="20">
        <v>6.7315539836276398E-3</v>
      </c>
    </row>
    <row r="77" spans="1:8" x14ac:dyDescent="0.25">
      <c r="A77" s="19" t="s">
        <v>22</v>
      </c>
      <c r="B77" s="19" t="s">
        <v>55</v>
      </c>
      <c r="C77" s="19" t="s">
        <v>150</v>
      </c>
      <c r="D77" s="19" t="s">
        <v>10</v>
      </c>
      <c r="E77" s="20">
        <v>5.1319717308211298E-2</v>
      </c>
      <c r="F77" s="20">
        <v>2.63887985373722E-2</v>
      </c>
      <c r="G77" s="21">
        <v>29.550925404226199</v>
      </c>
      <c r="H77" s="20">
        <v>4.6128780970983697E-2</v>
      </c>
    </row>
    <row r="78" spans="1:8" x14ac:dyDescent="0.25">
      <c r="A78" s="19" t="s">
        <v>15</v>
      </c>
      <c r="B78" s="19" t="s">
        <v>54</v>
      </c>
      <c r="C78" s="19" t="s">
        <v>149</v>
      </c>
      <c r="D78" s="19" t="s">
        <v>7</v>
      </c>
      <c r="E78" s="20">
        <v>5.09246443102397E-2</v>
      </c>
      <c r="F78" s="20">
        <v>-1.96785873849596E-2</v>
      </c>
      <c r="G78" s="21">
        <v>52.421646985102001</v>
      </c>
      <c r="H78" s="20">
        <v>6.4005567966129107E-2</v>
      </c>
    </row>
    <row r="79" spans="1:8" x14ac:dyDescent="0.25">
      <c r="A79" s="19" t="s">
        <v>15</v>
      </c>
      <c r="B79" s="19" t="s">
        <v>75</v>
      </c>
      <c r="C79" s="19" t="s">
        <v>153</v>
      </c>
      <c r="D79" s="19" t="s">
        <v>7</v>
      </c>
      <c r="E79" s="20">
        <v>5.0673736048823602E-2</v>
      </c>
      <c r="F79" s="20">
        <v>-2.0170232895811199E-2</v>
      </c>
      <c r="G79" s="21">
        <v>31.2365002176935</v>
      </c>
      <c r="H79" s="20">
        <v>6.2306523604140802E-2</v>
      </c>
    </row>
    <row r="80" spans="1:8" x14ac:dyDescent="0.25">
      <c r="A80" s="19" t="s">
        <v>19</v>
      </c>
      <c r="B80" s="19" t="s">
        <v>37</v>
      </c>
      <c r="C80" s="19" t="s">
        <v>155</v>
      </c>
      <c r="D80" s="19" t="s">
        <v>7</v>
      </c>
      <c r="E80" s="20">
        <v>5.0249866270450902E-2</v>
      </c>
      <c r="F80" s="20">
        <v>7.4380953366295494E-2</v>
      </c>
      <c r="G80" s="21">
        <v>37.601697732658003</v>
      </c>
      <c r="H80" s="20">
        <v>0.15764325614663799</v>
      </c>
    </row>
    <row r="81" spans="1:8" x14ac:dyDescent="0.25">
      <c r="A81" s="19" t="s">
        <v>8</v>
      </c>
      <c r="B81" s="19" t="s">
        <v>49</v>
      </c>
      <c r="C81" s="19" t="s">
        <v>152</v>
      </c>
      <c r="D81" s="19" t="s">
        <v>24</v>
      </c>
      <c r="E81" s="20">
        <v>5.0169648389145102E-2</v>
      </c>
      <c r="F81" s="20">
        <v>7.9992195481082204E-2</v>
      </c>
      <c r="G81" s="21">
        <v>22.453301453647001</v>
      </c>
      <c r="H81" s="20">
        <v>4.2942030655973703E-3</v>
      </c>
    </row>
    <row r="82" spans="1:8" x14ac:dyDescent="0.25">
      <c r="A82" s="19" t="s">
        <v>27</v>
      </c>
      <c r="B82" s="19" t="s">
        <v>136</v>
      </c>
      <c r="C82" s="19" t="s">
        <v>150</v>
      </c>
      <c r="D82" s="19" t="s">
        <v>7</v>
      </c>
      <c r="E82" s="20">
        <v>5.0023280199441897E-2</v>
      </c>
      <c r="F82" s="20">
        <v>2.9212281044721298E-3</v>
      </c>
      <c r="G82" s="21">
        <v>60.9020482195425</v>
      </c>
      <c r="H82" s="20">
        <v>-9.8606581086102596E-2</v>
      </c>
    </row>
    <row r="83" spans="1:8" x14ac:dyDescent="0.25">
      <c r="A83" s="19" t="s">
        <v>8</v>
      </c>
      <c r="B83" s="19" t="s">
        <v>49</v>
      </c>
      <c r="C83" s="19" t="s">
        <v>150</v>
      </c>
      <c r="D83" s="19" t="s">
        <v>24</v>
      </c>
      <c r="E83" s="20">
        <v>4.9860753460012001E-2</v>
      </c>
      <c r="F83" s="20">
        <v>7.1854179987350206E-2</v>
      </c>
      <c r="G83" s="21">
        <v>35.662969628835803</v>
      </c>
      <c r="H83" s="20">
        <v>-8.1266339629777806E-2</v>
      </c>
    </row>
    <row r="84" spans="1:8" x14ac:dyDescent="0.25">
      <c r="A84" s="19" t="s">
        <v>19</v>
      </c>
      <c r="B84" s="19" t="s">
        <v>20</v>
      </c>
      <c r="C84" s="19" t="s">
        <v>155</v>
      </c>
      <c r="D84" s="19" t="s">
        <v>7</v>
      </c>
      <c r="E84" s="20">
        <v>4.9561699418852502E-2</v>
      </c>
      <c r="F84" s="20">
        <v>5.9212257425816997E-2</v>
      </c>
      <c r="G84" s="21">
        <v>53.327178299575998</v>
      </c>
      <c r="H84" s="20">
        <v>4.2591663690977902E-2</v>
      </c>
    </row>
    <row r="85" spans="1:8" x14ac:dyDescent="0.25">
      <c r="A85" s="19" t="s">
        <v>71</v>
      </c>
      <c r="B85" s="19" t="s">
        <v>72</v>
      </c>
      <c r="C85" s="19" t="s">
        <v>155</v>
      </c>
      <c r="D85" s="19" t="s">
        <v>7</v>
      </c>
      <c r="E85" s="20">
        <v>4.9101044450052297E-2</v>
      </c>
      <c r="F85" s="20">
        <v>-9.5057932817914706E-2</v>
      </c>
      <c r="G85" s="21">
        <v>58.340166176363198</v>
      </c>
      <c r="H85" s="20">
        <v>6.41960667221914E-2</v>
      </c>
    </row>
    <row r="86" spans="1:8" x14ac:dyDescent="0.25">
      <c r="A86" s="19" t="s">
        <v>19</v>
      </c>
      <c r="B86" s="19" t="s">
        <v>101</v>
      </c>
      <c r="C86" s="19" t="s">
        <v>149</v>
      </c>
      <c r="D86" s="19" t="s">
        <v>30</v>
      </c>
      <c r="E86" s="20">
        <v>4.9027836277984398E-2</v>
      </c>
      <c r="F86" s="20">
        <v>6.4357146596594098E-2</v>
      </c>
      <c r="G86" s="21">
        <v>57.461147315179502</v>
      </c>
      <c r="H86" s="20">
        <v>-3.3244597678482798E-2</v>
      </c>
    </row>
    <row r="87" spans="1:8" x14ac:dyDescent="0.25">
      <c r="A87" s="19" t="s">
        <v>27</v>
      </c>
      <c r="B87" s="19" t="s">
        <v>28</v>
      </c>
      <c r="C87" s="19" t="s">
        <v>153</v>
      </c>
      <c r="D87" s="19" t="s">
        <v>7</v>
      </c>
      <c r="E87" s="20">
        <v>4.8699225025564001E-2</v>
      </c>
      <c r="F87" s="20">
        <v>4.87950360474525E-2</v>
      </c>
      <c r="G87" s="21">
        <v>30.8971242561502</v>
      </c>
      <c r="H87" s="20">
        <v>0.33207052649491098</v>
      </c>
    </row>
    <row r="88" spans="1:8" x14ac:dyDescent="0.25">
      <c r="A88" s="19" t="s">
        <v>8</v>
      </c>
      <c r="B88" s="19" t="s">
        <v>52</v>
      </c>
      <c r="C88" s="19" t="s">
        <v>152</v>
      </c>
      <c r="D88" s="19" t="s">
        <v>24</v>
      </c>
      <c r="E88" s="20">
        <v>4.8394375492606299E-2</v>
      </c>
      <c r="F88" s="20">
        <v>8.26417112270737E-2</v>
      </c>
      <c r="G88" s="21">
        <v>22.152593365763199</v>
      </c>
      <c r="H88" s="20">
        <v>-0.10094870663763</v>
      </c>
    </row>
    <row r="89" spans="1:8" x14ac:dyDescent="0.25">
      <c r="A89" s="19" t="s">
        <v>11</v>
      </c>
      <c r="B89" s="19" t="s">
        <v>119</v>
      </c>
      <c r="C89" s="19" t="s">
        <v>153</v>
      </c>
      <c r="D89" s="19" t="s">
        <v>7</v>
      </c>
      <c r="E89" s="20">
        <v>4.8337577370021499E-2</v>
      </c>
      <c r="F89" s="20">
        <v>5.8532403479668399E-2</v>
      </c>
      <c r="G89" s="21">
        <v>28.401707329392998</v>
      </c>
      <c r="H89" s="20">
        <v>8.0139674517778203E-2</v>
      </c>
    </row>
    <row r="90" spans="1:8" x14ac:dyDescent="0.25">
      <c r="A90" s="19" t="s">
        <v>15</v>
      </c>
      <c r="B90" s="19" t="s">
        <v>79</v>
      </c>
      <c r="C90" s="19" t="s">
        <v>155</v>
      </c>
      <c r="D90" s="19" t="s">
        <v>7</v>
      </c>
      <c r="E90" s="20">
        <v>4.8183667110332597E-2</v>
      </c>
      <c r="F90" s="20">
        <v>2.3474591990222501E-2</v>
      </c>
      <c r="G90" s="21">
        <v>57.799183776040799</v>
      </c>
      <c r="H90" s="20">
        <v>-3.9245095231920803E-2</v>
      </c>
    </row>
    <row r="91" spans="1:8" x14ac:dyDescent="0.25">
      <c r="A91" s="19" t="s">
        <v>11</v>
      </c>
      <c r="B91" s="19" t="s">
        <v>39</v>
      </c>
      <c r="C91" s="19" t="s">
        <v>155</v>
      </c>
      <c r="D91" s="19" t="s">
        <v>10</v>
      </c>
      <c r="E91" s="20">
        <v>4.8048301188072101E-2</v>
      </c>
      <c r="F91" s="20">
        <v>3.3540816227990801E-2</v>
      </c>
      <c r="G91" s="21">
        <v>33.921961680587302</v>
      </c>
      <c r="H91" s="20">
        <v>-1.31094721821078E-2</v>
      </c>
    </row>
    <row r="92" spans="1:8" x14ac:dyDescent="0.25">
      <c r="A92" s="19" t="s">
        <v>5</v>
      </c>
      <c r="B92" s="19" t="s">
        <v>6</v>
      </c>
      <c r="C92" s="19" t="s">
        <v>150</v>
      </c>
      <c r="D92" s="19" t="s">
        <v>7</v>
      </c>
      <c r="E92" s="20">
        <v>4.7972889013472401E-2</v>
      </c>
      <c r="F92" s="20">
        <v>3.7004834935983999E-2</v>
      </c>
      <c r="G92" s="21">
        <v>54.809943218773697</v>
      </c>
      <c r="H92" s="20">
        <v>0.18540605914028299</v>
      </c>
    </row>
    <row r="93" spans="1:8" x14ac:dyDescent="0.25">
      <c r="A93" s="19" t="s">
        <v>5</v>
      </c>
      <c r="B93" s="19" t="s">
        <v>76</v>
      </c>
      <c r="C93" s="19" t="s">
        <v>150</v>
      </c>
      <c r="D93" s="19" t="s">
        <v>7</v>
      </c>
      <c r="E93" s="20">
        <v>4.7893419658168603E-2</v>
      </c>
      <c r="F93" s="20">
        <v>-3.24113918686178E-2</v>
      </c>
      <c r="G93" s="21">
        <v>41.477825443547999</v>
      </c>
      <c r="H93" s="20">
        <v>-7.0777320378286102E-2</v>
      </c>
    </row>
    <row r="94" spans="1:8" ht="30" x14ac:dyDescent="0.25">
      <c r="A94" s="19" t="s">
        <v>11</v>
      </c>
      <c r="B94" s="19" t="s">
        <v>36</v>
      </c>
      <c r="C94" s="19" t="s">
        <v>156</v>
      </c>
      <c r="D94" s="19" t="s">
        <v>26</v>
      </c>
      <c r="E94" s="20">
        <v>4.6755201120517599E-2</v>
      </c>
      <c r="F94" s="20">
        <v>-7.2863057900821093E-2</v>
      </c>
      <c r="G94" s="21">
        <v>43.9253801181057</v>
      </c>
      <c r="H94" s="20">
        <v>3.7408469344005798E-3</v>
      </c>
    </row>
    <row r="95" spans="1:8" x14ac:dyDescent="0.25">
      <c r="A95" s="19" t="s">
        <v>8</v>
      </c>
      <c r="B95" s="19" t="s">
        <v>49</v>
      </c>
      <c r="C95" s="19" t="s">
        <v>153</v>
      </c>
      <c r="D95" s="19" t="s">
        <v>24</v>
      </c>
      <c r="E95" s="20">
        <v>4.6459467152317697E-2</v>
      </c>
      <c r="F95" s="20">
        <v>8.6885904606242098E-2</v>
      </c>
      <c r="G95" s="21">
        <v>24.2960759994053</v>
      </c>
      <c r="H95" s="20">
        <v>0.117962675340615</v>
      </c>
    </row>
    <row r="96" spans="1:8" x14ac:dyDescent="0.25">
      <c r="A96" s="19" t="s">
        <v>8</v>
      </c>
      <c r="B96" s="19" t="s">
        <v>9</v>
      </c>
      <c r="C96" s="19" t="s">
        <v>153</v>
      </c>
      <c r="D96" s="19" t="s">
        <v>10</v>
      </c>
      <c r="E96" s="20">
        <v>4.6349282885826501E-2</v>
      </c>
      <c r="F96" s="20">
        <v>-2.0307814966865199E-2</v>
      </c>
      <c r="G96" s="21">
        <v>20.686141854714698</v>
      </c>
      <c r="H96" s="20">
        <v>2.1508045013166301E-2</v>
      </c>
    </row>
    <row r="97" spans="1:8" ht="30" x14ac:dyDescent="0.25">
      <c r="A97" s="19" t="s">
        <v>8</v>
      </c>
      <c r="B97" s="19" t="s">
        <v>59</v>
      </c>
      <c r="C97" s="19" t="s">
        <v>156</v>
      </c>
      <c r="D97" s="19" t="s">
        <v>7</v>
      </c>
      <c r="E97" s="20">
        <v>4.63228502182957E-2</v>
      </c>
      <c r="F97" s="20">
        <v>4.0312577150896499E-2</v>
      </c>
      <c r="G97" s="21">
        <v>58.401659491352298</v>
      </c>
      <c r="H97" s="20">
        <v>-0.17305953135502999</v>
      </c>
    </row>
    <row r="98" spans="1:8" x14ac:dyDescent="0.25">
      <c r="A98" s="19" t="s">
        <v>22</v>
      </c>
      <c r="B98" s="19" t="s">
        <v>57</v>
      </c>
      <c r="C98" s="19" t="s">
        <v>152</v>
      </c>
      <c r="D98" s="19" t="s">
        <v>26</v>
      </c>
      <c r="E98" s="20">
        <v>4.60519417320377E-2</v>
      </c>
      <c r="F98" s="20">
        <v>-7.84364343211576E-2</v>
      </c>
      <c r="G98" s="21">
        <v>41.019179066638202</v>
      </c>
      <c r="H98" s="20">
        <v>-7.2123856805743999E-2</v>
      </c>
    </row>
    <row r="99" spans="1:8" x14ac:dyDescent="0.25">
      <c r="A99" s="19" t="s">
        <v>27</v>
      </c>
      <c r="B99" s="19" t="s">
        <v>136</v>
      </c>
      <c r="C99" s="19" t="s">
        <v>149</v>
      </c>
      <c r="D99" s="19" t="s">
        <v>7</v>
      </c>
      <c r="E99" s="20">
        <v>4.6002499648335297E-2</v>
      </c>
      <c r="F99" s="20">
        <v>-2.21151186900191E-2</v>
      </c>
      <c r="G99" s="21">
        <v>82.873810131379997</v>
      </c>
      <c r="H99" s="20">
        <v>0.10982165062968099</v>
      </c>
    </row>
    <row r="100" spans="1:8" x14ac:dyDescent="0.25">
      <c r="A100" s="19" t="s">
        <v>15</v>
      </c>
      <c r="B100" s="19" t="s">
        <v>123</v>
      </c>
      <c r="C100" s="19" t="s">
        <v>150</v>
      </c>
      <c r="D100" s="19" t="s">
        <v>7</v>
      </c>
      <c r="E100" s="20">
        <v>4.5581216175983402E-2</v>
      </c>
      <c r="F100" s="20">
        <v>2.47019461394643E-2</v>
      </c>
      <c r="G100" s="21">
        <v>39.967407185423298</v>
      </c>
      <c r="H100" s="20">
        <v>2.9692645989099001E-2</v>
      </c>
    </row>
    <row r="101" spans="1:8" x14ac:dyDescent="0.25">
      <c r="A101" s="19" t="s">
        <v>27</v>
      </c>
      <c r="B101" s="19" t="s">
        <v>118</v>
      </c>
      <c r="C101" s="19" t="s">
        <v>150</v>
      </c>
      <c r="D101" s="19" t="s">
        <v>7</v>
      </c>
      <c r="E101" s="20">
        <v>4.5525425365687697E-2</v>
      </c>
      <c r="F101" s="20">
        <v>2.91101357764602E-2</v>
      </c>
      <c r="G101" s="21">
        <v>40.7462717658793</v>
      </c>
      <c r="H101" s="20">
        <v>5.5013587578756802E-2</v>
      </c>
    </row>
    <row r="102" spans="1:8" x14ac:dyDescent="0.25">
      <c r="A102" s="19" t="s">
        <v>8</v>
      </c>
      <c r="B102" s="19" t="s">
        <v>60</v>
      </c>
      <c r="C102" s="19" t="s">
        <v>149</v>
      </c>
      <c r="D102" s="19" t="s">
        <v>7</v>
      </c>
      <c r="E102" s="20">
        <v>4.5497147300558302E-2</v>
      </c>
      <c r="F102" s="20">
        <v>1.31194293007566E-2</v>
      </c>
      <c r="G102" s="21">
        <v>47.281372588483201</v>
      </c>
      <c r="H102" s="20">
        <v>-5.8550101561307098E-2</v>
      </c>
    </row>
    <row r="103" spans="1:8" x14ac:dyDescent="0.25">
      <c r="A103" s="19" t="s">
        <v>15</v>
      </c>
      <c r="B103" s="19" t="s">
        <v>41</v>
      </c>
      <c r="C103" s="19" t="s">
        <v>150</v>
      </c>
      <c r="D103" s="19" t="s">
        <v>7</v>
      </c>
      <c r="E103" s="20">
        <v>4.5276789746198101E-2</v>
      </c>
      <c r="F103" s="20">
        <v>2.2538814153591401E-2</v>
      </c>
      <c r="G103" s="21">
        <v>36.977116687560503</v>
      </c>
      <c r="H103" s="20">
        <v>7.6415276540347304E-3</v>
      </c>
    </row>
    <row r="104" spans="1:8" ht="30" x14ac:dyDescent="0.25">
      <c r="A104" s="19" t="s">
        <v>11</v>
      </c>
      <c r="B104" s="19" t="s">
        <v>124</v>
      </c>
      <c r="C104" s="19" t="s">
        <v>156</v>
      </c>
      <c r="D104" s="19" t="s">
        <v>7</v>
      </c>
      <c r="E104" s="20">
        <v>4.5153935583050003E-2</v>
      </c>
      <c r="F104" s="20">
        <v>1.79405142630176E-3</v>
      </c>
      <c r="G104" s="21">
        <v>38.673802949856302</v>
      </c>
      <c r="H104" s="20">
        <v>-2.9575931715518498E-2</v>
      </c>
    </row>
    <row r="105" spans="1:8" x14ac:dyDescent="0.25">
      <c r="A105" s="19" t="s">
        <v>27</v>
      </c>
      <c r="B105" s="19" t="s">
        <v>88</v>
      </c>
      <c r="C105" s="19" t="s">
        <v>149</v>
      </c>
      <c r="D105" s="19" t="s">
        <v>26</v>
      </c>
      <c r="E105" s="20">
        <v>4.5110347389688402E-2</v>
      </c>
      <c r="F105" s="20">
        <v>-0.13079896464563401</v>
      </c>
      <c r="G105" s="21">
        <v>85.248002581642695</v>
      </c>
      <c r="H105" s="20">
        <v>6.1340440967134403E-2</v>
      </c>
    </row>
    <row r="106" spans="1:8" x14ac:dyDescent="0.25">
      <c r="A106" s="19" t="s">
        <v>27</v>
      </c>
      <c r="B106" s="19" t="s">
        <v>88</v>
      </c>
      <c r="C106" s="19" t="s">
        <v>155</v>
      </c>
      <c r="D106" s="19" t="s">
        <v>26</v>
      </c>
      <c r="E106" s="20">
        <v>4.4903381260741101E-2</v>
      </c>
      <c r="F106" s="20">
        <v>-0.12044548889243401</v>
      </c>
      <c r="G106" s="21">
        <v>61.970532456277198</v>
      </c>
      <c r="H106" s="20">
        <v>3.1660968334861102E-2</v>
      </c>
    </row>
    <row r="107" spans="1:8" x14ac:dyDescent="0.25">
      <c r="A107" s="19" t="s">
        <v>80</v>
      </c>
      <c r="B107" s="19" t="s">
        <v>81</v>
      </c>
      <c r="C107" s="19" t="s">
        <v>155</v>
      </c>
      <c r="D107" s="19" t="s">
        <v>7</v>
      </c>
      <c r="E107" s="20">
        <v>4.4882532857842099E-2</v>
      </c>
      <c r="F107" s="20">
        <v>-5.0447400123935199E-2</v>
      </c>
      <c r="G107" s="21">
        <v>62.114593123811503</v>
      </c>
      <c r="H107" s="20">
        <v>5.6503864460851197E-3</v>
      </c>
    </row>
    <row r="108" spans="1:8" x14ac:dyDescent="0.25">
      <c r="A108" s="19" t="s">
        <v>22</v>
      </c>
      <c r="B108" s="19" t="s">
        <v>55</v>
      </c>
      <c r="C108" s="19" t="s">
        <v>152</v>
      </c>
      <c r="D108" s="19" t="s">
        <v>10</v>
      </c>
      <c r="E108" s="20">
        <v>4.4699896702411999E-2</v>
      </c>
      <c r="F108" s="20">
        <v>5.3807454126720798E-2</v>
      </c>
      <c r="G108" s="21">
        <v>22.5495461673537</v>
      </c>
      <c r="H108" s="20">
        <v>-4.4308430413230997E-3</v>
      </c>
    </row>
    <row r="109" spans="1:8" x14ac:dyDescent="0.25">
      <c r="A109" s="19" t="s">
        <v>15</v>
      </c>
      <c r="B109" s="19" t="s">
        <v>75</v>
      </c>
      <c r="C109" s="19" t="s">
        <v>157</v>
      </c>
      <c r="D109" s="19" t="s">
        <v>7</v>
      </c>
      <c r="E109" s="20">
        <v>4.4522416657608997E-2</v>
      </c>
      <c r="F109" s="20">
        <v>-2.12479869740906E-2</v>
      </c>
      <c r="G109" s="21">
        <v>42.207851297569498</v>
      </c>
      <c r="H109" s="20">
        <v>-0.14103308138550499</v>
      </c>
    </row>
    <row r="110" spans="1:8" ht="30" x14ac:dyDescent="0.25">
      <c r="A110" s="19" t="s">
        <v>13</v>
      </c>
      <c r="B110" s="19" t="s">
        <v>14</v>
      </c>
      <c r="C110" s="19" t="s">
        <v>156</v>
      </c>
      <c r="D110" s="19" t="s">
        <v>7</v>
      </c>
      <c r="E110" s="20">
        <v>4.4103559042890102E-2</v>
      </c>
      <c r="F110" s="20">
        <v>1.7438463594618599E-2</v>
      </c>
      <c r="G110" s="21">
        <v>46.022109148342203</v>
      </c>
      <c r="H110" s="20">
        <v>3.6488719668335598E-2</v>
      </c>
    </row>
    <row r="111" spans="1:8" x14ac:dyDescent="0.25">
      <c r="A111" s="19" t="s">
        <v>13</v>
      </c>
      <c r="B111" s="19" t="s">
        <v>14</v>
      </c>
      <c r="C111" s="19" t="s">
        <v>152</v>
      </c>
      <c r="D111" s="19" t="s">
        <v>7</v>
      </c>
      <c r="E111" s="20">
        <v>4.4097979032898603E-2</v>
      </c>
      <c r="F111" s="20">
        <v>4.1869353018552602E-2</v>
      </c>
      <c r="G111" s="21">
        <v>30.050562706030501</v>
      </c>
      <c r="H111" s="20">
        <v>0.12631113481779399</v>
      </c>
    </row>
    <row r="112" spans="1:8" x14ac:dyDescent="0.25">
      <c r="A112" s="19" t="s">
        <v>11</v>
      </c>
      <c r="B112" s="19" t="s">
        <v>36</v>
      </c>
      <c r="C112" s="19" t="s">
        <v>157</v>
      </c>
      <c r="D112" s="19" t="s">
        <v>26</v>
      </c>
      <c r="E112" s="20">
        <v>4.3853735378138699E-2</v>
      </c>
      <c r="F112" s="20">
        <v>-5.6646283404900098E-2</v>
      </c>
      <c r="G112" s="21">
        <v>40.017205153031703</v>
      </c>
      <c r="H112" s="20">
        <v>-7.7839418583121406E-2</v>
      </c>
    </row>
    <row r="113" spans="1:8" x14ac:dyDescent="0.25">
      <c r="A113" s="19" t="s">
        <v>5</v>
      </c>
      <c r="B113" s="19" t="s">
        <v>76</v>
      </c>
      <c r="C113" s="19" t="s">
        <v>149</v>
      </c>
      <c r="D113" s="19" t="s">
        <v>7</v>
      </c>
      <c r="E113" s="20">
        <v>4.3634505765863398E-2</v>
      </c>
      <c r="F113" s="20">
        <v>-4.3540936180975903E-2</v>
      </c>
      <c r="G113" s="21">
        <v>51.5957476085905</v>
      </c>
      <c r="H113" s="20">
        <v>-0.10949828136697</v>
      </c>
    </row>
    <row r="114" spans="1:8" x14ac:dyDescent="0.25">
      <c r="A114" s="19" t="s">
        <v>11</v>
      </c>
      <c r="B114" s="19" t="s">
        <v>36</v>
      </c>
      <c r="C114" s="19" t="s">
        <v>151</v>
      </c>
      <c r="D114" s="19" t="s">
        <v>26</v>
      </c>
      <c r="E114" s="20">
        <v>4.3626412119581202E-2</v>
      </c>
      <c r="F114" s="20">
        <v>-3.99517528838641E-2</v>
      </c>
      <c r="G114" s="21">
        <v>52.459616178894002</v>
      </c>
      <c r="H114" s="20">
        <v>2.6115742924811301E-2</v>
      </c>
    </row>
    <row r="115" spans="1:8" x14ac:dyDescent="0.25">
      <c r="A115" s="19" t="s">
        <v>15</v>
      </c>
      <c r="B115" s="19" t="s">
        <v>123</v>
      </c>
      <c r="C115" s="19" t="s">
        <v>153</v>
      </c>
      <c r="D115" s="19" t="s">
        <v>7</v>
      </c>
      <c r="E115" s="20">
        <v>4.3017745602898602E-2</v>
      </c>
      <c r="F115" s="20">
        <v>1.9961574707568701E-2</v>
      </c>
      <c r="G115" s="21">
        <v>30.238775611325199</v>
      </c>
      <c r="H115" s="20">
        <v>-0.10689386557202001</v>
      </c>
    </row>
    <row r="116" spans="1:8" x14ac:dyDescent="0.25">
      <c r="A116" s="19" t="s">
        <v>11</v>
      </c>
      <c r="B116" s="19" t="s">
        <v>36</v>
      </c>
      <c r="C116" s="19" t="s">
        <v>153</v>
      </c>
      <c r="D116" s="19" t="s">
        <v>26</v>
      </c>
      <c r="E116" s="20">
        <v>4.2746682966757599E-2</v>
      </c>
      <c r="F116" s="20">
        <v>-9.8936633358980494E-3</v>
      </c>
      <c r="G116" s="21">
        <v>31.3944285781037</v>
      </c>
      <c r="H116" s="20">
        <v>3.8597755924951703E-2</v>
      </c>
    </row>
    <row r="117" spans="1:8" x14ac:dyDescent="0.25">
      <c r="A117" s="19" t="s">
        <v>15</v>
      </c>
      <c r="B117" s="19" t="s">
        <v>54</v>
      </c>
      <c r="C117" s="19" t="s">
        <v>157</v>
      </c>
      <c r="D117" s="19" t="s">
        <v>7</v>
      </c>
      <c r="E117" s="20">
        <v>4.25703786102423E-2</v>
      </c>
      <c r="F117" s="20">
        <v>-1.63019314672962E-2</v>
      </c>
      <c r="G117" s="21">
        <v>44.293038880045501</v>
      </c>
      <c r="H117" s="20">
        <v>-6.5642836789378003E-2</v>
      </c>
    </row>
    <row r="118" spans="1:8" x14ac:dyDescent="0.25">
      <c r="A118" s="19" t="s">
        <v>11</v>
      </c>
      <c r="B118" s="19" t="s">
        <v>36</v>
      </c>
      <c r="C118" s="19" t="s">
        <v>152</v>
      </c>
      <c r="D118" s="19" t="s">
        <v>26</v>
      </c>
      <c r="E118" s="20">
        <v>4.2563338655809503E-2</v>
      </c>
      <c r="F118" s="22">
        <v>2.0102485997079299E-5</v>
      </c>
      <c r="G118" s="21">
        <v>39.836583865516502</v>
      </c>
      <c r="H118" s="20">
        <v>4.5356324706352799E-2</v>
      </c>
    </row>
    <row r="119" spans="1:8" ht="30" x14ac:dyDescent="0.25">
      <c r="A119" s="19" t="s">
        <v>31</v>
      </c>
      <c r="B119" s="19" t="s">
        <v>32</v>
      </c>
      <c r="C119" s="19" t="s">
        <v>156</v>
      </c>
      <c r="D119" s="19" t="s">
        <v>10</v>
      </c>
      <c r="E119" s="20">
        <v>4.2494304727665203E-2</v>
      </c>
      <c r="F119" s="20">
        <v>-0.101462609641185</v>
      </c>
      <c r="G119" s="21">
        <v>20.369335196586501</v>
      </c>
      <c r="H119" s="20">
        <v>8.4641173715525597E-3</v>
      </c>
    </row>
    <row r="120" spans="1:8" x14ac:dyDescent="0.25">
      <c r="A120" s="19" t="s">
        <v>27</v>
      </c>
      <c r="B120" s="19" t="s">
        <v>136</v>
      </c>
      <c r="C120" s="19" t="s">
        <v>153</v>
      </c>
      <c r="D120" s="19" t="s">
        <v>7</v>
      </c>
      <c r="E120" s="20">
        <v>4.2388039002477798E-2</v>
      </c>
      <c r="F120" s="20">
        <v>6.0783213820500601E-2</v>
      </c>
      <c r="G120" s="21">
        <v>35.521230245485803</v>
      </c>
      <c r="H120" s="20">
        <v>0.245598238156327</v>
      </c>
    </row>
    <row r="121" spans="1:8" x14ac:dyDescent="0.25">
      <c r="A121" s="19" t="s">
        <v>8</v>
      </c>
      <c r="B121" s="19" t="s">
        <v>63</v>
      </c>
      <c r="C121" s="19" t="s">
        <v>155</v>
      </c>
      <c r="D121" s="19" t="s">
        <v>7</v>
      </c>
      <c r="E121" s="20">
        <v>4.1871584912012802E-2</v>
      </c>
      <c r="F121" s="20">
        <v>7.2119174845852799E-2</v>
      </c>
      <c r="G121" s="21">
        <v>42.823747812519798</v>
      </c>
      <c r="H121" s="20">
        <v>0.35205751520172901</v>
      </c>
    </row>
    <row r="122" spans="1:8" x14ac:dyDescent="0.25">
      <c r="A122" s="19" t="s">
        <v>27</v>
      </c>
      <c r="B122" s="19" t="s">
        <v>95</v>
      </c>
      <c r="C122" s="19" t="s">
        <v>154</v>
      </c>
      <c r="D122" s="19" t="s">
        <v>10</v>
      </c>
      <c r="E122" s="20">
        <v>4.1833247949077203E-2</v>
      </c>
      <c r="F122" s="20">
        <v>1.29670721023911E-2</v>
      </c>
      <c r="G122" s="21">
        <v>24.002559484139201</v>
      </c>
      <c r="H122" s="20">
        <v>-0.119602942804284</v>
      </c>
    </row>
    <row r="123" spans="1:8" x14ac:dyDescent="0.25">
      <c r="A123" s="19" t="s">
        <v>5</v>
      </c>
      <c r="B123" s="19" t="s">
        <v>6</v>
      </c>
      <c r="C123" s="19" t="s">
        <v>149</v>
      </c>
      <c r="D123" s="19" t="s">
        <v>7</v>
      </c>
      <c r="E123" s="20">
        <v>4.1803529046661798E-2</v>
      </c>
      <c r="F123" s="20">
        <v>2.3928351722547501E-2</v>
      </c>
      <c r="G123" s="21">
        <v>72.682686583118794</v>
      </c>
      <c r="H123" s="20">
        <v>0.169764560339249</v>
      </c>
    </row>
    <row r="124" spans="1:8" ht="30" x14ac:dyDescent="0.25">
      <c r="A124" s="19" t="s">
        <v>11</v>
      </c>
      <c r="B124" s="19" t="s">
        <v>119</v>
      </c>
      <c r="C124" s="19" t="s">
        <v>156</v>
      </c>
      <c r="D124" s="19" t="s">
        <v>7</v>
      </c>
      <c r="E124" s="20">
        <v>4.1692973176983103E-2</v>
      </c>
      <c r="F124" s="20">
        <v>6.4541666472143697E-2</v>
      </c>
      <c r="G124" s="21">
        <v>46.739227187284499</v>
      </c>
      <c r="H124" s="20">
        <v>0.16057975378727299</v>
      </c>
    </row>
    <row r="125" spans="1:8" x14ac:dyDescent="0.25">
      <c r="A125" s="19" t="s">
        <v>27</v>
      </c>
      <c r="B125" s="19" t="s">
        <v>88</v>
      </c>
      <c r="C125" s="19" t="s">
        <v>150</v>
      </c>
      <c r="D125" s="19" t="s">
        <v>26</v>
      </c>
      <c r="E125" s="20">
        <v>4.1088018311840599E-2</v>
      </c>
      <c r="F125" s="20">
        <v>-0.13107173236321301</v>
      </c>
      <c r="G125" s="21">
        <v>75.813927291772302</v>
      </c>
      <c r="H125" s="20">
        <v>9.9803774872640097E-2</v>
      </c>
    </row>
    <row r="126" spans="1:8" x14ac:dyDescent="0.25">
      <c r="A126" s="19" t="s">
        <v>19</v>
      </c>
      <c r="B126" s="19" t="s">
        <v>89</v>
      </c>
      <c r="C126" s="19" t="s">
        <v>150</v>
      </c>
      <c r="D126" s="19" t="s">
        <v>7</v>
      </c>
      <c r="E126" s="20">
        <v>4.0061952257536899E-2</v>
      </c>
      <c r="F126" s="20">
        <v>6.5415878841014505E-2</v>
      </c>
      <c r="G126" s="21">
        <v>40.301796176755701</v>
      </c>
      <c r="H126" s="20">
        <v>-3.4918220302127601E-2</v>
      </c>
    </row>
    <row r="127" spans="1:8" x14ac:dyDescent="0.25">
      <c r="A127" s="19" t="s">
        <v>27</v>
      </c>
      <c r="B127" s="19" t="s">
        <v>28</v>
      </c>
      <c r="C127" s="19" t="s">
        <v>152</v>
      </c>
      <c r="D127" s="19" t="s">
        <v>7</v>
      </c>
      <c r="E127" s="20">
        <v>4.0042034365060597E-2</v>
      </c>
      <c r="F127" s="20">
        <v>5.0648091700901697E-2</v>
      </c>
      <c r="G127" s="21">
        <v>27.040868969665201</v>
      </c>
      <c r="H127" s="20">
        <v>4.1318627567935501E-2</v>
      </c>
    </row>
    <row r="128" spans="1:8" x14ac:dyDescent="0.25">
      <c r="A128" s="19" t="s">
        <v>13</v>
      </c>
      <c r="B128" s="19" t="s">
        <v>139</v>
      </c>
      <c r="C128" s="19" t="s">
        <v>155</v>
      </c>
      <c r="D128" s="19" t="s">
        <v>7</v>
      </c>
      <c r="E128" s="20">
        <v>3.9908889188411803E-2</v>
      </c>
      <c r="F128" s="20">
        <v>2.20252537909136E-2</v>
      </c>
      <c r="G128" s="21">
        <v>45.149473605661498</v>
      </c>
      <c r="H128" s="20">
        <v>1.59112943720317E-2</v>
      </c>
    </row>
    <row r="129" spans="1:8" x14ac:dyDescent="0.25">
      <c r="A129" s="19" t="s">
        <v>8</v>
      </c>
      <c r="B129" s="19" t="s">
        <v>59</v>
      </c>
      <c r="C129" s="19" t="s">
        <v>150</v>
      </c>
      <c r="D129" s="19" t="s">
        <v>7</v>
      </c>
      <c r="E129" s="20">
        <v>3.94983428986449E-2</v>
      </c>
      <c r="F129" s="20">
        <v>3.1128347303810099E-2</v>
      </c>
      <c r="G129" s="21">
        <v>37.585905520927</v>
      </c>
      <c r="H129" s="20">
        <v>6.9016442625450397E-2</v>
      </c>
    </row>
    <row r="130" spans="1:8" x14ac:dyDescent="0.25">
      <c r="A130" s="19" t="s">
        <v>112</v>
      </c>
      <c r="B130" s="19" t="s">
        <v>112</v>
      </c>
      <c r="C130" s="19" t="s">
        <v>155</v>
      </c>
      <c r="D130" s="19" t="s">
        <v>7</v>
      </c>
      <c r="E130" s="20">
        <v>3.9128696161919101E-2</v>
      </c>
      <c r="F130" s="20">
        <v>-0.17210237712835899</v>
      </c>
      <c r="G130" s="21">
        <v>36.8146041030855</v>
      </c>
      <c r="H130" s="20">
        <v>-5.8453282809369502E-3</v>
      </c>
    </row>
    <row r="131" spans="1:8" ht="30" x14ac:dyDescent="0.25">
      <c r="A131" s="19" t="s">
        <v>8</v>
      </c>
      <c r="B131" s="19" t="s">
        <v>60</v>
      </c>
      <c r="C131" s="19" t="s">
        <v>156</v>
      </c>
      <c r="D131" s="19" t="s">
        <v>7</v>
      </c>
      <c r="E131" s="20">
        <v>3.8882173194212499E-2</v>
      </c>
      <c r="F131" s="20">
        <v>4.8924238604384503E-2</v>
      </c>
      <c r="G131" s="21">
        <v>45.137393265779302</v>
      </c>
      <c r="H131" s="20">
        <v>-7.9979145502502402E-2</v>
      </c>
    </row>
    <row r="132" spans="1:8" x14ac:dyDescent="0.25">
      <c r="A132" s="19" t="s">
        <v>27</v>
      </c>
      <c r="B132" s="19" t="s">
        <v>118</v>
      </c>
      <c r="C132" s="19" t="s">
        <v>149</v>
      </c>
      <c r="D132" s="19" t="s">
        <v>7</v>
      </c>
      <c r="E132" s="20">
        <v>3.8755924188368297E-2</v>
      </c>
      <c r="F132" s="20">
        <v>-2.0247582041531501E-2</v>
      </c>
      <c r="G132" s="21">
        <v>47.714846159568502</v>
      </c>
      <c r="H132" s="20">
        <v>0.154247624883152</v>
      </c>
    </row>
    <row r="133" spans="1:8" x14ac:dyDescent="0.25">
      <c r="A133" s="19" t="s">
        <v>15</v>
      </c>
      <c r="B133" s="19" t="s">
        <v>54</v>
      </c>
      <c r="C133" s="19" t="s">
        <v>153</v>
      </c>
      <c r="D133" s="19" t="s">
        <v>7</v>
      </c>
      <c r="E133" s="20">
        <v>3.8133154869703298E-2</v>
      </c>
      <c r="F133" s="20">
        <v>3.9031410424656597E-2</v>
      </c>
      <c r="G133" s="21">
        <v>30.1980604084563</v>
      </c>
      <c r="H133" s="20">
        <v>-1.5163086785283501E-2</v>
      </c>
    </row>
    <row r="134" spans="1:8" ht="30" x14ac:dyDescent="0.25">
      <c r="A134" s="19" t="s">
        <v>5</v>
      </c>
      <c r="B134" s="19" t="s">
        <v>6</v>
      </c>
      <c r="C134" s="19" t="s">
        <v>156</v>
      </c>
      <c r="D134" s="19" t="s">
        <v>7</v>
      </c>
      <c r="E134" s="20">
        <v>3.8132727846717597E-2</v>
      </c>
      <c r="F134" s="20">
        <v>2.7392203375905502E-2</v>
      </c>
      <c r="G134" s="21">
        <v>56.7354251139745</v>
      </c>
      <c r="H134" s="20">
        <v>0.13825957378269901</v>
      </c>
    </row>
    <row r="135" spans="1:8" x14ac:dyDescent="0.25">
      <c r="A135" s="19" t="s">
        <v>5</v>
      </c>
      <c r="B135" s="19" t="s">
        <v>6</v>
      </c>
      <c r="C135" s="19" t="s">
        <v>152</v>
      </c>
      <c r="D135" s="19" t="s">
        <v>7</v>
      </c>
      <c r="E135" s="20">
        <v>3.77286534120089E-2</v>
      </c>
      <c r="F135" s="20">
        <v>5.75819997223335E-2</v>
      </c>
      <c r="G135" s="21">
        <v>43.594000023343199</v>
      </c>
      <c r="H135" s="20">
        <v>7.1817062841480997E-2</v>
      </c>
    </row>
    <row r="136" spans="1:8" x14ac:dyDescent="0.25">
      <c r="A136" s="19" t="s">
        <v>27</v>
      </c>
      <c r="B136" s="19" t="s">
        <v>48</v>
      </c>
      <c r="C136" s="19" t="s">
        <v>150</v>
      </c>
      <c r="D136" s="19" t="s">
        <v>7</v>
      </c>
      <c r="E136" s="20">
        <v>3.7300462015932699E-2</v>
      </c>
      <c r="F136" s="20">
        <v>5.5198569756278799E-2</v>
      </c>
      <c r="G136" s="21">
        <v>39.772777477147699</v>
      </c>
      <c r="H136" s="20">
        <v>0.14944174006479799</v>
      </c>
    </row>
    <row r="137" spans="1:8" x14ac:dyDescent="0.25">
      <c r="A137" s="23" t="s">
        <v>15</v>
      </c>
      <c r="B137" s="23" t="s">
        <v>123</v>
      </c>
      <c r="C137" s="19" t="s">
        <v>152</v>
      </c>
      <c r="D137" s="23" t="s">
        <v>7</v>
      </c>
      <c r="E137" s="20">
        <v>3.6731915441260497E-2</v>
      </c>
      <c r="F137" s="20">
        <v>1.5843933592209401E-2</v>
      </c>
      <c r="G137" s="21">
        <v>29.004717448626199</v>
      </c>
      <c r="H137" s="20">
        <v>-9.0632243709852497E-2</v>
      </c>
    </row>
    <row r="138" spans="1:8" x14ac:dyDescent="0.25">
      <c r="A138" s="19" t="s">
        <v>27</v>
      </c>
      <c r="B138" s="19" t="s">
        <v>118</v>
      </c>
      <c r="C138" s="19" t="s">
        <v>153</v>
      </c>
      <c r="D138" s="19" t="s">
        <v>7</v>
      </c>
      <c r="E138" s="20">
        <v>3.6485696679103397E-2</v>
      </c>
      <c r="F138" s="20">
        <v>3.9525415697834701E-2</v>
      </c>
      <c r="G138" s="21">
        <v>28.694334494685801</v>
      </c>
      <c r="H138" s="20">
        <v>0.11993052105229</v>
      </c>
    </row>
    <row r="139" spans="1:8" x14ac:dyDescent="0.25">
      <c r="A139" s="19" t="s">
        <v>13</v>
      </c>
      <c r="B139" s="19" t="s">
        <v>14</v>
      </c>
      <c r="C139" s="19" t="s">
        <v>149</v>
      </c>
      <c r="D139" s="19" t="s">
        <v>7</v>
      </c>
      <c r="E139" s="20">
        <v>3.6305639305167302E-2</v>
      </c>
      <c r="F139" s="20">
        <v>-2.6511038605685198E-3</v>
      </c>
      <c r="G139" s="21">
        <v>42.514940521492498</v>
      </c>
      <c r="H139" s="20">
        <v>-8.4993462113229001E-2</v>
      </c>
    </row>
    <row r="140" spans="1:8" ht="30" x14ac:dyDescent="0.25">
      <c r="A140" s="19" t="s">
        <v>27</v>
      </c>
      <c r="B140" s="19" t="s">
        <v>136</v>
      </c>
      <c r="C140" s="19" t="s">
        <v>156</v>
      </c>
      <c r="D140" s="19" t="s">
        <v>7</v>
      </c>
      <c r="E140" s="20">
        <v>3.6248385387439998E-2</v>
      </c>
      <c r="F140" s="20">
        <v>3.1731380676055902E-2</v>
      </c>
      <c r="G140" s="21">
        <v>56.6273807248213</v>
      </c>
      <c r="H140" s="20">
        <v>-8.0272324374523696E-2</v>
      </c>
    </row>
    <row r="141" spans="1:8" x14ac:dyDescent="0.25">
      <c r="A141" s="19" t="s">
        <v>5</v>
      </c>
      <c r="B141" s="19" t="s">
        <v>6</v>
      </c>
      <c r="C141" s="19" t="s">
        <v>154</v>
      </c>
      <c r="D141" s="19" t="s">
        <v>7</v>
      </c>
      <c r="E141" s="20">
        <v>3.6225420210817497E-2</v>
      </c>
      <c r="F141" s="20">
        <v>6.4657667662090607E-2</v>
      </c>
      <c r="G141" s="21">
        <v>43.0042745683132</v>
      </c>
      <c r="H141" s="20">
        <v>2.42956013752633E-2</v>
      </c>
    </row>
    <row r="142" spans="1:8" x14ac:dyDescent="0.25">
      <c r="A142" s="19" t="s">
        <v>19</v>
      </c>
      <c r="B142" s="19" t="s">
        <v>101</v>
      </c>
      <c r="C142" s="19" t="s">
        <v>150</v>
      </c>
      <c r="D142" s="19" t="s">
        <v>30</v>
      </c>
      <c r="E142" s="20">
        <v>3.6190593265183403E-2</v>
      </c>
      <c r="F142" s="20">
        <v>9.2786365656268299E-2</v>
      </c>
      <c r="G142" s="21">
        <v>52.162294886274303</v>
      </c>
      <c r="H142" s="20">
        <v>1.92626167294208E-4</v>
      </c>
    </row>
    <row r="143" spans="1:8" x14ac:dyDescent="0.25">
      <c r="A143" s="19" t="s">
        <v>15</v>
      </c>
      <c r="B143" s="19" t="s">
        <v>41</v>
      </c>
      <c r="C143" s="19" t="s">
        <v>149</v>
      </c>
      <c r="D143" s="19" t="s">
        <v>7</v>
      </c>
      <c r="E143" s="20">
        <v>3.6153161543276399E-2</v>
      </c>
      <c r="F143" s="22">
        <v>-1.161537487218E-2</v>
      </c>
      <c r="G143" s="21">
        <v>50.365884492225298</v>
      </c>
      <c r="H143" s="20">
        <v>6.7299426617935906E-2</v>
      </c>
    </row>
    <row r="144" spans="1:8" ht="30" x14ac:dyDescent="0.25">
      <c r="A144" s="19" t="s">
        <v>5</v>
      </c>
      <c r="B144" s="19" t="s">
        <v>76</v>
      </c>
      <c r="C144" s="19" t="s">
        <v>156</v>
      </c>
      <c r="D144" s="19" t="s">
        <v>7</v>
      </c>
      <c r="E144" s="20">
        <v>3.5933292424553301E-2</v>
      </c>
      <c r="F144" s="20">
        <v>-5.2723739424762002E-2</v>
      </c>
      <c r="G144" s="21">
        <v>49.8905081075957</v>
      </c>
      <c r="H144" s="20">
        <v>-7.8627908892808605E-3</v>
      </c>
    </row>
    <row r="145" spans="1:8" x14ac:dyDescent="0.25">
      <c r="A145" s="19" t="s">
        <v>15</v>
      </c>
      <c r="B145" s="19" t="s">
        <v>125</v>
      </c>
      <c r="C145" s="19" t="s">
        <v>155</v>
      </c>
      <c r="D145" s="19" t="s">
        <v>7</v>
      </c>
      <c r="E145" s="20">
        <v>3.5881159361845903E-2</v>
      </c>
      <c r="F145" s="20">
        <v>4.2869803265242201E-2</v>
      </c>
      <c r="G145" s="21">
        <v>52.082521175451497</v>
      </c>
      <c r="H145" s="20">
        <v>4.4716018467952597E-2</v>
      </c>
    </row>
    <row r="146" spans="1:8" ht="30" x14ac:dyDescent="0.25">
      <c r="A146" s="19" t="s">
        <v>19</v>
      </c>
      <c r="B146" s="19" t="s">
        <v>111</v>
      </c>
      <c r="C146" s="19" t="s">
        <v>156</v>
      </c>
      <c r="D146" s="19" t="s">
        <v>7</v>
      </c>
      <c r="E146" s="20">
        <v>3.5380901685954098E-2</v>
      </c>
      <c r="F146" s="20">
        <v>1.16171745443601E-2</v>
      </c>
      <c r="G146" s="21">
        <v>57.2132898656143</v>
      </c>
      <c r="H146" s="20">
        <v>0.25804823912892999</v>
      </c>
    </row>
    <row r="147" spans="1:8" ht="30" x14ac:dyDescent="0.25">
      <c r="A147" s="19" t="s">
        <v>27</v>
      </c>
      <c r="B147" s="19" t="s">
        <v>118</v>
      </c>
      <c r="C147" s="19" t="s">
        <v>156</v>
      </c>
      <c r="D147" s="19" t="s">
        <v>7</v>
      </c>
      <c r="E147" s="20">
        <v>3.5288061809494002E-2</v>
      </c>
      <c r="F147" s="20">
        <v>-1.4166033019082699E-4</v>
      </c>
      <c r="G147" s="21">
        <v>46.440572617036203</v>
      </c>
      <c r="H147" s="20">
        <v>7.0975319447874998E-3</v>
      </c>
    </row>
    <row r="148" spans="1:8" x14ac:dyDescent="0.25">
      <c r="A148" s="19" t="s">
        <v>11</v>
      </c>
      <c r="B148" s="19" t="s">
        <v>119</v>
      </c>
      <c r="C148" s="19" t="s">
        <v>157</v>
      </c>
      <c r="D148" s="19" t="s">
        <v>7</v>
      </c>
      <c r="E148" s="20">
        <v>3.5108231232922699E-2</v>
      </c>
      <c r="F148" s="20">
        <v>5.5466581927603197E-2</v>
      </c>
      <c r="G148" s="21">
        <v>41.346607782128203</v>
      </c>
      <c r="H148" s="20">
        <v>1.6693827054273198E-2</v>
      </c>
    </row>
    <row r="149" spans="1:8" x14ac:dyDescent="0.25">
      <c r="A149" s="19" t="s">
        <v>22</v>
      </c>
      <c r="B149" s="19" t="s">
        <v>57</v>
      </c>
      <c r="C149" s="19" t="s">
        <v>154</v>
      </c>
      <c r="D149" s="19" t="s">
        <v>26</v>
      </c>
      <c r="E149" s="20">
        <v>3.49020440219883E-2</v>
      </c>
      <c r="F149" s="20">
        <v>-7.5978366478197806E-2</v>
      </c>
      <c r="G149" s="21">
        <v>55.609083923371998</v>
      </c>
      <c r="H149" s="20">
        <v>4.7325052033670503E-3</v>
      </c>
    </row>
    <row r="150" spans="1:8" x14ac:dyDescent="0.25">
      <c r="A150" s="19" t="s">
        <v>15</v>
      </c>
      <c r="B150" s="19" t="s">
        <v>47</v>
      </c>
      <c r="C150" s="19" t="s">
        <v>155</v>
      </c>
      <c r="D150" s="19" t="s">
        <v>7</v>
      </c>
      <c r="E150" s="20">
        <v>3.4686116770199199E-2</v>
      </c>
      <c r="F150" s="20">
        <v>-3.70103132928685E-3</v>
      </c>
      <c r="G150" s="21">
        <v>39.056931564769201</v>
      </c>
      <c r="H150" s="20">
        <v>4.5441230618799601E-2</v>
      </c>
    </row>
    <row r="151" spans="1:8" x14ac:dyDescent="0.25">
      <c r="A151" s="19" t="s">
        <v>8</v>
      </c>
      <c r="B151" s="19" t="s">
        <v>49</v>
      </c>
      <c r="C151" s="19" t="s">
        <v>157</v>
      </c>
      <c r="D151" s="19" t="s">
        <v>24</v>
      </c>
      <c r="E151" s="20">
        <v>3.45978645603848E-2</v>
      </c>
      <c r="F151" s="20">
        <v>8.2802385554148997E-2</v>
      </c>
      <c r="G151" s="21">
        <v>31.883679080743001</v>
      </c>
      <c r="H151" s="20">
        <v>-3.8395254099041598E-2</v>
      </c>
    </row>
    <row r="152" spans="1:8" x14ac:dyDescent="0.25">
      <c r="A152" s="19" t="s">
        <v>22</v>
      </c>
      <c r="B152" s="19" t="s">
        <v>55</v>
      </c>
      <c r="C152" s="19" t="s">
        <v>157</v>
      </c>
      <c r="D152" s="19" t="s">
        <v>10</v>
      </c>
      <c r="E152" s="20">
        <v>3.4592658361747103E-2</v>
      </c>
      <c r="F152" s="20">
        <v>-1.44840197931651E-2</v>
      </c>
      <c r="G152" s="21">
        <v>22.793054984653299</v>
      </c>
      <c r="H152" s="20">
        <v>-9.6531947696366097E-2</v>
      </c>
    </row>
    <row r="153" spans="1:8" x14ac:dyDescent="0.25">
      <c r="A153" s="19" t="s">
        <v>11</v>
      </c>
      <c r="B153" s="19" t="s">
        <v>124</v>
      </c>
      <c r="C153" s="19" t="s">
        <v>154</v>
      </c>
      <c r="D153" s="19" t="s">
        <v>7</v>
      </c>
      <c r="E153" s="20">
        <v>3.4484839832036901E-2</v>
      </c>
      <c r="F153" s="20">
        <v>3.8908526494404502E-2</v>
      </c>
      <c r="G153" s="21">
        <v>43.453430347130997</v>
      </c>
      <c r="H153" s="20">
        <v>-0.21888448644547001</v>
      </c>
    </row>
    <row r="154" spans="1:8" x14ac:dyDescent="0.25">
      <c r="A154" s="19" t="s">
        <v>11</v>
      </c>
      <c r="B154" s="19" t="s">
        <v>12</v>
      </c>
      <c r="C154" s="19" t="s">
        <v>155</v>
      </c>
      <c r="D154" s="19" t="s">
        <v>7</v>
      </c>
      <c r="E154" s="20">
        <v>3.4142889682817902E-2</v>
      </c>
      <c r="F154" s="20">
        <v>5.1822011262642999E-2</v>
      </c>
      <c r="G154" s="21">
        <v>34.1268623194768</v>
      </c>
      <c r="H154" s="20">
        <v>-0.123338312529838</v>
      </c>
    </row>
    <row r="155" spans="1:8" x14ac:dyDescent="0.25">
      <c r="A155" s="19" t="s">
        <v>15</v>
      </c>
      <c r="B155" s="19" t="s">
        <v>41</v>
      </c>
      <c r="C155" s="19" t="s">
        <v>152</v>
      </c>
      <c r="D155" s="19" t="s">
        <v>7</v>
      </c>
      <c r="E155" s="20">
        <v>3.4129679290392498E-2</v>
      </c>
      <c r="F155" s="20">
        <v>4.3943086822981002E-2</v>
      </c>
      <c r="G155" s="21">
        <v>31.107391305262201</v>
      </c>
      <c r="H155" s="20">
        <v>-0.107522232161654</v>
      </c>
    </row>
    <row r="156" spans="1:8" ht="30" x14ac:dyDescent="0.25">
      <c r="A156" s="19" t="s">
        <v>71</v>
      </c>
      <c r="B156" s="19" t="s">
        <v>72</v>
      </c>
      <c r="C156" s="19" t="s">
        <v>156</v>
      </c>
      <c r="D156" s="19" t="s">
        <v>7</v>
      </c>
      <c r="E156" s="20">
        <v>3.3654010841600503E-2</v>
      </c>
      <c r="F156" s="20">
        <v>-0.105093662073832</v>
      </c>
      <c r="G156" s="21">
        <v>85.285074913197505</v>
      </c>
      <c r="H156" s="20">
        <v>9.6429817847183699E-2</v>
      </c>
    </row>
    <row r="157" spans="1:8" x14ac:dyDescent="0.25">
      <c r="A157" s="19" t="s">
        <v>8</v>
      </c>
      <c r="B157" s="19" t="s">
        <v>45</v>
      </c>
      <c r="C157" s="19" t="s">
        <v>149</v>
      </c>
      <c r="D157" s="19" t="s">
        <v>30</v>
      </c>
      <c r="E157" s="20">
        <v>3.3637762458490303E-2</v>
      </c>
      <c r="F157" s="20">
        <v>3.08621220068438E-4</v>
      </c>
      <c r="G157" s="21">
        <v>62.933706558416198</v>
      </c>
      <c r="H157" s="20">
        <v>6.7853673600711002E-3</v>
      </c>
    </row>
    <row r="158" spans="1:8" x14ac:dyDescent="0.25">
      <c r="A158" s="19" t="s">
        <v>19</v>
      </c>
      <c r="B158" s="19" t="s">
        <v>111</v>
      </c>
      <c r="C158" s="19" t="s">
        <v>150</v>
      </c>
      <c r="D158" s="19" t="s">
        <v>7</v>
      </c>
      <c r="E158" s="20">
        <v>3.3583869382759902E-2</v>
      </c>
      <c r="F158" s="20">
        <v>-4.5225483941054301E-3</v>
      </c>
      <c r="G158" s="21">
        <v>50.215763701980002</v>
      </c>
      <c r="H158" s="20">
        <v>0.10563316201770701</v>
      </c>
    </row>
    <row r="159" spans="1:8" x14ac:dyDescent="0.25">
      <c r="A159" s="19" t="s">
        <v>8</v>
      </c>
      <c r="B159" s="19" t="s">
        <v>63</v>
      </c>
      <c r="C159" s="19" t="s">
        <v>150</v>
      </c>
      <c r="D159" s="19" t="s">
        <v>7</v>
      </c>
      <c r="E159" s="20">
        <v>3.3480356453690498E-2</v>
      </c>
      <c r="F159" s="20">
        <v>4.7909132396950597E-2</v>
      </c>
      <c r="G159" s="21">
        <v>40.494786274680003</v>
      </c>
      <c r="H159" s="20">
        <v>-4.5175355450806802E-2</v>
      </c>
    </row>
    <row r="160" spans="1:8" x14ac:dyDescent="0.25">
      <c r="A160" s="19" t="s">
        <v>15</v>
      </c>
      <c r="B160" s="19" t="s">
        <v>75</v>
      </c>
      <c r="C160" s="19" t="s">
        <v>151</v>
      </c>
      <c r="D160" s="19" t="s">
        <v>7</v>
      </c>
      <c r="E160" s="20">
        <v>3.3357858914253198E-2</v>
      </c>
      <c r="F160" s="20">
        <v>-3.1147980520625999E-2</v>
      </c>
      <c r="G160" s="21">
        <v>47.537197588967203</v>
      </c>
      <c r="H160" s="20">
        <v>-3.1651882616550303E-2</v>
      </c>
    </row>
    <row r="161" spans="1:8" x14ac:dyDescent="0.25">
      <c r="A161" s="19" t="s">
        <v>15</v>
      </c>
      <c r="B161" s="19" t="s">
        <v>123</v>
      </c>
      <c r="C161" s="19" t="s">
        <v>149</v>
      </c>
      <c r="D161" s="19" t="s">
        <v>7</v>
      </c>
      <c r="E161" s="20">
        <v>3.3254045685638098E-2</v>
      </c>
      <c r="F161" s="20">
        <v>7.2285596253434904E-3</v>
      </c>
      <c r="G161" s="21">
        <v>56.927003018283301</v>
      </c>
      <c r="H161" s="20">
        <v>1.5869856734380499E-2</v>
      </c>
    </row>
    <row r="162" spans="1:8" x14ac:dyDescent="0.25">
      <c r="A162" s="19" t="s">
        <v>15</v>
      </c>
      <c r="B162" s="19" t="s">
        <v>105</v>
      </c>
      <c r="C162" s="19" t="s">
        <v>155</v>
      </c>
      <c r="D162" s="19" t="s">
        <v>7</v>
      </c>
      <c r="E162" s="20">
        <v>3.3144335659101201E-2</v>
      </c>
      <c r="F162" s="20">
        <v>2.5205170028586299E-2</v>
      </c>
      <c r="G162" s="21">
        <v>40.558290251260303</v>
      </c>
      <c r="H162" s="20">
        <v>1.9611927542780499E-2</v>
      </c>
    </row>
    <row r="163" spans="1:8" x14ac:dyDescent="0.25">
      <c r="A163" s="19" t="s">
        <v>11</v>
      </c>
      <c r="B163" s="19" t="s">
        <v>119</v>
      </c>
      <c r="C163" s="19" t="s">
        <v>151</v>
      </c>
      <c r="D163" s="19" t="s">
        <v>7</v>
      </c>
      <c r="E163" s="20">
        <v>3.3022579968766903E-2</v>
      </c>
      <c r="F163" s="20">
        <v>5.1057353885494303E-2</v>
      </c>
      <c r="G163" s="21">
        <v>47.559864884449702</v>
      </c>
      <c r="H163" s="20">
        <v>2.1149170869254E-2</v>
      </c>
    </row>
    <row r="164" spans="1:8" x14ac:dyDescent="0.25">
      <c r="A164" s="19" t="s">
        <v>19</v>
      </c>
      <c r="B164" s="19" t="s">
        <v>128</v>
      </c>
      <c r="C164" s="19" t="s">
        <v>155</v>
      </c>
      <c r="D164" s="19" t="s">
        <v>7</v>
      </c>
      <c r="E164" s="20">
        <v>3.3006234789885E-2</v>
      </c>
      <c r="F164" s="20">
        <v>-4.1852381979055803E-2</v>
      </c>
      <c r="G164" s="21">
        <v>43.998180751201801</v>
      </c>
      <c r="H164" s="20">
        <v>0.12910624880818999</v>
      </c>
    </row>
    <row r="165" spans="1:8" ht="30" x14ac:dyDescent="0.25">
      <c r="A165" s="19" t="s">
        <v>19</v>
      </c>
      <c r="B165" s="19" t="s">
        <v>37</v>
      </c>
      <c r="C165" s="19" t="s">
        <v>156</v>
      </c>
      <c r="D165" s="19" t="s">
        <v>7</v>
      </c>
      <c r="E165" s="20">
        <v>3.2937547854816E-2</v>
      </c>
      <c r="F165" s="20">
        <v>8.6848889107847396E-2</v>
      </c>
      <c r="G165" s="21">
        <v>45.853044098530198</v>
      </c>
      <c r="H165" s="20">
        <v>0.11762703901268701</v>
      </c>
    </row>
    <row r="166" spans="1:8" x14ac:dyDescent="0.25">
      <c r="A166" s="19" t="s">
        <v>13</v>
      </c>
      <c r="B166" s="19" t="s">
        <v>18</v>
      </c>
      <c r="C166" s="19" t="s">
        <v>155</v>
      </c>
      <c r="D166" s="19" t="s">
        <v>7</v>
      </c>
      <c r="E166" s="20">
        <v>3.2852146997392397E-2</v>
      </c>
      <c r="F166" s="20">
        <v>2.95230444138941E-3</v>
      </c>
      <c r="G166" s="21">
        <v>30.722519966522299</v>
      </c>
      <c r="H166" s="20">
        <v>-8.0586958394541899E-2</v>
      </c>
    </row>
    <row r="167" spans="1:8" x14ac:dyDescent="0.25">
      <c r="A167" s="19" t="s">
        <v>11</v>
      </c>
      <c r="B167" s="19" t="s">
        <v>126</v>
      </c>
      <c r="C167" s="19" t="s">
        <v>155</v>
      </c>
      <c r="D167" s="19" t="s">
        <v>7</v>
      </c>
      <c r="E167" s="20">
        <v>3.2809480803225398E-2</v>
      </c>
      <c r="F167" s="20">
        <v>9.6618633909881194E-2</v>
      </c>
      <c r="G167" s="21">
        <v>35.423486277214302</v>
      </c>
      <c r="H167" s="20">
        <v>6.1218953029335998E-2</v>
      </c>
    </row>
    <row r="168" spans="1:8" x14ac:dyDescent="0.25">
      <c r="A168" s="19" t="s">
        <v>15</v>
      </c>
      <c r="B168" s="19" t="s">
        <v>87</v>
      </c>
      <c r="C168" s="19" t="s">
        <v>155</v>
      </c>
      <c r="D168" s="19" t="s">
        <v>7</v>
      </c>
      <c r="E168" s="20">
        <v>3.2574959593101797E-2</v>
      </c>
      <c r="F168" s="20">
        <v>8.3127953677200606E-3</v>
      </c>
      <c r="G168" s="21">
        <v>37.843296959593502</v>
      </c>
      <c r="H168" s="20">
        <v>0.140071454434302</v>
      </c>
    </row>
    <row r="169" spans="1:8" x14ac:dyDescent="0.25">
      <c r="A169" s="19" t="s">
        <v>15</v>
      </c>
      <c r="B169" s="19" t="s">
        <v>115</v>
      </c>
      <c r="C169" s="19" t="s">
        <v>155</v>
      </c>
      <c r="D169" s="19" t="s">
        <v>7</v>
      </c>
      <c r="E169" s="20">
        <v>3.2393024149944702E-2</v>
      </c>
      <c r="F169" s="20">
        <v>-1.7622548603988299E-2</v>
      </c>
      <c r="G169" s="21">
        <v>33.783819818693303</v>
      </c>
      <c r="H169" s="20">
        <v>3.6510691146886501E-2</v>
      </c>
    </row>
    <row r="170" spans="1:8" x14ac:dyDescent="0.25">
      <c r="A170" s="19" t="s">
        <v>11</v>
      </c>
      <c r="B170" s="19" t="s">
        <v>36</v>
      </c>
      <c r="C170" s="19" t="s">
        <v>154</v>
      </c>
      <c r="D170" s="19" t="s">
        <v>26</v>
      </c>
      <c r="E170" s="20">
        <v>3.2381812977392503E-2</v>
      </c>
      <c r="F170" s="20">
        <v>-8.3287331141059396E-3</v>
      </c>
      <c r="G170" s="21">
        <v>54.220628691135303</v>
      </c>
      <c r="H170" s="20">
        <v>3.3743261239184502E-2</v>
      </c>
    </row>
    <row r="171" spans="1:8" x14ac:dyDescent="0.25">
      <c r="A171" s="19" t="s">
        <v>8</v>
      </c>
      <c r="B171" s="19" t="s">
        <v>60</v>
      </c>
      <c r="C171" s="19" t="s">
        <v>153</v>
      </c>
      <c r="D171" s="19" t="s">
        <v>7</v>
      </c>
      <c r="E171" s="20">
        <v>3.2335979419100998E-2</v>
      </c>
      <c r="F171" s="20">
        <v>6.2194254884797899E-2</v>
      </c>
      <c r="G171" s="21">
        <v>28.770562705833498</v>
      </c>
      <c r="H171" s="20">
        <v>1.52460333690639E-2</v>
      </c>
    </row>
    <row r="172" spans="1:8" ht="30" x14ac:dyDescent="0.25">
      <c r="A172" s="19" t="s">
        <v>15</v>
      </c>
      <c r="B172" s="19" t="s">
        <v>123</v>
      </c>
      <c r="C172" s="19" t="s">
        <v>156</v>
      </c>
      <c r="D172" s="19" t="s">
        <v>7</v>
      </c>
      <c r="E172" s="20">
        <v>3.2265034667423302E-2</v>
      </c>
      <c r="F172" s="20">
        <v>1.5754983564224698E-2</v>
      </c>
      <c r="G172" s="21">
        <v>38.950713804331002</v>
      </c>
      <c r="H172" s="20">
        <v>0.190496697978559</v>
      </c>
    </row>
    <row r="173" spans="1:8" x14ac:dyDescent="0.25">
      <c r="A173" s="19" t="s">
        <v>19</v>
      </c>
      <c r="B173" s="19" t="s">
        <v>89</v>
      </c>
      <c r="C173" s="19" t="s">
        <v>149</v>
      </c>
      <c r="D173" s="19" t="s">
        <v>7</v>
      </c>
      <c r="E173" s="20">
        <v>3.1955699594615701E-2</v>
      </c>
      <c r="F173" s="20">
        <v>4.9949389200067001E-2</v>
      </c>
      <c r="G173" s="21">
        <v>53.429351110388801</v>
      </c>
      <c r="H173" s="20">
        <v>5.6204035588754697E-2</v>
      </c>
    </row>
    <row r="174" spans="1:8" x14ac:dyDescent="0.25">
      <c r="A174" s="19" t="s">
        <v>19</v>
      </c>
      <c r="B174" s="19" t="s">
        <v>104</v>
      </c>
      <c r="C174" s="19" t="s">
        <v>155</v>
      </c>
      <c r="D174" s="19" t="s">
        <v>30</v>
      </c>
      <c r="E174" s="20">
        <v>3.19212370735013E-2</v>
      </c>
      <c r="F174" s="20">
        <v>7.8585609080979807E-2</v>
      </c>
      <c r="G174" s="21">
        <v>32.940343148885702</v>
      </c>
      <c r="H174" s="20">
        <v>-2.9454948587639501E-2</v>
      </c>
    </row>
    <row r="175" spans="1:8" x14ac:dyDescent="0.25">
      <c r="A175" s="19" t="s">
        <v>27</v>
      </c>
      <c r="B175" s="19" t="s">
        <v>88</v>
      </c>
      <c r="C175" s="19" t="s">
        <v>151</v>
      </c>
      <c r="D175" s="19" t="s">
        <v>26</v>
      </c>
      <c r="E175" s="20">
        <v>3.1879706133101003E-2</v>
      </c>
      <c r="F175" s="20">
        <v>-0.13252361751573399</v>
      </c>
      <c r="G175" s="21">
        <v>77.530559420081303</v>
      </c>
      <c r="H175" s="20">
        <v>5.8882048914692897E-2</v>
      </c>
    </row>
    <row r="176" spans="1:8" x14ac:dyDescent="0.25">
      <c r="A176" s="19" t="s">
        <v>27</v>
      </c>
      <c r="B176" s="19" t="s">
        <v>48</v>
      </c>
      <c r="C176" s="19" t="s">
        <v>153</v>
      </c>
      <c r="D176" s="19" t="s">
        <v>7</v>
      </c>
      <c r="E176" s="20">
        <v>3.1649983645054801E-2</v>
      </c>
      <c r="F176" s="20">
        <v>5.8429642970638601E-2</v>
      </c>
      <c r="G176" s="21">
        <v>28.802228298448298</v>
      </c>
      <c r="H176" s="20">
        <v>0.275048838522502</v>
      </c>
    </row>
    <row r="177" spans="1:8" x14ac:dyDescent="0.25">
      <c r="A177" s="19" t="s">
        <v>8</v>
      </c>
      <c r="B177" s="19" t="s">
        <v>49</v>
      </c>
      <c r="C177" s="19" t="s">
        <v>151</v>
      </c>
      <c r="D177" s="19" t="s">
        <v>24</v>
      </c>
      <c r="E177" s="20">
        <v>3.1433737289570503E-2</v>
      </c>
      <c r="F177" s="20">
        <v>6.7046866151681705E-2</v>
      </c>
      <c r="G177" s="21">
        <v>44.782547150196002</v>
      </c>
      <c r="H177" s="20">
        <v>2.5878900367578998E-2</v>
      </c>
    </row>
    <row r="178" spans="1:8" x14ac:dyDescent="0.25">
      <c r="A178" s="19" t="s">
        <v>11</v>
      </c>
      <c r="B178" s="19" t="s">
        <v>124</v>
      </c>
      <c r="C178" s="19" t="s">
        <v>149</v>
      </c>
      <c r="D178" s="19" t="s">
        <v>7</v>
      </c>
      <c r="E178" s="20">
        <v>3.1266742705778103E-2</v>
      </c>
      <c r="F178" s="20">
        <v>2.6694843570983701E-2</v>
      </c>
      <c r="G178" s="21">
        <v>51.653976344925503</v>
      </c>
      <c r="H178" s="20">
        <v>-0.20033403900667399</v>
      </c>
    </row>
    <row r="179" spans="1:8" x14ac:dyDescent="0.25">
      <c r="A179" s="19" t="s">
        <v>13</v>
      </c>
      <c r="B179" s="19" t="s">
        <v>77</v>
      </c>
      <c r="C179" s="19" t="s">
        <v>155</v>
      </c>
      <c r="D179" s="19" t="s">
        <v>7</v>
      </c>
      <c r="E179" s="20">
        <v>3.0961542892342299E-2</v>
      </c>
      <c r="F179" s="20">
        <v>4.2141357136190501E-2</v>
      </c>
      <c r="G179" s="21">
        <v>35.782734515882296</v>
      </c>
      <c r="H179" s="20">
        <v>-4.1059852777139201E-2</v>
      </c>
    </row>
    <row r="180" spans="1:8" x14ac:dyDescent="0.25">
      <c r="A180" s="19" t="s">
        <v>13</v>
      </c>
      <c r="B180" s="19" t="s">
        <v>14</v>
      </c>
      <c r="C180" s="19" t="s">
        <v>154</v>
      </c>
      <c r="D180" s="19" t="s">
        <v>7</v>
      </c>
      <c r="E180" s="20">
        <v>3.08504716736306E-2</v>
      </c>
      <c r="F180" s="20">
        <v>2.4135981117842101E-2</v>
      </c>
      <c r="G180" s="21">
        <v>37.108661268454</v>
      </c>
      <c r="H180" s="20">
        <v>0.289031600685279</v>
      </c>
    </row>
    <row r="181" spans="1:8" x14ac:dyDescent="0.25">
      <c r="A181" s="19" t="s">
        <v>8</v>
      </c>
      <c r="B181" s="19" t="s">
        <v>44</v>
      </c>
      <c r="C181" s="19" t="s">
        <v>149</v>
      </c>
      <c r="D181" s="19" t="s">
        <v>30</v>
      </c>
      <c r="E181" s="20">
        <v>3.0794800362552499E-2</v>
      </c>
      <c r="F181" s="20">
        <v>0.103093640732582</v>
      </c>
      <c r="G181" s="21">
        <v>57.574815744064701</v>
      </c>
      <c r="H181" s="20">
        <v>-3.1111285940844498E-2</v>
      </c>
    </row>
    <row r="182" spans="1:8" x14ac:dyDescent="0.25">
      <c r="A182" s="19" t="s">
        <v>80</v>
      </c>
      <c r="B182" s="19" t="s">
        <v>81</v>
      </c>
      <c r="C182" s="19" t="s">
        <v>150</v>
      </c>
      <c r="D182" s="19" t="s">
        <v>7</v>
      </c>
      <c r="E182" s="20">
        <v>3.0781923180407799E-2</v>
      </c>
      <c r="F182" s="20">
        <v>-4.3862361622666997E-2</v>
      </c>
      <c r="G182" s="21">
        <v>67.785583056217504</v>
      </c>
      <c r="H182" s="20">
        <v>-3.5567757427842898E-2</v>
      </c>
    </row>
    <row r="183" spans="1:8" x14ac:dyDescent="0.25">
      <c r="A183" s="19" t="s">
        <v>27</v>
      </c>
      <c r="B183" s="19" t="s">
        <v>110</v>
      </c>
      <c r="C183" s="19" t="s">
        <v>155</v>
      </c>
      <c r="D183" s="19" t="s">
        <v>7</v>
      </c>
      <c r="E183" s="20">
        <v>3.06747069627793E-2</v>
      </c>
      <c r="F183" s="20">
        <v>-2.1848111539490901E-3</v>
      </c>
      <c r="G183" s="21">
        <v>44.3027681069835</v>
      </c>
      <c r="H183" s="20">
        <v>3.6204971680821797E-2</v>
      </c>
    </row>
    <row r="184" spans="1:8" x14ac:dyDescent="0.25">
      <c r="A184" s="19" t="s">
        <v>15</v>
      </c>
      <c r="B184" s="19" t="s">
        <v>79</v>
      </c>
      <c r="C184" s="19" t="s">
        <v>149</v>
      </c>
      <c r="D184" s="19" t="s">
        <v>7</v>
      </c>
      <c r="E184" s="20">
        <v>3.0524188414206E-2</v>
      </c>
      <c r="F184" s="20">
        <v>1.48151338189063E-2</v>
      </c>
      <c r="G184" s="21">
        <v>84.320619409346506</v>
      </c>
      <c r="H184" s="20">
        <v>5.9062078000156198E-3</v>
      </c>
    </row>
    <row r="185" spans="1:8" x14ac:dyDescent="0.25">
      <c r="A185" s="19" t="s">
        <v>5</v>
      </c>
      <c r="B185" s="19" t="s">
        <v>82</v>
      </c>
      <c r="C185" s="19" t="s">
        <v>150</v>
      </c>
      <c r="D185" s="19" t="s">
        <v>7</v>
      </c>
      <c r="E185" s="20">
        <v>3.0515387072566399E-2</v>
      </c>
      <c r="F185" s="20">
        <v>3.8745236623015898E-2</v>
      </c>
      <c r="G185" s="21">
        <v>48.908326086900203</v>
      </c>
      <c r="H185" s="20">
        <v>-2.49107584982322E-2</v>
      </c>
    </row>
    <row r="186" spans="1:8" x14ac:dyDescent="0.25">
      <c r="A186" s="19" t="s">
        <v>19</v>
      </c>
      <c r="B186" s="19" t="s">
        <v>111</v>
      </c>
      <c r="C186" s="19" t="s">
        <v>153</v>
      </c>
      <c r="D186" s="19" t="s">
        <v>7</v>
      </c>
      <c r="E186" s="20">
        <v>3.05095853013574E-2</v>
      </c>
      <c r="F186" s="20">
        <v>4.7718638997724903E-2</v>
      </c>
      <c r="G186" s="21">
        <v>31.924120101942702</v>
      </c>
      <c r="H186" s="20">
        <v>2.14201800992742E-2</v>
      </c>
    </row>
    <row r="187" spans="1:8" x14ac:dyDescent="0.25">
      <c r="A187" s="19" t="s">
        <v>8</v>
      </c>
      <c r="B187" s="19" t="s">
        <v>9</v>
      </c>
      <c r="C187" s="19" t="s">
        <v>154</v>
      </c>
      <c r="D187" s="19" t="s">
        <v>10</v>
      </c>
      <c r="E187" s="20">
        <v>3.0288672878368599E-2</v>
      </c>
      <c r="F187" s="20">
        <v>5.0814216228735696E-3</v>
      </c>
      <c r="G187" s="21">
        <v>43.178992258677503</v>
      </c>
      <c r="H187" s="20">
        <v>0.15997267824346401</v>
      </c>
    </row>
    <row r="188" spans="1:8" x14ac:dyDescent="0.25">
      <c r="A188" s="19" t="s">
        <v>15</v>
      </c>
      <c r="B188" s="19" t="s">
        <v>75</v>
      </c>
      <c r="C188" s="19" t="s">
        <v>152</v>
      </c>
      <c r="D188" s="19" t="s">
        <v>7</v>
      </c>
      <c r="E188" s="20">
        <v>3.0123251368327299E-2</v>
      </c>
      <c r="F188" s="20">
        <v>-8.2620073578214097E-3</v>
      </c>
      <c r="G188" s="21">
        <v>32.041330675696202</v>
      </c>
      <c r="H188" s="20">
        <v>4.9591899217911198E-2</v>
      </c>
    </row>
    <row r="189" spans="1:8" x14ac:dyDescent="0.25">
      <c r="A189" s="19" t="s">
        <v>19</v>
      </c>
      <c r="B189" s="19" t="s">
        <v>20</v>
      </c>
      <c r="C189" s="19" t="s">
        <v>153</v>
      </c>
      <c r="D189" s="19" t="s">
        <v>7</v>
      </c>
      <c r="E189" s="20">
        <v>2.99045122220103E-2</v>
      </c>
      <c r="F189" s="20">
        <v>6.0080580894844901E-2</v>
      </c>
      <c r="G189" s="21">
        <v>35.900691978589499</v>
      </c>
      <c r="H189" s="20">
        <v>4.6816440944581497E-2</v>
      </c>
    </row>
    <row r="190" spans="1:8" ht="30" x14ac:dyDescent="0.25">
      <c r="A190" s="19" t="s">
        <v>15</v>
      </c>
      <c r="B190" s="19" t="s">
        <v>41</v>
      </c>
      <c r="C190" s="19" t="s">
        <v>156</v>
      </c>
      <c r="D190" s="19" t="s">
        <v>7</v>
      </c>
      <c r="E190" s="20">
        <v>2.97078581710549E-2</v>
      </c>
      <c r="F190" s="20">
        <v>3.4211318817298698E-2</v>
      </c>
      <c r="G190" s="21">
        <v>50.432023071475001</v>
      </c>
      <c r="H190" s="20">
        <v>2.03925436486335E-2</v>
      </c>
    </row>
    <row r="191" spans="1:8" x14ac:dyDescent="0.25">
      <c r="A191" s="19" t="s">
        <v>11</v>
      </c>
      <c r="B191" s="19" t="s">
        <v>39</v>
      </c>
      <c r="C191" s="19" t="s">
        <v>150</v>
      </c>
      <c r="D191" s="19" t="s">
        <v>10</v>
      </c>
      <c r="E191" s="20">
        <v>2.9676885390739101E-2</v>
      </c>
      <c r="F191" s="20">
        <v>2.3325986825727198E-2</v>
      </c>
      <c r="G191" s="21">
        <v>39.839263522626801</v>
      </c>
      <c r="H191" s="20">
        <v>-3.7122375162482402E-4</v>
      </c>
    </row>
    <row r="192" spans="1:8" x14ac:dyDescent="0.25">
      <c r="A192" s="19" t="s">
        <v>19</v>
      </c>
      <c r="B192" s="19" t="s">
        <v>111</v>
      </c>
      <c r="C192" s="19" t="s">
        <v>152</v>
      </c>
      <c r="D192" s="19" t="s">
        <v>7</v>
      </c>
      <c r="E192" s="20">
        <v>2.9669057438738301E-2</v>
      </c>
      <c r="F192" s="20">
        <v>4.7926691461240997E-2</v>
      </c>
      <c r="G192" s="21">
        <v>36.2632414754857</v>
      </c>
      <c r="H192" s="20">
        <v>-5.1549348944273501E-2</v>
      </c>
    </row>
    <row r="193" spans="1:8" x14ac:dyDescent="0.25">
      <c r="A193" s="19" t="s">
        <v>15</v>
      </c>
      <c r="B193" s="19" t="s">
        <v>79</v>
      </c>
      <c r="C193" s="19" t="s">
        <v>150</v>
      </c>
      <c r="D193" s="19" t="s">
        <v>7</v>
      </c>
      <c r="E193" s="20">
        <v>2.9391318906730499E-2</v>
      </c>
      <c r="F193" s="20">
        <v>2.0996834091351901E-2</v>
      </c>
      <c r="G193" s="21">
        <v>68.289827627608304</v>
      </c>
      <c r="H193" s="20">
        <v>7.9238549815481202E-2</v>
      </c>
    </row>
    <row r="194" spans="1:8" x14ac:dyDescent="0.25">
      <c r="A194" s="19" t="s">
        <v>27</v>
      </c>
      <c r="B194" s="19" t="s">
        <v>35</v>
      </c>
      <c r="C194" s="19" t="s">
        <v>155</v>
      </c>
      <c r="D194" s="19" t="s">
        <v>26</v>
      </c>
      <c r="E194" s="20">
        <v>2.9372421781565499E-2</v>
      </c>
      <c r="F194" s="20">
        <v>-2.19196632330932E-2</v>
      </c>
      <c r="G194" s="21">
        <v>33.769750117743698</v>
      </c>
      <c r="H194" s="20">
        <v>1.47492625368749E-2</v>
      </c>
    </row>
    <row r="195" spans="1:8" x14ac:dyDescent="0.25">
      <c r="A195" s="19" t="s">
        <v>27</v>
      </c>
      <c r="B195" s="19" t="s">
        <v>48</v>
      </c>
      <c r="C195" s="19" t="s">
        <v>149</v>
      </c>
      <c r="D195" s="19" t="s">
        <v>7</v>
      </c>
      <c r="E195" s="20">
        <v>2.9347941952303599E-2</v>
      </c>
      <c r="F195" s="20">
        <v>3.6867925787851398E-2</v>
      </c>
      <c r="G195" s="21">
        <v>42.135483797193302</v>
      </c>
      <c r="H195" s="20">
        <v>-5.9210278710084899E-2</v>
      </c>
    </row>
    <row r="196" spans="1:8" x14ac:dyDescent="0.25">
      <c r="A196" s="19" t="s">
        <v>8</v>
      </c>
      <c r="B196" s="19" t="s">
        <v>59</v>
      </c>
      <c r="C196" s="19" t="s">
        <v>149</v>
      </c>
      <c r="D196" s="19" t="s">
        <v>7</v>
      </c>
      <c r="E196" s="20">
        <v>2.90891273582966E-2</v>
      </c>
      <c r="F196" s="20">
        <v>3.2683084828143902E-2</v>
      </c>
      <c r="G196" s="21">
        <v>46.848207962893802</v>
      </c>
      <c r="H196" s="20">
        <v>-2.68564229748939E-2</v>
      </c>
    </row>
    <row r="197" spans="1:8" x14ac:dyDescent="0.25">
      <c r="A197" s="19" t="s">
        <v>71</v>
      </c>
      <c r="B197" s="19" t="s">
        <v>72</v>
      </c>
      <c r="C197" s="19" t="s">
        <v>150</v>
      </c>
      <c r="D197" s="19" t="s">
        <v>7</v>
      </c>
      <c r="E197" s="20">
        <v>2.9055421923702699E-2</v>
      </c>
      <c r="F197" s="20">
        <v>-8.7847268681835705E-2</v>
      </c>
      <c r="G197" s="21">
        <v>70.088027779538507</v>
      </c>
      <c r="H197" s="20">
        <v>2.4628751098167499E-2</v>
      </c>
    </row>
    <row r="198" spans="1:8" x14ac:dyDescent="0.25">
      <c r="A198" s="19" t="s">
        <v>8</v>
      </c>
      <c r="B198" s="19" t="s">
        <v>49</v>
      </c>
      <c r="C198" s="19" t="s">
        <v>154</v>
      </c>
      <c r="D198" s="19" t="s">
        <v>24</v>
      </c>
      <c r="E198" s="20">
        <v>2.8970567826734701E-2</v>
      </c>
      <c r="F198" s="20">
        <v>7.6798850125720297E-2</v>
      </c>
      <c r="G198" s="21">
        <v>34.693239184110702</v>
      </c>
      <c r="H198" s="20">
        <v>-0.17162618242708699</v>
      </c>
    </row>
    <row r="199" spans="1:8" x14ac:dyDescent="0.25">
      <c r="A199" s="19" t="s">
        <v>11</v>
      </c>
      <c r="B199" s="19" t="s">
        <v>12</v>
      </c>
      <c r="C199" s="19" t="s">
        <v>153</v>
      </c>
      <c r="D199" s="19" t="s">
        <v>7</v>
      </c>
      <c r="E199" s="20">
        <v>2.8933332283526601E-2</v>
      </c>
      <c r="F199" s="20">
        <v>5.2152576621026202E-2</v>
      </c>
      <c r="G199" s="21">
        <v>27.9589195666485</v>
      </c>
      <c r="H199" s="20">
        <v>-0.152097741128039</v>
      </c>
    </row>
    <row r="200" spans="1:8" x14ac:dyDescent="0.25">
      <c r="A200" s="19" t="s">
        <v>8</v>
      </c>
      <c r="B200" s="19" t="s">
        <v>59</v>
      </c>
      <c r="C200" s="19" t="s">
        <v>153</v>
      </c>
      <c r="D200" s="19" t="s">
        <v>7</v>
      </c>
      <c r="E200" s="20">
        <v>2.8905521304832399E-2</v>
      </c>
      <c r="F200" s="20">
        <v>4.5087982953311498E-2</v>
      </c>
      <c r="G200" s="21">
        <v>40.064935665667797</v>
      </c>
      <c r="H200" s="20">
        <v>3.9339736705977402E-2</v>
      </c>
    </row>
    <row r="201" spans="1:8" x14ac:dyDescent="0.25">
      <c r="A201" s="19" t="s">
        <v>19</v>
      </c>
      <c r="B201" s="19" t="s">
        <v>34</v>
      </c>
      <c r="C201" s="19" t="s">
        <v>150</v>
      </c>
      <c r="D201" s="19" t="s">
        <v>7</v>
      </c>
      <c r="E201" s="20">
        <v>2.8649600634270099E-2</v>
      </c>
      <c r="F201" s="20">
        <v>-9.1342269275284296E-3</v>
      </c>
      <c r="G201" s="21">
        <v>34.290578952238697</v>
      </c>
      <c r="H201" s="20">
        <v>-0.40413846172301199</v>
      </c>
    </row>
    <row r="202" spans="1:8" x14ac:dyDescent="0.25">
      <c r="A202" s="19" t="s">
        <v>19</v>
      </c>
      <c r="B202" s="19" t="s">
        <v>37</v>
      </c>
      <c r="C202" s="19" t="s">
        <v>150</v>
      </c>
      <c r="D202" s="19" t="s">
        <v>7</v>
      </c>
      <c r="E202" s="20">
        <v>2.8506515731926099E-2</v>
      </c>
      <c r="F202" s="20">
        <v>5.2301964058616597E-2</v>
      </c>
      <c r="G202" s="21">
        <v>36.941375466388202</v>
      </c>
      <c r="H202" s="20">
        <v>2.9920479795820801E-2</v>
      </c>
    </row>
    <row r="203" spans="1:8" x14ac:dyDescent="0.25">
      <c r="A203" s="19" t="s">
        <v>27</v>
      </c>
      <c r="B203" s="19" t="s">
        <v>28</v>
      </c>
      <c r="C203" s="19" t="s">
        <v>150</v>
      </c>
      <c r="D203" s="19" t="s">
        <v>7</v>
      </c>
      <c r="E203" s="20">
        <v>2.82917299627665E-2</v>
      </c>
      <c r="F203" s="20">
        <v>3.9071794561946899E-2</v>
      </c>
      <c r="G203" s="21">
        <v>42.500065021688798</v>
      </c>
      <c r="H203" s="20">
        <v>-5.81234789397422E-2</v>
      </c>
    </row>
    <row r="204" spans="1:8" x14ac:dyDescent="0.25">
      <c r="A204" s="19" t="s">
        <v>19</v>
      </c>
      <c r="B204" s="19" t="s">
        <v>137</v>
      </c>
      <c r="C204" s="19" t="s">
        <v>150</v>
      </c>
      <c r="D204" s="19" t="s">
        <v>7</v>
      </c>
      <c r="E204" s="20">
        <v>2.80546834238511E-2</v>
      </c>
      <c r="F204" s="20">
        <v>6.2849518721116396E-2</v>
      </c>
      <c r="G204" s="21">
        <v>42.800804426128202</v>
      </c>
      <c r="H204" s="20">
        <v>-4.5689047314909699E-2</v>
      </c>
    </row>
    <row r="205" spans="1:8" x14ac:dyDescent="0.25">
      <c r="A205" s="19" t="s">
        <v>19</v>
      </c>
      <c r="B205" s="19" t="s">
        <v>20</v>
      </c>
      <c r="C205" s="19" t="s">
        <v>150</v>
      </c>
      <c r="D205" s="19" t="s">
        <v>7</v>
      </c>
      <c r="E205" s="20">
        <v>2.7855015670307699E-2</v>
      </c>
      <c r="F205" s="20">
        <v>8.9997988969981305E-2</v>
      </c>
      <c r="G205" s="21">
        <v>46.655290561209497</v>
      </c>
      <c r="H205" s="20">
        <v>-6.4770476093280405E-2</v>
      </c>
    </row>
    <row r="206" spans="1:8" x14ac:dyDescent="0.25">
      <c r="A206" s="19" t="s">
        <v>5</v>
      </c>
      <c r="B206" s="19" t="s">
        <v>76</v>
      </c>
      <c r="C206" s="19" t="s">
        <v>152</v>
      </c>
      <c r="D206" s="19" t="s">
        <v>7</v>
      </c>
      <c r="E206" s="20">
        <v>2.7725456876766801E-2</v>
      </c>
      <c r="F206" s="20">
        <v>-5.1018959111781403E-3</v>
      </c>
      <c r="G206" s="21">
        <v>32.589973542665803</v>
      </c>
      <c r="H206" s="20">
        <v>-5.3921031710400302E-2</v>
      </c>
    </row>
    <row r="207" spans="1:8" x14ac:dyDescent="0.25">
      <c r="A207" s="19" t="s">
        <v>5</v>
      </c>
      <c r="B207" s="19" t="s">
        <v>83</v>
      </c>
      <c r="C207" s="19" t="s">
        <v>155</v>
      </c>
      <c r="D207" s="19" t="s">
        <v>7</v>
      </c>
      <c r="E207" s="20">
        <v>2.7588625043391501E-2</v>
      </c>
      <c r="F207" s="20">
        <v>1.19161077727997E-2</v>
      </c>
      <c r="G207" s="21">
        <v>71.644568525818798</v>
      </c>
      <c r="H207" s="20">
        <v>1.93786996284026E-2</v>
      </c>
    </row>
    <row r="208" spans="1:8" ht="30" x14ac:dyDescent="0.25">
      <c r="A208" s="19" t="s">
        <v>19</v>
      </c>
      <c r="B208" s="19" t="s">
        <v>89</v>
      </c>
      <c r="C208" s="19" t="s">
        <v>156</v>
      </c>
      <c r="D208" s="19" t="s">
        <v>7</v>
      </c>
      <c r="E208" s="20">
        <v>2.75179947734276E-2</v>
      </c>
      <c r="F208" s="20">
        <v>5.8137505386058698E-2</v>
      </c>
      <c r="G208" s="21">
        <v>38.5152220058513</v>
      </c>
      <c r="H208" s="20">
        <v>-4.8209239960874402E-2</v>
      </c>
    </row>
    <row r="209" spans="1:8" x14ac:dyDescent="0.25">
      <c r="A209" s="23" t="s">
        <v>27</v>
      </c>
      <c r="B209" s="23" t="s">
        <v>117</v>
      </c>
      <c r="C209" s="19" t="s">
        <v>155</v>
      </c>
      <c r="D209" s="23" t="s">
        <v>7</v>
      </c>
      <c r="E209" s="20">
        <v>2.7406116897780101E-2</v>
      </c>
      <c r="F209" s="20">
        <v>-2.86903169115756E-2</v>
      </c>
      <c r="G209" s="21">
        <v>39.460436820591198</v>
      </c>
      <c r="H209" s="20">
        <v>2.4909131195628299E-2</v>
      </c>
    </row>
    <row r="210" spans="1:8" x14ac:dyDescent="0.25">
      <c r="A210" s="19" t="s">
        <v>27</v>
      </c>
      <c r="B210" s="19" t="s">
        <v>88</v>
      </c>
      <c r="C210" s="19" t="s">
        <v>153</v>
      </c>
      <c r="D210" s="19" t="s">
        <v>26</v>
      </c>
      <c r="E210" s="20">
        <v>2.7350010444654699E-2</v>
      </c>
      <c r="F210" s="20">
        <v>-0.113532833844397</v>
      </c>
      <c r="G210" s="21">
        <v>34.840422787650702</v>
      </c>
      <c r="H210" s="20">
        <v>3.2421434348587498E-2</v>
      </c>
    </row>
    <row r="211" spans="1:8" x14ac:dyDescent="0.25">
      <c r="A211" s="19" t="s">
        <v>5</v>
      </c>
      <c r="B211" s="19" t="s">
        <v>82</v>
      </c>
      <c r="C211" s="19" t="s">
        <v>149</v>
      </c>
      <c r="D211" s="19" t="s">
        <v>7</v>
      </c>
      <c r="E211" s="20">
        <v>2.7182524051976902E-2</v>
      </c>
      <c r="F211" s="20">
        <v>2.3142484833635998E-2</v>
      </c>
      <c r="G211" s="21">
        <v>58.426497607805501</v>
      </c>
      <c r="H211" s="20">
        <v>-1.5534387716745399E-2</v>
      </c>
    </row>
    <row r="212" spans="1:8" x14ac:dyDescent="0.25">
      <c r="A212" s="19" t="s">
        <v>15</v>
      </c>
      <c r="B212" s="19" t="s">
        <v>41</v>
      </c>
      <c r="C212" s="19" t="s">
        <v>154</v>
      </c>
      <c r="D212" s="19" t="s">
        <v>7</v>
      </c>
      <c r="E212" s="20">
        <v>2.7176580596498402E-2</v>
      </c>
      <c r="F212" s="20">
        <v>2.1928915521646501E-2</v>
      </c>
      <c r="G212" s="21">
        <v>35.250214228505797</v>
      </c>
      <c r="H212" s="20">
        <v>-0.108032409045699</v>
      </c>
    </row>
    <row r="213" spans="1:8" x14ac:dyDescent="0.25">
      <c r="A213" s="19" t="s">
        <v>8</v>
      </c>
      <c r="B213" s="19" t="s">
        <v>92</v>
      </c>
      <c r="C213" s="19" t="s">
        <v>150</v>
      </c>
      <c r="D213" s="19" t="s">
        <v>7</v>
      </c>
      <c r="E213" s="20">
        <v>2.7148887512224201E-2</v>
      </c>
      <c r="F213" s="20">
        <v>1.4527609921683501E-2</v>
      </c>
      <c r="G213" s="21">
        <v>37.0453420719682</v>
      </c>
      <c r="H213" s="20">
        <v>-9.0723053708261607E-3</v>
      </c>
    </row>
    <row r="214" spans="1:8" x14ac:dyDescent="0.25">
      <c r="A214" s="19" t="s">
        <v>8</v>
      </c>
      <c r="B214" s="19" t="s">
        <v>63</v>
      </c>
      <c r="C214" s="19" t="s">
        <v>149</v>
      </c>
      <c r="D214" s="19" t="s">
        <v>7</v>
      </c>
      <c r="E214" s="20">
        <v>2.6891943868664E-2</v>
      </c>
      <c r="F214" s="20">
        <v>2.19735895645779E-2</v>
      </c>
      <c r="G214" s="21">
        <v>46.993882916468998</v>
      </c>
      <c r="H214" s="20">
        <v>1.2799200785969999E-2</v>
      </c>
    </row>
    <row r="215" spans="1:8" x14ac:dyDescent="0.25">
      <c r="A215" s="19" t="s">
        <v>27</v>
      </c>
      <c r="B215" s="19" t="s">
        <v>136</v>
      </c>
      <c r="C215" s="19" t="s">
        <v>157</v>
      </c>
      <c r="D215" s="19" t="s">
        <v>7</v>
      </c>
      <c r="E215" s="20">
        <v>2.6782627520372401E-2</v>
      </c>
      <c r="F215" s="20">
        <v>-9.1783070425545798E-3</v>
      </c>
      <c r="G215" s="21">
        <v>38.800783205955298</v>
      </c>
      <c r="H215" s="20">
        <v>6.7616624275615503E-2</v>
      </c>
    </row>
    <row r="216" spans="1:8" x14ac:dyDescent="0.25">
      <c r="A216" s="19" t="s">
        <v>8</v>
      </c>
      <c r="B216" s="19" t="s">
        <v>52</v>
      </c>
      <c r="C216" s="19" t="s">
        <v>150</v>
      </c>
      <c r="D216" s="19" t="s">
        <v>24</v>
      </c>
      <c r="E216" s="20">
        <v>2.6344201842416901E-2</v>
      </c>
      <c r="F216" s="20">
        <v>5.91490730981344E-2</v>
      </c>
      <c r="G216" s="21">
        <v>25.504989463367998</v>
      </c>
      <c r="H216" s="20">
        <v>1.85501509267606E-2</v>
      </c>
    </row>
    <row r="217" spans="1:8" x14ac:dyDescent="0.25">
      <c r="A217" s="19" t="s">
        <v>71</v>
      </c>
      <c r="B217" s="19" t="s">
        <v>72</v>
      </c>
      <c r="C217" s="19" t="s">
        <v>149</v>
      </c>
      <c r="D217" s="19" t="s">
        <v>7</v>
      </c>
      <c r="E217" s="20">
        <v>2.62652065882307E-2</v>
      </c>
      <c r="F217" s="20">
        <v>-9.2896997897002495E-2</v>
      </c>
      <c r="G217" s="21">
        <v>63.454464209735299</v>
      </c>
      <c r="H217" s="20">
        <v>-4.43007309284182E-2</v>
      </c>
    </row>
    <row r="218" spans="1:8" x14ac:dyDescent="0.25">
      <c r="A218" s="19" t="s">
        <v>15</v>
      </c>
      <c r="B218" s="19" t="s">
        <v>75</v>
      </c>
      <c r="C218" s="19" t="s">
        <v>154</v>
      </c>
      <c r="D218" s="19" t="s">
        <v>7</v>
      </c>
      <c r="E218" s="20">
        <v>2.60945837961464E-2</v>
      </c>
      <c r="F218" s="20">
        <v>-3.0073226964317501E-3</v>
      </c>
      <c r="G218" s="21">
        <v>50.381929506829799</v>
      </c>
      <c r="H218" s="20">
        <v>6.4594366744988502E-2</v>
      </c>
    </row>
    <row r="219" spans="1:8" x14ac:dyDescent="0.25">
      <c r="A219" s="19" t="s">
        <v>67</v>
      </c>
      <c r="B219" s="19" t="s">
        <v>68</v>
      </c>
      <c r="C219" s="19" t="s">
        <v>155</v>
      </c>
      <c r="D219" s="19" t="s">
        <v>7</v>
      </c>
      <c r="E219" s="20">
        <v>2.6059343073257E-2</v>
      </c>
      <c r="F219" s="20">
        <v>-2.01654832951162E-2</v>
      </c>
      <c r="G219" s="21">
        <v>46.611857912599</v>
      </c>
      <c r="H219" s="20">
        <v>3.38222406834153E-2</v>
      </c>
    </row>
    <row r="220" spans="1:8" x14ac:dyDescent="0.25">
      <c r="A220" s="19" t="s">
        <v>80</v>
      </c>
      <c r="B220" s="19" t="s">
        <v>81</v>
      </c>
      <c r="C220" s="19" t="s">
        <v>149</v>
      </c>
      <c r="D220" s="19" t="s">
        <v>7</v>
      </c>
      <c r="E220" s="20">
        <v>2.6044978396778301E-2</v>
      </c>
      <c r="F220" s="20">
        <v>-5.9919041225454897E-2</v>
      </c>
      <c r="G220" s="21">
        <v>76.485796774211295</v>
      </c>
      <c r="H220" s="20">
        <v>2.9790317342112401E-2</v>
      </c>
    </row>
    <row r="221" spans="1:8" x14ac:dyDescent="0.25">
      <c r="A221" s="19" t="s">
        <v>27</v>
      </c>
      <c r="B221" s="19" t="s">
        <v>110</v>
      </c>
      <c r="C221" s="19" t="s">
        <v>149</v>
      </c>
      <c r="D221" s="19" t="s">
        <v>7</v>
      </c>
      <c r="E221" s="20">
        <v>2.5965899728635802E-2</v>
      </c>
      <c r="F221" s="20">
        <v>-2.3952824001451101E-2</v>
      </c>
      <c r="G221" s="21">
        <v>58.0644767116247</v>
      </c>
      <c r="H221" s="20">
        <v>-3.8241582127184398E-2</v>
      </c>
    </row>
    <row r="222" spans="1:8" x14ac:dyDescent="0.25">
      <c r="A222" s="19" t="s">
        <v>19</v>
      </c>
      <c r="B222" s="19" t="s">
        <v>37</v>
      </c>
      <c r="C222" s="19" t="s">
        <v>153</v>
      </c>
      <c r="D222" s="19" t="s">
        <v>7</v>
      </c>
      <c r="E222" s="20">
        <v>2.58660855438732E-2</v>
      </c>
      <c r="F222" s="20">
        <v>3.1564010949580501E-2</v>
      </c>
      <c r="G222" s="21">
        <v>28.1451110014713</v>
      </c>
      <c r="H222" s="20">
        <v>0.108079249140212</v>
      </c>
    </row>
    <row r="223" spans="1:8" ht="30" x14ac:dyDescent="0.25">
      <c r="A223" s="19" t="s">
        <v>80</v>
      </c>
      <c r="B223" s="19" t="s">
        <v>81</v>
      </c>
      <c r="C223" s="19" t="s">
        <v>156</v>
      </c>
      <c r="D223" s="19" t="s">
        <v>7</v>
      </c>
      <c r="E223" s="20">
        <v>2.5785817296938001E-2</v>
      </c>
      <c r="F223" s="20">
        <v>-4.4237378921860901E-2</v>
      </c>
      <c r="G223" s="21">
        <v>83.991833366935694</v>
      </c>
      <c r="H223" s="20">
        <v>1.6323941614835101E-3</v>
      </c>
    </row>
    <row r="224" spans="1:8" x14ac:dyDescent="0.25">
      <c r="A224" s="19" t="s">
        <v>15</v>
      </c>
      <c r="B224" s="19" t="s">
        <v>17</v>
      </c>
      <c r="C224" s="19" t="s">
        <v>150</v>
      </c>
      <c r="D224" s="19" t="s">
        <v>7</v>
      </c>
      <c r="E224" s="20">
        <v>2.56869648168527E-2</v>
      </c>
      <c r="F224" s="20">
        <v>-6.3217388875340501E-3</v>
      </c>
      <c r="G224" s="21">
        <v>31.9519517810132</v>
      </c>
      <c r="H224" s="20">
        <v>-4.0059518447337697E-2</v>
      </c>
    </row>
    <row r="225" spans="1:8" x14ac:dyDescent="0.25">
      <c r="A225" s="19" t="s">
        <v>19</v>
      </c>
      <c r="B225" s="19" t="s">
        <v>34</v>
      </c>
      <c r="C225" s="19" t="s">
        <v>155</v>
      </c>
      <c r="D225" s="19" t="s">
        <v>7</v>
      </c>
      <c r="E225" s="20">
        <v>2.5409668639532E-2</v>
      </c>
      <c r="F225" s="20">
        <v>1.35040338258656E-2</v>
      </c>
      <c r="G225" s="21">
        <v>34.030156816027997</v>
      </c>
      <c r="H225" s="20">
        <v>0.114842064956104</v>
      </c>
    </row>
    <row r="226" spans="1:8" ht="30" x14ac:dyDescent="0.25">
      <c r="A226" s="19" t="s">
        <v>15</v>
      </c>
      <c r="B226" s="19" t="s">
        <v>79</v>
      </c>
      <c r="C226" s="19" t="s">
        <v>156</v>
      </c>
      <c r="D226" s="19" t="s">
        <v>7</v>
      </c>
      <c r="E226" s="20">
        <v>2.5343759175578701E-2</v>
      </c>
      <c r="F226" s="20">
        <v>1.48860854231803E-2</v>
      </c>
      <c r="G226" s="21">
        <v>68.453654845709295</v>
      </c>
      <c r="H226" s="20">
        <v>-6.9288195646839398E-2</v>
      </c>
    </row>
    <row r="227" spans="1:8" x14ac:dyDescent="0.25">
      <c r="A227" s="19" t="s">
        <v>8</v>
      </c>
      <c r="B227" s="19" t="s">
        <v>45</v>
      </c>
      <c r="C227" s="19" t="s">
        <v>150</v>
      </c>
      <c r="D227" s="19" t="s">
        <v>30</v>
      </c>
      <c r="E227" s="20">
        <v>2.5255377211019201E-2</v>
      </c>
      <c r="F227" s="20">
        <v>-9.8670788864071608E-3</v>
      </c>
      <c r="G227" s="21">
        <v>55</v>
      </c>
      <c r="H227" s="20">
        <v>4.4142084836088301E-2</v>
      </c>
    </row>
    <row r="228" spans="1:8" x14ac:dyDescent="0.25">
      <c r="A228" s="19" t="s">
        <v>8</v>
      </c>
      <c r="B228" s="19" t="s">
        <v>93</v>
      </c>
      <c r="C228" s="19" t="s">
        <v>155</v>
      </c>
      <c r="D228" s="19" t="s">
        <v>7</v>
      </c>
      <c r="E228" s="20">
        <v>2.52437005628759E-2</v>
      </c>
      <c r="F228" s="20">
        <v>-3.34719296302061E-2</v>
      </c>
      <c r="G228" s="21">
        <v>37.963372722067703</v>
      </c>
      <c r="H228" s="20">
        <v>4.0713101664651197E-2</v>
      </c>
    </row>
    <row r="229" spans="1:8" x14ac:dyDescent="0.25">
      <c r="A229" s="19" t="s">
        <v>19</v>
      </c>
      <c r="B229" s="19" t="s">
        <v>101</v>
      </c>
      <c r="C229" s="19" t="s">
        <v>155</v>
      </c>
      <c r="D229" s="19" t="s">
        <v>30</v>
      </c>
      <c r="E229" s="20">
        <v>2.5211500784821001E-2</v>
      </c>
      <c r="F229" s="20">
        <v>8.4725140793245807E-2</v>
      </c>
      <c r="G229" s="21">
        <v>32.704037639501202</v>
      </c>
      <c r="H229" s="20">
        <v>6.9368605156985605E-2</v>
      </c>
    </row>
    <row r="230" spans="1:8" x14ac:dyDescent="0.25">
      <c r="A230" s="19" t="s">
        <v>19</v>
      </c>
      <c r="B230" s="19" t="s">
        <v>111</v>
      </c>
      <c r="C230" s="19" t="s">
        <v>157</v>
      </c>
      <c r="D230" s="19" t="s">
        <v>7</v>
      </c>
      <c r="E230" s="20">
        <v>2.5103589536294799E-2</v>
      </c>
      <c r="F230" s="20">
        <v>4.5392211059037402E-2</v>
      </c>
      <c r="G230" s="21">
        <v>31.286806247264199</v>
      </c>
      <c r="H230" s="20">
        <v>-9.9925748602170905E-2</v>
      </c>
    </row>
    <row r="231" spans="1:8" ht="30" x14ac:dyDescent="0.25">
      <c r="A231" s="19" t="s">
        <v>27</v>
      </c>
      <c r="B231" s="19" t="s">
        <v>88</v>
      </c>
      <c r="C231" s="19" t="s">
        <v>156</v>
      </c>
      <c r="D231" s="19" t="s">
        <v>26</v>
      </c>
      <c r="E231" s="20">
        <v>2.5070884648888001E-2</v>
      </c>
      <c r="F231" s="20">
        <v>-0.15420296512585399</v>
      </c>
      <c r="G231" s="21">
        <v>44.844879683010298</v>
      </c>
      <c r="H231" s="20">
        <v>4.1461798612313298E-2</v>
      </c>
    </row>
    <row r="232" spans="1:8" ht="30" x14ac:dyDescent="0.25">
      <c r="A232" s="19" t="s">
        <v>8</v>
      </c>
      <c r="B232" s="19" t="s">
        <v>92</v>
      </c>
      <c r="C232" s="19" t="s">
        <v>156</v>
      </c>
      <c r="D232" s="19" t="s">
        <v>7</v>
      </c>
      <c r="E232" s="20">
        <v>2.50318013464755E-2</v>
      </c>
      <c r="F232" s="20">
        <v>-4.1015523741495304E-3</v>
      </c>
      <c r="G232" s="21">
        <v>40.931385239743001</v>
      </c>
      <c r="H232" s="20">
        <v>6.4856368943297604E-2</v>
      </c>
    </row>
    <row r="233" spans="1:8" x14ac:dyDescent="0.25">
      <c r="A233" s="19" t="s">
        <v>141</v>
      </c>
      <c r="B233" s="19" t="s">
        <v>142</v>
      </c>
      <c r="C233" s="19" t="s">
        <v>155</v>
      </c>
      <c r="D233" s="19" t="s">
        <v>7</v>
      </c>
      <c r="E233" s="20">
        <v>2.49870119316296E-2</v>
      </c>
      <c r="F233" s="20">
        <v>-6.6574330604698903E-2</v>
      </c>
      <c r="G233" s="21">
        <v>40.078754758644997</v>
      </c>
      <c r="H233" s="20">
        <v>7.6595047978470193E-2</v>
      </c>
    </row>
    <row r="234" spans="1:8" ht="30" x14ac:dyDescent="0.25">
      <c r="A234" s="19" t="s">
        <v>19</v>
      </c>
      <c r="B234" s="19" t="s">
        <v>101</v>
      </c>
      <c r="C234" s="19" t="s">
        <v>156</v>
      </c>
      <c r="D234" s="19" t="s">
        <v>30</v>
      </c>
      <c r="E234" s="20">
        <v>2.4928975638520999E-2</v>
      </c>
      <c r="F234" s="20">
        <v>9.4353916935749904E-2</v>
      </c>
      <c r="G234" s="21">
        <v>52.269638883143301</v>
      </c>
      <c r="H234" s="20">
        <v>-6.5424793669412798E-2</v>
      </c>
    </row>
    <row r="235" spans="1:8" x14ac:dyDescent="0.25">
      <c r="A235" s="19" t="s">
        <v>8</v>
      </c>
      <c r="B235" s="19" t="s">
        <v>61</v>
      </c>
      <c r="C235" s="19" t="s">
        <v>155</v>
      </c>
      <c r="D235" s="19" t="s">
        <v>7</v>
      </c>
      <c r="E235" s="20">
        <v>2.4796748320002501E-2</v>
      </c>
      <c r="F235" s="20">
        <v>3.7604145762219002E-2</v>
      </c>
      <c r="G235" s="21">
        <v>41.502210705256502</v>
      </c>
      <c r="H235" s="20">
        <v>1.5661788243930601E-2</v>
      </c>
    </row>
    <row r="236" spans="1:8" x14ac:dyDescent="0.25">
      <c r="A236" s="19" t="s">
        <v>8</v>
      </c>
      <c r="B236" s="19" t="s">
        <v>44</v>
      </c>
      <c r="C236" s="19" t="s">
        <v>151</v>
      </c>
      <c r="D236" s="19" t="s">
        <v>30</v>
      </c>
      <c r="E236" s="20">
        <v>2.4778113602180098E-2</v>
      </c>
      <c r="F236" s="20">
        <v>3.01760055815487E-2</v>
      </c>
      <c r="G236" s="21">
        <v>42.656763974356501</v>
      </c>
      <c r="H236" s="20">
        <v>2.5531400526539402E-2</v>
      </c>
    </row>
    <row r="237" spans="1:8" x14ac:dyDescent="0.25">
      <c r="A237" s="19" t="s">
        <v>19</v>
      </c>
      <c r="B237" s="19" t="s">
        <v>101</v>
      </c>
      <c r="C237" s="19" t="s">
        <v>151</v>
      </c>
      <c r="D237" s="19" t="s">
        <v>30</v>
      </c>
      <c r="E237" s="20">
        <v>2.4732244959424301E-2</v>
      </c>
      <c r="F237" s="20">
        <v>-2.9901906955277198E-3</v>
      </c>
      <c r="G237" s="21">
        <v>49.668849445251503</v>
      </c>
      <c r="H237" s="20">
        <v>0.12058271415420201</v>
      </c>
    </row>
    <row r="238" spans="1:8" x14ac:dyDescent="0.25">
      <c r="A238" s="19" t="s">
        <v>8</v>
      </c>
      <c r="B238" s="19" t="s">
        <v>45</v>
      </c>
      <c r="C238" s="19" t="s">
        <v>155</v>
      </c>
      <c r="D238" s="19" t="s">
        <v>30</v>
      </c>
      <c r="E238" s="20">
        <v>2.4683203456800199E-2</v>
      </c>
      <c r="F238" s="20">
        <v>-8.8103641000856804E-3</v>
      </c>
      <c r="G238" s="21">
        <v>37.192008403845797</v>
      </c>
      <c r="H238" s="20">
        <v>4.3575560328967602E-2</v>
      </c>
    </row>
    <row r="239" spans="1:8" x14ac:dyDescent="0.25">
      <c r="A239" s="19" t="s">
        <v>15</v>
      </c>
      <c r="B239" s="19" t="s">
        <v>54</v>
      </c>
      <c r="C239" s="19" t="s">
        <v>151</v>
      </c>
      <c r="D239" s="19" t="s">
        <v>7</v>
      </c>
      <c r="E239" s="20">
        <v>2.4660108339001199E-2</v>
      </c>
      <c r="F239" s="20">
        <v>2.56312991781831E-3</v>
      </c>
      <c r="G239" s="21">
        <v>16.411013469172801</v>
      </c>
      <c r="H239" s="20">
        <v>-6.2716142737737998E-2</v>
      </c>
    </row>
    <row r="240" spans="1:8" x14ac:dyDescent="0.25">
      <c r="A240" s="19" t="s">
        <v>27</v>
      </c>
      <c r="B240" s="19" t="s">
        <v>136</v>
      </c>
      <c r="C240" s="19" t="s">
        <v>152</v>
      </c>
      <c r="D240" s="19" t="s">
        <v>7</v>
      </c>
      <c r="E240" s="20">
        <v>2.4644730515342599E-2</v>
      </c>
      <c r="F240" s="20">
        <v>4.1325316934280903E-2</v>
      </c>
      <c r="G240" s="21">
        <v>43.606492603684302</v>
      </c>
      <c r="H240" s="20">
        <v>5.6769073551740601E-2</v>
      </c>
    </row>
    <row r="241" spans="1:8" x14ac:dyDescent="0.25">
      <c r="A241" s="19" t="s">
        <v>27</v>
      </c>
      <c r="B241" s="19" t="s">
        <v>136</v>
      </c>
      <c r="C241" s="19" t="s">
        <v>151</v>
      </c>
      <c r="D241" s="19" t="s">
        <v>7</v>
      </c>
      <c r="E241" s="20">
        <v>2.46290131933402E-2</v>
      </c>
      <c r="F241" s="20">
        <v>-1.26839627365935E-2</v>
      </c>
      <c r="G241" s="21">
        <v>54.619823542840201</v>
      </c>
      <c r="H241" s="20">
        <v>6.4071976165002403E-2</v>
      </c>
    </row>
    <row r="242" spans="1:8" x14ac:dyDescent="0.25">
      <c r="A242" s="19" t="s">
        <v>19</v>
      </c>
      <c r="B242" s="19" t="s">
        <v>101</v>
      </c>
      <c r="C242" s="19" t="s">
        <v>157</v>
      </c>
      <c r="D242" s="19" t="s">
        <v>30</v>
      </c>
      <c r="E242" s="20">
        <v>2.4628616295004801E-2</v>
      </c>
      <c r="F242" s="20">
        <v>6.2911207062877297E-2</v>
      </c>
      <c r="G242" s="21">
        <v>49.480505924280202</v>
      </c>
      <c r="H242" s="20">
        <v>-5.2660854855436798E-2</v>
      </c>
    </row>
    <row r="243" spans="1:8" x14ac:dyDescent="0.25">
      <c r="A243" s="19" t="s">
        <v>19</v>
      </c>
      <c r="B243" s="19" t="s">
        <v>104</v>
      </c>
      <c r="C243" s="19" t="s">
        <v>152</v>
      </c>
      <c r="D243" s="19" t="s">
        <v>30</v>
      </c>
      <c r="E243" s="20">
        <v>2.4600872336501101E-2</v>
      </c>
      <c r="F243" s="20">
        <v>8.8925940914012194E-2</v>
      </c>
      <c r="G243" s="21">
        <v>57.492787251823202</v>
      </c>
      <c r="H243" s="20">
        <v>-1.57989405264637E-2</v>
      </c>
    </row>
    <row r="244" spans="1:8" x14ac:dyDescent="0.25">
      <c r="A244" s="19" t="s">
        <v>27</v>
      </c>
      <c r="B244" s="19" t="s">
        <v>88</v>
      </c>
      <c r="C244" s="19" t="s">
        <v>157</v>
      </c>
      <c r="D244" s="19" t="s">
        <v>26</v>
      </c>
      <c r="E244" s="20">
        <v>2.4585409460507E-2</v>
      </c>
      <c r="F244" s="20">
        <v>-0.14143006712626</v>
      </c>
      <c r="G244" s="21">
        <v>47.181050091924703</v>
      </c>
      <c r="H244" s="20">
        <v>-1.8034347730005101E-2</v>
      </c>
    </row>
    <row r="245" spans="1:8" x14ac:dyDescent="0.25">
      <c r="A245" s="19" t="s">
        <v>19</v>
      </c>
      <c r="B245" s="19" t="s">
        <v>111</v>
      </c>
      <c r="C245" s="19" t="s">
        <v>149</v>
      </c>
      <c r="D245" s="19" t="s">
        <v>7</v>
      </c>
      <c r="E245" s="20">
        <v>2.4439917401433701E-2</v>
      </c>
      <c r="F245" s="20">
        <v>1.3915355857279399E-2</v>
      </c>
      <c r="G245" s="21">
        <v>53.799305762271501</v>
      </c>
      <c r="H245" s="20">
        <v>-7.4994171094430202E-3</v>
      </c>
    </row>
    <row r="246" spans="1:8" x14ac:dyDescent="0.25">
      <c r="A246" s="19" t="s">
        <v>5</v>
      </c>
      <c r="B246" s="19" t="s">
        <v>76</v>
      </c>
      <c r="C246" s="19" t="s">
        <v>157</v>
      </c>
      <c r="D246" s="19" t="s">
        <v>7</v>
      </c>
      <c r="E246" s="20">
        <v>2.4346099823181901E-2</v>
      </c>
      <c r="F246" s="20">
        <v>2.1060954189979601E-3</v>
      </c>
      <c r="G246" s="21">
        <v>35.479071260484197</v>
      </c>
      <c r="H246" s="20">
        <v>-2.73941505412965E-2</v>
      </c>
    </row>
    <row r="247" spans="1:8" x14ac:dyDescent="0.25">
      <c r="A247" s="19" t="s">
        <v>11</v>
      </c>
      <c r="B247" s="19" t="s">
        <v>119</v>
      </c>
      <c r="C247" s="19" t="s">
        <v>152</v>
      </c>
      <c r="D247" s="19" t="s">
        <v>7</v>
      </c>
      <c r="E247" s="20">
        <v>2.4306871536415399E-2</v>
      </c>
      <c r="F247" s="20">
        <v>5.1401961946521801E-2</v>
      </c>
      <c r="G247" s="21">
        <v>29.9024484086463</v>
      </c>
      <c r="H247" s="20">
        <v>-4.0213869158378802E-2</v>
      </c>
    </row>
    <row r="248" spans="1:8" x14ac:dyDescent="0.25">
      <c r="A248" s="19" t="s">
        <v>80</v>
      </c>
      <c r="B248" s="19" t="s">
        <v>81</v>
      </c>
      <c r="C248" s="19" t="s">
        <v>153</v>
      </c>
      <c r="D248" s="19" t="s">
        <v>7</v>
      </c>
      <c r="E248" s="20">
        <v>2.42941902718205E-2</v>
      </c>
      <c r="F248" s="20">
        <v>-2.202144834345E-2</v>
      </c>
      <c r="G248" s="21">
        <v>36.896784594630503</v>
      </c>
      <c r="H248" s="20">
        <v>-9.8988823376599091E-4</v>
      </c>
    </row>
    <row r="249" spans="1:8" x14ac:dyDescent="0.25">
      <c r="A249" s="19" t="s">
        <v>15</v>
      </c>
      <c r="B249" s="19" t="s">
        <v>38</v>
      </c>
      <c r="C249" s="19" t="s">
        <v>155</v>
      </c>
      <c r="D249" s="19" t="s">
        <v>7</v>
      </c>
      <c r="E249" s="20">
        <v>2.4245570903150899E-2</v>
      </c>
      <c r="F249" s="20">
        <v>6.1419947126309098E-2</v>
      </c>
      <c r="G249" s="21">
        <v>28.603525344728499</v>
      </c>
      <c r="H249" s="20">
        <v>1.4842207865538999E-2</v>
      </c>
    </row>
    <row r="250" spans="1:8" x14ac:dyDescent="0.25">
      <c r="A250" s="19" t="s">
        <v>8</v>
      </c>
      <c r="B250" s="19" t="s">
        <v>59</v>
      </c>
      <c r="C250" s="19" t="s">
        <v>157</v>
      </c>
      <c r="D250" s="19" t="s">
        <v>7</v>
      </c>
      <c r="E250" s="20">
        <v>2.41808489140393E-2</v>
      </c>
      <c r="F250" s="20">
        <v>5.3469911299514297E-2</v>
      </c>
      <c r="G250" s="21">
        <v>48.2324031189858</v>
      </c>
      <c r="H250" s="20">
        <v>-1.70353107124427E-2</v>
      </c>
    </row>
    <row r="251" spans="1:8" x14ac:dyDescent="0.25">
      <c r="A251" s="19" t="s">
        <v>8</v>
      </c>
      <c r="B251" s="19" t="s">
        <v>52</v>
      </c>
      <c r="C251" s="19" t="s">
        <v>149</v>
      </c>
      <c r="D251" s="19" t="s">
        <v>24</v>
      </c>
      <c r="E251" s="20">
        <v>2.41254477155349E-2</v>
      </c>
      <c r="F251" s="20">
        <v>6.1675996796197403E-2</v>
      </c>
      <c r="G251" s="21">
        <v>33.271751211460497</v>
      </c>
      <c r="H251" s="20">
        <v>4.0506384566548502E-2</v>
      </c>
    </row>
    <row r="252" spans="1:8" x14ac:dyDescent="0.25">
      <c r="A252" s="19" t="s">
        <v>8</v>
      </c>
      <c r="B252" s="19" t="s">
        <v>92</v>
      </c>
      <c r="C252" s="19" t="s">
        <v>149</v>
      </c>
      <c r="D252" s="19" t="s">
        <v>7</v>
      </c>
      <c r="E252" s="20">
        <v>2.3996658608978799E-2</v>
      </c>
      <c r="F252" s="20">
        <v>-4.3820842821258301E-3</v>
      </c>
      <c r="G252" s="21">
        <v>42.7322119834012</v>
      </c>
      <c r="H252" s="20">
        <v>-4.1600575361930403E-2</v>
      </c>
    </row>
    <row r="253" spans="1:8" x14ac:dyDescent="0.25">
      <c r="A253" s="19" t="s">
        <v>8</v>
      </c>
      <c r="B253" s="19" t="s">
        <v>60</v>
      </c>
      <c r="C253" s="19" t="s">
        <v>152</v>
      </c>
      <c r="D253" s="19" t="s">
        <v>7</v>
      </c>
      <c r="E253" s="20">
        <v>2.3951733055853099E-2</v>
      </c>
      <c r="F253" s="20">
        <v>5.9120152390582298E-2</v>
      </c>
      <c r="G253" s="21">
        <v>29.620259277693801</v>
      </c>
      <c r="H253" s="20">
        <v>-4.2944436961914599E-2</v>
      </c>
    </row>
    <row r="254" spans="1:8" x14ac:dyDescent="0.25">
      <c r="A254" s="19" t="s">
        <v>19</v>
      </c>
      <c r="B254" s="19" t="s">
        <v>104</v>
      </c>
      <c r="C254" s="19" t="s">
        <v>153</v>
      </c>
      <c r="D254" s="19" t="s">
        <v>30</v>
      </c>
      <c r="E254" s="20">
        <v>2.38663145054385E-2</v>
      </c>
      <c r="F254" s="20">
        <v>7.7674678880355105E-2</v>
      </c>
      <c r="G254" s="21">
        <v>36.240150262879503</v>
      </c>
      <c r="H254" s="20">
        <v>3.4724484252666103E-2</v>
      </c>
    </row>
    <row r="255" spans="1:8" x14ac:dyDescent="0.25">
      <c r="A255" s="19" t="s">
        <v>98</v>
      </c>
      <c r="B255" s="19" t="s">
        <v>99</v>
      </c>
      <c r="C255" s="19" t="s">
        <v>155</v>
      </c>
      <c r="D255" s="19" t="s">
        <v>24</v>
      </c>
      <c r="E255" s="20">
        <v>2.38025811931795E-2</v>
      </c>
      <c r="F255" s="20">
        <v>3.4872542010801602E-2</v>
      </c>
      <c r="G255" s="21">
        <v>31.9195730543818</v>
      </c>
      <c r="H255" s="20">
        <v>0.19962351159338301</v>
      </c>
    </row>
    <row r="256" spans="1:8" x14ac:dyDescent="0.25">
      <c r="A256" s="19" t="s">
        <v>65</v>
      </c>
      <c r="B256" s="19" t="s">
        <v>133</v>
      </c>
      <c r="C256" s="19" t="s">
        <v>150</v>
      </c>
      <c r="D256" s="19" t="s">
        <v>51</v>
      </c>
      <c r="E256" s="20">
        <v>2.3801757062814798E-2</v>
      </c>
      <c r="F256" s="20">
        <v>5.5020438884978803E-2</v>
      </c>
      <c r="G256" s="21">
        <v>125.254157624557</v>
      </c>
      <c r="H256" s="20">
        <v>3.62906431598959E-2</v>
      </c>
    </row>
    <row r="257" spans="1:8" x14ac:dyDescent="0.25">
      <c r="A257" s="19" t="s">
        <v>15</v>
      </c>
      <c r="B257" s="19" t="s">
        <v>79</v>
      </c>
      <c r="C257" s="19" t="s">
        <v>152</v>
      </c>
      <c r="D257" s="19" t="s">
        <v>7</v>
      </c>
      <c r="E257" s="20">
        <v>2.3770138443253298E-2</v>
      </c>
      <c r="F257" s="20">
        <v>2.49581586742018E-2</v>
      </c>
      <c r="G257" s="21">
        <v>48.6277361660702</v>
      </c>
      <c r="H257" s="20">
        <v>-8.42482605043295E-2</v>
      </c>
    </row>
    <row r="258" spans="1:8" x14ac:dyDescent="0.25">
      <c r="A258" s="19" t="s">
        <v>19</v>
      </c>
      <c r="B258" s="19" t="s">
        <v>137</v>
      </c>
      <c r="C258" s="19" t="s">
        <v>149</v>
      </c>
      <c r="D258" s="19" t="s">
        <v>7</v>
      </c>
      <c r="E258" s="20">
        <v>2.3722289579022299E-2</v>
      </c>
      <c r="F258" s="20">
        <v>5.0105876029588402E-2</v>
      </c>
      <c r="G258" s="21">
        <v>61.335335891368203</v>
      </c>
      <c r="H258" s="20">
        <v>0.164094680440837</v>
      </c>
    </row>
    <row r="259" spans="1:8" x14ac:dyDescent="0.25">
      <c r="A259" s="19" t="s">
        <v>8</v>
      </c>
      <c r="B259" s="19" t="s">
        <v>44</v>
      </c>
      <c r="C259" s="19" t="s">
        <v>155</v>
      </c>
      <c r="D259" s="19" t="s">
        <v>30</v>
      </c>
      <c r="E259" s="20">
        <v>2.3701987999834501E-2</v>
      </c>
      <c r="F259" s="20">
        <v>0.12160321558048499</v>
      </c>
      <c r="G259" s="21">
        <v>34.851199529243203</v>
      </c>
      <c r="H259" s="20">
        <v>-0.114763394851273</v>
      </c>
    </row>
    <row r="260" spans="1:8" x14ac:dyDescent="0.25">
      <c r="A260" s="19" t="s">
        <v>15</v>
      </c>
      <c r="B260" s="19" t="s">
        <v>79</v>
      </c>
      <c r="C260" s="19" t="s">
        <v>153</v>
      </c>
      <c r="D260" s="19" t="s">
        <v>7</v>
      </c>
      <c r="E260" s="20">
        <v>2.34916870139655E-2</v>
      </c>
      <c r="F260" s="20">
        <v>1.8867052091874399E-2</v>
      </c>
      <c r="G260" s="21">
        <v>37.998762005945999</v>
      </c>
      <c r="H260" s="20">
        <v>-3.8310773060692603E-2</v>
      </c>
    </row>
    <row r="261" spans="1:8" x14ac:dyDescent="0.25">
      <c r="A261" s="19" t="s">
        <v>65</v>
      </c>
      <c r="B261" s="19" t="s">
        <v>133</v>
      </c>
      <c r="C261" s="19" t="s">
        <v>155</v>
      </c>
      <c r="D261" s="19" t="s">
        <v>51</v>
      </c>
      <c r="E261" s="20">
        <v>2.3443099833614499E-2</v>
      </c>
      <c r="F261" s="20">
        <v>5.7290710083362201E-2</v>
      </c>
      <c r="G261" s="21">
        <v>169.97566186188001</v>
      </c>
      <c r="H261" s="20">
        <v>3.1974347053069098E-2</v>
      </c>
    </row>
    <row r="262" spans="1:8" x14ac:dyDescent="0.25">
      <c r="A262" s="19" t="s">
        <v>11</v>
      </c>
      <c r="B262" s="19" t="s">
        <v>124</v>
      </c>
      <c r="C262" s="19" t="s">
        <v>157</v>
      </c>
      <c r="D262" s="19" t="s">
        <v>7</v>
      </c>
      <c r="E262" s="20">
        <v>2.3393763602855298E-2</v>
      </c>
      <c r="F262" s="20">
        <v>2.0710387724519898E-3</v>
      </c>
      <c r="G262" s="21">
        <v>79.465402109064001</v>
      </c>
      <c r="H262" s="20">
        <v>-6.2790879421435103E-2</v>
      </c>
    </row>
    <row r="263" spans="1:8" x14ac:dyDescent="0.25">
      <c r="A263" s="19" t="s">
        <v>71</v>
      </c>
      <c r="B263" s="19" t="s">
        <v>72</v>
      </c>
      <c r="C263" s="19" t="s">
        <v>157</v>
      </c>
      <c r="D263" s="19" t="s">
        <v>7</v>
      </c>
      <c r="E263" s="20">
        <v>2.33826172731578E-2</v>
      </c>
      <c r="F263" s="20">
        <v>-7.5555331215786697E-2</v>
      </c>
      <c r="G263" s="21">
        <v>65.527820253082695</v>
      </c>
      <c r="H263" s="20">
        <v>-1.88538725291445E-2</v>
      </c>
    </row>
    <row r="264" spans="1:8" x14ac:dyDescent="0.25">
      <c r="A264" s="19" t="s">
        <v>19</v>
      </c>
      <c r="B264" s="19" t="s">
        <v>137</v>
      </c>
      <c r="C264" s="19" t="s">
        <v>152</v>
      </c>
      <c r="D264" s="19" t="s">
        <v>7</v>
      </c>
      <c r="E264" s="20">
        <v>2.326294121377E-2</v>
      </c>
      <c r="F264" s="20">
        <v>0.103860548643069</v>
      </c>
      <c r="G264" s="21">
        <v>38.7885293395967</v>
      </c>
      <c r="H264" s="20">
        <v>0.121383701850419</v>
      </c>
    </row>
    <row r="265" spans="1:8" x14ac:dyDescent="0.25">
      <c r="A265" s="19" t="s">
        <v>5</v>
      </c>
      <c r="B265" s="19" t="s">
        <v>82</v>
      </c>
      <c r="C265" s="19" t="s">
        <v>153</v>
      </c>
      <c r="D265" s="19" t="s">
        <v>7</v>
      </c>
      <c r="E265" s="20">
        <v>2.32381429946684E-2</v>
      </c>
      <c r="F265" s="20">
        <v>2.7295645763595298E-2</v>
      </c>
      <c r="G265" s="21">
        <v>33.7562994990625</v>
      </c>
      <c r="H265" s="20">
        <v>6.8363562009073495E-2</v>
      </c>
    </row>
    <row r="266" spans="1:8" ht="30" x14ac:dyDescent="0.25">
      <c r="A266" s="19" t="s">
        <v>71</v>
      </c>
      <c r="B266" s="19" t="s">
        <v>73</v>
      </c>
      <c r="C266" s="19" t="s">
        <v>155</v>
      </c>
      <c r="D266" s="19" t="s">
        <v>7</v>
      </c>
      <c r="E266" s="20">
        <v>2.32167498487942E-2</v>
      </c>
      <c r="F266" s="20">
        <v>-0.16948535612919499</v>
      </c>
      <c r="G266" s="21">
        <v>65.991079169959207</v>
      </c>
      <c r="H266" s="20">
        <v>0.103758956800083</v>
      </c>
    </row>
    <row r="267" spans="1:8" x14ac:dyDescent="0.25">
      <c r="A267" s="19" t="s">
        <v>27</v>
      </c>
      <c r="B267" s="19" t="s">
        <v>110</v>
      </c>
      <c r="C267" s="19" t="s">
        <v>150</v>
      </c>
      <c r="D267" s="19" t="s">
        <v>7</v>
      </c>
      <c r="E267" s="20">
        <v>2.3163908555114299E-2</v>
      </c>
      <c r="F267" s="20">
        <v>-1.1378602547684399E-2</v>
      </c>
      <c r="G267" s="21">
        <v>52.828760353178502</v>
      </c>
      <c r="H267" s="20">
        <v>0.119435426896098</v>
      </c>
    </row>
    <row r="268" spans="1:8" x14ac:dyDescent="0.25">
      <c r="A268" s="19" t="s">
        <v>8</v>
      </c>
      <c r="B268" s="19" t="s">
        <v>44</v>
      </c>
      <c r="C268" s="19" t="s">
        <v>150</v>
      </c>
      <c r="D268" s="19" t="s">
        <v>30</v>
      </c>
      <c r="E268" s="20">
        <v>2.3086804539678599E-2</v>
      </c>
      <c r="F268" s="20">
        <v>0.13967664022755</v>
      </c>
      <c r="G268" s="21">
        <v>55.327389978781</v>
      </c>
      <c r="H268" s="20">
        <v>0.129457060210424</v>
      </c>
    </row>
    <row r="269" spans="1:8" ht="30" x14ac:dyDescent="0.25">
      <c r="A269" s="19" t="s">
        <v>19</v>
      </c>
      <c r="B269" s="19" t="s">
        <v>20</v>
      </c>
      <c r="C269" s="19" t="s">
        <v>156</v>
      </c>
      <c r="D269" s="19" t="s">
        <v>7</v>
      </c>
      <c r="E269" s="20">
        <v>2.3075206342319899E-2</v>
      </c>
      <c r="F269" s="20">
        <v>5.05052551229309E-2</v>
      </c>
      <c r="G269" s="21">
        <v>53.1147709770608</v>
      </c>
      <c r="H269" s="20">
        <v>-6.1059994477570601E-2</v>
      </c>
    </row>
    <row r="270" spans="1:8" x14ac:dyDescent="0.25">
      <c r="A270" s="19" t="s">
        <v>11</v>
      </c>
      <c r="B270" s="19" t="s">
        <v>119</v>
      </c>
      <c r="C270" s="19" t="s">
        <v>154</v>
      </c>
      <c r="D270" s="19" t="s">
        <v>7</v>
      </c>
      <c r="E270" s="20">
        <v>2.3006710229675501E-2</v>
      </c>
      <c r="F270" s="20">
        <v>5.3986404220528299E-2</v>
      </c>
      <c r="G270" s="21">
        <v>51.954205076525803</v>
      </c>
      <c r="H270" s="20">
        <v>6.6103125598284795E-2</v>
      </c>
    </row>
    <row r="271" spans="1:8" x14ac:dyDescent="0.25">
      <c r="A271" s="19" t="s">
        <v>31</v>
      </c>
      <c r="B271" s="19" t="s">
        <v>113</v>
      </c>
      <c r="C271" s="19" t="s">
        <v>155</v>
      </c>
      <c r="D271" s="19" t="s">
        <v>7</v>
      </c>
      <c r="E271" s="20">
        <v>2.2967168404821801E-2</v>
      </c>
      <c r="F271" s="20">
        <v>1.8870982557628799E-2</v>
      </c>
      <c r="G271" s="21">
        <v>35.494652252526301</v>
      </c>
      <c r="H271" s="20">
        <v>-0.17518272574754201</v>
      </c>
    </row>
    <row r="272" spans="1:8" x14ac:dyDescent="0.25">
      <c r="A272" s="19" t="s">
        <v>5</v>
      </c>
      <c r="B272" s="19" t="s">
        <v>76</v>
      </c>
      <c r="C272" s="19" t="s">
        <v>154</v>
      </c>
      <c r="D272" s="19" t="s">
        <v>7</v>
      </c>
      <c r="E272" s="20">
        <v>2.2952702961653301E-2</v>
      </c>
      <c r="F272" s="20">
        <v>-5.0654224827989302E-3</v>
      </c>
      <c r="G272" s="21">
        <v>43.285905735462499</v>
      </c>
      <c r="H272" s="20">
        <v>5.7826428223197703E-2</v>
      </c>
    </row>
    <row r="273" spans="1:8" x14ac:dyDescent="0.25">
      <c r="A273" s="19" t="s">
        <v>19</v>
      </c>
      <c r="B273" s="19" t="s">
        <v>137</v>
      </c>
      <c r="C273" s="19" t="s">
        <v>153</v>
      </c>
      <c r="D273" s="19" t="s">
        <v>7</v>
      </c>
      <c r="E273" s="20">
        <v>2.2842174482368499E-2</v>
      </c>
      <c r="F273" s="20">
        <v>9.6688507998394096E-2</v>
      </c>
      <c r="G273" s="21">
        <v>30.959694602858701</v>
      </c>
      <c r="H273" s="20">
        <v>4.39653229231576E-2</v>
      </c>
    </row>
    <row r="274" spans="1:8" x14ac:dyDescent="0.25">
      <c r="A274" s="19" t="s">
        <v>27</v>
      </c>
      <c r="B274" s="19" t="s">
        <v>48</v>
      </c>
      <c r="C274" s="19" t="s">
        <v>152</v>
      </c>
      <c r="D274" s="19" t="s">
        <v>7</v>
      </c>
      <c r="E274" s="20">
        <v>2.283088057237E-2</v>
      </c>
      <c r="F274" s="20">
        <v>5.8728138984367101E-2</v>
      </c>
      <c r="G274" s="21">
        <v>31.778732519771498</v>
      </c>
      <c r="H274" s="20">
        <v>0.21694506756305601</v>
      </c>
    </row>
    <row r="275" spans="1:8" x14ac:dyDescent="0.25">
      <c r="A275" s="19" t="s">
        <v>5</v>
      </c>
      <c r="B275" s="19" t="s">
        <v>6</v>
      </c>
      <c r="C275" s="19" t="s">
        <v>157</v>
      </c>
      <c r="D275" s="19" t="s">
        <v>7</v>
      </c>
      <c r="E275" s="20">
        <v>2.27293418601777E-2</v>
      </c>
      <c r="F275" s="20">
        <v>4.6210216778830797E-2</v>
      </c>
      <c r="G275" s="21">
        <v>41.269540267422499</v>
      </c>
      <c r="H275" s="20">
        <v>-9.3554519997645996E-2</v>
      </c>
    </row>
    <row r="276" spans="1:8" x14ac:dyDescent="0.25">
      <c r="A276" s="19" t="s">
        <v>31</v>
      </c>
      <c r="B276" s="19" t="s">
        <v>32</v>
      </c>
      <c r="C276" s="19" t="s">
        <v>154</v>
      </c>
      <c r="D276" s="19" t="s">
        <v>10</v>
      </c>
      <c r="E276" s="20">
        <v>2.2539768810719198E-2</v>
      </c>
      <c r="F276" s="20">
        <v>-1.95530635589997E-2</v>
      </c>
      <c r="G276" s="21">
        <v>29.552851454583202</v>
      </c>
      <c r="H276" s="20">
        <v>-1.27248917998919E-2</v>
      </c>
    </row>
    <row r="277" spans="1:8" x14ac:dyDescent="0.25">
      <c r="A277" s="19" t="s">
        <v>15</v>
      </c>
      <c r="B277" s="19" t="s">
        <v>123</v>
      </c>
      <c r="C277" s="19" t="s">
        <v>154</v>
      </c>
      <c r="D277" s="19" t="s">
        <v>7</v>
      </c>
      <c r="E277" s="20">
        <v>2.2415307901597702E-2</v>
      </c>
      <c r="F277" s="20">
        <v>-6.0683911587279598E-3</v>
      </c>
      <c r="G277" s="21">
        <v>41.481452154571798</v>
      </c>
      <c r="H277" s="20">
        <v>0.185273109485521</v>
      </c>
    </row>
    <row r="278" spans="1:8" x14ac:dyDescent="0.25">
      <c r="A278" s="19" t="s">
        <v>19</v>
      </c>
      <c r="B278" s="19" t="s">
        <v>20</v>
      </c>
      <c r="C278" s="19" t="s">
        <v>149</v>
      </c>
      <c r="D278" s="19" t="s">
        <v>7</v>
      </c>
      <c r="E278" s="20">
        <v>2.22984928840428E-2</v>
      </c>
      <c r="F278" s="20">
        <v>9.9620704274313798E-2</v>
      </c>
      <c r="G278" s="21">
        <v>62.197665988489</v>
      </c>
      <c r="H278" s="20">
        <v>-2.44828988504898E-2</v>
      </c>
    </row>
    <row r="279" spans="1:8" x14ac:dyDescent="0.25">
      <c r="A279" s="19" t="s">
        <v>27</v>
      </c>
      <c r="B279" s="19" t="s">
        <v>136</v>
      </c>
      <c r="C279" s="19" t="s">
        <v>154</v>
      </c>
      <c r="D279" s="19" t="s">
        <v>7</v>
      </c>
      <c r="E279" s="20">
        <v>2.2268402806567101E-2</v>
      </c>
      <c r="F279" s="20">
        <v>1.8616049732903501E-2</v>
      </c>
      <c r="G279" s="21">
        <v>66.611990706876995</v>
      </c>
      <c r="H279" s="20">
        <v>0.14900217390624201</v>
      </c>
    </row>
    <row r="280" spans="1:8" ht="30" x14ac:dyDescent="0.25">
      <c r="A280" s="19" t="s">
        <v>15</v>
      </c>
      <c r="B280" s="19" t="s">
        <v>17</v>
      </c>
      <c r="C280" s="19" t="s">
        <v>156</v>
      </c>
      <c r="D280" s="19" t="s">
        <v>7</v>
      </c>
      <c r="E280" s="20">
        <v>2.2209478850198298E-2</v>
      </c>
      <c r="F280" s="20">
        <v>-4.0276246627458497E-2</v>
      </c>
      <c r="G280" s="21">
        <v>49.680277088089703</v>
      </c>
      <c r="H280" s="20">
        <v>1.8270994996307799E-2</v>
      </c>
    </row>
    <row r="281" spans="1:8" x14ac:dyDescent="0.25">
      <c r="A281" s="19" t="s">
        <v>5</v>
      </c>
      <c r="B281" s="19" t="s">
        <v>64</v>
      </c>
      <c r="C281" s="19" t="s">
        <v>155</v>
      </c>
      <c r="D281" s="19" t="s">
        <v>7</v>
      </c>
      <c r="E281" s="20">
        <v>2.2200472962706899E-2</v>
      </c>
      <c r="F281" s="20">
        <v>9.6276053529856607E-3</v>
      </c>
      <c r="G281" s="21">
        <v>35.170315710104298</v>
      </c>
      <c r="H281" s="20">
        <v>6.85041871398792E-2</v>
      </c>
    </row>
    <row r="282" spans="1:8" x14ac:dyDescent="0.25">
      <c r="A282" s="19" t="s">
        <v>8</v>
      </c>
      <c r="B282" s="19" t="s">
        <v>60</v>
      </c>
      <c r="C282" s="19" t="s">
        <v>154</v>
      </c>
      <c r="D282" s="19" t="s">
        <v>7</v>
      </c>
      <c r="E282" s="20">
        <v>2.20880510511593E-2</v>
      </c>
      <c r="F282" s="20">
        <v>4.71222780792208E-2</v>
      </c>
      <c r="G282" s="21">
        <v>30.9275983194532</v>
      </c>
      <c r="H282" s="20">
        <v>-0.13367637467143501</v>
      </c>
    </row>
    <row r="283" spans="1:8" ht="30" x14ac:dyDescent="0.25">
      <c r="A283" s="19" t="s">
        <v>27</v>
      </c>
      <c r="B283" s="19" t="s">
        <v>28</v>
      </c>
      <c r="C283" s="19" t="s">
        <v>156</v>
      </c>
      <c r="D283" s="19" t="s">
        <v>7</v>
      </c>
      <c r="E283" s="20">
        <v>2.2020518433351701E-2</v>
      </c>
      <c r="F283" s="20">
        <v>3.5053291193246398E-2</v>
      </c>
      <c r="G283" s="21">
        <v>48.5279421707003</v>
      </c>
      <c r="H283" s="20">
        <v>1.3463276355114901E-2</v>
      </c>
    </row>
    <row r="284" spans="1:8" x14ac:dyDescent="0.25">
      <c r="A284" s="19" t="s">
        <v>19</v>
      </c>
      <c r="B284" s="19" t="s">
        <v>102</v>
      </c>
      <c r="C284" s="19" t="s">
        <v>149</v>
      </c>
      <c r="D284" s="19" t="s">
        <v>30</v>
      </c>
      <c r="E284" s="20">
        <v>2.1886189419178002E-2</v>
      </c>
      <c r="F284" s="20">
        <v>1.0922703624005201E-2</v>
      </c>
      <c r="G284" s="21">
        <v>65.437222626477293</v>
      </c>
      <c r="H284" s="20">
        <v>9.7507448465131402E-2</v>
      </c>
    </row>
    <row r="285" spans="1:8" x14ac:dyDescent="0.25">
      <c r="A285" s="19" t="s">
        <v>19</v>
      </c>
      <c r="B285" s="19" t="s">
        <v>104</v>
      </c>
      <c r="C285" s="19" t="s">
        <v>154</v>
      </c>
      <c r="D285" s="19" t="s">
        <v>30</v>
      </c>
      <c r="E285" s="20">
        <v>2.1880934307547902E-2</v>
      </c>
      <c r="F285" s="20">
        <v>7.3549695304691104E-2</v>
      </c>
      <c r="G285" s="21">
        <v>86.642830875704306</v>
      </c>
      <c r="H285" s="20">
        <v>-1.15688078710673E-2</v>
      </c>
    </row>
    <row r="286" spans="1:8" x14ac:dyDescent="0.25">
      <c r="A286" s="19" t="s">
        <v>65</v>
      </c>
      <c r="B286" s="19" t="s">
        <v>133</v>
      </c>
      <c r="C286" s="19" t="s">
        <v>149</v>
      </c>
      <c r="D286" s="19" t="s">
        <v>51</v>
      </c>
      <c r="E286" s="20">
        <v>2.18740453449707E-2</v>
      </c>
      <c r="F286" s="20">
        <v>4.2368573351980902E-2</v>
      </c>
      <c r="G286" s="21">
        <v>150.35983341992201</v>
      </c>
      <c r="H286" s="20">
        <v>2.8883518445680899E-2</v>
      </c>
    </row>
    <row r="287" spans="1:8" x14ac:dyDescent="0.25">
      <c r="A287" s="19" t="s">
        <v>19</v>
      </c>
      <c r="B287" s="19" t="s">
        <v>102</v>
      </c>
      <c r="C287" s="19" t="s">
        <v>155</v>
      </c>
      <c r="D287" s="19" t="s">
        <v>30</v>
      </c>
      <c r="E287" s="20">
        <v>2.1753721189434E-2</v>
      </c>
      <c r="F287" s="20">
        <v>1.5822496994013401E-2</v>
      </c>
      <c r="G287" s="21">
        <v>41.847710464114499</v>
      </c>
      <c r="H287" s="20">
        <v>5.4803952717939697E-2</v>
      </c>
    </row>
    <row r="288" spans="1:8" x14ac:dyDescent="0.25">
      <c r="A288" s="19" t="s">
        <v>15</v>
      </c>
      <c r="B288" s="19" t="s">
        <v>87</v>
      </c>
      <c r="C288" s="19" t="s">
        <v>150</v>
      </c>
      <c r="D288" s="19" t="s">
        <v>7</v>
      </c>
      <c r="E288" s="20">
        <v>2.1694896777045801E-2</v>
      </c>
      <c r="F288" s="20">
        <v>-2.73866871592174E-2</v>
      </c>
      <c r="G288" s="21">
        <v>38.461590995560499</v>
      </c>
      <c r="H288" s="20">
        <v>0.17449128298467001</v>
      </c>
    </row>
    <row r="289" spans="1:8" x14ac:dyDescent="0.25">
      <c r="A289" s="19" t="s">
        <v>19</v>
      </c>
      <c r="B289" s="19" t="s">
        <v>20</v>
      </c>
      <c r="C289" s="19" t="s">
        <v>152</v>
      </c>
      <c r="D289" s="19" t="s">
        <v>7</v>
      </c>
      <c r="E289" s="20">
        <v>2.1522281665870498E-2</v>
      </c>
      <c r="F289" s="20">
        <v>7.0328514297704606E-2</v>
      </c>
      <c r="G289" s="21">
        <v>42.343838902094298</v>
      </c>
      <c r="H289" s="20">
        <v>1.2479497092575001E-2</v>
      </c>
    </row>
    <row r="290" spans="1:8" x14ac:dyDescent="0.25">
      <c r="A290" s="19" t="s">
        <v>11</v>
      </c>
      <c r="B290" s="19" t="s">
        <v>29</v>
      </c>
      <c r="C290" s="19" t="s">
        <v>149</v>
      </c>
      <c r="D290" s="19" t="s">
        <v>30</v>
      </c>
      <c r="E290" s="20">
        <v>2.14884894931535E-2</v>
      </c>
      <c r="F290" s="20">
        <v>0.13987152988556101</v>
      </c>
      <c r="G290" s="21">
        <v>56.693955787486701</v>
      </c>
      <c r="H290" s="20">
        <v>-5.15750248432525E-2</v>
      </c>
    </row>
    <row r="291" spans="1:8" x14ac:dyDescent="0.25">
      <c r="A291" s="19" t="s">
        <v>11</v>
      </c>
      <c r="B291" s="19" t="s">
        <v>74</v>
      </c>
      <c r="C291" s="19" t="s">
        <v>155</v>
      </c>
      <c r="D291" s="19" t="s">
        <v>26</v>
      </c>
      <c r="E291" s="20">
        <v>2.1427024672860302E-2</v>
      </c>
      <c r="F291" s="20">
        <v>-1.06990675477656E-2</v>
      </c>
      <c r="G291" s="21">
        <v>31.7316021295015</v>
      </c>
      <c r="H291" s="20">
        <v>4.3506640155129797E-2</v>
      </c>
    </row>
    <row r="292" spans="1:8" x14ac:dyDescent="0.25">
      <c r="A292" s="19" t="s">
        <v>8</v>
      </c>
      <c r="B292" s="19" t="s">
        <v>92</v>
      </c>
      <c r="C292" s="19" t="s">
        <v>153</v>
      </c>
      <c r="D292" s="19" t="s">
        <v>7</v>
      </c>
      <c r="E292" s="20">
        <v>2.1426029647462999E-2</v>
      </c>
      <c r="F292" s="20">
        <v>3.59299551747157E-2</v>
      </c>
      <c r="G292" s="21">
        <v>25.7629602830227</v>
      </c>
      <c r="H292" s="20">
        <v>6.9519711929796002E-2</v>
      </c>
    </row>
    <row r="293" spans="1:8" x14ac:dyDescent="0.25">
      <c r="A293" s="19" t="s">
        <v>15</v>
      </c>
      <c r="B293" s="19" t="s">
        <v>125</v>
      </c>
      <c r="C293" s="19" t="s">
        <v>149</v>
      </c>
      <c r="D293" s="19" t="s">
        <v>7</v>
      </c>
      <c r="E293" s="20">
        <v>2.1077824007146799E-2</v>
      </c>
      <c r="F293" s="20">
        <v>3.9560764847099E-2</v>
      </c>
      <c r="G293" s="21">
        <v>51.885597836412501</v>
      </c>
      <c r="H293" s="20">
        <v>-0.10675759122924899</v>
      </c>
    </row>
    <row r="294" spans="1:8" x14ac:dyDescent="0.25">
      <c r="A294" s="19" t="s">
        <v>15</v>
      </c>
      <c r="B294" s="19" t="s">
        <v>40</v>
      </c>
      <c r="C294" s="19" t="s">
        <v>155</v>
      </c>
      <c r="D294" s="19" t="s">
        <v>7</v>
      </c>
      <c r="E294" s="20">
        <v>2.1021364338509201E-2</v>
      </c>
      <c r="F294" s="20">
        <v>3.0456333879107102E-2</v>
      </c>
      <c r="G294" s="21">
        <v>29.3800692771248</v>
      </c>
      <c r="H294" s="20">
        <v>5.18821483537307E-2</v>
      </c>
    </row>
    <row r="295" spans="1:8" ht="30" x14ac:dyDescent="0.25">
      <c r="A295" s="19" t="s">
        <v>27</v>
      </c>
      <c r="B295" s="19" t="s">
        <v>48</v>
      </c>
      <c r="C295" s="19" t="s">
        <v>156</v>
      </c>
      <c r="D295" s="19" t="s">
        <v>7</v>
      </c>
      <c r="E295" s="20">
        <v>2.0940665781106399E-2</v>
      </c>
      <c r="F295" s="20">
        <v>2.6762085525550899E-2</v>
      </c>
      <c r="G295" s="21">
        <v>49.570283001724</v>
      </c>
      <c r="H295" s="20">
        <v>0.55841422743166802</v>
      </c>
    </row>
    <row r="296" spans="1:8" x14ac:dyDescent="0.25">
      <c r="A296" s="19" t="s">
        <v>5</v>
      </c>
      <c r="B296" s="19" t="s">
        <v>6</v>
      </c>
      <c r="C296" s="19" t="s">
        <v>151</v>
      </c>
      <c r="D296" s="19" t="s">
        <v>7</v>
      </c>
      <c r="E296" s="20">
        <v>2.09183243863846E-2</v>
      </c>
      <c r="F296" s="20">
        <v>2.8468236345549101E-2</v>
      </c>
      <c r="G296" s="21">
        <v>44.403608457906799</v>
      </c>
      <c r="H296" s="20">
        <v>1.8041832232137001E-2</v>
      </c>
    </row>
    <row r="297" spans="1:8" x14ac:dyDescent="0.25">
      <c r="A297" s="19" t="s">
        <v>15</v>
      </c>
      <c r="B297" s="19" t="s">
        <v>47</v>
      </c>
      <c r="C297" s="19" t="s">
        <v>150</v>
      </c>
      <c r="D297" s="19" t="s">
        <v>7</v>
      </c>
      <c r="E297" s="20">
        <v>2.0780133737332E-2</v>
      </c>
      <c r="F297" s="20">
        <v>5.6202008777181097E-4</v>
      </c>
      <c r="G297" s="21">
        <v>42.373165854830297</v>
      </c>
      <c r="H297" s="20">
        <v>4.2207904402264199E-2</v>
      </c>
    </row>
    <row r="298" spans="1:8" x14ac:dyDescent="0.25">
      <c r="A298" s="19" t="s">
        <v>19</v>
      </c>
      <c r="B298" s="19" t="s">
        <v>37</v>
      </c>
      <c r="C298" s="19" t="s">
        <v>152</v>
      </c>
      <c r="D298" s="19" t="s">
        <v>7</v>
      </c>
      <c r="E298" s="20">
        <v>2.0637885217555298E-2</v>
      </c>
      <c r="F298" s="20">
        <v>5.9643099268500401E-2</v>
      </c>
      <c r="G298" s="21">
        <v>31.364630512446499</v>
      </c>
      <c r="H298" s="20">
        <v>5.5619549500419002E-2</v>
      </c>
    </row>
    <row r="299" spans="1:8" ht="30" x14ac:dyDescent="0.25">
      <c r="A299" s="19" t="s">
        <v>8</v>
      </c>
      <c r="B299" s="19" t="s">
        <v>52</v>
      </c>
      <c r="C299" s="19" t="s">
        <v>156</v>
      </c>
      <c r="D299" s="19" t="s">
        <v>24</v>
      </c>
      <c r="E299" s="20">
        <v>2.05604147981042E-2</v>
      </c>
      <c r="F299" s="20">
        <v>5.77611900967075E-2</v>
      </c>
      <c r="G299" s="21">
        <v>29.030342223164201</v>
      </c>
      <c r="H299" s="20">
        <v>8.9369970696872497E-2</v>
      </c>
    </row>
    <row r="300" spans="1:8" x14ac:dyDescent="0.25">
      <c r="A300" s="19" t="s">
        <v>80</v>
      </c>
      <c r="B300" s="19" t="s">
        <v>81</v>
      </c>
      <c r="C300" s="19" t="s">
        <v>152</v>
      </c>
      <c r="D300" s="19" t="s">
        <v>7</v>
      </c>
      <c r="E300" s="20">
        <v>2.0534560845344399E-2</v>
      </c>
      <c r="F300" s="20">
        <v>-1.9057535547913899E-2</v>
      </c>
      <c r="G300" s="21">
        <v>46.360131052855998</v>
      </c>
      <c r="H300" s="20">
        <v>3.29925371711501E-4</v>
      </c>
    </row>
    <row r="301" spans="1:8" x14ac:dyDescent="0.25">
      <c r="A301" s="19" t="s">
        <v>19</v>
      </c>
      <c r="B301" s="19" t="s">
        <v>89</v>
      </c>
      <c r="C301" s="19" t="s">
        <v>153</v>
      </c>
      <c r="D301" s="19" t="s">
        <v>7</v>
      </c>
      <c r="E301" s="20">
        <v>2.05097095759934E-2</v>
      </c>
      <c r="F301" s="20">
        <v>7.1174361887624105E-2</v>
      </c>
      <c r="G301" s="21">
        <v>30.057617982341501</v>
      </c>
      <c r="H301" s="20">
        <v>4.1691829624842101E-2</v>
      </c>
    </row>
    <row r="302" spans="1:8" x14ac:dyDescent="0.25">
      <c r="A302" s="19" t="s">
        <v>15</v>
      </c>
      <c r="B302" s="19" t="s">
        <v>79</v>
      </c>
      <c r="C302" s="19" t="s">
        <v>154</v>
      </c>
      <c r="D302" s="19" t="s">
        <v>7</v>
      </c>
      <c r="E302" s="20">
        <v>2.0429734815769901E-2</v>
      </c>
      <c r="F302" s="20">
        <v>1.4717537973001901E-2</v>
      </c>
      <c r="G302" s="21">
        <v>76.981650749722704</v>
      </c>
      <c r="H302" s="20">
        <v>-8.4710684083790705E-2</v>
      </c>
    </row>
    <row r="303" spans="1:8" x14ac:dyDescent="0.25">
      <c r="A303" s="19" t="s">
        <v>71</v>
      </c>
      <c r="B303" s="19" t="s">
        <v>72</v>
      </c>
      <c r="C303" s="19" t="s">
        <v>152</v>
      </c>
      <c r="D303" s="19" t="s">
        <v>7</v>
      </c>
      <c r="E303" s="20">
        <v>2.0418781966021999E-2</v>
      </c>
      <c r="F303" s="20">
        <v>-5.8240996161094502E-2</v>
      </c>
      <c r="G303" s="21">
        <v>53.836768787724502</v>
      </c>
      <c r="H303" s="20">
        <v>-1.6910591081138501E-2</v>
      </c>
    </row>
    <row r="304" spans="1:8" x14ac:dyDescent="0.25">
      <c r="A304" s="19" t="s">
        <v>5</v>
      </c>
      <c r="B304" s="19" t="s">
        <v>82</v>
      </c>
      <c r="C304" s="19" t="s">
        <v>152</v>
      </c>
      <c r="D304" s="19" t="s">
        <v>7</v>
      </c>
      <c r="E304" s="20">
        <v>2.0361384137190401E-2</v>
      </c>
      <c r="F304" s="20">
        <v>5.2799570460210402E-2</v>
      </c>
      <c r="G304" s="21">
        <v>36.299999999999997</v>
      </c>
      <c r="H304" s="20">
        <v>5.6373850533672498E-2</v>
      </c>
    </row>
    <row r="305" spans="1:8" x14ac:dyDescent="0.25">
      <c r="A305" s="19" t="s">
        <v>11</v>
      </c>
      <c r="B305" s="19" t="s">
        <v>126</v>
      </c>
      <c r="C305" s="19" t="s">
        <v>150</v>
      </c>
      <c r="D305" s="19" t="s">
        <v>7</v>
      </c>
      <c r="E305" s="20">
        <v>2.0139598907869299E-2</v>
      </c>
      <c r="F305" s="20">
        <v>7.7297949552670595E-2</v>
      </c>
      <c r="G305" s="21">
        <v>34.254362005190302</v>
      </c>
      <c r="H305" s="20">
        <v>7.4023665092729798E-2</v>
      </c>
    </row>
    <row r="306" spans="1:8" x14ac:dyDescent="0.25">
      <c r="A306" s="19" t="s">
        <v>13</v>
      </c>
      <c r="B306" s="19" t="s">
        <v>14</v>
      </c>
      <c r="C306" s="19" t="s">
        <v>157</v>
      </c>
      <c r="D306" s="19" t="s">
        <v>7</v>
      </c>
      <c r="E306" s="20">
        <v>2.0108787486378801E-2</v>
      </c>
      <c r="F306" s="20">
        <v>-4.8368731009047899E-3</v>
      </c>
      <c r="G306" s="21">
        <v>44.957620561107802</v>
      </c>
      <c r="H306" s="20">
        <v>2.57005654707031E-2</v>
      </c>
    </row>
    <row r="307" spans="1:8" x14ac:dyDescent="0.25">
      <c r="A307" s="19" t="s">
        <v>15</v>
      </c>
      <c r="B307" s="19" t="s">
        <v>17</v>
      </c>
      <c r="C307" s="19" t="s">
        <v>149</v>
      </c>
      <c r="D307" s="19" t="s">
        <v>7</v>
      </c>
      <c r="E307" s="20">
        <v>2.00716763554484E-2</v>
      </c>
      <c r="F307" s="20">
        <v>-1.6644727515667899E-2</v>
      </c>
      <c r="G307" s="21">
        <v>51.252502425438699</v>
      </c>
      <c r="H307" s="20">
        <v>8.26714049475097E-2</v>
      </c>
    </row>
    <row r="308" spans="1:8" x14ac:dyDescent="0.25">
      <c r="A308" s="19" t="s">
        <v>8</v>
      </c>
      <c r="B308" s="19" t="s">
        <v>63</v>
      </c>
      <c r="C308" s="19" t="s">
        <v>153</v>
      </c>
      <c r="D308" s="19" t="s">
        <v>7</v>
      </c>
      <c r="E308" s="20">
        <v>2.00472028683439E-2</v>
      </c>
      <c r="F308" s="20">
        <v>7.3319142248156804E-2</v>
      </c>
      <c r="G308" s="21">
        <v>31.8823863312588</v>
      </c>
      <c r="H308" s="20">
        <v>0.26781025535056502</v>
      </c>
    </row>
    <row r="309" spans="1:8" x14ac:dyDescent="0.25">
      <c r="A309" s="19" t="s">
        <v>19</v>
      </c>
      <c r="B309" s="19" t="s">
        <v>102</v>
      </c>
      <c r="C309" s="19" t="s">
        <v>150</v>
      </c>
      <c r="D309" s="19" t="s">
        <v>30</v>
      </c>
      <c r="E309" s="20">
        <v>1.99232159076853E-2</v>
      </c>
      <c r="F309" s="20">
        <v>4.4076529085475104E-3</v>
      </c>
      <c r="G309" s="21">
        <v>55.585228002220198</v>
      </c>
      <c r="H309" s="20">
        <v>0.31378046566603301</v>
      </c>
    </row>
    <row r="310" spans="1:8" ht="30" x14ac:dyDescent="0.25">
      <c r="A310" s="19" t="s">
        <v>15</v>
      </c>
      <c r="B310" s="19" t="s">
        <v>47</v>
      </c>
      <c r="C310" s="19" t="s">
        <v>156</v>
      </c>
      <c r="D310" s="19" t="s">
        <v>7</v>
      </c>
      <c r="E310" s="20">
        <v>1.98225537860326E-2</v>
      </c>
      <c r="F310" s="20">
        <v>5.3716077560290896E-3</v>
      </c>
      <c r="G310" s="21">
        <v>50.504266340583797</v>
      </c>
      <c r="H310" s="20">
        <v>-6.0947347418390599E-2</v>
      </c>
    </row>
    <row r="311" spans="1:8" x14ac:dyDescent="0.25">
      <c r="A311" s="19" t="s">
        <v>5</v>
      </c>
      <c r="B311" s="19" t="s">
        <v>82</v>
      </c>
      <c r="C311" s="19" t="s">
        <v>157</v>
      </c>
      <c r="D311" s="19" t="s">
        <v>7</v>
      </c>
      <c r="E311" s="20">
        <v>1.9784508196370499E-2</v>
      </c>
      <c r="F311" s="20">
        <v>1.0083305549265301E-2</v>
      </c>
      <c r="G311" s="21">
        <v>21.498754583768001</v>
      </c>
      <c r="H311" s="20">
        <v>3.5365605599635502E-2</v>
      </c>
    </row>
    <row r="312" spans="1:8" x14ac:dyDescent="0.25">
      <c r="A312" s="23" t="s">
        <v>27</v>
      </c>
      <c r="B312" s="23" t="s">
        <v>28</v>
      </c>
      <c r="C312" s="19" t="s">
        <v>149</v>
      </c>
      <c r="D312" s="23" t="s">
        <v>7</v>
      </c>
      <c r="E312" s="20">
        <v>1.9770798493010801E-2</v>
      </c>
      <c r="F312" s="20">
        <v>2.87146627262535E-2</v>
      </c>
      <c r="G312" s="21">
        <v>62.687204173224004</v>
      </c>
      <c r="H312" s="20">
        <v>-1.6072525641902601E-2</v>
      </c>
    </row>
    <row r="313" spans="1:8" x14ac:dyDescent="0.25">
      <c r="A313" s="19" t="s">
        <v>11</v>
      </c>
      <c r="B313" s="19" t="s">
        <v>12</v>
      </c>
      <c r="C313" s="19" t="s">
        <v>152</v>
      </c>
      <c r="D313" s="19" t="s">
        <v>7</v>
      </c>
      <c r="E313" s="20">
        <v>1.9746994311105898E-2</v>
      </c>
      <c r="F313" s="20">
        <v>5.0639984531709703E-2</v>
      </c>
      <c r="G313" s="21">
        <v>39.958993814555797</v>
      </c>
      <c r="H313" s="20">
        <v>-2.0805767510905502E-3</v>
      </c>
    </row>
    <row r="314" spans="1:8" x14ac:dyDescent="0.25">
      <c r="A314" s="19" t="s">
        <v>19</v>
      </c>
      <c r="B314" s="19" t="s">
        <v>89</v>
      </c>
      <c r="C314" s="19" t="s">
        <v>152</v>
      </c>
      <c r="D314" s="19" t="s">
        <v>7</v>
      </c>
      <c r="E314" s="20">
        <v>1.9697647649192799E-2</v>
      </c>
      <c r="F314" s="20">
        <v>6.5540609339101899E-2</v>
      </c>
      <c r="G314" s="21">
        <v>42.679803109676001</v>
      </c>
      <c r="H314" s="20">
        <v>3.5151346272158102E-2</v>
      </c>
    </row>
    <row r="315" spans="1:8" x14ac:dyDescent="0.25">
      <c r="A315" s="19" t="s">
        <v>27</v>
      </c>
      <c r="B315" s="19" t="s">
        <v>88</v>
      </c>
      <c r="C315" s="19" t="s">
        <v>152</v>
      </c>
      <c r="D315" s="19" t="s">
        <v>26</v>
      </c>
      <c r="E315" s="20">
        <v>1.96804761746255E-2</v>
      </c>
      <c r="F315" s="20">
        <v>-0.10495094711035</v>
      </c>
      <c r="G315" s="21">
        <v>34.278212598438699</v>
      </c>
      <c r="H315" s="20">
        <v>-1.36281200278736E-2</v>
      </c>
    </row>
    <row r="316" spans="1:8" x14ac:dyDescent="0.25">
      <c r="A316" s="19" t="s">
        <v>15</v>
      </c>
      <c r="B316" s="19" t="s">
        <v>54</v>
      </c>
      <c r="C316" s="19" t="s">
        <v>154</v>
      </c>
      <c r="D316" s="19" t="s">
        <v>7</v>
      </c>
      <c r="E316" s="20">
        <v>1.9652955946037099E-2</v>
      </c>
      <c r="F316" s="20">
        <v>5.15378826447234E-2</v>
      </c>
      <c r="G316" s="21">
        <v>41.545729433284201</v>
      </c>
      <c r="H316" s="20">
        <v>-7.3044926397810905E-2</v>
      </c>
    </row>
    <row r="317" spans="1:8" ht="30" x14ac:dyDescent="0.25">
      <c r="A317" s="19" t="s">
        <v>27</v>
      </c>
      <c r="B317" s="19" t="s">
        <v>110</v>
      </c>
      <c r="C317" s="19" t="s">
        <v>156</v>
      </c>
      <c r="D317" s="19" t="s">
        <v>7</v>
      </c>
      <c r="E317" s="20">
        <v>1.95556208584029E-2</v>
      </c>
      <c r="F317" s="20">
        <v>2.6514682517665498E-2</v>
      </c>
      <c r="G317" s="21">
        <v>59.682522797459796</v>
      </c>
      <c r="H317" s="20">
        <v>6.1475168764362799E-2</v>
      </c>
    </row>
    <row r="318" spans="1:8" x14ac:dyDescent="0.25">
      <c r="A318" s="19" t="s">
        <v>15</v>
      </c>
      <c r="B318" s="19" t="s">
        <v>125</v>
      </c>
      <c r="C318" s="19" t="s">
        <v>150</v>
      </c>
      <c r="D318" s="19" t="s">
        <v>7</v>
      </c>
      <c r="E318" s="20">
        <v>1.9552917741384099E-2</v>
      </c>
      <c r="F318" s="20">
        <v>2.87895354472812E-2</v>
      </c>
      <c r="G318" s="21">
        <v>51.922237884522701</v>
      </c>
      <c r="H318" s="20">
        <v>2.5463721457905202E-2</v>
      </c>
    </row>
    <row r="319" spans="1:8" x14ac:dyDescent="0.25">
      <c r="A319" s="19" t="s">
        <v>15</v>
      </c>
      <c r="B319" s="19" t="s">
        <v>17</v>
      </c>
      <c r="C319" s="19" t="s">
        <v>153</v>
      </c>
      <c r="D319" s="19" t="s">
        <v>7</v>
      </c>
      <c r="E319" s="20">
        <v>1.9539739614443299E-2</v>
      </c>
      <c r="F319" s="20">
        <v>-1.50322392008488E-2</v>
      </c>
      <c r="G319" s="21">
        <v>26.628063429130702</v>
      </c>
      <c r="H319" s="20">
        <v>3.9034059328004897E-2</v>
      </c>
    </row>
    <row r="320" spans="1:8" ht="30" x14ac:dyDescent="0.25">
      <c r="A320" s="19" t="s">
        <v>5</v>
      </c>
      <c r="B320" s="19" t="s">
        <v>82</v>
      </c>
      <c r="C320" s="19" t="s">
        <v>156</v>
      </c>
      <c r="D320" s="19" t="s">
        <v>7</v>
      </c>
      <c r="E320" s="20">
        <v>1.9520827106242599E-2</v>
      </c>
      <c r="F320" s="20">
        <v>-6.9823097283731404E-3</v>
      </c>
      <c r="G320" s="21">
        <v>69.149353256375804</v>
      </c>
      <c r="H320" s="20">
        <v>4.5398080215073001E-2</v>
      </c>
    </row>
    <row r="321" spans="1:8" x14ac:dyDescent="0.25">
      <c r="A321" s="19" t="s">
        <v>15</v>
      </c>
      <c r="B321" s="19" t="s">
        <v>79</v>
      </c>
      <c r="C321" s="19" t="s">
        <v>151</v>
      </c>
      <c r="D321" s="19" t="s">
        <v>7</v>
      </c>
      <c r="E321" s="20">
        <v>1.9404234611491801E-2</v>
      </c>
      <c r="F321" s="20">
        <v>2.6033100956905201E-2</v>
      </c>
      <c r="G321" s="21">
        <v>73.587014016239806</v>
      </c>
      <c r="H321" s="20">
        <v>-4.7103984754642597E-4</v>
      </c>
    </row>
    <row r="322" spans="1:8" x14ac:dyDescent="0.25">
      <c r="A322" s="19" t="s">
        <v>19</v>
      </c>
      <c r="B322" s="19" t="s">
        <v>20</v>
      </c>
      <c r="C322" s="19" t="s">
        <v>157</v>
      </c>
      <c r="D322" s="19" t="s">
        <v>7</v>
      </c>
      <c r="E322" s="20">
        <v>1.93156907636262E-2</v>
      </c>
      <c r="F322" s="20">
        <v>7.1161492468857501E-2</v>
      </c>
      <c r="G322" s="21">
        <v>52.844308366487702</v>
      </c>
      <c r="H322" s="20">
        <v>4.2432975797998297E-2</v>
      </c>
    </row>
    <row r="323" spans="1:8" x14ac:dyDescent="0.25">
      <c r="A323" s="19" t="s">
        <v>27</v>
      </c>
      <c r="B323" s="19" t="s">
        <v>28</v>
      </c>
      <c r="C323" s="19" t="s">
        <v>157</v>
      </c>
      <c r="D323" s="19" t="s">
        <v>7</v>
      </c>
      <c r="E323" s="20">
        <v>1.9282416054735099E-2</v>
      </c>
      <c r="F323" s="20">
        <v>5.5546007899181897E-2</v>
      </c>
      <c r="G323" s="21">
        <v>37.672819792455499</v>
      </c>
      <c r="H323" s="20">
        <v>1.39256225805976E-2</v>
      </c>
    </row>
    <row r="324" spans="1:8" ht="30" x14ac:dyDescent="0.25">
      <c r="A324" s="19" t="s">
        <v>8</v>
      </c>
      <c r="B324" s="19" t="s">
        <v>45</v>
      </c>
      <c r="C324" s="19" t="s">
        <v>156</v>
      </c>
      <c r="D324" s="19" t="s">
        <v>30</v>
      </c>
      <c r="E324" s="20">
        <v>1.9262239239004299E-2</v>
      </c>
      <c r="F324" s="20">
        <v>-1.86436542802191E-2</v>
      </c>
      <c r="G324" s="21">
        <v>40.541726049532201</v>
      </c>
      <c r="H324" s="20">
        <v>-0.164949000009636</v>
      </c>
    </row>
    <row r="325" spans="1:8" x14ac:dyDescent="0.25">
      <c r="A325" s="19" t="s">
        <v>11</v>
      </c>
      <c r="B325" s="19" t="s">
        <v>74</v>
      </c>
      <c r="C325" s="19" t="s">
        <v>149</v>
      </c>
      <c r="D325" s="19" t="s">
        <v>26</v>
      </c>
      <c r="E325" s="20">
        <v>1.92451947969501E-2</v>
      </c>
      <c r="F325" s="20">
        <v>-1.2989335379603501E-2</v>
      </c>
      <c r="G325" s="21">
        <v>37.174822180200202</v>
      </c>
      <c r="H325" s="20">
        <v>5.4417911830394003E-2</v>
      </c>
    </row>
    <row r="326" spans="1:8" x14ac:dyDescent="0.25">
      <c r="A326" s="19" t="s">
        <v>8</v>
      </c>
      <c r="B326" s="19" t="s">
        <v>61</v>
      </c>
      <c r="C326" s="19" t="s">
        <v>150</v>
      </c>
      <c r="D326" s="19" t="s">
        <v>7</v>
      </c>
      <c r="E326" s="20">
        <v>1.9203011352673001E-2</v>
      </c>
      <c r="F326" s="20">
        <v>2.1473653963057601E-2</v>
      </c>
      <c r="G326" s="21">
        <v>39.766431362723999</v>
      </c>
      <c r="H326" s="20">
        <v>0.11142648084981099</v>
      </c>
    </row>
    <row r="327" spans="1:8" x14ac:dyDescent="0.25">
      <c r="A327" s="19" t="s">
        <v>15</v>
      </c>
      <c r="B327" s="19" t="s">
        <v>123</v>
      </c>
      <c r="C327" s="19" t="s">
        <v>151</v>
      </c>
      <c r="D327" s="19" t="s">
        <v>7</v>
      </c>
      <c r="E327" s="20">
        <v>1.9196090731412201E-2</v>
      </c>
      <c r="F327" s="20">
        <v>5.8309784173428501E-3</v>
      </c>
      <c r="G327" s="21">
        <v>49.406168263803799</v>
      </c>
      <c r="H327" s="20">
        <v>4.85924284405896E-2</v>
      </c>
    </row>
    <row r="328" spans="1:8" ht="30" x14ac:dyDescent="0.25">
      <c r="A328" s="19" t="s">
        <v>8</v>
      </c>
      <c r="B328" s="19" t="s">
        <v>63</v>
      </c>
      <c r="C328" s="19" t="s">
        <v>156</v>
      </c>
      <c r="D328" s="19" t="s">
        <v>7</v>
      </c>
      <c r="E328" s="20">
        <v>1.9143577654529498E-2</v>
      </c>
      <c r="F328" s="20">
        <v>6.1801536458090001E-2</v>
      </c>
      <c r="G328" s="21">
        <v>44.160447683117802</v>
      </c>
      <c r="H328" s="20">
        <v>0.24904876571878301</v>
      </c>
    </row>
    <row r="329" spans="1:8" x14ac:dyDescent="0.25">
      <c r="A329" s="19" t="s">
        <v>15</v>
      </c>
      <c r="B329" s="19" t="s">
        <v>47</v>
      </c>
      <c r="C329" s="19" t="s">
        <v>149</v>
      </c>
      <c r="D329" s="19" t="s">
        <v>7</v>
      </c>
      <c r="E329" s="20">
        <v>1.89691940266879E-2</v>
      </c>
      <c r="F329" s="20">
        <v>-3.3446435563483902E-2</v>
      </c>
      <c r="G329" s="21">
        <v>49.788039040083</v>
      </c>
      <c r="H329" s="20">
        <v>5.1449962625417602E-2</v>
      </c>
    </row>
    <row r="330" spans="1:8" x14ac:dyDescent="0.25">
      <c r="A330" s="19" t="s">
        <v>15</v>
      </c>
      <c r="B330" s="19" t="s">
        <v>79</v>
      </c>
      <c r="C330" s="19" t="s">
        <v>157</v>
      </c>
      <c r="D330" s="19" t="s">
        <v>7</v>
      </c>
      <c r="E330" s="20">
        <v>1.89546098842527E-2</v>
      </c>
      <c r="F330" s="20">
        <v>3.0806784007829099E-2</v>
      </c>
      <c r="G330" s="21">
        <v>55.790060409561796</v>
      </c>
      <c r="H330" s="20">
        <v>-0.220451318030218</v>
      </c>
    </row>
    <row r="331" spans="1:8" x14ac:dyDescent="0.25">
      <c r="A331" s="19" t="s">
        <v>19</v>
      </c>
      <c r="B331" s="19" t="s">
        <v>111</v>
      </c>
      <c r="C331" s="19" t="s">
        <v>154</v>
      </c>
      <c r="D331" s="19" t="s">
        <v>7</v>
      </c>
      <c r="E331" s="20">
        <v>1.89468300140513E-2</v>
      </c>
      <c r="F331" s="20">
        <v>3.9963649918432403E-2</v>
      </c>
      <c r="G331" s="21">
        <v>32.296549894222302</v>
      </c>
      <c r="H331" s="20">
        <v>5.4490890739951399E-2</v>
      </c>
    </row>
    <row r="332" spans="1:8" x14ac:dyDescent="0.25">
      <c r="A332" s="19" t="s">
        <v>71</v>
      </c>
      <c r="B332" s="19" t="s">
        <v>72</v>
      </c>
      <c r="C332" s="19" t="s">
        <v>153</v>
      </c>
      <c r="D332" s="19" t="s">
        <v>7</v>
      </c>
      <c r="E332" s="20">
        <v>1.89345465559487E-2</v>
      </c>
      <c r="F332" s="20">
        <v>-6.1444142354883199E-2</v>
      </c>
      <c r="G332" s="21">
        <v>39.7128029215502</v>
      </c>
      <c r="H332" s="20">
        <v>9.37634972392654E-2</v>
      </c>
    </row>
    <row r="333" spans="1:8" x14ac:dyDescent="0.25">
      <c r="A333" s="19" t="s">
        <v>13</v>
      </c>
      <c r="B333" s="19" t="s">
        <v>77</v>
      </c>
      <c r="C333" s="19" t="s">
        <v>149</v>
      </c>
      <c r="D333" s="19" t="s">
        <v>7</v>
      </c>
      <c r="E333" s="20">
        <v>1.8894410076216901E-2</v>
      </c>
      <c r="F333" s="20">
        <v>4.0551077561252501E-2</v>
      </c>
      <c r="G333" s="21">
        <v>34.021895139333303</v>
      </c>
      <c r="H333" s="20">
        <v>2.02573964244659E-2</v>
      </c>
    </row>
    <row r="334" spans="1:8" ht="30" x14ac:dyDescent="0.25">
      <c r="A334" s="19" t="s">
        <v>19</v>
      </c>
      <c r="B334" s="19" t="s">
        <v>137</v>
      </c>
      <c r="C334" s="19" t="s">
        <v>156</v>
      </c>
      <c r="D334" s="19" t="s">
        <v>7</v>
      </c>
      <c r="E334" s="20">
        <v>1.8765369166768801E-2</v>
      </c>
      <c r="F334" s="20">
        <v>7.6140322577889705E-2</v>
      </c>
      <c r="G334" s="21">
        <v>43.857485058813197</v>
      </c>
      <c r="H334" s="20">
        <v>-8.5076638498688698E-2</v>
      </c>
    </row>
    <row r="335" spans="1:8" x14ac:dyDescent="0.25">
      <c r="A335" s="19" t="s">
        <v>19</v>
      </c>
      <c r="B335" s="19" t="s">
        <v>128</v>
      </c>
      <c r="C335" s="19" t="s">
        <v>150</v>
      </c>
      <c r="D335" s="19" t="s">
        <v>7</v>
      </c>
      <c r="E335" s="20">
        <v>1.8760930205305702E-2</v>
      </c>
      <c r="F335" s="20">
        <v>-0.110785837127332</v>
      </c>
      <c r="G335" s="21">
        <v>49.115543669620997</v>
      </c>
      <c r="H335" s="20">
        <v>9.30230506499455E-3</v>
      </c>
    </row>
    <row r="336" spans="1:8" x14ac:dyDescent="0.25">
      <c r="A336" s="19" t="s">
        <v>5</v>
      </c>
      <c r="B336" s="19" t="s">
        <v>82</v>
      </c>
      <c r="C336" s="19" t="s">
        <v>154</v>
      </c>
      <c r="D336" s="19" t="s">
        <v>7</v>
      </c>
      <c r="E336" s="20">
        <v>1.8550699532381601E-2</v>
      </c>
      <c r="F336" s="20">
        <v>4.1731993290528402E-2</v>
      </c>
      <c r="G336" s="21">
        <v>36.074876731666798</v>
      </c>
      <c r="H336" s="20">
        <v>-0.11829882532616499</v>
      </c>
    </row>
    <row r="337" spans="1:8" x14ac:dyDescent="0.25">
      <c r="A337" s="19" t="s">
        <v>19</v>
      </c>
      <c r="B337" s="19" t="s">
        <v>37</v>
      </c>
      <c r="C337" s="19" t="s">
        <v>149</v>
      </c>
      <c r="D337" s="19" t="s">
        <v>7</v>
      </c>
      <c r="E337" s="20">
        <v>1.8517168155498299E-2</v>
      </c>
      <c r="F337" s="20">
        <v>4.8298073024876799E-2</v>
      </c>
      <c r="G337" s="21">
        <v>51.628341078303002</v>
      </c>
      <c r="H337" s="20">
        <v>4.5008473032022302E-2</v>
      </c>
    </row>
    <row r="338" spans="1:8" x14ac:dyDescent="0.25">
      <c r="A338" s="19" t="s">
        <v>19</v>
      </c>
      <c r="B338" s="19" t="s">
        <v>89</v>
      </c>
      <c r="C338" s="19" t="s">
        <v>154</v>
      </c>
      <c r="D338" s="19" t="s">
        <v>7</v>
      </c>
      <c r="E338" s="20">
        <v>1.8499332791875399E-2</v>
      </c>
      <c r="F338" s="20">
        <v>5.2618866959233401E-2</v>
      </c>
      <c r="G338" s="21">
        <v>53.862446952059301</v>
      </c>
      <c r="H338" s="20">
        <v>-5.4926068371252898E-2</v>
      </c>
    </row>
    <row r="339" spans="1:8" x14ac:dyDescent="0.25">
      <c r="A339" s="19" t="s">
        <v>5</v>
      </c>
      <c r="B339" s="19" t="s">
        <v>138</v>
      </c>
      <c r="C339" s="19" t="s">
        <v>155</v>
      </c>
      <c r="D339" s="19" t="s">
        <v>7</v>
      </c>
      <c r="E339" s="20">
        <v>1.8486387359090001E-2</v>
      </c>
      <c r="F339" s="20">
        <v>6.6437650225265904E-2</v>
      </c>
      <c r="G339" s="21">
        <v>31.090356274291299</v>
      </c>
      <c r="H339" s="20">
        <v>6.2750656650869693E-2</v>
      </c>
    </row>
    <row r="340" spans="1:8" x14ac:dyDescent="0.25">
      <c r="A340" s="19" t="s">
        <v>11</v>
      </c>
      <c r="B340" s="19" t="s">
        <v>126</v>
      </c>
      <c r="C340" s="19" t="s">
        <v>153</v>
      </c>
      <c r="D340" s="19" t="s">
        <v>7</v>
      </c>
      <c r="E340" s="20">
        <v>1.8380590270365E-2</v>
      </c>
      <c r="F340" s="20">
        <v>8.2443876650620501E-2</v>
      </c>
      <c r="G340" s="21">
        <v>25.475269831166699</v>
      </c>
      <c r="H340" s="20">
        <v>-2.59226977409114E-2</v>
      </c>
    </row>
    <row r="341" spans="1:8" x14ac:dyDescent="0.25">
      <c r="A341" s="19" t="s">
        <v>22</v>
      </c>
      <c r="B341" s="19" t="s">
        <v>58</v>
      </c>
      <c r="C341" s="19" t="s">
        <v>155</v>
      </c>
      <c r="D341" s="19" t="s">
        <v>24</v>
      </c>
      <c r="E341" s="20">
        <v>1.8251103392459701E-2</v>
      </c>
      <c r="F341" s="20">
        <v>3.5166828449731E-2</v>
      </c>
      <c r="G341" s="21">
        <v>24.7176154327672</v>
      </c>
      <c r="H341" s="20">
        <v>-1.2918138103188899E-2</v>
      </c>
    </row>
    <row r="342" spans="1:8" x14ac:dyDescent="0.25">
      <c r="A342" s="19" t="s">
        <v>19</v>
      </c>
      <c r="B342" s="19" t="s">
        <v>89</v>
      </c>
      <c r="C342" s="19" t="s">
        <v>157</v>
      </c>
      <c r="D342" s="19" t="s">
        <v>7</v>
      </c>
      <c r="E342" s="20">
        <v>1.82110061249517E-2</v>
      </c>
      <c r="F342" s="20">
        <v>6.8317097796970996E-2</v>
      </c>
      <c r="G342" s="21">
        <v>46.626071801773001</v>
      </c>
      <c r="H342" s="20">
        <v>-1.14386616889541E-2</v>
      </c>
    </row>
    <row r="343" spans="1:8" x14ac:dyDescent="0.25">
      <c r="A343" s="19" t="s">
        <v>80</v>
      </c>
      <c r="B343" s="19" t="s">
        <v>81</v>
      </c>
      <c r="C343" s="19" t="s">
        <v>157</v>
      </c>
      <c r="D343" s="19" t="s">
        <v>7</v>
      </c>
      <c r="E343" s="20">
        <v>1.82107517620037E-2</v>
      </c>
      <c r="F343" s="20">
        <v>-1.9390706635937501E-2</v>
      </c>
      <c r="G343" s="21">
        <v>52.962470501808497</v>
      </c>
      <c r="H343" s="20">
        <v>0.232249591801828</v>
      </c>
    </row>
    <row r="344" spans="1:8" x14ac:dyDescent="0.25">
      <c r="A344" s="19" t="s">
        <v>15</v>
      </c>
      <c r="B344" s="19" t="s">
        <v>41</v>
      </c>
      <c r="C344" s="19" t="s">
        <v>151</v>
      </c>
      <c r="D344" s="19" t="s">
        <v>7</v>
      </c>
      <c r="E344" s="20">
        <v>1.81915031483878E-2</v>
      </c>
      <c r="F344" s="20">
        <v>5.21557545790106E-3</v>
      </c>
      <c r="G344" s="21">
        <v>40.830896535443301</v>
      </c>
      <c r="H344" s="20">
        <v>-1.50698862905384E-2</v>
      </c>
    </row>
    <row r="345" spans="1:8" x14ac:dyDescent="0.25">
      <c r="A345" s="19" t="s">
        <v>8</v>
      </c>
      <c r="B345" s="19" t="s">
        <v>45</v>
      </c>
      <c r="C345" s="19" t="s">
        <v>151</v>
      </c>
      <c r="D345" s="19" t="s">
        <v>30</v>
      </c>
      <c r="E345" s="20">
        <v>1.8164416427266E-2</v>
      </c>
      <c r="F345" s="20">
        <v>-2.4380414445606301E-2</v>
      </c>
      <c r="G345" s="21">
        <v>50.316233146755501</v>
      </c>
      <c r="H345" s="20">
        <v>6.1899040869578099E-2</v>
      </c>
    </row>
    <row r="346" spans="1:8" x14ac:dyDescent="0.25">
      <c r="A346" s="19" t="s">
        <v>5</v>
      </c>
      <c r="B346" s="19" t="s">
        <v>76</v>
      </c>
      <c r="C346" s="19" t="s">
        <v>151</v>
      </c>
      <c r="D346" s="19" t="s">
        <v>7</v>
      </c>
      <c r="E346" s="20">
        <v>1.81456654032035E-2</v>
      </c>
      <c r="F346" s="20">
        <v>-4.19801471117104E-2</v>
      </c>
      <c r="G346" s="21">
        <v>36.359623564982201</v>
      </c>
      <c r="H346" s="20">
        <v>-1.5866657467773299E-2</v>
      </c>
    </row>
    <row r="347" spans="1:8" x14ac:dyDescent="0.25">
      <c r="A347" s="19" t="s">
        <v>11</v>
      </c>
      <c r="B347" s="19" t="s">
        <v>12</v>
      </c>
      <c r="C347" s="19" t="s">
        <v>154</v>
      </c>
      <c r="D347" s="19" t="s">
        <v>7</v>
      </c>
      <c r="E347" s="20">
        <v>1.8134986889531302E-2</v>
      </c>
      <c r="F347" s="20">
        <v>5.08533315137377E-2</v>
      </c>
      <c r="G347" s="21">
        <v>50.9979138640578</v>
      </c>
      <c r="H347" s="20">
        <v>-0.122903933613784</v>
      </c>
    </row>
    <row r="348" spans="1:8" x14ac:dyDescent="0.25">
      <c r="A348" s="19" t="s">
        <v>8</v>
      </c>
      <c r="B348" s="19" t="s">
        <v>60</v>
      </c>
      <c r="C348" s="19" t="s">
        <v>157</v>
      </c>
      <c r="D348" s="19" t="s">
        <v>7</v>
      </c>
      <c r="E348" s="20">
        <v>1.81290570468059E-2</v>
      </c>
      <c r="F348" s="20">
        <v>3.1739349232328601E-2</v>
      </c>
      <c r="G348" s="21">
        <v>40.745030661042001</v>
      </c>
      <c r="H348" s="20">
        <v>-5.9223271620222298E-2</v>
      </c>
    </row>
    <row r="349" spans="1:8" x14ac:dyDescent="0.25">
      <c r="A349" s="19" t="s">
        <v>13</v>
      </c>
      <c r="B349" s="19" t="s">
        <v>77</v>
      </c>
      <c r="C349" s="19" t="s">
        <v>150</v>
      </c>
      <c r="D349" s="19" t="s">
        <v>7</v>
      </c>
      <c r="E349" s="20">
        <v>1.8092051061465102E-2</v>
      </c>
      <c r="F349" s="20">
        <v>2.34463492614429E-2</v>
      </c>
      <c r="G349" s="21">
        <v>37.803128179009697</v>
      </c>
      <c r="H349" s="20">
        <v>0.239774531596046</v>
      </c>
    </row>
    <row r="350" spans="1:8" x14ac:dyDescent="0.25">
      <c r="A350" s="19" t="s">
        <v>15</v>
      </c>
      <c r="B350" s="19" t="s">
        <v>87</v>
      </c>
      <c r="C350" s="19" t="s">
        <v>149</v>
      </c>
      <c r="D350" s="19" t="s">
        <v>7</v>
      </c>
      <c r="E350" s="20">
        <v>1.8015623779905999E-2</v>
      </c>
      <c r="F350" s="20">
        <v>-3.5432795903763699E-2</v>
      </c>
      <c r="G350" s="21">
        <v>55.663726415985202</v>
      </c>
      <c r="H350" s="20">
        <v>5.79533108079942E-2</v>
      </c>
    </row>
    <row r="351" spans="1:8" x14ac:dyDescent="0.25">
      <c r="A351" s="19" t="s">
        <v>8</v>
      </c>
      <c r="B351" s="19" t="s">
        <v>45</v>
      </c>
      <c r="C351" s="19" t="s">
        <v>157</v>
      </c>
      <c r="D351" s="19" t="s">
        <v>30</v>
      </c>
      <c r="E351" s="20">
        <v>1.7874177225970799E-2</v>
      </c>
      <c r="F351" s="20">
        <v>-2.46072569357924E-3</v>
      </c>
      <c r="G351" s="21">
        <v>42.495864769355698</v>
      </c>
      <c r="H351" s="20">
        <v>1.41720431748541E-2</v>
      </c>
    </row>
    <row r="352" spans="1:8" x14ac:dyDescent="0.25">
      <c r="A352" s="19" t="s">
        <v>5</v>
      </c>
      <c r="B352" s="19" t="s">
        <v>83</v>
      </c>
      <c r="C352" s="19" t="s">
        <v>149</v>
      </c>
      <c r="D352" s="19" t="s">
        <v>7</v>
      </c>
      <c r="E352" s="20">
        <v>1.7845874155470998E-2</v>
      </c>
      <c r="F352" s="20">
        <v>-7.1942203037874998E-3</v>
      </c>
      <c r="G352" s="21">
        <v>83.958573770287799</v>
      </c>
      <c r="H352" s="20">
        <v>-9.6992315399666903E-3</v>
      </c>
    </row>
    <row r="353" spans="1:8" x14ac:dyDescent="0.25">
      <c r="A353" s="19" t="s">
        <v>15</v>
      </c>
      <c r="B353" s="19" t="s">
        <v>41</v>
      </c>
      <c r="C353" s="19" t="s">
        <v>157</v>
      </c>
      <c r="D353" s="19" t="s">
        <v>7</v>
      </c>
      <c r="E353" s="20">
        <v>1.7838283619705301E-2</v>
      </c>
      <c r="F353" s="20">
        <v>9.2740023109267496E-3</v>
      </c>
      <c r="G353" s="21">
        <v>37.483989768320697</v>
      </c>
      <c r="H353" s="20">
        <v>-4.0034359788072398E-2</v>
      </c>
    </row>
    <row r="354" spans="1:8" x14ac:dyDescent="0.25">
      <c r="A354" s="19" t="s">
        <v>71</v>
      </c>
      <c r="B354" s="19" t="s">
        <v>72</v>
      </c>
      <c r="C354" s="19" t="s">
        <v>154</v>
      </c>
      <c r="D354" s="19" t="s">
        <v>7</v>
      </c>
      <c r="E354" s="20">
        <v>1.7635801362456498E-2</v>
      </c>
      <c r="F354" s="20">
        <v>-5.3770343855788903E-2</v>
      </c>
      <c r="G354" s="21">
        <v>70.124446203677195</v>
      </c>
      <c r="H354" s="20">
        <v>0.107365350719849</v>
      </c>
    </row>
    <row r="355" spans="1:8" x14ac:dyDescent="0.25">
      <c r="A355" s="23" t="s">
        <v>13</v>
      </c>
      <c r="B355" s="23" t="s">
        <v>139</v>
      </c>
      <c r="C355" s="19" t="s">
        <v>150</v>
      </c>
      <c r="D355" s="23" t="s">
        <v>7</v>
      </c>
      <c r="E355" s="20">
        <v>1.7556620743449301E-2</v>
      </c>
      <c r="F355" s="20">
        <v>-3.8036576769047599E-2</v>
      </c>
      <c r="G355" s="21">
        <v>43.390313105704301</v>
      </c>
      <c r="H355" s="20">
        <v>-7.6672474467574095E-2</v>
      </c>
    </row>
    <row r="356" spans="1:8" x14ac:dyDescent="0.25">
      <c r="A356" s="19" t="s">
        <v>27</v>
      </c>
      <c r="B356" s="19" t="s">
        <v>88</v>
      </c>
      <c r="C356" s="19" t="s">
        <v>154</v>
      </c>
      <c r="D356" s="19" t="s">
        <v>26</v>
      </c>
      <c r="E356" s="20">
        <v>1.75240979935119E-2</v>
      </c>
      <c r="F356" s="20">
        <v>-0.10344071327587499</v>
      </c>
      <c r="G356" s="21">
        <v>46.814823336858701</v>
      </c>
      <c r="H356" s="20">
        <v>-5.0652380659228599E-2</v>
      </c>
    </row>
    <row r="357" spans="1:8" x14ac:dyDescent="0.25">
      <c r="A357" s="19" t="s">
        <v>19</v>
      </c>
      <c r="B357" s="19" t="s">
        <v>128</v>
      </c>
      <c r="C357" s="19" t="s">
        <v>152</v>
      </c>
      <c r="D357" s="19" t="s">
        <v>7</v>
      </c>
      <c r="E357" s="20">
        <v>1.7496224775090701E-2</v>
      </c>
      <c r="F357" s="20">
        <v>-5.1218462892794797E-4</v>
      </c>
      <c r="G357" s="21">
        <v>55.9491208888792</v>
      </c>
      <c r="H357" s="20">
        <v>-2.64297540188678E-3</v>
      </c>
    </row>
    <row r="358" spans="1:8" ht="30" x14ac:dyDescent="0.25">
      <c r="A358" s="19" t="s">
        <v>15</v>
      </c>
      <c r="B358" s="19" t="s">
        <v>87</v>
      </c>
      <c r="C358" s="19" t="s">
        <v>156</v>
      </c>
      <c r="D358" s="19" t="s">
        <v>7</v>
      </c>
      <c r="E358" s="20">
        <v>1.7495066952898299E-2</v>
      </c>
      <c r="F358" s="20">
        <v>-1.10520325398973E-2</v>
      </c>
      <c r="G358" s="21">
        <v>47.125507459744199</v>
      </c>
      <c r="H358" s="20">
        <v>2.78238416713728E-2</v>
      </c>
    </row>
    <row r="359" spans="1:8" x14ac:dyDescent="0.25">
      <c r="A359" s="19" t="s">
        <v>19</v>
      </c>
      <c r="B359" s="19" t="s">
        <v>128</v>
      </c>
      <c r="C359" s="19" t="s">
        <v>153</v>
      </c>
      <c r="D359" s="19" t="s">
        <v>7</v>
      </c>
      <c r="E359" s="20">
        <v>1.7482695688656499E-2</v>
      </c>
      <c r="F359" s="20">
        <v>-3.8224456335658502E-4</v>
      </c>
      <c r="G359" s="21">
        <v>33.806766226247298</v>
      </c>
      <c r="H359" s="20">
        <v>3.1488343595497299E-2</v>
      </c>
    </row>
    <row r="360" spans="1:8" x14ac:dyDescent="0.25">
      <c r="A360" s="19" t="s">
        <v>15</v>
      </c>
      <c r="B360" s="19" t="s">
        <v>115</v>
      </c>
      <c r="C360" s="19" t="s">
        <v>150</v>
      </c>
      <c r="D360" s="19" t="s">
        <v>7</v>
      </c>
      <c r="E360" s="20">
        <v>1.7439449204294299E-2</v>
      </c>
      <c r="F360" s="20">
        <v>-3.8235884129471098E-2</v>
      </c>
      <c r="G360" s="21">
        <v>35.680736773749302</v>
      </c>
      <c r="H360" s="20">
        <v>-0.107351278759312</v>
      </c>
    </row>
    <row r="361" spans="1:8" x14ac:dyDescent="0.25">
      <c r="A361" s="19" t="s">
        <v>11</v>
      </c>
      <c r="B361" s="19" t="s">
        <v>29</v>
      </c>
      <c r="C361" s="19" t="s">
        <v>151</v>
      </c>
      <c r="D361" s="19" t="s">
        <v>30</v>
      </c>
      <c r="E361" s="20">
        <v>1.7338328612742399E-2</v>
      </c>
      <c r="F361" s="20">
        <v>0.11784663018906801</v>
      </c>
      <c r="G361" s="21">
        <v>38.442600382165701</v>
      </c>
      <c r="H361" s="20">
        <v>-0.182318628968765</v>
      </c>
    </row>
    <row r="362" spans="1:8" x14ac:dyDescent="0.25">
      <c r="A362" s="19" t="s">
        <v>141</v>
      </c>
      <c r="B362" s="19" t="s">
        <v>142</v>
      </c>
      <c r="C362" s="19" t="s">
        <v>150</v>
      </c>
      <c r="D362" s="19" t="s">
        <v>7</v>
      </c>
      <c r="E362" s="20">
        <v>1.7304294923737602E-2</v>
      </c>
      <c r="F362" s="20">
        <v>-9.3173216193356195E-2</v>
      </c>
      <c r="G362" s="21">
        <v>47.097867171603703</v>
      </c>
      <c r="H362" s="20">
        <v>5.4171940106037098E-2</v>
      </c>
    </row>
    <row r="363" spans="1:8" x14ac:dyDescent="0.25">
      <c r="A363" s="19" t="s">
        <v>19</v>
      </c>
      <c r="B363" s="19" t="s">
        <v>37</v>
      </c>
      <c r="C363" s="19" t="s">
        <v>157</v>
      </c>
      <c r="D363" s="19" t="s">
        <v>7</v>
      </c>
      <c r="E363" s="20">
        <v>1.7299696277784899E-2</v>
      </c>
      <c r="F363" s="20">
        <v>5.29563849185705E-2</v>
      </c>
      <c r="G363" s="21">
        <v>42.449571908746698</v>
      </c>
      <c r="H363" s="20">
        <v>3.1474231447266403E-2</v>
      </c>
    </row>
    <row r="364" spans="1:8" x14ac:dyDescent="0.25">
      <c r="A364" s="19" t="s">
        <v>5</v>
      </c>
      <c r="B364" s="19" t="s">
        <v>83</v>
      </c>
      <c r="C364" s="19" t="s">
        <v>153</v>
      </c>
      <c r="D364" s="19" t="s">
        <v>7</v>
      </c>
      <c r="E364" s="20">
        <v>1.7288535171874501E-2</v>
      </c>
      <c r="F364" s="20">
        <v>2.4195929494195401E-2</v>
      </c>
      <c r="G364" s="21">
        <v>54.322936807873504</v>
      </c>
      <c r="H364" s="20">
        <v>8.1618166766446801E-3</v>
      </c>
    </row>
    <row r="365" spans="1:8" x14ac:dyDescent="0.25">
      <c r="A365" s="19" t="s">
        <v>11</v>
      </c>
      <c r="B365" s="19" t="s">
        <v>29</v>
      </c>
      <c r="C365" s="19" t="s">
        <v>150</v>
      </c>
      <c r="D365" s="19" t="s">
        <v>30</v>
      </c>
      <c r="E365" s="20">
        <v>1.7281351215114201E-2</v>
      </c>
      <c r="F365" s="20">
        <v>0.107582213509217</v>
      </c>
      <c r="G365" s="21">
        <v>43.1588539240242</v>
      </c>
      <c r="H365" s="20">
        <v>0.10957301111264001</v>
      </c>
    </row>
    <row r="366" spans="1:8" x14ac:dyDescent="0.25">
      <c r="A366" s="19" t="s">
        <v>27</v>
      </c>
      <c r="B366" s="19" t="s">
        <v>35</v>
      </c>
      <c r="C366" s="19" t="s">
        <v>149</v>
      </c>
      <c r="D366" s="19" t="s">
        <v>26</v>
      </c>
      <c r="E366" s="20">
        <v>1.72777840069641E-2</v>
      </c>
      <c r="F366" s="20">
        <v>-7.3407342463366498E-2</v>
      </c>
      <c r="G366" s="21">
        <v>89.941371423475999</v>
      </c>
      <c r="H366" s="20">
        <v>1.3380650760324299E-2</v>
      </c>
    </row>
    <row r="367" spans="1:8" x14ac:dyDescent="0.25">
      <c r="A367" s="19" t="s">
        <v>8</v>
      </c>
      <c r="B367" s="19" t="s">
        <v>52</v>
      </c>
      <c r="C367" s="19" t="s">
        <v>154</v>
      </c>
      <c r="D367" s="19" t="s">
        <v>24</v>
      </c>
      <c r="E367" s="20">
        <v>1.72450365161438E-2</v>
      </c>
      <c r="F367" s="20">
        <v>6.0214418900467997E-2</v>
      </c>
      <c r="G367" s="21">
        <v>22.8520934153997</v>
      </c>
      <c r="H367" s="20">
        <v>5.4534392997620897E-2</v>
      </c>
    </row>
    <row r="368" spans="1:8" ht="30" x14ac:dyDescent="0.25">
      <c r="A368" s="19" t="s">
        <v>13</v>
      </c>
      <c r="B368" s="19" t="s">
        <v>18</v>
      </c>
      <c r="C368" s="19" t="s">
        <v>156</v>
      </c>
      <c r="D368" s="19" t="s">
        <v>7</v>
      </c>
      <c r="E368" s="20">
        <v>1.71387541539707E-2</v>
      </c>
      <c r="F368" s="20">
        <v>-2.94825326363478E-2</v>
      </c>
      <c r="G368" s="21">
        <v>39.617826551546699</v>
      </c>
      <c r="H368" s="20">
        <v>-9.2869520675942507E-3</v>
      </c>
    </row>
    <row r="369" spans="1:8" x14ac:dyDescent="0.25">
      <c r="A369" s="19" t="s">
        <v>67</v>
      </c>
      <c r="B369" s="19" t="s">
        <v>68</v>
      </c>
      <c r="C369" s="19" t="s">
        <v>150</v>
      </c>
      <c r="D369" s="19" t="s">
        <v>7</v>
      </c>
      <c r="E369" s="20">
        <v>1.71308392829445E-2</v>
      </c>
      <c r="F369" s="20">
        <v>-6.6576089517753498E-2</v>
      </c>
      <c r="G369" s="21">
        <v>58.710024917534803</v>
      </c>
      <c r="H369" s="20">
        <v>-3.8373981619383199E-2</v>
      </c>
    </row>
    <row r="370" spans="1:8" x14ac:dyDescent="0.25">
      <c r="A370" s="19" t="s">
        <v>15</v>
      </c>
      <c r="B370" s="19" t="s">
        <v>105</v>
      </c>
      <c r="C370" s="19" t="s">
        <v>149</v>
      </c>
      <c r="D370" s="19" t="s">
        <v>7</v>
      </c>
      <c r="E370" s="20">
        <v>1.7066100975278699E-2</v>
      </c>
      <c r="F370" s="20">
        <v>4.4914045915425303E-3</v>
      </c>
      <c r="G370" s="21">
        <v>46.558008370423799</v>
      </c>
      <c r="H370" s="20">
        <v>-0.101444791484359</v>
      </c>
    </row>
    <row r="371" spans="1:8" x14ac:dyDescent="0.25">
      <c r="A371" s="19" t="s">
        <v>5</v>
      </c>
      <c r="B371" s="19" t="s">
        <v>83</v>
      </c>
      <c r="C371" s="19" t="s">
        <v>150</v>
      </c>
      <c r="D371" s="19" t="s">
        <v>7</v>
      </c>
      <c r="E371" s="20">
        <v>1.7011685807221399E-2</v>
      </c>
      <c r="F371" s="20">
        <v>8.5640322742887402E-3</v>
      </c>
      <c r="G371" s="21">
        <v>72.702682908497806</v>
      </c>
      <c r="H371" s="20">
        <v>-7.9946545118499308E-3</v>
      </c>
    </row>
    <row r="372" spans="1:8" ht="30" x14ac:dyDescent="0.25">
      <c r="A372" s="19" t="s">
        <v>15</v>
      </c>
      <c r="B372" s="19" t="s">
        <v>125</v>
      </c>
      <c r="C372" s="19" t="s">
        <v>156</v>
      </c>
      <c r="D372" s="19" t="s">
        <v>7</v>
      </c>
      <c r="E372" s="20">
        <v>1.6984032547868001E-2</v>
      </c>
      <c r="F372" s="20">
        <v>4.0322105507477099E-2</v>
      </c>
      <c r="G372" s="21">
        <v>56.252445454499799</v>
      </c>
      <c r="H372" s="20">
        <v>0.120552905547631</v>
      </c>
    </row>
    <row r="373" spans="1:8" x14ac:dyDescent="0.25">
      <c r="A373" s="19" t="s">
        <v>27</v>
      </c>
      <c r="B373" s="19" t="s">
        <v>118</v>
      </c>
      <c r="C373" s="19" t="s">
        <v>157</v>
      </c>
      <c r="D373" s="19" t="s">
        <v>7</v>
      </c>
      <c r="E373" s="20">
        <v>1.6872004108904302E-2</v>
      </c>
      <c r="F373" s="20">
        <v>3.9198594231246798E-3</v>
      </c>
      <c r="G373" s="21">
        <v>27.6724701504432</v>
      </c>
      <c r="H373" s="20">
        <v>-0.106189037682916</v>
      </c>
    </row>
    <row r="374" spans="1:8" x14ac:dyDescent="0.25">
      <c r="A374" s="19" t="s">
        <v>13</v>
      </c>
      <c r="B374" s="19" t="s">
        <v>14</v>
      </c>
      <c r="C374" s="19" t="s">
        <v>151</v>
      </c>
      <c r="D374" s="19" t="s">
        <v>7</v>
      </c>
      <c r="E374" s="20">
        <v>1.6827205280686201E-2</v>
      </c>
      <c r="F374" s="20">
        <v>3.1590241716462301E-3</v>
      </c>
      <c r="G374" s="21">
        <v>27.226014684769002</v>
      </c>
      <c r="H374" s="20">
        <v>-0.20874670635430301</v>
      </c>
    </row>
    <row r="375" spans="1:8" x14ac:dyDescent="0.25">
      <c r="A375" s="19" t="s">
        <v>13</v>
      </c>
      <c r="B375" s="19" t="s">
        <v>139</v>
      </c>
      <c r="C375" s="19" t="s">
        <v>153</v>
      </c>
      <c r="D375" s="19" t="s">
        <v>7</v>
      </c>
      <c r="E375" s="20">
        <v>1.6744617676040199E-2</v>
      </c>
      <c r="F375" s="20">
        <v>1.4255785481331401E-3</v>
      </c>
      <c r="G375" s="21">
        <v>29.539424974878202</v>
      </c>
      <c r="H375" s="20">
        <v>9.0171685534937498E-3</v>
      </c>
    </row>
    <row r="376" spans="1:8" ht="30" x14ac:dyDescent="0.25">
      <c r="A376" s="19" t="s">
        <v>71</v>
      </c>
      <c r="B376" s="19" t="s">
        <v>73</v>
      </c>
      <c r="C376" s="19" t="s">
        <v>150</v>
      </c>
      <c r="D376" s="19" t="s">
        <v>7</v>
      </c>
      <c r="E376" s="20">
        <v>1.6674811663064198E-2</v>
      </c>
      <c r="F376" s="20">
        <v>-0.15344923612765901</v>
      </c>
      <c r="G376" s="21">
        <v>57.660199920568999</v>
      </c>
      <c r="H376" s="20">
        <v>2.8447040845680002E-2</v>
      </c>
    </row>
    <row r="377" spans="1:8" x14ac:dyDescent="0.25">
      <c r="A377" s="19" t="s">
        <v>15</v>
      </c>
      <c r="B377" s="19" t="s">
        <v>38</v>
      </c>
      <c r="C377" s="19" t="s">
        <v>150</v>
      </c>
      <c r="D377" s="19" t="s">
        <v>7</v>
      </c>
      <c r="E377" s="20">
        <v>1.6618464634749499E-2</v>
      </c>
      <c r="F377" s="20">
        <v>5.22375570863833E-2</v>
      </c>
      <c r="G377" s="21">
        <v>34.439717660905202</v>
      </c>
      <c r="H377" s="20">
        <v>3.0991451570093701E-2</v>
      </c>
    </row>
    <row r="378" spans="1:8" x14ac:dyDescent="0.25">
      <c r="A378" s="19" t="s">
        <v>13</v>
      </c>
      <c r="B378" s="19" t="s">
        <v>18</v>
      </c>
      <c r="C378" s="19" t="s">
        <v>150</v>
      </c>
      <c r="D378" s="19" t="s">
        <v>7</v>
      </c>
      <c r="E378" s="20">
        <v>1.6593132871370101E-2</v>
      </c>
      <c r="F378" s="20">
        <v>-3.9958495175055802E-3</v>
      </c>
      <c r="G378" s="21">
        <v>31.690048109007702</v>
      </c>
      <c r="H378" s="20">
        <v>0.10726395559493999</v>
      </c>
    </row>
    <row r="379" spans="1:8" ht="30" x14ac:dyDescent="0.25">
      <c r="A379" s="19" t="s">
        <v>15</v>
      </c>
      <c r="B379" s="19" t="s">
        <v>115</v>
      </c>
      <c r="C379" s="19" t="s">
        <v>156</v>
      </c>
      <c r="D379" s="19" t="s">
        <v>7</v>
      </c>
      <c r="E379" s="20">
        <v>1.6554172511655599E-2</v>
      </c>
      <c r="F379" s="20">
        <v>-3.3937966472530903E-2</v>
      </c>
      <c r="G379" s="21">
        <v>37.757820171619699</v>
      </c>
      <c r="H379" s="20">
        <v>-4.0519264631208203E-3</v>
      </c>
    </row>
    <row r="380" spans="1:8" x14ac:dyDescent="0.25">
      <c r="A380" s="19" t="s">
        <v>129</v>
      </c>
      <c r="B380" s="19" t="s">
        <v>130</v>
      </c>
      <c r="C380" s="19" t="s">
        <v>155</v>
      </c>
      <c r="D380" s="19" t="s">
        <v>7</v>
      </c>
      <c r="E380" s="20">
        <v>1.65324751722285E-2</v>
      </c>
      <c r="F380" s="20">
        <v>0.10796730726261999</v>
      </c>
      <c r="G380" s="21">
        <v>47.456859890700997</v>
      </c>
      <c r="H380" s="20">
        <v>-7.5944213091415401E-3</v>
      </c>
    </row>
    <row r="381" spans="1:8" x14ac:dyDescent="0.25">
      <c r="A381" s="19" t="s">
        <v>15</v>
      </c>
      <c r="B381" s="19" t="s">
        <v>54</v>
      </c>
      <c r="C381" s="19" t="s">
        <v>152</v>
      </c>
      <c r="D381" s="19" t="s">
        <v>7</v>
      </c>
      <c r="E381" s="20">
        <v>1.6497024124793799E-2</v>
      </c>
      <c r="F381" s="20">
        <v>6.1403913393785897E-2</v>
      </c>
      <c r="G381" s="21">
        <v>26.582498913729701</v>
      </c>
      <c r="H381" s="20">
        <v>-0.19758507135016601</v>
      </c>
    </row>
    <row r="382" spans="1:8" x14ac:dyDescent="0.25">
      <c r="A382" s="19" t="s">
        <v>11</v>
      </c>
      <c r="B382" s="19" t="s">
        <v>126</v>
      </c>
      <c r="C382" s="19" t="s">
        <v>149</v>
      </c>
      <c r="D382" s="19" t="s">
        <v>7</v>
      </c>
      <c r="E382" s="20">
        <v>1.6415418786582699E-2</v>
      </c>
      <c r="F382" s="20">
        <v>5.9833051380384202E-2</v>
      </c>
      <c r="G382" s="21">
        <v>42.449140712734497</v>
      </c>
      <c r="H382" s="20">
        <v>-1.64521231528123E-2</v>
      </c>
    </row>
    <row r="383" spans="1:8" ht="30" x14ac:dyDescent="0.25">
      <c r="A383" s="19" t="s">
        <v>5</v>
      </c>
      <c r="B383" s="19" t="s">
        <v>83</v>
      </c>
      <c r="C383" s="19" t="s">
        <v>156</v>
      </c>
      <c r="D383" s="19" t="s">
        <v>7</v>
      </c>
      <c r="E383" s="20">
        <v>1.6406298814849899E-2</v>
      </c>
      <c r="F383" s="20">
        <v>-2.20558150720469E-3</v>
      </c>
      <c r="G383" s="21">
        <v>86.021713525655002</v>
      </c>
      <c r="H383" s="20">
        <v>7.4236341508915002E-4</v>
      </c>
    </row>
    <row r="384" spans="1:8" x14ac:dyDescent="0.25">
      <c r="A384" s="19" t="s">
        <v>8</v>
      </c>
      <c r="B384" s="19" t="s">
        <v>59</v>
      </c>
      <c r="C384" s="19" t="s">
        <v>152</v>
      </c>
      <c r="D384" s="19" t="s">
        <v>7</v>
      </c>
      <c r="E384" s="20">
        <v>1.63855845694224E-2</v>
      </c>
      <c r="F384" s="22">
        <v>5.0115235658603201E-2</v>
      </c>
      <c r="G384" s="21">
        <v>33.693962688600699</v>
      </c>
      <c r="H384" s="20">
        <v>9.0472355369463797E-2</v>
      </c>
    </row>
    <row r="385" spans="1:8" x14ac:dyDescent="0.25">
      <c r="A385" s="19" t="s">
        <v>19</v>
      </c>
      <c r="B385" s="19" t="s">
        <v>137</v>
      </c>
      <c r="C385" s="19" t="s">
        <v>154</v>
      </c>
      <c r="D385" s="19" t="s">
        <v>7</v>
      </c>
      <c r="E385" s="20">
        <v>1.6197241603066601E-2</v>
      </c>
      <c r="F385" s="20">
        <v>9.5261463678688998E-2</v>
      </c>
      <c r="G385" s="21">
        <v>66.050596690268804</v>
      </c>
      <c r="H385" s="20">
        <v>2.2899796713526099E-3</v>
      </c>
    </row>
    <row r="386" spans="1:8" x14ac:dyDescent="0.25">
      <c r="A386" s="19" t="s">
        <v>8</v>
      </c>
      <c r="B386" s="19" t="s">
        <v>92</v>
      </c>
      <c r="C386" s="19" t="s">
        <v>157</v>
      </c>
      <c r="D386" s="19" t="s">
        <v>7</v>
      </c>
      <c r="E386" s="20">
        <v>1.5999627567662999E-2</v>
      </c>
      <c r="F386" s="20">
        <v>2.8687680043129201E-3</v>
      </c>
      <c r="G386" s="21">
        <v>25.134841534462701</v>
      </c>
      <c r="H386" s="20">
        <v>7.6658826803943703E-2</v>
      </c>
    </row>
    <row r="387" spans="1:8" x14ac:dyDescent="0.25">
      <c r="A387" s="19" t="s">
        <v>11</v>
      </c>
      <c r="B387" s="19" t="s">
        <v>126</v>
      </c>
      <c r="C387" s="19" t="s">
        <v>152</v>
      </c>
      <c r="D387" s="19" t="s">
        <v>7</v>
      </c>
      <c r="E387" s="20">
        <v>1.59768061182856E-2</v>
      </c>
      <c r="F387" s="20">
        <v>7.31928318449728E-2</v>
      </c>
      <c r="G387" s="21">
        <v>28.4350630793782</v>
      </c>
      <c r="H387" s="20">
        <v>-0.16947844517802499</v>
      </c>
    </row>
    <row r="388" spans="1:8" x14ac:dyDescent="0.25">
      <c r="A388" s="19" t="s">
        <v>98</v>
      </c>
      <c r="B388" s="19" t="s">
        <v>99</v>
      </c>
      <c r="C388" s="19" t="s">
        <v>150</v>
      </c>
      <c r="D388" s="19" t="s">
        <v>24</v>
      </c>
      <c r="E388" s="20">
        <v>1.5834516660605001E-2</v>
      </c>
      <c r="F388" s="20">
        <v>4.4988757934694798E-2</v>
      </c>
      <c r="G388" s="21">
        <v>27.265364451531799</v>
      </c>
      <c r="H388" s="20">
        <v>-6.8589252440719603E-2</v>
      </c>
    </row>
    <row r="389" spans="1:8" x14ac:dyDescent="0.25">
      <c r="A389" s="19" t="s">
        <v>19</v>
      </c>
      <c r="B389" s="19" t="s">
        <v>89</v>
      </c>
      <c r="C389" s="19" t="s">
        <v>151</v>
      </c>
      <c r="D389" s="19" t="s">
        <v>7</v>
      </c>
      <c r="E389" s="20">
        <v>1.5736824897926101E-2</v>
      </c>
      <c r="F389" s="20">
        <v>4.1306684410083297E-2</v>
      </c>
      <c r="G389" s="21">
        <v>52.685046980599203</v>
      </c>
      <c r="H389" s="20">
        <v>9.24302418858053E-2</v>
      </c>
    </row>
    <row r="390" spans="1:8" x14ac:dyDescent="0.25">
      <c r="A390" s="19" t="s">
        <v>15</v>
      </c>
      <c r="B390" s="19" t="s">
        <v>123</v>
      </c>
      <c r="C390" s="19" t="s">
        <v>157</v>
      </c>
      <c r="D390" s="19" t="s">
        <v>7</v>
      </c>
      <c r="E390" s="20">
        <v>1.5665066176683302E-2</v>
      </c>
      <c r="F390" s="20">
        <v>8.3234032510562505E-3</v>
      </c>
      <c r="G390" s="21">
        <v>42.896900188584198</v>
      </c>
      <c r="H390" s="20">
        <v>-1.55451099144932E-2</v>
      </c>
    </row>
    <row r="391" spans="1:8" x14ac:dyDescent="0.25">
      <c r="A391" s="19" t="s">
        <v>13</v>
      </c>
      <c r="B391" s="19" t="s">
        <v>18</v>
      </c>
      <c r="C391" s="19" t="s">
        <v>152</v>
      </c>
      <c r="D391" s="19" t="s">
        <v>7</v>
      </c>
      <c r="E391" s="20">
        <v>1.56335974819325E-2</v>
      </c>
      <c r="F391" s="20">
        <v>2.1396090455376202E-2</v>
      </c>
      <c r="G391" s="21">
        <v>33.284340425857998</v>
      </c>
      <c r="H391" s="20">
        <v>4.7742406168999101E-2</v>
      </c>
    </row>
    <row r="392" spans="1:8" x14ac:dyDescent="0.25">
      <c r="A392" s="19" t="s">
        <v>15</v>
      </c>
      <c r="B392" s="19" t="s">
        <v>17</v>
      </c>
      <c r="C392" s="19" t="s">
        <v>157</v>
      </c>
      <c r="D392" s="19" t="s">
        <v>7</v>
      </c>
      <c r="E392" s="20">
        <v>1.55963122463918E-2</v>
      </c>
      <c r="F392" s="20">
        <v>-8.0410648214956099E-3</v>
      </c>
      <c r="G392" s="21">
        <v>47.487255568033298</v>
      </c>
      <c r="H392" s="20">
        <v>-4.1500332113147097E-2</v>
      </c>
    </row>
    <row r="393" spans="1:8" x14ac:dyDescent="0.25">
      <c r="A393" s="19" t="s">
        <v>15</v>
      </c>
      <c r="B393" s="19" t="s">
        <v>125</v>
      </c>
      <c r="C393" s="19" t="s">
        <v>153</v>
      </c>
      <c r="D393" s="19" t="s">
        <v>7</v>
      </c>
      <c r="E393" s="20">
        <v>1.5527034893209999E-2</v>
      </c>
      <c r="F393" s="20">
        <v>3.3716321628481503E-2</v>
      </c>
      <c r="G393" s="21">
        <v>34.662592453445697</v>
      </c>
      <c r="H393" s="20">
        <v>5.1764022039250797E-2</v>
      </c>
    </row>
    <row r="394" spans="1:8" x14ac:dyDescent="0.25">
      <c r="A394" s="19" t="s">
        <v>19</v>
      </c>
      <c r="B394" s="19" t="s">
        <v>137</v>
      </c>
      <c r="C394" s="19" t="s">
        <v>157</v>
      </c>
      <c r="D394" s="19" t="s">
        <v>7</v>
      </c>
      <c r="E394" s="20">
        <v>1.5363132108909799E-2</v>
      </c>
      <c r="F394" s="20">
        <v>7.0164204340347494E-2</v>
      </c>
      <c r="G394" s="21">
        <v>56.320196512670996</v>
      </c>
      <c r="H394" s="20">
        <v>-2.0361516154189001E-2</v>
      </c>
    </row>
    <row r="395" spans="1:8" x14ac:dyDescent="0.25">
      <c r="A395" s="19" t="s">
        <v>19</v>
      </c>
      <c r="B395" s="19" t="s">
        <v>102</v>
      </c>
      <c r="C395" s="19" t="s">
        <v>157</v>
      </c>
      <c r="D395" s="19" t="s">
        <v>30</v>
      </c>
      <c r="E395" s="20">
        <v>1.53539138055666E-2</v>
      </c>
      <c r="F395" s="20">
        <v>2.4331691734349601E-2</v>
      </c>
      <c r="G395" s="21">
        <v>41.396616438787198</v>
      </c>
      <c r="H395" s="20">
        <v>3.2855762245465499E-2</v>
      </c>
    </row>
    <row r="396" spans="1:8" x14ac:dyDescent="0.25">
      <c r="A396" s="19" t="s">
        <v>5</v>
      </c>
      <c r="B396" s="19" t="s">
        <v>83</v>
      </c>
      <c r="C396" s="19" t="s">
        <v>154</v>
      </c>
      <c r="D396" s="19" t="s">
        <v>7</v>
      </c>
      <c r="E396" s="20">
        <v>1.5349153316173E-2</v>
      </c>
      <c r="F396" s="20">
        <v>5.5430561198563301E-2</v>
      </c>
      <c r="G396" s="21">
        <v>24.207312999577201</v>
      </c>
      <c r="H396" s="20">
        <v>-0.234655673382658</v>
      </c>
    </row>
    <row r="397" spans="1:8" x14ac:dyDescent="0.25">
      <c r="A397" s="19" t="s">
        <v>67</v>
      </c>
      <c r="B397" s="19" t="s">
        <v>68</v>
      </c>
      <c r="C397" s="19" t="s">
        <v>149</v>
      </c>
      <c r="D397" s="19" t="s">
        <v>7</v>
      </c>
      <c r="E397" s="20">
        <v>1.5326573168899099E-2</v>
      </c>
      <c r="F397" s="20">
        <v>-8.1656657341827296E-2</v>
      </c>
      <c r="G397" s="21">
        <v>60.6560268438135</v>
      </c>
      <c r="H397" s="20">
        <v>-0.113265232594844</v>
      </c>
    </row>
    <row r="398" spans="1:8" ht="30" x14ac:dyDescent="0.25">
      <c r="A398" s="19" t="s">
        <v>19</v>
      </c>
      <c r="B398" s="19" t="s">
        <v>34</v>
      </c>
      <c r="C398" s="19" t="s">
        <v>156</v>
      </c>
      <c r="D398" s="19" t="s">
        <v>7</v>
      </c>
      <c r="E398" s="20">
        <v>1.52840539784708E-2</v>
      </c>
      <c r="F398" s="20">
        <v>2.9785837062149098E-4</v>
      </c>
      <c r="G398" s="21">
        <v>46.074793610834497</v>
      </c>
      <c r="H398" s="20">
        <v>0.15426563973861901</v>
      </c>
    </row>
    <row r="399" spans="1:8" ht="30" x14ac:dyDescent="0.25">
      <c r="A399" s="19" t="s">
        <v>19</v>
      </c>
      <c r="B399" s="19" t="s">
        <v>128</v>
      </c>
      <c r="C399" s="19" t="s">
        <v>156</v>
      </c>
      <c r="D399" s="19" t="s">
        <v>7</v>
      </c>
      <c r="E399" s="20">
        <v>1.52233237138027E-2</v>
      </c>
      <c r="F399" s="20">
        <v>-2.72475535962419E-2</v>
      </c>
      <c r="G399" s="21">
        <v>47.810181572684698</v>
      </c>
      <c r="H399" s="20">
        <v>-3.7015333234862197E-2</v>
      </c>
    </row>
    <row r="400" spans="1:8" x14ac:dyDescent="0.25">
      <c r="A400" s="19" t="s">
        <v>11</v>
      </c>
      <c r="B400" s="19" t="s">
        <v>74</v>
      </c>
      <c r="C400" s="19" t="s">
        <v>150</v>
      </c>
      <c r="D400" s="19" t="s">
        <v>26</v>
      </c>
      <c r="E400" s="20">
        <v>1.52055094741048E-2</v>
      </c>
      <c r="F400" s="20">
        <v>-2.56692758991783E-2</v>
      </c>
      <c r="G400" s="21">
        <v>29.732674161039199</v>
      </c>
      <c r="H400" s="20">
        <v>-7.2098208975935996E-2</v>
      </c>
    </row>
    <row r="401" spans="1:8" x14ac:dyDescent="0.25">
      <c r="A401" s="19" t="s">
        <v>15</v>
      </c>
      <c r="B401" s="19" t="s">
        <v>115</v>
      </c>
      <c r="C401" s="19" t="s">
        <v>149</v>
      </c>
      <c r="D401" s="19" t="s">
        <v>7</v>
      </c>
      <c r="E401" s="20">
        <v>1.5159880455686101E-2</v>
      </c>
      <c r="F401" s="20">
        <v>-2.6988533026201699E-2</v>
      </c>
      <c r="G401" s="21">
        <v>43.440994697224298</v>
      </c>
      <c r="H401" s="20">
        <v>-2.4228110455718099E-2</v>
      </c>
    </row>
    <row r="402" spans="1:8" ht="30" x14ac:dyDescent="0.25">
      <c r="A402" s="19" t="s">
        <v>27</v>
      </c>
      <c r="B402" s="19" t="s">
        <v>117</v>
      </c>
      <c r="C402" s="19" t="s">
        <v>156</v>
      </c>
      <c r="D402" s="19" t="s">
        <v>7</v>
      </c>
      <c r="E402" s="20">
        <v>1.51427060421724E-2</v>
      </c>
      <c r="F402" s="20">
        <v>-1.2639153139863401E-2</v>
      </c>
      <c r="G402" s="21">
        <v>37.995438894226702</v>
      </c>
      <c r="H402" s="20">
        <v>-5.9880056693880801E-2</v>
      </c>
    </row>
    <row r="403" spans="1:8" x14ac:dyDescent="0.25">
      <c r="A403" s="19" t="s">
        <v>27</v>
      </c>
      <c r="B403" s="19" t="s">
        <v>110</v>
      </c>
      <c r="C403" s="19" t="s">
        <v>157</v>
      </c>
      <c r="D403" s="19" t="s">
        <v>7</v>
      </c>
      <c r="E403" s="20">
        <v>1.51022695842254E-2</v>
      </c>
      <c r="F403" s="20">
        <v>3.9213342228292702E-2</v>
      </c>
      <c r="G403" s="21">
        <v>63.3252781455083</v>
      </c>
      <c r="H403" s="20">
        <v>0.142318017054818</v>
      </c>
    </row>
    <row r="404" spans="1:8" ht="30" x14ac:dyDescent="0.25">
      <c r="A404" s="19" t="s">
        <v>11</v>
      </c>
      <c r="B404" s="19" t="s">
        <v>126</v>
      </c>
      <c r="C404" s="19" t="s">
        <v>156</v>
      </c>
      <c r="D404" s="19" t="s">
        <v>7</v>
      </c>
      <c r="E404" s="20">
        <v>1.5102194639425699E-2</v>
      </c>
      <c r="F404" s="20">
        <v>7.3880835404956199E-2</v>
      </c>
      <c r="G404" s="21">
        <v>39.168983421452701</v>
      </c>
      <c r="H404" s="20">
        <v>4.3755503758871897E-2</v>
      </c>
    </row>
    <row r="405" spans="1:8" x14ac:dyDescent="0.25">
      <c r="A405" s="19" t="s">
        <v>8</v>
      </c>
      <c r="B405" s="19" t="s">
        <v>93</v>
      </c>
      <c r="C405" s="19" t="s">
        <v>150</v>
      </c>
      <c r="D405" s="19" t="s">
        <v>7</v>
      </c>
      <c r="E405" s="20">
        <v>1.5101006642376701E-2</v>
      </c>
      <c r="F405" s="20">
        <v>-3.3090584310954699E-2</v>
      </c>
      <c r="G405" s="21">
        <v>34.082266835501201</v>
      </c>
      <c r="H405" s="20">
        <v>-5.1997133710098399E-3</v>
      </c>
    </row>
    <row r="406" spans="1:8" x14ac:dyDescent="0.25">
      <c r="A406" s="19" t="s">
        <v>22</v>
      </c>
      <c r="B406" s="19" t="s">
        <v>58</v>
      </c>
      <c r="C406" s="19" t="s">
        <v>149</v>
      </c>
      <c r="D406" s="19" t="s">
        <v>24</v>
      </c>
      <c r="E406" s="20">
        <v>1.50774909850423E-2</v>
      </c>
      <c r="F406" s="20">
        <v>7.5125254662190097E-2</v>
      </c>
      <c r="G406" s="21">
        <v>60.958393563583002</v>
      </c>
      <c r="H406" s="20">
        <v>5.6736402494558101E-2</v>
      </c>
    </row>
    <row r="407" spans="1:8" x14ac:dyDescent="0.25">
      <c r="A407" s="19" t="s">
        <v>27</v>
      </c>
      <c r="B407" s="19" t="s">
        <v>120</v>
      </c>
      <c r="C407" s="19" t="s">
        <v>155</v>
      </c>
      <c r="D407" s="19" t="s">
        <v>51</v>
      </c>
      <c r="E407" s="20">
        <v>1.50577209521447E-2</v>
      </c>
      <c r="F407" s="20">
        <v>6.7236261308833298E-2</v>
      </c>
      <c r="G407" s="21">
        <v>93.253297998068305</v>
      </c>
      <c r="H407" s="20">
        <v>1.0136749602588599E-2</v>
      </c>
    </row>
    <row r="408" spans="1:8" x14ac:dyDescent="0.25">
      <c r="A408" s="19" t="s">
        <v>13</v>
      </c>
      <c r="B408" s="19" t="s">
        <v>18</v>
      </c>
      <c r="C408" s="19" t="s">
        <v>153</v>
      </c>
      <c r="D408" s="19" t="s">
        <v>7</v>
      </c>
      <c r="E408" s="20">
        <v>1.5020351533667301E-2</v>
      </c>
      <c r="F408" s="20">
        <v>1.7441210984868401E-2</v>
      </c>
      <c r="G408" s="21">
        <v>27.529306623767798</v>
      </c>
      <c r="H408" s="20">
        <v>1.5745981120370001E-2</v>
      </c>
    </row>
    <row r="409" spans="1:8" x14ac:dyDescent="0.25">
      <c r="A409" s="19" t="s">
        <v>22</v>
      </c>
      <c r="B409" s="19" t="s">
        <v>58</v>
      </c>
      <c r="C409" s="19" t="s">
        <v>150</v>
      </c>
      <c r="D409" s="19" t="s">
        <v>24</v>
      </c>
      <c r="E409" s="20">
        <v>1.4952511419044599E-2</v>
      </c>
      <c r="F409" s="20">
        <v>2.9549332373875099E-2</v>
      </c>
      <c r="G409" s="21">
        <v>27.042601626447301</v>
      </c>
      <c r="H409" s="20">
        <v>2.8029750577918101E-3</v>
      </c>
    </row>
    <row r="410" spans="1:8" x14ac:dyDescent="0.25">
      <c r="A410" s="19" t="s">
        <v>27</v>
      </c>
      <c r="B410" s="19" t="s">
        <v>117</v>
      </c>
      <c r="C410" s="19" t="s">
        <v>153</v>
      </c>
      <c r="D410" s="19" t="s">
        <v>7</v>
      </c>
      <c r="E410" s="20">
        <v>1.4942464729782799E-2</v>
      </c>
      <c r="F410" s="20">
        <v>-2.6167081432381199E-2</v>
      </c>
      <c r="G410" s="21">
        <v>32.544216706702301</v>
      </c>
      <c r="H410" s="20">
        <v>0.155971195074739</v>
      </c>
    </row>
    <row r="411" spans="1:8" x14ac:dyDescent="0.25">
      <c r="A411" s="19" t="s">
        <v>13</v>
      </c>
      <c r="B411" s="19" t="s">
        <v>77</v>
      </c>
      <c r="C411" s="19" t="s">
        <v>153</v>
      </c>
      <c r="D411" s="19" t="s">
        <v>7</v>
      </c>
      <c r="E411" s="20">
        <v>1.4904497677601301E-2</v>
      </c>
      <c r="F411" s="20">
        <v>4.4475840731303097E-2</v>
      </c>
      <c r="G411" s="21">
        <v>29.892850582443799</v>
      </c>
      <c r="H411" s="20">
        <v>5.2868682749089298E-2</v>
      </c>
    </row>
    <row r="412" spans="1:8" ht="30" x14ac:dyDescent="0.25">
      <c r="A412" s="19" t="s">
        <v>15</v>
      </c>
      <c r="B412" s="19" t="s">
        <v>38</v>
      </c>
      <c r="C412" s="19" t="s">
        <v>156</v>
      </c>
      <c r="D412" s="19" t="s">
        <v>7</v>
      </c>
      <c r="E412" s="20">
        <v>1.4891627905588701E-2</v>
      </c>
      <c r="F412" s="20">
        <v>5.12364460014312E-2</v>
      </c>
      <c r="G412" s="21">
        <v>39.469476459899298</v>
      </c>
      <c r="H412" s="20">
        <v>5.5382788874143302E-2</v>
      </c>
    </row>
    <row r="413" spans="1:8" x14ac:dyDescent="0.25">
      <c r="A413" s="19" t="s">
        <v>27</v>
      </c>
      <c r="B413" s="19" t="s">
        <v>110</v>
      </c>
      <c r="C413" s="19" t="s">
        <v>151</v>
      </c>
      <c r="D413" s="19" t="s">
        <v>7</v>
      </c>
      <c r="E413" s="20">
        <v>1.48693251985463E-2</v>
      </c>
      <c r="F413" s="20">
        <v>8.8695305462325198E-3</v>
      </c>
      <c r="G413" s="21">
        <v>40.874650306033502</v>
      </c>
      <c r="H413" s="20">
        <v>-0.111365093198269</v>
      </c>
    </row>
    <row r="414" spans="1:8" x14ac:dyDescent="0.25">
      <c r="A414" s="23" t="s">
        <v>8</v>
      </c>
      <c r="B414" s="23" t="s">
        <v>92</v>
      </c>
      <c r="C414" s="19" t="s">
        <v>152</v>
      </c>
      <c r="D414" s="23" t="s">
        <v>7</v>
      </c>
      <c r="E414" s="20">
        <v>1.48209045735643E-2</v>
      </c>
      <c r="F414" s="20">
        <v>4.0742654659897098E-2</v>
      </c>
      <c r="G414" s="21">
        <v>30.601927003471801</v>
      </c>
      <c r="H414" s="20">
        <v>-5.5242114242845301E-2</v>
      </c>
    </row>
    <row r="415" spans="1:8" x14ac:dyDescent="0.25">
      <c r="A415" s="19" t="s">
        <v>19</v>
      </c>
      <c r="B415" s="19" t="s">
        <v>128</v>
      </c>
      <c r="C415" s="19" t="s">
        <v>149</v>
      </c>
      <c r="D415" s="19" t="s">
        <v>7</v>
      </c>
      <c r="E415" s="20">
        <v>1.4789584360329001E-2</v>
      </c>
      <c r="F415" s="20">
        <v>-0.13711550175060999</v>
      </c>
      <c r="G415" s="21">
        <v>64.7382403723648</v>
      </c>
      <c r="H415" s="20">
        <v>9.5257147597881994E-2</v>
      </c>
    </row>
    <row r="416" spans="1:8" x14ac:dyDescent="0.25">
      <c r="A416" s="19" t="s">
        <v>8</v>
      </c>
      <c r="B416" s="19" t="s">
        <v>165</v>
      </c>
      <c r="C416" s="19" t="s">
        <v>155</v>
      </c>
      <c r="D416" s="19" t="s">
        <v>24</v>
      </c>
      <c r="E416" s="20">
        <v>1.47882541444473E-2</v>
      </c>
      <c r="F416" s="20">
        <v>9.0049775760239203E-2</v>
      </c>
      <c r="G416" s="21">
        <v>21.162117058137799</v>
      </c>
      <c r="H416" s="20">
        <v>-0.114589947607191</v>
      </c>
    </row>
    <row r="417" spans="1:8" x14ac:dyDescent="0.25">
      <c r="A417" s="19" t="s">
        <v>13</v>
      </c>
      <c r="B417" s="19" t="s">
        <v>139</v>
      </c>
      <c r="C417" s="19" t="s">
        <v>152</v>
      </c>
      <c r="D417" s="19" t="s">
        <v>7</v>
      </c>
      <c r="E417" s="20">
        <v>1.4773516984992E-2</v>
      </c>
      <c r="F417" s="20">
        <v>-1.81948342917767E-2</v>
      </c>
      <c r="G417" s="21">
        <v>39.987599150497502</v>
      </c>
      <c r="H417" s="20">
        <v>5.6090361673652403E-2</v>
      </c>
    </row>
    <row r="418" spans="1:8" x14ac:dyDescent="0.25">
      <c r="A418" s="19" t="s">
        <v>19</v>
      </c>
      <c r="B418" s="19" t="s">
        <v>20</v>
      </c>
      <c r="C418" s="19" t="s">
        <v>154</v>
      </c>
      <c r="D418" s="19" t="s">
        <v>7</v>
      </c>
      <c r="E418" s="20">
        <v>1.47429270644352E-2</v>
      </c>
      <c r="F418" s="20">
        <v>7.8681791594536005E-2</v>
      </c>
      <c r="G418" s="21">
        <v>87.962484860009795</v>
      </c>
      <c r="H418" s="20">
        <v>3.98416147285474E-2</v>
      </c>
    </row>
    <row r="419" spans="1:8" x14ac:dyDescent="0.25">
      <c r="A419" s="19" t="s">
        <v>27</v>
      </c>
      <c r="B419" s="19" t="s">
        <v>96</v>
      </c>
      <c r="C419" s="19" t="s">
        <v>155</v>
      </c>
      <c r="D419" s="19" t="s">
        <v>24</v>
      </c>
      <c r="E419" s="20">
        <v>1.46851705014759E-2</v>
      </c>
      <c r="F419" s="20">
        <v>-1.7581368673529298E-2</v>
      </c>
      <c r="G419" s="21">
        <v>24.118742372967802</v>
      </c>
      <c r="H419" s="20">
        <v>-0.11954904012793301</v>
      </c>
    </row>
    <row r="420" spans="1:8" x14ac:dyDescent="0.25">
      <c r="A420" s="19" t="s">
        <v>11</v>
      </c>
      <c r="B420" s="19" t="s">
        <v>124</v>
      </c>
      <c r="C420" s="19" t="s">
        <v>151</v>
      </c>
      <c r="D420" s="19" t="s">
        <v>7</v>
      </c>
      <c r="E420" s="20">
        <v>1.4638613562819799E-2</v>
      </c>
      <c r="F420" s="20">
        <v>6.8915259046310295E-2</v>
      </c>
      <c r="G420" s="21">
        <v>75.109657099983707</v>
      </c>
      <c r="H420" s="20">
        <v>2.4432828179557199E-2</v>
      </c>
    </row>
    <row r="421" spans="1:8" x14ac:dyDescent="0.25">
      <c r="A421" s="19" t="s">
        <v>27</v>
      </c>
      <c r="B421" s="19" t="s">
        <v>48</v>
      </c>
      <c r="C421" s="19" t="s">
        <v>154</v>
      </c>
      <c r="D421" s="19" t="s">
        <v>7</v>
      </c>
      <c r="E421" s="20">
        <v>1.46152202503812E-2</v>
      </c>
      <c r="F421" s="20">
        <v>4.8283632504917899E-2</v>
      </c>
      <c r="G421" s="21">
        <v>49.273145943513697</v>
      </c>
      <c r="H421" s="20">
        <v>-2.35846270480006E-2</v>
      </c>
    </row>
    <row r="422" spans="1:8" x14ac:dyDescent="0.25">
      <c r="A422" s="23" t="s">
        <v>27</v>
      </c>
      <c r="B422" s="23" t="s">
        <v>110</v>
      </c>
      <c r="C422" s="19" t="s">
        <v>152</v>
      </c>
      <c r="D422" s="23" t="s">
        <v>7</v>
      </c>
      <c r="E422" s="20">
        <v>1.4492166000871399E-2</v>
      </c>
      <c r="F422" s="20">
        <v>1.90112755705397E-2</v>
      </c>
      <c r="G422" s="21">
        <v>45.5079558949502</v>
      </c>
      <c r="H422" s="20">
        <v>4.94879490845593E-2</v>
      </c>
    </row>
    <row r="423" spans="1:8" x14ac:dyDescent="0.25">
      <c r="A423" s="19" t="s">
        <v>15</v>
      </c>
      <c r="B423" s="19" t="s">
        <v>105</v>
      </c>
      <c r="C423" s="19" t="s">
        <v>150</v>
      </c>
      <c r="D423" s="19" t="s">
        <v>7</v>
      </c>
      <c r="E423" s="20">
        <v>1.4426539328378099E-2</v>
      </c>
      <c r="F423" s="20">
        <v>6.7982322643352902E-3</v>
      </c>
      <c r="G423" s="21">
        <v>43.924672064267298</v>
      </c>
      <c r="H423" s="20">
        <v>2.1041421577691701E-2</v>
      </c>
    </row>
    <row r="424" spans="1:8" ht="30" x14ac:dyDescent="0.25">
      <c r="A424" s="19" t="s">
        <v>22</v>
      </c>
      <c r="B424" s="19" t="s">
        <v>55</v>
      </c>
      <c r="C424" s="19" t="s">
        <v>156</v>
      </c>
      <c r="D424" s="19" t="s">
        <v>10</v>
      </c>
      <c r="E424" s="20">
        <v>1.43910678420164E-2</v>
      </c>
      <c r="F424" s="20">
        <v>2.4347154398471699E-2</v>
      </c>
      <c r="G424" s="21">
        <v>19.6590063810442</v>
      </c>
      <c r="H424" s="20">
        <v>-0.100821777746939</v>
      </c>
    </row>
    <row r="425" spans="1:8" x14ac:dyDescent="0.25">
      <c r="A425" s="19" t="s">
        <v>8</v>
      </c>
      <c r="B425" s="19" t="s">
        <v>44</v>
      </c>
      <c r="C425" s="19" t="s">
        <v>157</v>
      </c>
      <c r="D425" s="19" t="s">
        <v>30</v>
      </c>
      <c r="E425" s="20">
        <v>1.43590080891677E-2</v>
      </c>
      <c r="F425" s="20">
        <v>0.13536046212578701</v>
      </c>
      <c r="G425" s="21">
        <v>40.268867013268299</v>
      </c>
      <c r="H425" s="20">
        <v>-0.124599076192709</v>
      </c>
    </row>
    <row r="426" spans="1:8" x14ac:dyDescent="0.25">
      <c r="A426" s="19" t="s">
        <v>27</v>
      </c>
      <c r="B426" s="19" t="s">
        <v>35</v>
      </c>
      <c r="C426" s="19" t="s">
        <v>153</v>
      </c>
      <c r="D426" s="19" t="s">
        <v>26</v>
      </c>
      <c r="E426" s="20">
        <v>1.43433501749921E-2</v>
      </c>
      <c r="F426" s="20">
        <v>-4.6976544162028898E-3</v>
      </c>
      <c r="G426" s="21">
        <v>25.779959645018799</v>
      </c>
      <c r="H426" s="20">
        <v>6.3392559694988701E-4</v>
      </c>
    </row>
    <row r="427" spans="1:8" x14ac:dyDescent="0.25">
      <c r="A427" s="19" t="s">
        <v>8</v>
      </c>
      <c r="B427" s="19" t="s">
        <v>92</v>
      </c>
      <c r="C427" s="19" t="s">
        <v>151</v>
      </c>
      <c r="D427" s="19" t="s">
        <v>7</v>
      </c>
      <c r="E427" s="20">
        <v>1.4331933606382199E-2</v>
      </c>
      <c r="F427" s="20">
        <v>2.2369034085850999E-2</v>
      </c>
      <c r="G427" s="21">
        <v>17.2180599497702</v>
      </c>
      <c r="H427" s="20">
        <v>3.2498478510595702E-3</v>
      </c>
    </row>
    <row r="428" spans="1:8" x14ac:dyDescent="0.25">
      <c r="A428" s="19" t="s">
        <v>15</v>
      </c>
      <c r="B428" s="19" t="s">
        <v>115</v>
      </c>
      <c r="C428" s="19" t="s">
        <v>153</v>
      </c>
      <c r="D428" s="19" t="s">
        <v>7</v>
      </c>
      <c r="E428" s="20">
        <v>1.43165171935757E-2</v>
      </c>
      <c r="F428" s="20">
        <v>-2.0144306312887401E-2</v>
      </c>
      <c r="G428" s="21">
        <v>27.686868785091502</v>
      </c>
      <c r="H428" s="20">
        <v>9.7717189839608101E-2</v>
      </c>
    </row>
    <row r="429" spans="1:8" ht="30" x14ac:dyDescent="0.25">
      <c r="A429" s="19" t="s">
        <v>15</v>
      </c>
      <c r="B429" s="19" t="s">
        <v>16</v>
      </c>
      <c r="C429" s="19" t="s">
        <v>155</v>
      </c>
      <c r="D429" s="19" t="s">
        <v>7</v>
      </c>
      <c r="E429" s="20">
        <v>1.42512937853455E-2</v>
      </c>
      <c r="F429" s="20">
        <v>-1.8770558918128E-2</v>
      </c>
      <c r="G429" s="21">
        <v>30.981256308191998</v>
      </c>
      <c r="H429" s="20">
        <v>0.11082925219724001</v>
      </c>
    </row>
    <row r="430" spans="1:8" ht="30" x14ac:dyDescent="0.25">
      <c r="A430" s="19" t="s">
        <v>65</v>
      </c>
      <c r="B430" s="19" t="s">
        <v>133</v>
      </c>
      <c r="C430" s="19" t="s">
        <v>156</v>
      </c>
      <c r="D430" s="19" t="s">
        <v>51</v>
      </c>
      <c r="E430" s="20">
        <v>1.41223418894006E-2</v>
      </c>
      <c r="F430" s="20">
        <v>3.90766997558646E-2</v>
      </c>
      <c r="G430" s="21">
        <v>65.234709173175006</v>
      </c>
      <c r="H430" s="20">
        <v>4.03562688960847E-2</v>
      </c>
    </row>
    <row r="431" spans="1:8" x14ac:dyDescent="0.25">
      <c r="A431" s="19" t="s">
        <v>27</v>
      </c>
      <c r="B431" s="19" t="s">
        <v>118</v>
      </c>
      <c r="C431" s="19" t="s">
        <v>154</v>
      </c>
      <c r="D431" s="19" t="s">
        <v>7</v>
      </c>
      <c r="E431" s="20">
        <v>1.3993174860133699E-2</v>
      </c>
      <c r="F431" s="20">
        <v>2.1169040927669198E-2</v>
      </c>
      <c r="G431" s="21">
        <v>42.6147539288053</v>
      </c>
      <c r="H431" s="20">
        <v>0.118800723469716</v>
      </c>
    </row>
    <row r="432" spans="1:8" x14ac:dyDescent="0.25">
      <c r="A432" s="19" t="s">
        <v>108</v>
      </c>
      <c r="B432" s="19" t="s">
        <v>114</v>
      </c>
      <c r="C432" s="19" t="s">
        <v>155</v>
      </c>
      <c r="D432" s="19" t="s">
        <v>7</v>
      </c>
      <c r="E432" s="20">
        <v>1.3963944715747301E-2</v>
      </c>
      <c r="F432" s="20">
        <v>2.12030891895299E-2</v>
      </c>
      <c r="G432" s="21">
        <v>34.663182177025298</v>
      </c>
      <c r="H432" s="20">
        <v>4.3375272161157503E-2</v>
      </c>
    </row>
    <row r="433" spans="1:8" x14ac:dyDescent="0.25">
      <c r="A433" s="19" t="s">
        <v>15</v>
      </c>
      <c r="B433" s="19" t="s">
        <v>47</v>
      </c>
      <c r="C433" s="19" t="s">
        <v>153</v>
      </c>
      <c r="D433" s="19" t="s">
        <v>7</v>
      </c>
      <c r="E433" s="20">
        <v>1.3927296414329399E-2</v>
      </c>
      <c r="F433" s="20">
        <v>1.6822818504540999E-2</v>
      </c>
      <c r="G433" s="21">
        <v>27.412617228732</v>
      </c>
      <c r="H433" s="20">
        <v>0.11528757171755701</v>
      </c>
    </row>
    <row r="434" spans="1:8" x14ac:dyDescent="0.25">
      <c r="A434" s="19" t="s">
        <v>15</v>
      </c>
      <c r="B434" s="19" t="s">
        <v>17</v>
      </c>
      <c r="C434" s="19" t="s">
        <v>152</v>
      </c>
      <c r="D434" s="19" t="s">
        <v>7</v>
      </c>
      <c r="E434" s="20">
        <v>1.3920765444876601E-2</v>
      </c>
      <c r="F434" s="20">
        <v>-3.8089016915828101E-3</v>
      </c>
      <c r="G434" s="21">
        <v>31.669394160080699</v>
      </c>
      <c r="H434" s="20">
        <v>-8.6429882169485495E-2</v>
      </c>
    </row>
    <row r="435" spans="1:8" x14ac:dyDescent="0.25">
      <c r="A435" s="19" t="s">
        <v>27</v>
      </c>
      <c r="B435" s="19" t="s">
        <v>120</v>
      </c>
      <c r="C435" s="19" t="s">
        <v>149</v>
      </c>
      <c r="D435" s="19" t="s">
        <v>51</v>
      </c>
      <c r="E435" s="20">
        <v>1.39189535024001E-2</v>
      </c>
      <c r="F435" s="20">
        <v>4.0916359288330997E-2</v>
      </c>
      <c r="G435" s="21">
        <v>84.2622456137873</v>
      </c>
      <c r="H435" s="20">
        <v>2.1259532788069899E-2</v>
      </c>
    </row>
    <row r="436" spans="1:8" x14ac:dyDescent="0.25">
      <c r="A436" s="19" t="s">
        <v>22</v>
      </c>
      <c r="B436" s="19" t="s">
        <v>56</v>
      </c>
      <c r="C436" s="19" t="s">
        <v>149</v>
      </c>
      <c r="D436" s="19" t="s">
        <v>26</v>
      </c>
      <c r="E436" s="20">
        <v>1.39171912352332E-2</v>
      </c>
      <c r="F436" s="20">
        <v>-0.17404904985622099</v>
      </c>
      <c r="G436" s="21">
        <v>73.574251506641701</v>
      </c>
      <c r="H436" s="20">
        <v>-3.2764261680820597E-2</v>
      </c>
    </row>
    <row r="437" spans="1:8" x14ac:dyDescent="0.25">
      <c r="A437" s="19" t="s">
        <v>15</v>
      </c>
      <c r="B437" s="19" t="s">
        <v>87</v>
      </c>
      <c r="C437" s="19" t="s">
        <v>157</v>
      </c>
      <c r="D437" s="19" t="s">
        <v>7</v>
      </c>
      <c r="E437" s="20">
        <v>1.3865831596563301E-2</v>
      </c>
      <c r="F437" s="20">
        <v>1.2066287327732199E-2</v>
      </c>
      <c r="G437" s="21">
        <v>33.259796787949</v>
      </c>
      <c r="H437" s="20">
        <v>-5.3206327932952498E-2</v>
      </c>
    </row>
    <row r="438" spans="1:8" ht="30" x14ac:dyDescent="0.25">
      <c r="A438" s="19" t="s">
        <v>22</v>
      </c>
      <c r="B438" s="19" t="s">
        <v>58</v>
      </c>
      <c r="C438" s="19" t="s">
        <v>156</v>
      </c>
      <c r="D438" s="19" t="s">
        <v>24</v>
      </c>
      <c r="E438" s="20">
        <v>1.38427725312059E-2</v>
      </c>
      <c r="F438" s="20">
        <v>-1.51559711460512E-2</v>
      </c>
      <c r="G438" s="21">
        <v>34.476680130418302</v>
      </c>
      <c r="H438" s="20">
        <v>-0.16815091762468301</v>
      </c>
    </row>
    <row r="439" spans="1:8" x14ac:dyDescent="0.25">
      <c r="A439" s="19" t="s">
        <v>8</v>
      </c>
      <c r="B439" s="19" t="s">
        <v>63</v>
      </c>
      <c r="C439" s="19" t="s">
        <v>152</v>
      </c>
      <c r="D439" s="19" t="s">
        <v>7</v>
      </c>
      <c r="E439" s="20">
        <v>1.37893539586336E-2</v>
      </c>
      <c r="F439" s="20">
        <v>6.8920631434791199E-2</v>
      </c>
      <c r="G439" s="21">
        <v>30.865048388859702</v>
      </c>
      <c r="H439" s="20">
        <v>0.15987104436027499</v>
      </c>
    </row>
    <row r="440" spans="1:8" x14ac:dyDescent="0.25">
      <c r="A440" s="19" t="s">
        <v>27</v>
      </c>
      <c r="B440" s="19" t="s">
        <v>35</v>
      </c>
      <c r="C440" s="19" t="s">
        <v>151</v>
      </c>
      <c r="D440" s="19" t="s">
        <v>26</v>
      </c>
      <c r="E440" s="20">
        <v>1.36939288166784E-2</v>
      </c>
      <c r="F440" s="20">
        <v>-5.9275932890694598E-2</v>
      </c>
      <c r="G440" s="21">
        <v>73.343114159733503</v>
      </c>
      <c r="H440" s="20">
        <v>3.5863936078649503E-2</v>
      </c>
    </row>
    <row r="441" spans="1:8" x14ac:dyDescent="0.25">
      <c r="A441" s="19" t="s">
        <v>15</v>
      </c>
      <c r="B441" s="19" t="s">
        <v>87</v>
      </c>
      <c r="C441" s="19" t="s">
        <v>153</v>
      </c>
      <c r="D441" s="19" t="s">
        <v>7</v>
      </c>
      <c r="E441" s="20">
        <v>1.36821718669603E-2</v>
      </c>
      <c r="F441" s="20">
        <v>1.49267401207758E-2</v>
      </c>
      <c r="G441" s="21">
        <v>28.377955694389701</v>
      </c>
      <c r="H441" s="20">
        <v>8.0998976101424397E-2</v>
      </c>
    </row>
    <row r="442" spans="1:8" x14ac:dyDescent="0.25">
      <c r="A442" s="19" t="s">
        <v>15</v>
      </c>
      <c r="B442" s="19" t="s">
        <v>70</v>
      </c>
      <c r="C442" s="19" t="s">
        <v>155</v>
      </c>
      <c r="D442" s="19" t="s">
        <v>7</v>
      </c>
      <c r="E442" s="20">
        <v>1.36635327304441E-2</v>
      </c>
      <c r="F442" s="20">
        <v>-2.8899294634984401E-2</v>
      </c>
      <c r="G442" s="21">
        <v>34.100817822848803</v>
      </c>
      <c r="H442" s="20">
        <v>2.40415737344623E-2</v>
      </c>
    </row>
    <row r="443" spans="1:8" x14ac:dyDescent="0.25">
      <c r="A443" s="19" t="s">
        <v>65</v>
      </c>
      <c r="B443" s="19" t="s">
        <v>131</v>
      </c>
      <c r="C443" s="19" t="s">
        <v>155</v>
      </c>
      <c r="D443" s="19" t="s">
        <v>51</v>
      </c>
      <c r="E443" s="20">
        <v>1.36568299922639E-2</v>
      </c>
      <c r="F443" s="20">
        <v>6.0183901892925301E-2</v>
      </c>
      <c r="G443" s="21">
        <v>67.349540115074703</v>
      </c>
      <c r="H443" s="20">
        <v>6.5781867013109493E-2</v>
      </c>
    </row>
    <row r="444" spans="1:8" x14ac:dyDescent="0.25">
      <c r="A444" s="19" t="s">
        <v>15</v>
      </c>
      <c r="B444" s="19" t="s">
        <v>115</v>
      </c>
      <c r="C444" s="19" t="s">
        <v>157</v>
      </c>
      <c r="D444" s="19" t="s">
        <v>7</v>
      </c>
      <c r="E444" s="20">
        <v>1.3633857560298701E-2</v>
      </c>
      <c r="F444" s="20">
        <v>-3.8717293981534097E-2</v>
      </c>
      <c r="G444" s="21">
        <v>36.525380495235297</v>
      </c>
      <c r="H444" s="20">
        <v>-7.1377079318027198E-2</v>
      </c>
    </row>
    <row r="445" spans="1:8" x14ac:dyDescent="0.25">
      <c r="A445" s="19" t="s">
        <v>27</v>
      </c>
      <c r="B445" s="19" t="s">
        <v>118</v>
      </c>
      <c r="C445" s="19" t="s">
        <v>152</v>
      </c>
      <c r="D445" s="19" t="s">
        <v>7</v>
      </c>
      <c r="E445" s="20">
        <v>1.35794662901028E-2</v>
      </c>
      <c r="F445" s="20">
        <v>2.4304358994508099E-2</v>
      </c>
      <c r="G445" s="21">
        <v>37.140022505303499</v>
      </c>
      <c r="H445" s="20">
        <v>0.24970760233918099</v>
      </c>
    </row>
    <row r="446" spans="1:8" x14ac:dyDescent="0.25">
      <c r="A446" s="19" t="s">
        <v>27</v>
      </c>
      <c r="B446" s="19" t="s">
        <v>117</v>
      </c>
      <c r="C446" s="19" t="s">
        <v>150</v>
      </c>
      <c r="D446" s="19" t="s">
        <v>7</v>
      </c>
      <c r="E446" s="20">
        <v>1.3548351024901199E-2</v>
      </c>
      <c r="F446" s="20">
        <v>-6.3719351383386594E-2</v>
      </c>
      <c r="G446" s="21">
        <v>42.6350326033727</v>
      </c>
      <c r="H446" s="20">
        <v>-4.1446299975348301E-2</v>
      </c>
    </row>
    <row r="447" spans="1:8" x14ac:dyDescent="0.25">
      <c r="A447" s="19" t="s">
        <v>27</v>
      </c>
      <c r="B447" s="19" t="s">
        <v>28</v>
      </c>
      <c r="C447" s="19" t="s">
        <v>154</v>
      </c>
      <c r="D447" s="19" t="s">
        <v>7</v>
      </c>
      <c r="E447" s="20">
        <v>1.3535174471018201E-2</v>
      </c>
      <c r="F447" s="20">
        <v>4.56541480775896E-2</v>
      </c>
      <c r="G447" s="21">
        <v>33.344182313854702</v>
      </c>
      <c r="H447" s="20">
        <v>-1.18729686722206E-4</v>
      </c>
    </row>
    <row r="448" spans="1:8" x14ac:dyDescent="0.25">
      <c r="A448" s="19" t="s">
        <v>8</v>
      </c>
      <c r="B448" s="19" t="s">
        <v>52</v>
      </c>
      <c r="C448" s="19" t="s">
        <v>153</v>
      </c>
      <c r="D448" s="19" t="s">
        <v>24</v>
      </c>
      <c r="E448" s="20">
        <v>1.3527439821598699E-2</v>
      </c>
      <c r="F448" s="20">
        <v>0.109375639530117</v>
      </c>
      <c r="G448" s="21">
        <v>20.8274002759225</v>
      </c>
      <c r="H448" s="20">
        <v>-0.25000613771882002</v>
      </c>
    </row>
    <row r="449" spans="1:8" ht="30" x14ac:dyDescent="0.25">
      <c r="A449" s="19" t="s">
        <v>8</v>
      </c>
      <c r="B449" s="19" t="s">
        <v>44</v>
      </c>
      <c r="C449" s="19" t="s">
        <v>156</v>
      </c>
      <c r="D449" s="19" t="s">
        <v>30</v>
      </c>
      <c r="E449" s="20">
        <v>1.35241280149549E-2</v>
      </c>
      <c r="F449" s="20">
        <v>0.162786156567826</v>
      </c>
      <c r="G449" s="21">
        <v>53.669937654806503</v>
      </c>
      <c r="H449" s="20">
        <v>-4.3913654262188399E-2</v>
      </c>
    </row>
    <row r="450" spans="1:8" x14ac:dyDescent="0.25">
      <c r="A450" s="19" t="s">
        <v>15</v>
      </c>
      <c r="B450" s="19" t="s">
        <v>38</v>
      </c>
      <c r="C450" s="19" t="s">
        <v>149</v>
      </c>
      <c r="D450" s="19" t="s">
        <v>7</v>
      </c>
      <c r="E450" s="20">
        <v>1.3494190980392401E-2</v>
      </c>
      <c r="F450" s="20">
        <v>1.6150786755823099E-2</v>
      </c>
      <c r="G450" s="21">
        <v>35.996645208559201</v>
      </c>
      <c r="H450" s="20">
        <v>1.9378298761609201E-2</v>
      </c>
    </row>
    <row r="451" spans="1:8" ht="30" x14ac:dyDescent="0.25">
      <c r="A451" s="19" t="s">
        <v>13</v>
      </c>
      <c r="B451" s="19" t="s">
        <v>139</v>
      </c>
      <c r="C451" s="19" t="s">
        <v>156</v>
      </c>
      <c r="D451" s="19" t="s">
        <v>7</v>
      </c>
      <c r="E451" s="20">
        <v>1.34938595975312E-2</v>
      </c>
      <c r="F451" s="20">
        <v>-6.2763191044764702E-2</v>
      </c>
      <c r="G451" s="21">
        <v>69.275686401075802</v>
      </c>
      <c r="H451" s="20">
        <v>8.04944887622753E-4</v>
      </c>
    </row>
    <row r="452" spans="1:8" x14ac:dyDescent="0.25">
      <c r="A452" s="19" t="s">
        <v>27</v>
      </c>
      <c r="B452" s="19" t="s">
        <v>35</v>
      </c>
      <c r="C452" s="19" t="s">
        <v>150</v>
      </c>
      <c r="D452" s="19" t="s">
        <v>26</v>
      </c>
      <c r="E452" s="20">
        <v>1.34517557399313E-2</v>
      </c>
      <c r="F452" s="20">
        <v>-7.8094643223545895E-2</v>
      </c>
      <c r="G452" s="21">
        <v>58.774056465505701</v>
      </c>
      <c r="H452" s="20">
        <v>6.58719796561681E-3</v>
      </c>
    </row>
    <row r="453" spans="1:8" x14ac:dyDescent="0.25">
      <c r="A453" s="19" t="s">
        <v>65</v>
      </c>
      <c r="B453" s="19" t="s">
        <v>133</v>
      </c>
      <c r="C453" s="19" t="s">
        <v>151</v>
      </c>
      <c r="D453" s="19" t="s">
        <v>51</v>
      </c>
      <c r="E453" s="20">
        <v>1.3447682521053101E-2</v>
      </c>
      <c r="F453" s="20">
        <v>3.69739570775151E-2</v>
      </c>
      <c r="G453" s="21">
        <v>90.191998932990799</v>
      </c>
      <c r="H453" s="20">
        <v>1.8964854068733199E-2</v>
      </c>
    </row>
    <row r="454" spans="1:8" x14ac:dyDescent="0.25">
      <c r="A454" s="19" t="s">
        <v>27</v>
      </c>
      <c r="B454" s="19" t="s">
        <v>110</v>
      </c>
      <c r="C454" s="19" t="s">
        <v>153</v>
      </c>
      <c r="D454" s="19" t="s">
        <v>7</v>
      </c>
      <c r="E454" s="20">
        <v>1.34285925402623E-2</v>
      </c>
      <c r="F454" s="20">
        <v>4.7437102632700602E-3</v>
      </c>
      <c r="G454" s="21">
        <v>32.791705253429697</v>
      </c>
      <c r="H454" s="20">
        <v>1.60481478507613E-2</v>
      </c>
    </row>
    <row r="455" spans="1:8" ht="30" x14ac:dyDescent="0.25">
      <c r="A455" s="19" t="s">
        <v>71</v>
      </c>
      <c r="B455" s="19" t="s">
        <v>73</v>
      </c>
      <c r="C455" s="19" t="s">
        <v>149</v>
      </c>
      <c r="D455" s="19" t="s">
        <v>7</v>
      </c>
      <c r="E455" s="20">
        <v>1.34028123442932E-2</v>
      </c>
      <c r="F455" s="20">
        <v>-0.15369528141806399</v>
      </c>
      <c r="G455" s="21">
        <v>85.848351369348293</v>
      </c>
      <c r="H455" s="20">
        <v>8.9171990115689506E-2</v>
      </c>
    </row>
    <row r="456" spans="1:8" x14ac:dyDescent="0.25">
      <c r="A456" s="19" t="s">
        <v>13</v>
      </c>
      <c r="B456" s="19" t="s">
        <v>139</v>
      </c>
      <c r="C456" s="19" t="s">
        <v>149</v>
      </c>
      <c r="D456" s="19" t="s">
        <v>7</v>
      </c>
      <c r="E456" s="20">
        <v>1.3392093819788399E-2</v>
      </c>
      <c r="F456" s="20">
        <v>-6.7721971962158303E-2</v>
      </c>
      <c r="G456" s="21">
        <v>56.188278941871502</v>
      </c>
      <c r="H456" s="20">
        <v>-0.13421745054041401</v>
      </c>
    </row>
    <row r="457" spans="1:8" x14ac:dyDescent="0.25">
      <c r="A457" s="19" t="s">
        <v>11</v>
      </c>
      <c r="B457" s="19" t="s">
        <v>74</v>
      </c>
      <c r="C457" s="19" t="s">
        <v>151</v>
      </c>
      <c r="D457" s="19" t="s">
        <v>26</v>
      </c>
      <c r="E457" s="20">
        <v>1.33867832807101E-2</v>
      </c>
      <c r="F457" s="20">
        <v>-1.98247120533151E-2</v>
      </c>
      <c r="G457" s="21">
        <v>54.550659175630798</v>
      </c>
      <c r="H457" s="20">
        <v>4.0283318149203003E-2</v>
      </c>
    </row>
    <row r="458" spans="1:8" x14ac:dyDescent="0.25">
      <c r="A458" s="19" t="s">
        <v>11</v>
      </c>
      <c r="B458" s="19" t="s">
        <v>39</v>
      </c>
      <c r="C458" s="19" t="s">
        <v>152</v>
      </c>
      <c r="D458" s="19" t="s">
        <v>10</v>
      </c>
      <c r="E458" s="20">
        <v>1.33636814502314E-2</v>
      </c>
      <c r="F458" s="20">
        <v>4.3492284915452498E-2</v>
      </c>
      <c r="G458" s="21">
        <v>21.670835182502199</v>
      </c>
      <c r="H458" s="20">
        <v>-7.99862085652849E-4</v>
      </c>
    </row>
    <row r="459" spans="1:8" x14ac:dyDescent="0.25">
      <c r="A459" s="19" t="s">
        <v>15</v>
      </c>
      <c r="B459" s="19" t="s">
        <v>47</v>
      </c>
      <c r="C459" s="19" t="s">
        <v>157</v>
      </c>
      <c r="D459" s="19" t="s">
        <v>7</v>
      </c>
      <c r="E459" s="20">
        <v>1.33628031563427E-2</v>
      </c>
      <c r="F459" s="20">
        <v>3.6777189278206397E-2</v>
      </c>
      <c r="G459" s="21">
        <v>37.034933116528002</v>
      </c>
      <c r="H459" s="20">
        <v>-0.10349214863911201</v>
      </c>
    </row>
    <row r="460" spans="1:8" x14ac:dyDescent="0.25">
      <c r="A460" s="19" t="s">
        <v>19</v>
      </c>
      <c r="B460" s="19" t="s">
        <v>128</v>
      </c>
      <c r="C460" s="19" t="s">
        <v>154</v>
      </c>
      <c r="D460" s="19" t="s">
        <v>7</v>
      </c>
      <c r="E460" s="20">
        <v>1.33549681884144E-2</v>
      </c>
      <c r="F460" s="20">
        <v>7.5378432752271898E-3</v>
      </c>
      <c r="G460" s="21">
        <v>72.583676924493005</v>
      </c>
      <c r="H460" s="20">
        <v>7.3888146489273403E-3</v>
      </c>
    </row>
    <row r="461" spans="1:8" x14ac:dyDescent="0.25">
      <c r="A461" s="19" t="s">
        <v>15</v>
      </c>
      <c r="B461" s="19" t="s">
        <v>105</v>
      </c>
      <c r="C461" s="19" t="s">
        <v>153</v>
      </c>
      <c r="D461" s="19" t="s">
        <v>7</v>
      </c>
      <c r="E461" s="20">
        <v>1.3345150833326601E-2</v>
      </c>
      <c r="F461" s="20">
        <v>3.6353624476768598E-2</v>
      </c>
      <c r="G461" s="21">
        <v>27.3086418549955</v>
      </c>
      <c r="H461" s="20">
        <v>9.8264594698985099E-3</v>
      </c>
    </row>
    <row r="462" spans="1:8" x14ac:dyDescent="0.25">
      <c r="A462" s="19" t="s">
        <v>27</v>
      </c>
      <c r="B462" s="19" t="s">
        <v>120</v>
      </c>
      <c r="C462" s="19" t="s">
        <v>150</v>
      </c>
      <c r="D462" s="19" t="s">
        <v>51</v>
      </c>
      <c r="E462" s="20">
        <v>1.33410797148029E-2</v>
      </c>
      <c r="F462" s="20">
        <v>4.3445204236119597E-2</v>
      </c>
      <c r="G462" s="21">
        <v>78.7</v>
      </c>
      <c r="H462" s="20">
        <v>0.139861169813673</v>
      </c>
    </row>
    <row r="463" spans="1:8" x14ac:dyDescent="0.25">
      <c r="A463" s="19" t="s">
        <v>67</v>
      </c>
      <c r="B463" s="19" t="s">
        <v>68</v>
      </c>
      <c r="C463" s="19" t="s">
        <v>153</v>
      </c>
      <c r="D463" s="19" t="s">
        <v>7</v>
      </c>
      <c r="E463" s="20">
        <v>1.3324895530583599E-2</v>
      </c>
      <c r="F463" s="20">
        <v>-8.1811580908009007E-3</v>
      </c>
      <c r="G463" s="21">
        <v>33.515921356904201</v>
      </c>
      <c r="H463" s="20">
        <v>7.9570823139628905E-2</v>
      </c>
    </row>
    <row r="464" spans="1:8" x14ac:dyDescent="0.25">
      <c r="A464" s="19" t="s">
        <v>8</v>
      </c>
      <c r="B464" s="19" t="s">
        <v>60</v>
      </c>
      <c r="C464" s="19" t="s">
        <v>151</v>
      </c>
      <c r="D464" s="19" t="s">
        <v>7</v>
      </c>
      <c r="E464" s="20">
        <v>1.3296621395040901E-2</v>
      </c>
      <c r="F464" s="20">
        <v>5.7328032374473698E-3</v>
      </c>
      <c r="G464" s="21">
        <v>33.730557941927302</v>
      </c>
      <c r="H464" s="20">
        <v>-6.3758953907202806E-2</v>
      </c>
    </row>
    <row r="465" spans="1:8" x14ac:dyDescent="0.25">
      <c r="A465" s="19" t="s">
        <v>19</v>
      </c>
      <c r="B465" s="19" t="s">
        <v>34</v>
      </c>
      <c r="C465" s="19" t="s">
        <v>149</v>
      </c>
      <c r="D465" s="19" t="s">
        <v>7</v>
      </c>
      <c r="E465" s="20">
        <v>1.32863502510296E-2</v>
      </c>
      <c r="F465" s="20">
        <v>3.8224947923800899E-2</v>
      </c>
      <c r="G465" s="21">
        <v>45.490305941020701</v>
      </c>
      <c r="H465" s="20">
        <v>-9.4928418496945596E-2</v>
      </c>
    </row>
    <row r="466" spans="1:8" x14ac:dyDescent="0.25">
      <c r="A466" s="19" t="s">
        <v>15</v>
      </c>
      <c r="B466" s="19" t="s">
        <v>40</v>
      </c>
      <c r="C466" s="19" t="s">
        <v>150</v>
      </c>
      <c r="D466" s="19" t="s">
        <v>7</v>
      </c>
      <c r="E466" s="20">
        <v>1.32720545476901E-2</v>
      </c>
      <c r="F466" s="20">
        <v>1.8552147026861601E-2</v>
      </c>
      <c r="G466" s="21">
        <v>33.752583473469699</v>
      </c>
      <c r="H466" s="20">
        <v>7.5147133512048603E-2</v>
      </c>
    </row>
    <row r="467" spans="1:8" x14ac:dyDescent="0.25">
      <c r="A467" s="19" t="s">
        <v>27</v>
      </c>
      <c r="B467" s="19" t="s">
        <v>48</v>
      </c>
      <c r="C467" s="19" t="s">
        <v>157</v>
      </c>
      <c r="D467" s="19" t="s">
        <v>7</v>
      </c>
      <c r="E467" s="20">
        <v>1.3224992563007E-2</v>
      </c>
      <c r="F467" s="20">
        <v>3.2357201552413298E-2</v>
      </c>
      <c r="G467" s="21">
        <v>63.198963082579802</v>
      </c>
      <c r="H467" s="20">
        <v>0.79783294025963802</v>
      </c>
    </row>
    <row r="468" spans="1:8" x14ac:dyDescent="0.25">
      <c r="A468" s="19" t="s">
        <v>27</v>
      </c>
      <c r="B468" s="19" t="s">
        <v>110</v>
      </c>
      <c r="C468" s="19" t="s">
        <v>154</v>
      </c>
      <c r="D468" s="19" t="s">
        <v>7</v>
      </c>
      <c r="E468" s="20">
        <v>1.3215443196773299E-2</v>
      </c>
      <c r="F468" s="20">
        <v>3.0542105981265801E-2</v>
      </c>
      <c r="G468" s="21">
        <v>72.114344178592503</v>
      </c>
      <c r="H468" s="20">
        <v>0.13080306747575901</v>
      </c>
    </row>
    <row r="469" spans="1:8" x14ac:dyDescent="0.25">
      <c r="A469" s="19" t="s">
        <v>5</v>
      </c>
      <c r="B469" s="19" t="s">
        <v>83</v>
      </c>
      <c r="C469" s="19" t="s">
        <v>157</v>
      </c>
      <c r="D469" s="19" t="s">
        <v>7</v>
      </c>
      <c r="E469" s="20">
        <v>1.31602506971078E-2</v>
      </c>
      <c r="F469" s="20">
        <v>1.57435402209379E-2</v>
      </c>
      <c r="G469" s="21">
        <v>73.4549847122438</v>
      </c>
      <c r="H469" s="20">
        <v>-4.1860792474385199E-2</v>
      </c>
    </row>
    <row r="470" spans="1:8" x14ac:dyDescent="0.25">
      <c r="A470" s="19" t="s">
        <v>8</v>
      </c>
      <c r="B470" s="19" t="s">
        <v>63</v>
      </c>
      <c r="C470" s="19" t="s">
        <v>157</v>
      </c>
      <c r="D470" s="19" t="s">
        <v>7</v>
      </c>
      <c r="E470" s="20">
        <v>1.3158971113635599E-2</v>
      </c>
      <c r="F470" s="20">
        <v>4.8172678223739301E-2</v>
      </c>
      <c r="G470" s="21">
        <v>36.113497527611699</v>
      </c>
      <c r="H470" s="20">
        <v>0.32300428800645098</v>
      </c>
    </row>
    <row r="471" spans="1:8" ht="30" x14ac:dyDescent="0.25">
      <c r="A471" s="19" t="s">
        <v>67</v>
      </c>
      <c r="B471" s="19" t="s">
        <v>68</v>
      </c>
      <c r="C471" s="19" t="s">
        <v>156</v>
      </c>
      <c r="D471" s="19" t="s">
        <v>7</v>
      </c>
      <c r="E471" s="20">
        <v>1.3059129346770599E-2</v>
      </c>
      <c r="F471" s="20">
        <v>-7.2895963663274999E-2</v>
      </c>
      <c r="G471" s="21">
        <v>42.682820276958999</v>
      </c>
      <c r="H471" s="20">
        <v>1.3292575904604E-2</v>
      </c>
    </row>
    <row r="472" spans="1:8" ht="30" x14ac:dyDescent="0.25">
      <c r="A472" s="19" t="s">
        <v>71</v>
      </c>
      <c r="B472" s="19" t="s">
        <v>73</v>
      </c>
      <c r="C472" s="19" t="s">
        <v>156</v>
      </c>
      <c r="D472" s="19" t="s">
        <v>7</v>
      </c>
      <c r="E472" s="20">
        <v>1.30429762251477E-2</v>
      </c>
      <c r="F472" s="20">
        <v>-0.19516671074533301</v>
      </c>
      <c r="G472" s="21">
        <v>84.827116694611803</v>
      </c>
      <c r="H472" s="20">
        <v>2.56168920257619E-3</v>
      </c>
    </row>
    <row r="473" spans="1:8" ht="30" x14ac:dyDescent="0.25">
      <c r="A473" s="19" t="s">
        <v>98</v>
      </c>
      <c r="B473" s="19" t="s">
        <v>99</v>
      </c>
      <c r="C473" s="19" t="s">
        <v>156</v>
      </c>
      <c r="D473" s="19" t="s">
        <v>24</v>
      </c>
      <c r="E473" s="20">
        <v>1.3009253985759099E-2</v>
      </c>
      <c r="F473" s="20">
        <v>-2.8143848379587902E-4</v>
      </c>
      <c r="G473" s="21">
        <v>40.195271026590703</v>
      </c>
      <c r="H473" s="20">
        <v>0.23838409104141101</v>
      </c>
    </row>
    <row r="474" spans="1:8" x14ac:dyDescent="0.25">
      <c r="A474" s="19" t="s">
        <v>5</v>
      </c>
      <c r="B474" s="19" t="s">
        <v>82</v>
      </c>
      <c r="C474" s="19" t="s">
        <v>151</v>
      </c>
      <c r="D474" s="19" t="s">
        <v>7</v>
      </c>
      <c r="E474" s="20">
        <v>1.29641167519325E-2</v>
      </c>
      <c r="F474" s="20">
        <v>-4.4219872823688996E-3</v>
      </c>
      <c r="G474" s="21">
        <v>29.841514889583198</v>
      </c>
      <c r="H474" s="20">
        <v>2.3706522747068701E-3</v>
      </c>
    </row>
    <row r="475" spans="1:8" ht="30" x14ac:dyDescent="0.25">
      <c r="A475" s="19" t="s">
        <v>8</v>
      </c>
      <c r="B475" s="19" t="s">
        <v>61</v>
      </c>
      <c r="C475" s="19" t="s">
        <v>156</v>
      </c>
      <c r="D475" s="19" t="s">
        <v>7</v>
      </c>
      <c r="E475" s="20">
        <v>1.29144855679835E-2</v>
      </c>
      <c r="F475" s="20">
        <v>-2.09389005857555E-2</v>
      </c>
      <c r="G475" s="21">
        <v>37.079324564976197</v>
      </c>
      <c r="H475" s="20">
        <v>6.4069569654197606E-2</v>
      </c>
    </row>
    <row r="476" spans="1:8" x14ac:dyDescent="0.25">
      <c r="A476" s="19" t="s">
        <v>27</v>
      </c>
      <c r="B476" s="19" t="s">
        <v>117</v>
      </c>
      <c r="C476" s="19" t="s">
        <v>152</v>
      </c>
      <c r="D476" s="19" t="s">
        <v>7</v>
      </c>
      <c r="E476" s="20">
        <v>1.29092083537873E-2</v>
      </c>
      <c r="F476" s="20">
        <v>-3.4652678473628899E-2</v>
      </c>
      <c r="G476" s="21">
        <v>37.197172041439202</v>
      </c>
      <c r="H476" s="20">
        <v>0.116097698536341</v>
      </c>
    </row>
    <row r="477" spans="1:8" x14ac:dyDescent="0.25">
      <c r="A477" s="19" t="s">
        <v>11</v>
      </c>
      <c r="B477" s="19" t="s">
        <v>74</v>
      </c>
      <c r="C477" s="19" t="s">
        <v>152</v>
      </c>
      <c r="D477" s="19" t="s">
        <v>26</v>
      </c>
      <c r="E477" s="20">
        <v>1.2906465167006101E-2</v>
      </c>
      <c r="F477" s="20">
        <v>-1.45976355741506E-2</v>
      </c>
      <c r="G477" s="21">
        <v>44.017661647617999</v>
      </c>
      <c r="H477" s="20">
        <v>0.102454011854376</v>
      </c>
    </row>
    <row r="478" spans="1:8" x14ac:dyDescent="0.25">
      <c r="A478" s="19" t="s">
        <v>13</v>
      </c>
      <c r="B478" s="19" t="s">
        <v>77</v>
      </c>
      <c r="C478" s="19" t="s">
        <v>152</v>
      </c>
      <c r="D478" s="19" t="s">
        <v>7</v>
      </c>
      <c r="E478" s="20">
        <v>1.29020372242476E-2</v>
      </c>
      <c r="F478" s="20">
        <v>4.7866310536809099E-2</v>
      </c>
      <c r="G478" s="21">
        <v>34.468041584525302</v>
      </c>
      <c r="H478" s="20">
        <v>0.19710620018160899</v>
      </c>
    </row>
    <row r="479" spans="1:8" x14ac:dyDescent="0.25">
      <c r="A479" s="19" t="s">
        <v>11</v>
      </c>
      <c r="B479" s="19" t="s">
        <v>74</v>
      </c>
      <c r="C479" s="19" t="s">
        <v>154</v>
      </c>
      <c r="D479" s="19" t="s">
        <v>26</v>
      </c>
      <c r="E479" s="20">
        <v>1.28796136790403E-2</v>
      </c>
      <c r="F479" s="20">
        <v>1.19323425847821E-2</v>
      </c>
      <c r="G479" s="21">
        <v>65.083844922954697</v>
      </c>
      <c r="H479" s="20">
        <v>-1.0406045899946001E-2</v>
      </c>
    </row>
    <row r="480" spans="1:8" x14ac:dyDescent="0.25">
      <c r="A480" s="19" t="s">
        <v>71</v>
      </c>
      <c r="B480" s="19" t="s">
        <v>72</v>
      </c>
      <c r="C480" s="19" t="s">
        <v>151</v>
      </c>
      <c r="D480" s="19" t="s">
        <v>7</v>
      </c>
      <c r="E480" s="20">
        <v>1.28213373152842E-2</v>
      </c>
      <c r="F480" s="20">
        <v>-1.19122623081144E-2</v>
      </c>
      <c r="G480" s="21">
        <v>66.421787247157795</v>
      </c>
      <c r="H480" s="20">
        <v>1.6861210808452098E-2</v>
      </c>
    </row>
    <row r="481" spans="1:8" x14ac:dyDescent="0.25">
      <c r="A481" s="19" t="s">
        <v>19</v>
      </c>
      <c r="B481" s="19" t="s">
        <v>34</v>
      </c>
      <c r="C481" s="19" t="s">
        <v>152</v>
      </c>
      <c r="D481" s="19" t="s">
        <v>7</v>
      </c>
      <c r="E481" s="20">
        <v>1.2753537256910001E-2</v>
      </c>
      <c r="F481" s="20">
        <v>3.3845123219073903E-2</v>
      </c>
      <c r="G481" s="21">
        <v>35.914333597590797</v>
      </c>
      <c r="H481" s="20">
        <v>-5.1359917180592497E-2</v>
      </c>
    </row>
    <row r="482" spans="1:8" x14ac:dyDescent="0.25">
      <c r="A482" s="19" t="s">
        <v>11</v>
      </c>
      <c r="B482" s="19" t="s">
        <v>39</v>
      </c>
      <c r="C482" s="19" t="s">
        <v>151</v>
      </c>
      <c r="D482" s="19" t="s">
        <v>10</v>
      </c>
      <c r="E482" s="20">
        <v>1.27450477880329E-2</v>
      </c>
      <c r="F482" s="20">
        <v>3.3640273595155999E-2</v>
      </c>
      <c r="G482" s="21">
        <v>32.751240283408301</v>
      </c>
      <c r="H482" s="20">
        <v>0.13848029556086899</v>
      </c>
    </row>
    <row r="483" spans="1:8" x14ac:dyDescent="0.25">
      <c r="A483" s="19" t="s">
        <v>19</v>
      </c>
      <c r="B483" s="19" t="s">
        <v>102</v>
      </c>
      <c r="C483" s="19" t="s">
        <v>151</v>
      </c>
      <c r="D483" s="19" t="s">
        <v>30</v>
      </c>
      <c r="E483" s="20">
        <v>1.27222219750263E-2</v>
      </c>
      <c r="F483" s="20">
        <v>3.3651941728845898E-2</v>
      </c>
      <c r="G483" s="21">
        <v>45.960403945724501</v>
      </c>
      <c r="H483" s="20">
        <v>-1.76596506535379E-2</v>
      </c>
    </row>
    <row r="484" spans="1:8" x14ac:dyDescent="0.25">
      <c r="A484" s="19" t="s">
        <v>67</v>
      </c>
      <c r="B484" s="19" t="s">
        <v>68</v>
      </c>
      <c r="C484" s="19" t="s">
        <v>152</v>
      </c>
      <c r="D484" s="19" t="s">
        <v>7</v>
      </c>
      <c r="E484" s="20">
        <v>1.26193151571671E-2</v>
      </c>
      <c r="F484" s="20">
        <v>-1.04429260286513E-2</v>
      </c>
      <c r="G484" s="21">
        <v>45.539773602777501</v>
      </c>
      <c r="H484" s="20">
        <v>2.2201398074572099E-2</v>
      </c>
    </row>
    <row r="485" spans="1:8" ht="30" x14ac:dyDescent="0.25">
      <c r="A485" s="19" t="s">
        <v>11</v>
      </c>
      <c r="B485" s="19" t="s">
        <v>29</v>
      </c>
      <c r="C485" s="19" t="s">
        <v>156</v>
      </c>
      <c r="D485" s="19" t="s">
        <v>30</v>
      </c>
      <c r="E485" s="20">
        <v>1.2566378656387499E-2</v>
      </c>
      <c r="F485" s="20">
        <v>0.124691307262249</v>
      </c>
      <c r="G485" s="21">
        <v>41.95</v>
      </c>
      <c r="H485" s="20">
        <v>6.6732467465175698E-3</v>
      </c>
    </row>
    <row r="486" spans="1:8" x14ac:dyDescent="0.25">
      <c r="A486" s="19" t="s">
        <v>19</v>
      </c>
      <c r="B486" s="19" t="s">
        <v>128</v>
      </c>
      <c r="C486" s="19" t="s">
        <v>151</v>
      </c>
      <c r="D486" s="19" t="s">
        <v>7</v>
      </c>
      <c r="E486" s="20">
        <v>1.25164897311709E-2</v>
      </c>
      <c r="F486" s="20">
        <v>-7.77296970079036E-3</v>
      </c>
      <c r="G486" s="21">
        <v>18.767078601006499</v>
      </c>
      <c r="H486" s="20">
        <v>3.6718383917769201E-2</v>
      </c>
    </row>
    <row r="487" spans="1:8" x14ac:dyDescent="0.25">
      <c r="A487" s="19" t="s">
        <v>27</v>
      </c>
      <c r="B487" s="19" t="s">
        <v>140</v>
      </c>
      <c r="C487" s="19" t="s">
        <v>155</v>
      </c>
      <c r="D487" s="19" t="s">
        <v>26</v>
      </c>
      <c r="E487" s="20">
        <v>1.24988029317498E-2</v>
      </c>
      <c r="F487" s="20">
        <v>-7.3645813882850006E-2</v>
      </c>
      <c r="G487" s="21">
        <v>26.2849015634525</v>
      </c>
      <c r="H487" s="20">
        <v>3.9611250816763199E-2</v>
      </c>
    </row>
    <row r="488" spans="1:8" x14ac:dyDescent="0.25">
      <c r="A488" s="19" t="s">
        <v>15</v>
      </c>
      <c r="B488" s="19" t="s">
        <v>87</v>
      </c>
      <c r="C488" s="19" t="s">
        <v>152</v>
      </c>
      <c r="D488" s="19" t="s">
        <v>7</v>
      </c>
      <c r="E488" s="20">
        <v>1.24935225760489E-2</v>
      </c>
      <c r="F488" s="20">
        <v>1.7748595172449599E-2</v>
      </c>
      <c r="G488" s="21">
        <v>32.672535350798</v>
      </c>
      <c r="H488" s="20">
        <v>4.85395546285445E-2</v>
      </c>
    </row>
    <row r="489" spans="1:8" x14ac:dyDescent="0.25">
      <c r="A489" s="19" t="s">
        <v>8</v>
      </c>
      <c r="B489" s="19" t="s">
        <v>61</v>
      </c>
      <c r="C489" s="19" t="s">
        <v>152</v>
      </c>
      <c r="D489" s="19" t="s">
        <v>7</v>
      </c>
      <c r="E489" s="20">
        <v>1.24796991093402E-2</v>
      </c>
      <c r="F489" s="20">
        <v>1.14469338042818E-2</v>
      </c>
      <c r="G489" s="21">
        <v>32.295225222873498</v>
      </c>
      <c r="H489" s="20">
        <v>-0.155444154267975</v>
      </c>
    </row>
    <row r="490" spans="1:8" x14ac:dyDescent="0.25">
      <c r="A490" s="19" t="s">
        <v>5</v>
      </c>
      <c r="B490" s="19" t="s">
        <v>83</v>
      </c>
      <c r="C490" s="19" t="s">
        <v>152</v>
      </c>
      <c r="D490" s="19" t="s">
        <v>7</v>
      </c>
      <c r="E490" s="20">
        <v>1.2478491476626E-2</v>
      </c>
      <c r="F490" s="20">
        <v>6.61575746744784E-2</v>
      </c>
      <c r="G490" s="21">
        <v>52.643807382141198</v>
      </c>
      <c r="H490" s="20">
        <v>-2.6157931999111601E-2</v>
      </c>
    </row>
    <row r="491" spans="1:8" x14ac:dyDescent="0.25">
      <c r="A491" s="19" t="s">
        <v>141</v>
      </c>
      <c r="B491" s="19" t="s">
        <v>142</v>
      </c>
      <c r="C491" s="19" t="s">
        <v>149</v>
      </c>
      <c r="D491" s="19" t="s">
        <v>7</v>
      </c>
      <c r="E491" s="20">
        <v>1.2472148831895E-2</v>
      </c>
      <c r="F491" s="20">
        <v>-0.11675528654693</v>
      </c>
      <c r="G491" s="21">
        <v>59.472127092688801</v>
      </c>
      <c r="H491" s="20">
        <v>-5.6629166371277601E-2</v>
      </c>
    </row>
    <row r="492" spans="1:8" x14ac:dyDescent="0.25">
      <c r="A492" s="19" t="s">
        <v>8</v>
      </c>
      <c r="B492" s="19" t="s">
        <v>44</v>
      </c>
      <c r="C492" s="19" t="s">
        <v>152</v>
      </c>
      <c r="D492" s="19" t="s">
        <v>30</v>
      </c>
      <c r="E492" s="20">
        <v>1.2457930145039001E-2</v>
      </c>
      <c r="F492" s="20">
        <v>0.12965414004479001</v>
      </c>
      <c r="G492" s="21">
        <v>60.504798980356803</v>
      </c>
      <c r="H492" s="20">
        <v>9.9645063202522897E-3</v>
      </c>
    </row>
    <row r="493" spans="1:8" x14ac:dyDescent="0.25">
      <c r="A493" s="19" t="s">
        <v>27</v>
      </c>
      <c r="B493" s="19" t="s">
        <v>118</v>
      </c>
      <c r="C493" s="19" t="s">
        <v>151</v>
      </c>
      <c r="D493" s="19" t="s">
        <v>7</v>
      </c>
      <c r="E493" s="20">
        <v>1.24139342808242E-2</v>
      </c>
      <c r="F493" s="20">
        <v>-8.5539802962416207E-3</v>
      </c>
      <c r="G493" s="21">
        <v>44.147831971838201</v>
      </c>
      <c r="H493" s="20">
        <v>8.2344770360052194E-2</v>
      </c>
    </row>
    <row r="494" spans="1:8" x14ac:dyDescent="0.25">
      <c r="A494" s="19" t="s">
        <v>5</v>
      </c>
      <c r="B494" s="19" t="s">
        <v>64</v>
      </c>
      <c r="C494" s="19" t="s">
        <v>150</v>
      </c>
      <c r="D494" s="19" t="s">
        <v>7</v>
      </c>
      <c r="E494" s="20">
        <v>1.24111289291635E-2</v>
      </c>
      <c r="F494" s="20">
        <v>3.5086449325588999E-2</v>
      </c>
      <c r="G494" s="21">
        <v>33.564168438500502</v>
      </c>
      <c r="H494" s="20">
        <v>-3.4777106836111203E-2</v>
      </c>
    </row>
    <row r="495" spans="1:8" x14ac:dyDescent="0.25">
      <c r="A495" s="19" t="s">
        <v>22</v>
      </c>
      <c r="B495" s="19" t="s">
        <v>56</v>
      </c>
      <c r="C495" s="19" t="s">
        <v>150</v>
      </c>
      <c r="D495" s="19" t="s">
        <v>26</v>
      </c>
      <c r="E495" s="20">
        <v>1.2405955671896301E-2</v>
      </c>
      <c r="F495" s="20">
        <v>-0.17342700419196799</v>
      </c>
      <c r="G495" s="21">
        <v>39.4</v>
      </c>
      <c r="H495" s="20">
        <v>4.7353469202296397E-2</v>
      </c>
    </row>
    <row r="496" spans="1:8" x14ac:dyDescent="0.25">
      <c r="A496" s="19" t="s">
        <v>15</v>
      </c>
      <c r="B496" s="19" t="s">
        <v>115</v>
      </c>
      <c r="C496" s="19" t="s">
        <v>152</v>
      </c>
      <c r="D496" s="19" t="s">
        <v>7</v>
      </c>
      <c r="E496" s="20">
        <v>1.2312788259942999E-2</v>
      </c>
      <c r="F496" s="20">
        <v>3.31236056257871E-3</v>
      </c>
      <c r="G496" s="21">
        <v>33.8760548008662</v>
      </c>
      <c r="H496" s="20">
        <v>7.6427061986662298E-2</v>
      </c>
    </row>
    <row r="497" spans="1:8" x14ac:dyDescent="0.25">
      <c r="A497" s="19" t="s">
        <v>8</v>
      </c>
      <c r="B497" s="19" t="s">
        <v>61</v>
      </c>
      <c r="C497" s="19" t="s">
        <v>153</v>
      </c>
      <c r="D497" s="19" t="s">
        <v>7</v>
      </c>
      <c r="E497" s="20">
        <v>1.22716199348014E-2</v>
      </c>
      <c r="F497" s="20">
        <v>1.6505794277324799E-2</v>
      </c>
      <c r="G497" s="21">
        <v>35.518180022179997</v>
      </c>
      <c r="H497" s="20">
        <v>3.37232742297284E-2</v>
      </c>
    </row>
    <row r="498" spans="1:8" x14ac:dyDescent="0.25">
      <c r="A498" s="19" t="s">
        <v>8</v>
      </c>
      <c r="B498" s="19" t="s">
        <v>52</v>
      </c>
      <c r="C498" s="19" t="s">
        <v>157</v>
      </c>
      <c r="D498" s="19" t="s">
        <v>24</v>
      </c>
      <c r="E498" s="20">
        <v>1.2251136875230899E-2</v>
      </c>
      <c r="F498" s="20">
        <v>6.4695716707465295E-2</v>
      </c>
      <c r="G498" s="21">
        <v>27.8654743843428</v>
      </c>
      <c r="H498" s="20">
        <v>0.33360039883668802</v>
      </c>
    </row>
    <row r="499" spans="1:8" x14ac:dyDescent="0.25">
      <c r="A499" s="19" t="s">
        <v>11</v>
      </c>
      <c r="B499" s="19" t="s">
        <v>29</v>
      </c>
      <c r="C499" s="19" t="s">
        <v>157</v>
      </c>
      <c r="D499" s="19" t="s">
        <v>30</v>
      </c>
      <c r="E499" s="20">
        <v>1.2214390439853701E-2</v>
      </c>
      <c r="F499" s="20">
        <v>0.10511949745987501</v>
      </c>
      <c r="G499" s="21">
        <v>35.990238901185201</v>
      </c>
      <c r="H499" s="20">
        <v>-9.4977344952840798E-2</v>
      </c>
    </row>
    <row r="500" spans="1:8" x14ac:dyDescent="0.25">
      <c r="A500" s="19" t="s">
        <v>15</v>
      </c>
      <c r="B500" s="19" t="s">
        <v>125</v>
      </c>
      <c r="C500" s="19" t="s">
        <v>154</v>
      </c>
      <c r="D500" s="19" t="s">
        <v>7</v>
      </c>
      <c r="E500" s="20">
        <v>1.22143159936823E-2</v>
      </c>
      <c r="F500" s="20">
        <v>6.5940644878181506E-2</v>
      </c>
      <c r="G500" s="21">
        <v>23.580215634581201</v>
      </c>
      <c r="H500" s="20">
        <v>-0.109439035917508</v>
      </c>
    </row>
    <row r="501" spans="1:8" ht="30" x14ac:dyDescent="0.25">
      <c r="A501" s="19" t="s">
        <v>13</v>
      </c>
      <c r="B501" s="19" t="s">
        <v>77</v>
      </c>
      <c r="C501" s="19" t="s">
        <v>156</v>
      </c>
      <c r="D501" s="19" t="s">
        <v>7</v>
      </c>
      <c r="E501" s="20">
        <v>1.21454838169222E-2</v>
      </c>
      <c r="F501" s="20">
        <v>6.9060159931019105E-2</v>
      </c>
      <c r="G501" s="21">
        <v>35.706804773926201</v>
      </c>
      <c r="H501" s="20">
        <v>-9.3880527270544495E-2</v>
      </c>
    </row>
    <row r="502" spans="1:8" x14ac:dyDescent="0.25">
      <c r="A502" s="19" t="s">
        <v>27</v>
      </c>
      <c r="B502" s="19" t="s">
        <v>117</v>
      </c>
      <c r="C502" s="19" t="s">
        <v>149</v>
      </c>
      <c r="D502" s="19" t="s">
        <v>7</v>
      </c>
      <c r="E502" s="20">
        <v>1.2101675676340301E-2</v>
      </c>
      <c r="F502" s="20">
        <v>-4.9621529070445002E-2</v>
      </c>
      <c r="G502" s="21">
        <v>44.538167421983204</v>
      </c>
      <c r="H502" s="20">
        <v>6.6356924009200693E-2</v>
      </c>
    </row>
    <row r="503" spans="1:8" x14ac:dyDescent="0.25">
      <c r="A503" s="19" t="s">
        <v>11</v>
      </c>
      <c r="B503" s="19" t="s">
        <v>126</v>
      </c>
      <c r="C503" s="19" t="s">
        <v>157</v>
      </c>
      <c r="D503" s="19" t="s">
        <v>7</v>
      </c>
      <c r="E503" s="20">
        <v>1.2080134399930401E-2</v>
      </c>
      <c r="F503" s="20">
        <v>7.5707106673475896E-2</v>
      </c>
      <c r="G503" s="21">
        <v>38.703668812680498</v>
      </c>
      <c r="H503" s="20">
        <v>5.1251802330546298E-2</v>
      </c>
    </row>
    <row r="504" spans="1:8" ht="30" x14ac:dyDescent="0.25">
      <c r="A504" s="19" t="s">
        <v>19</v>
      </c>
      <c r="B504" s="19" t="s">
        <v>102</v>
      </c>
      <c r="C504" s="19" t="s">
        <v>156</v>
      </c>
      <c r="D504" s="19" t="s">
        <v>30</v>
      </c>
      <c r="E504" s="20">
        <v>1.20618561371491E-2</v>
      </c>
      <c r="F504" s="20">
        <v>1.00388756425257E-2</v>
      </c>
      <c r="G504" s="21">
        <v>53.018972848570499</v>
      </c>
      <c r="H504" s="20">
        <v>2.6226995719349101E-2</v>
      </c>
    </row>
    <row r="505" spans="1:8" x14ac:dyDescent="0.25">
      <c r="A505" s="19" t="s">
        <v>15</v>
      </c>
      <c r="B505" s="19" t="s">
        <v>17</v>
      </c>
      <c r="C505" s="19" t="s">
        <v>154</v>
      </c>
      <c r="D505" s="19" t="s">
        <v>7</v>
      </c>
      <c r="E505" s="20">
        <v>1.20552360376441E-2</v>
      </c>
      <c r="F505" s="20">
        <v>-1.2377901250626801E-2</v>
      </c>
      <c r="G505" s="21">
        <v>37.6674489948497</v>
      </c>
      <c r="H505" s="20">
        <v>-0.120651726115484</v>
      </c>
    </row>
    <row r="506" spans="1:8" x14ac:dyDescent="0.25">
      <c r="A506" s="19" t="s">
        <v>19</v>
      </c>
      <c r="B506" s="19" t="s">
        <v>137</v>
      </c>
      <c r="C506" s="19" t="s">
        <v>151</v>
      </c>
      <c r="D506" s="19" t="s">
        <v>7</v>
      </c>
      <c r="E506" s="20">
        <v>1.20482327808313E-2</v>
      </c>
      <c r="F506" s="20">
        <v>7.3219189186543798E-2</v>
      </c>
      <c r="G506" s="21">
        <v>70.462410481309007</v>
      </c>
      <c r="H506" s="20">
        <v>8.0637104347985895E-3</v>
      </c>
    </row>
    <row r="507" spans="1:8" x14ac:dyDescent="0.25">
      <c r="A507" s="19" t="s">
        <v>19</v>
      </c>
      <c r="B507" s="19" t="s">
        <v>128</v>
      </c>
      <c r="C507" s="19" t="s">
        <v>157</v>
      </c>
      <c r="D507" s="19" t="s">
        <v>7</v>
      </c>
      <c r="E507" s="20">
        <v>1.2039654494802101E-2</v>
      </c>
      <c r="F507" s="20">
        <v>9.8687709584708303E-4</v>
      </c>
      <c r="G507" s="21">
        <v>60.718857349258997</v>
      </c>
      <c r="H507" s="20">
        <v>5.8993343527599398E-2</v>
      </c>
    </row>
    <row r="508" spans="1:8" x14ac:dyDescent="0.25">
      <c r="A508" s="19" t="s">
        <v>19</v>
      </c>
      <c r="B508" s="19" t="s">
        <v>34</v>
      </c>
      <c r="C508" s="19" t="s">
        <v>157</v>
      </c>
      <c r="D508" s="19" t="s">
        <v>7</v>
      </c>
      <c r="E508" s="20">
        <v>1.2010142801185701E-2</v>
      </c>
      <c r="F508" s="20">
        <v>-5.7261843533047403E-4</v>
      </c>
      <c r="G508" s="21">
        <v>41.986081887006002</v>
      </c>
      <c r="H508" s="20">
        <v>-0.166488099440119</v>
      </c>
    </row>
    <row r="509" spans="1:8" x14ac:dyDescent="0.25">
      <c r="A509" s="19" t="s">
        <v>108</v>
      </c>
      <c r="B509" s="19" t="s">
        <v>109</v>
      </c>
      <c r="C509" s="19" t="s">
        <v>155</v>
      </c>
      <c r="D509" s="19" t="s">
        <v>7</v>
      </c>
      <c r="E509" s="20">
        <v>1.19914556482055E-2</v>
      </c>
      <c r="F509" s="20">
        <v>2.9762661194832601E-3</v>
      </c>
      <c r="G509" s="21">
        <v>32.795917274645802</v>
      </c>
      <c r="H509" s="20">
        <v>-3.21493295465114E-3</v>
      </c>
    </row>
    <row r="510" spans="1:8" x14ac:dyDescent="0.25">
      <c r="A510" s="19" t="s">
        <v>15</v>
      </c>
      <c r="B510" s="19" t="s">
        <v>125</v>
      </c>
      <c r="C510" s="19" t="s">
        <v>152</v>
      </c>
      <c r="D510" s="19" t="s">
        <v>7</v>
      </c>
      <c r="E510" s="20">
        <v>1.19772278576938E-2</v>
      </c>
      <c r="F510" s="20">
        <v>3.9268318618279799E-2</v>
      </c>
      <c r="G510" s="21">
        <v>40.673524295189999</v>
      </c>
      <c r="H510" s="20">
        <v>6.6150629809002704E-3</v>
      </c>
    </row>
    <row r="511" spans="1:8" x14ac:dyDescent="0.25">
      <c r="A511" s="19" t="s">
        <v>22</v>
      </c>
      <c r="B511" s="19" t="s">
        <v>56</v>
      </c>
      <c r="C511" s="19" t="s">
        <v>151</v>
      </c>
      <c r="D511" s="19" t="s">
        <v>26</v>
      </c>
      <c r="E511" s="20">
        <v>1.1970806552974901E-2</v>
      </c>
      <c r="F511" s="20">
        <v>-0.178054420151772</v>
      </c>
      <c r="G511" s="21">
        <v>68.294771988940695</v>
      </c>
      <c r="H511" s="20">
        <v>5.4019025489832097E-3</v>
      </c>
    </row>
    <row r="512" spans="1:8" x14ac:dyDescent="0.25">
      <c r="A512" s="19" t="s">
        <v>31</v>
      </c>
      <c r="B512" s="19" t="s">
        <v>116</v>
      </c>
      <c r="C512" s="19" t="s">
        <v>155</v>
      </c>
      <c r="D512" s="19" t="s">
        <v>7</v>
      </c>
      <c r="E512" s="20">
        <v>1.1969622172423099E-2</v>
      </c>
      <c r="F512" s="20">
        <v>-0.101749448008461</v>
      </c>
      <c r="G512" s="21">
        <v>23.324528641848701</v>
      </c>
      <c r="H512" s="20">
        <v>-2.1958781001791199E-2</v>
      </c>
    </row>
    <row r="513" spans="1:8" x14ac:dyDescent="0.25">
      <c r="A513" s="19" t="s">
        <v>19</v>
      </c>
      <c r="B513" s="19" t="s">
        <v>34</v>
      </c>
      <c r="C513" s="19" t="s">
        <v>153</v>
      </c>
      <c r="D513" s="19" t="s">
        <v>7</v>
      </c>
      <c r="E513" s="20">
        <v>1.1920747938232E-2</v>
      </c>
      <c r="F513" s="20">
        <v>2.6626771908502201E-2</v>
      </c>
      <c r="G513" s="21">
        <v>31.287528231073299</v>
      </c>
      <c r="H513" s="20">
        <v>2.3837270007766701E-2</v>
      </c>
    </row>
    <row r="514" spans="1:8" x14ac:dyDescent="0.25">
      <c r="A514" s="19" t="s">
        <v>15</v>
      </c>
      <c r="B514" s="19" t="s">
        <v>47</v>
      </c>
      <c r="C514" s="19" t="s">
        <v>152</v>
      </c>
      <c r="D514" s="19" t="s">
        <v>7</v>
      </c>
      <c r="E514" s="20">
        <v>1.1859756720809401E-2</v>
      </c>
      <c r="F514" s="20">
        <v>9.18810618438364E-3</v>
      </c>
      <c r="G514" s="21">
        <v>32.683424196885497</v>
      </c>
      <c r="H514" s="20">
        <v>9.1266250313372405E-2</v>
      </c>
    </row>
    <row r="515" spans="1:8" ht="30" x14ac:dyDescent="0.25">
      <c r="A515" s="19" t="s">
        <v>71</v>
      </c>
      <c r="B515" s="19" t="s">
        <v>73</v>
      </c>
      <c r="C515" s="19" t="s">
        <v>157</v>
      </c>
      <c r="D515" s="19" t="s">
        <v>7</v>
      </c>
      <c r="E515" s="20">
        <v>1.1825863665358999E-2</v>
      </c>
      <c r="F515" s="20">
        <v>-0.14840139781223199</v>
      </c>
      <c r="G515" s="21">
        <v>56.509399839747999</v>
      </c>
      <c r="H515" s="20">
        <v>-0.165228090775347</v>
      </c>
    </row>
    <row r="516" spans="1:8" ht="30" x14ac:dyDescent="0.25">
      <c r="A516" s="19" t="s">
        <v>27</v>
      </c>
      <c r="B516" s="19" t="s">
        <v>35</v>
      </c>
      <c r="C516" s="19" t="s">
        <v>156</v>
      </c>
      <c r="D516" s="19" t="s">
        <v>26</v>
      </c>
      <c r="E516" s="20">
        <v>1.17434522661781E-2</v>
      </c>
      <c r="F516" s="20">
        <v>4.8350411102208602E-3</v>
      </c>
      <c r="G516" s="21">
        <v>25.024795818616301</v>
      </c>
      <c r="H516" s="20">
        <v>-1.0228011711502E-2</v>
      </c>
    </row>
    <row r="517" spans="1:8" x14ac:dyDescent="0.25">
      <c r="A517" s="19" t="s">
        <v>80</v>
      </c>
      <c r="B517" s="19" t="s">
        <v>81</v>
      </c>
      <c r="C517" s="19" t="s">
        <v>154</v>
      </c>
      <c r="D517" s="19" t="s">
        <v>7</v>
      </c>
      <c r="E517" s="20">
        <v>1.17384092382645E-2</v>
      </c>
      <c r="F517" s="20">
        <v>2.0009600565802699E-2</v>
      </c>
      <c r="G517" s="21">
        <v>44.848104289375698</v>
      </c>
      <c r="H517" s="20">
        <v>-0.12305686096848401</v>
      </c>
    </row>
    <row r="518" spans="1:8" x14ac:dyDescent="0.25">
      <c r="A518" s="19" t="s">
        <v>15</v>
      </c>
      <c r="B518" s="19" t="s">
        <v>87</v>
      </c>
      <c r="C518" s="19" t="s">
        <v>151</v>
      </c>
      <c r="D518" s="19" t="s">
        <v>7</v>
      </c>
      <c r="E518" s="20">
        <v>1.17247238770172E-2</v>
      </c>
      <c r="F518" s="20">
        <v>-3.6428951486359301E-2</v>
      </c>
      <c r="G518" s="21">
        <v>36.304986404686197</v>
      </c>
      <c r="H518" s="20">
        <v>0.104907023667879</v>
      </c>
    </row>
    <row r="519" spans="1:8" ht="30" x14ac:dyDescent="0.25">
      <c r="A519" s="19" t="s">
        <v>5</v>
      </c>
      <c r="B519" s="19" t="s">
        <v>64</v>
      </c>
      <c r="C519" s="19" t="s">
        <v>156</v>
      </c>
      <c r="D519" s="19" t="s">
        <v>7</v>
      </c>
      <c r="E519" s="20">
        <v>1.17237067755896E-2</v>
      </c>
      <c r="F519" s="20">
        <v>-2.1376046842222999E-2</v>
      </c>
      <c r="G519" s="21">
        <v>44.110716662966297</v>
      </c>
      <c r="H519" s="20">
        <v>3.8960450954775301E-2</v>
      </c>
    </row>
    <row r="520" spans="1:8" x14ac:dyDescent="0.25">
      <c r="A520" s="19" t="s">
        <v>15</v>
      </c>
      <c r="B520" s="19" t="s">
        <v>40</v>
      </c>
      <c r="C520" s="19" t="s">
        <v>149</v>
      </c>
      <c r="D520" s="19" t="s">
        <v>7</v>
      </c>
      <c r="E520" s="20">
        <v>1.1716882368922901E-2</v>
      </c>
      <c r="F520" s="20">
        <v>2.10799777720912E-2</v>
      </c>
      <c r="G520" s="21">
        <v>41.191769509561297</v>
      </c>
      <c r="H520" s="20">
        <v>7.9377001872079203E-2</v>
      </c>
    </row>
    <row r="521" spans="1:8" x14ac:dyDescent="0.25">
      <c r="A521" s="19" t="s">
        <v>8</v>
      </c>
      <c r="B521" s="19" t="s">
        <v>46</v>
      </c>
      <c r="C521" s="19" t="s">
        <v>155</v>
      </c>
      <c r="D521" s="19" t="s">
        <v>30</v>
      </c>
      <c r="E521" s="20">
        <v>1.1701074768732E-2</v>
      </c>
      <c r="F521" s="20">
        <v>8.1509431003133404E-2</v>
      </c>
      <c r="G521" s="21">
        <v>34.000713629808502</v>
      </c>
      <c r="H521" s="20">
        <v>0.15206621046371599</v>
      </c>
    </row>
    <row r="522" spans="1:8" x14ac:dyDescent="0.25">
      <c r="A522" s="19" t="s">
        <v>27</v>
      </c>
      <c r="B522" s="19" t="s">
        <v>48</v>
      </c>
      <c r="C522" s="19" t="s">
        <v>151</v>
      </c>
      <c r="D522" s="19" t="s">
        <v>7</v>
      </c>
      <c r="E522" s="20">
        <v>1.1628644897591999E-2</v>
      </c>
      <c r="F522" s="20">
        <v>4.8004540991586603E-2</v>
      </c>
      <c r="G522" s="21">
        <v>38.971187163867803</v>
      </c>
      <c r="H522" s="20">
        <v>-6.6968211752464299E-2</v>
      </c>
    </row>
    <row r="523" spans="1:8" x14ac:dyDescent="0.25">
      <c r="A523" s="19" t="s">
        <v>19</v>
      </c>
      <c r="B523" s="19" t="s">
        <v>20</v>
      </c>
      <c r="C523" s="19" t="s">
        <v>151</v>
      </c>
      <c r="D523" s="19" t="s">
        <v>7</v>
      </c>
      <c r="E523" s="20">
        <v>1.1622070079551201E-2</v>
      </c>
      <c r="F523" s="20">
        <v>9.9844978369559106E-2</v>
      </c>
      <c r="G523" s="21">
        <v>56.349228996597802</v>
      </c>
      <c r="H523" s="20">
        <v>8.8091919318796105E-2</v>
      </c>
    </row>
    <row r="524" spans="1:8" ht="30" x14ac:dyDescent="0.25">
      <c r="A524" s="19" t="s">
        <v>15</v>
      </c>
      <c r="B524" s="19" t="s">
        <v>40</v>
      </c>
      <c r="C524" s="19" t="s">
        <v>156</v>
      </c>
      <c r="D524" s="19" t="s">
        <v>7</v>
      </c>
      <c r="E524" s="20">
        <v>1.1615158375398499E-2</v>
      </c>
      <c r="F524" s="20">
        <v>-2.4664344801026399E-3</v>
      </c>
      <c r="G524" s="21">
        <v>40.251605922030301</v>
      </c>
      <c r="H524" s="20">
        <v>0.16869868419931699</v>
      </c>
    </row>
    <row r="525" spans="1:8" x14ac:dyDescent="0.25">
      <c r="A525" s="19" t="s">
        <v>15</v>
      </c>
      <c r="B525" s="19" t="s">
        <v>105</v>
      </c>
      <c r="C525" s="19" t="s">
        <v>152</v>
      </c>
      <c r="D525" s="19" t="s">
        <v>7</v>
      </c>
      <c r="E525" s="20">
        <v>1.16085354374439E-2</v>
      </c>
      <c r="F525" s="20">
        <v>2.0437655300290701E-2</v>
      </c>
      <c r="G525" s="21">
        <v>35.726951090705697</v>
      </c>
      <c r="H525" s="20">
        <v>-3.0198459220009698E-2</v>
      </c>
    </row>
    <row r="526" spans="1:8" x14ac:dyDescent="0.25">
      <c r="A526" s="19" t="s">
        <v>108</v>
      </c>
      <c r="B526" s="19" t="s">
        <v>114</v>
      </c>
      <c r="C526" s="19" t="s">
        <v>154</v>
      </c>
      <c r="D526" s="19" t="s">
        <v>7</v>
      </c>
      <c r="E526" s="20">
        <v>1.1561976048980901E-2</v>
      </c>
      <c r="F526" s="20">
        <v>2.80641274987679E-2</v>
      </c>
      <c r="G526" s="21">
        <v>15.910004618153501</v>
      </c>
      <c r="H526" s="20">
        <v>2.1760398820571701E-2</v>
      </c>
    </row>
    <row r="527" spans="1:8" x14ac:dyDescent="0.25">
      <c r="A527" s="19" t="s">
        <v>11</v>
      </c>
      <c r="B527" s="19" t="s">
        <v>74</v>
      </c>
      <c r="C527" s="19" t="s">
        <v>157</v>
      </c>
      <c r="D527" s="19" t="s">
        <v>26</v>
      </c>
      <c r="E527" s="20">
        <v>1.1561865628439E-2</v>
      </c>
      <c r="F527" s="20">
        <v>-1.7398129181645499E-2</v>
      </c>
      <c r="G527" s="21">
        <v>41.9893744185635</v>
      </c>
      <c r="H527" s="20">
        <v>0.15186327272719199</v>
      </c>
    </row>
    <row r="528" spans="1:8" x14ac:dyDescent="0.25">
      <c r="A528" s="19" t="s">
        <v>98</v>
      </c>
      <c r="B528" s="19" t="s">
        <v>99</v>
      </c>
      <c r="C528" s="19" t="s">
        <v>149</v>
      </c>
      <c r="D528" s="19" t="s">
        <v>24</v>
      </c>
      <c r="E528" s="20">
        <v>1.15279225434096E-2</v>
      </c>
      <c r="F528" s="20">
        <v>4.5711865276676401E-2</v>
      </c>
      <c r="G528" s="21">
        <v>41.681691138222497</v>
      </c>
      <c r="H528" s="20">
        <v>-5.75319988782498E-2</v>
      </c>
    </row>
    <row r="529" spans="1:8" x14ac:dyDescent="0.25">
      <c r="A529" s="19" t="s">
        <v>22</v>
      </c>
      <c r="B529" s="19" t="s">
        <v>58</v>
      </c>
      <c r="C529" s="19" t="s">
        <v>151</v>
      </c>
      <c r="D529" s="19" t="s">
        <v>24</v>
      </c>
      <c r="E529" s="20">
        <v>1.14880436772857E-2</v>
      </c>
      <c r="F529" s="20">
        <v>8.1446688886500695E-2</v>
      </c>
      <c r="G529" s="21">
        <v>45.737840862153497</v>
      </c>
      <c r="H529" s="20">
        <v>0.105054789556771</v>
      </c>
    </row>
    <row r="530" spans="1:8" x14ac:dyDescent="0.25">
      <c r="A530" s="19" t="s">
        <v>112</v>
      </c>
      <c r="B530" s="19" t="s">
        <v>112</v>
      </c>
      <c r="C530" s="19" t="s">
        <v>150</v>
      </c>
      <c r="D530" s="19" t="s">
        <v>7</v>
      </c>
      <c r="E530" s="20">
        <v>1.14765302561222E-2</v>
      </c>
      <c r="F530" s="20">
        <v>-0.15285115659894599</v>
      </c>
      <c r="G530" s="21">
        <v>25.5414209145057</v>
      </c>
      <c r="H530" s="20">
        <v>5.7339622904209298E-2</v>
      </c>
    </row>
    <row r="531" spans="1:8" x14ac:dyDescent="0.25">
      <c r="A531" s="19" t="s">
        <v>13</v>
      </c>
      <c r="B531" s="19" t="s">
        <v>139</v>
      </c>
      <c r="C531" s="19" t="s">
        <v>154</v>
      </c>
      <c r="D531" s="19" t="s">
        <v>7</v>
      </c>
      <c r="E531" s="20">
        <v>1.1475633161915201E-2</v>
      </c>
      <c r="F531" s="20">
        <v>2.1097318838546899E-2</v>
      </c>
      <c r="G531" s="21">
        <v>44.407616743249797</v>
      </c>
      <c r="H531" s="20">
        <v>-5.13257345995295E-2</v>
      </c>
    </row>
    <row r="532" spans="1:8" x14ac:dyDescent="0.25">
      <c r="A532" s="19" t="s">
        <v>31</v>
      </c>
      <c r="B532" s="19" t="s">
        <v>113</v>
      </c>
      <c r="C532" s="19" t="s">
        <v>152</v>
      </c>
      <c r="D532" s="19" t="s">
        <v>7</v>
      </c>
      <c r="E532" s="20">
        <v>1.1349777399442901E-2</v>
      </c>
      <c r="F532" s="20">
        <v>1.4909500741848099E-2</v>
      </c>
      <c r="G532" s="21">
        <v>26.547638831143001</v>
      </c>
      <c r="H532" s="20">
        <v>-0.364387636572781</v>
      </c>
    </row>
    <row r="533" spans="1:8" x14ac:dyDescent="0.25">
      <c r="A533" s="19" t="s">
        <v>8</v>
      </c>
      <c r="B533" s="19" t="s">
        <v>44</v>
      </c>
      <c r="C533" s="19" t="s">
        <v>153</v>
      </c>
      <c r="D533" s="19" t="s">
        <v>30</v>
      </c>
      <c r="E533" s="20">
        <v>1.13374870430158E-2</v>
      </c>
      <c r="F533" s="20">
        <v>0.13318806048750201</v>
      </c>
      <c r="G533" s="21">
        <v>35.295032190194298</v>
      </c>
      <c r="H533" s="20">
        <v>-0.115764207581108</v>
      </c>
    </row>
    <row r="534" spans="1:8" x14ac:dyDescent="0.25">
      <c r="A534" s="19" t="s">
        <v>65</v>
      </c>
      <c r="B534" s="19" t="s">
        <v>133</v>
      </c>
      <c r="C534" s="19" t="s">
        <v>153</v>
      </c>
      <c r="D534" s="19" t="s">
        <v>51</v>
      </c>
      <c r="E534" s="20">
        <v>1.12993815065041E-2</v>
      </c>
      <c r="F534" s="20">
        <v>4.5319399157263303E-2</v>
      </c>
      <c r="G534" s="21">
        <v>33.340627360061802</v>
      </c>
      <c r="H534" s="20">
        <v>3.3086679832474403E-2</v>
      </c>
    </row>
    <row r="535" spans="1:8" x14ac:dyDescent="0.25">
      <c r="A535" s="19" t="s">
        <v>31</v>
      </c>
      <c r="B535" s="19" t="s">
        <v>113</v>
      </c>
      <c r="C535" s="19" t="s">
        <v>153</v>
      </c>
      <c r="D535" s="19" t="s">
        <v>7</v>
      </c>
      <c r="E535" s="20">
        <v>1.12962511365114E-2</v>
      </c>
      <c r="F535" s="20">
        <v>3.15643984357643E-2</v>
      </c>
      <c r="G535" s="21">
        <v>27.3387464637742</v>
      </c>
      <c r="H535" s="20">
        <v>-0.17989240947787399</v>
      </c>
    </row>
    <row r="536" spans="1:8" x14ac:dyDescent="0.25">
      <c r="A536" s="19" t="s">
        <v>31</v>
      </c>
      <c r="B536" s="19" t="s">
        <v>113</v>
      </c>
      <c r="C536" s="19" t="s">
        <v>150</v>
      </c>
      <c r="D536" s="19" t="s">
        <v>7</v>
      </c>
      <c r="E536" s="20">
        <v>1.12581295790948E-2</v>
      </c>
      <c r="F536" s="20">
        <v>1.5444515399917799E-2</v>
      </c>
      <c r="G536" s="21">
        <v>45.377615908229501</v>
      </c>
      <c r="H536" s="20">
        <v>6.3812857041701601E-2</v>
      </c>
    </row>
    <row r="537" spans="1:8" x14ac:dyDescent="0.25">
      <c r="A537" s="19" t="s">
        <v>8</v>
      </c>
      <c r="B537" s="19" t="s">
        <v>92</v>
      </c>
      <c r="C537" s="19" t="s">
        <v>154</v>
      </c>
      <c r="D537" s="19" t="s">
        <v>7</v>
      </c>
      <c r="E537" s="20">
        <v>1.12387263355328E-2</v>
      </c>
      <c r="F537" s="20">
        <v>4.2302554209164102E-2</v>
      </c>
      <c r="G537" s="21">
        <v>47.455642250771703</v>
      </c>
      <c r="H537" s="20">
        <v>-4.2394745526815998E-2</v>
      </c>
    </row>
    <row r="538" spans="1:8" x14ac:dyDescent="0.25">
      <c r="A538" s="19" t="s">
        <v>19</v>
      </c>
      <c r="B538" s="19" t="s">
        <v>37</v>
      </c>
      <c r="C538" s="19" t="s">
        <v>151</v>
      </c>
      <c r="D538" s="19" t="s">
        <v>7</v>
      </c>
      <c r="E538" s="20">
        <v>1.12296490569045E-2</v>
      </c>
      <c r="F538" s="20">
        <v>9.6731514078614508E-3</v>
      </c>
      <c r="G538" s="21">
        <v>26.183095112110799</v>
      </c>
      <c r="H538" s="20">
        <v>-4.0618250140916398E-2</v>
      </c>
    </row>
    <row r="539" spans="1:8" x14ac:dyDescent="0.25">
      <c r="A539" s="19" t="s">
        <v>11</v>
      </c>
      <c r="B539" s="19" t="s">
        <v>74</v>
      </c>
      <c r="C539" s="19" t="s">
        <v>153</v>
      </c>
      <c r="D539" s="19" t="s">
        <v>26</v>
      </c>
      <c r="E539" s="20">
        <v>1.12028996350205E-2</v>
      </c>
      <c r="F539" s="20">
        <v>-1.7473656388977299E-2</v>
      </c>
      <c r="G539" s="21">
        <v>28.637337842992199</v>
      </c>
      <c r="H539" s="20">
        <v>-9.8254521764972305E-2</v>
      </c>
    </row>
    <row r="540" spans="1:8" x14ac:dyDescent="0.25">
      <c r="A540" s="19" t="s">
        <v>27</v>
      </c>
      <c r="B540" s="19" t="s">
        <v>35</v>
      </c>
      <c r="C540" s="19" t="s">
        <v>152</v>
      </c>
      <c r="D540" s="19" t="s">
        <v>26</v>
      </c>
      <c r="E540" s="20">
        <v>1.1126895000704099E-2</v>
      </c>
      <c r="F540" s="20">
        <v>1.4675503214146001E-2</v>
      </c>
      <c r="G540" s="21">
        <v>33.114377556350199</v>
      </c>
      <c r="H540" s="20">
        <v>8.1673794333847693E-2</v>
      </c>
    </row>
    <row r="541" spans="1:8" x14ac:dyDescent="0.25">
      <c r="A541" s="19" t="s">
        <v>15</v>
      </c>
      <c r="B541" s="19" t="s">
        <v>125</v>
      </c>
      <c r="C541" s="19" t="s">
        <v>151</v>
      </c>
      <c r="D541" s="19" t="s">
        <v>7</v>
      </c>
      <c r="E541" s="20">
        <v>1.10693640330198E-2</v>
      </c>
      <c r="F541" s="20">
        <v>5.3437897035035403E-2</v>
      </c>
      <c r="G541" s="21">
        <v>20.642952872814199</v>
      </c>
      <c r="H541" s="20">
        <v>7.1835249363090006E-2</v>
      </c>
    </row>
    <row r="542" spans="1:8" x14ac:dyDescent="0.25">
      <c r="A542" s="19" t="s">
        <v>27</v>
      </c>
      <c r="B542" s="19" t="s">
        <v>28</v>
      </c>
      <c r="C542" s="19" t="s">
        <v>151</v>
      </c>
      <c r="D542" s="19" t="s">
        <v>7</v>
      </c>
      <c r="E542" s="20">
        <v>1.09589315683812E-2</v>
      </c>
      <c r="F542" s="20">
        <v>4.1259045101524602E-2</v>
      </c>
      <c r="G542" s="21">
        <v>45.6797201025717</v>
      </c>
      <c r="H542" s="20">
        <v>5.83866662262661E-2</v>
      </c>
    </row>
    <row r="543" spans="1:8" x14ac:dyDescent="0.25">
      <c r="A543" s="19" t="s">
        <v>8</v>
      </c>
      <c r="B543" s="19" t="s">
        <v>63</v>
      </c>
      <c r="C543" s="19" t="s">
        <v>151</v>
      </c>
      <c r="D543" s="19" t="s">
        <v>7</v>
      </c>
      <c r="E543" s="20">
        <v>1.08621083177652E-2</v>
      </c>
      <c r="F543" s="20">
        <v>2.2823746366066699E-3</v>
      </c>
      <c r="G543" s="21">
        <v>22.340945610287999</v>
      </c>
      <c r="H543" s="20">
        <v>-0.37798350400064901</v>
      </c>
    </row>
    <row r="544" spans="1:8" x14ac:dyDescent="0.25">
      <c r="A544" s="19" t="s">
        <v>19</v>
      </c>
      <c r="B544" s="19" t="s">
        <v>111</v>
      </c>
      <c r="C544" s="19" t="s">
        <v>151</v>
      </c>
      <c r="D544" s="19" t="s">
        <v>7</v>
      </c>
      <c r="E544" s="20">
        <v>1.08161545734332E-2</v>
      </c>
      <c r="F544" s="20">
        <v>5.4009516355449101E-2</v>
      </c>
      <c r="G544" s="21">
        <v>29.282710483144498</v>
      </c>
      <c r="H544" s="20">
        <v>6.0954239297633599E-2</v>
      </c>
    </row>
    <row r="545" spans="1:8" x14ac:dyDescent="0.25">
      <c r="A545" s="19" t="s">
        <v>8</v>
      </c>
      <c r="B545" s="19" t="s">
        <v>93</v>
      </c>
      <c r="C545" s="19" t="s">
        <v>149</v>
      </c>
      <c r="D545" s="19" t="s">
        <v>7</v>
      </c>
      <c r="E545" s="20">
        <v>1.07975163471297E-2</v>
      </c>
      <c r="F545" s="20">
        <v>-7.8084154288927496E-2</v>
      </c>
      <c r="G545" s="21">
        <v>67.765489107357695</v>
      </c>
      <c r="H545" s="20">
        <v>0.28335264866094401</v>
      </c>
    </row>
    <row r="546" spans="1:8" x14ac:dyDescent="0.25">
      <c r="A546" s="19" t="s">
        <v>15</v>
      </c>
      <c r="B546" s="19" t="s">
        <v>17</v>
      </c>
      <c r="C546" s="19" t="s">
        <v>151</v>
      </c>
      <c r="D546" s="19" t="s">
        <v>7</v>
      </c>
      <c r="E546" s="20">
        <v>1.07400950168347E-2</v>
      </c>
      <c r="F546" s="20">
        <v>-3.0797920224169901E-2</v>
      </c>
      <c r="G546" s="21">
        <v>36.0112751592725</v>
      </c>
      <c r="H546" s="20">
        <v>-3.2439587235427003E-2</v>
      </c>
    </row>
    <row r="547" spans="1:8" x14ac:dyDescent="0.25">
      <c r="A547" s="19" t="s">
        <v>27</v>
      </c>
      <c r="B547" s="19" t="s">
        <v>140</v>
      </c>
      <c r="C547" s="19" t="s">
        <v>149</v>
      </c>
      <c r="D547" s="19" t="s">
        <v>26</v>
      </c>
      <c r="E547" s="20">
        <v>1.07108238931537E-2</v>
      </c>
      <c r="F547" s="20">
        <v>-0.122778236787577</v>
      </c>
      <c r="G547" s="21">
        <v>34.916468705118199</v>
      </c>
      <c r="H547" s="20">
        <v>-2.19823054632193E-2</v>
      </c>
    </row>
    <row r="548" spans="1:8" x14ac:dyDescent="0.25">
      <c r="A548" s="19" t="s">
        <v>11</v>
      </c>
      <c r="B548" s="19" t="s">
        <v>39</v>
      </c>
      <c r="C548" s="19" t="s">
        <v>149</v>
      </c>
      <c r="D548" s="19" t="s">
        <v>10</v>
      </c>
      <c r="E548" s="20">
        <v>1.0698848049871101E-2</v>
      </c>
      <c r="F548" s="20">
        <v>9.0012956352731304E-3</v>
      </c>
      <c r="G548" s="21">
        <v>34.826348961489998</v>
      </c>
      <c r="H548" s="20">
        <v>8.9978587225943308E-3</v>
      </c>
    </row>
    <row r="549" spans="1:8" x14ac:dyDescent="0.25">
      <c r="A549" s="19" t="s">
        <v>13</v>
      </c>
      <c r="B549" s="19" t="s">
        <v>18</v>
      </c>
      <c r="C549" s="19" t="s">
        <v>154</v>
      </c>
      <c r="D549" s="19" t="s">
        <v>7</v>
      </c>
      <c r="E549" s="20">
        <v>1.0685553326851401E-2</v>
      </c>
      <c r="F549" s="20">
        <v>1.29241897200826E-2</v>
      </c>
      <c r="G549" s="21">
        <v>44.101844288801999</v>
      </c>
      <c r="H549" s="20">
        <v>0.124237006613115</v>
      </c>
    </row>
    <row r="550" spans="1:8" x14ac:dyDescent="0.25">
      <c r="A550" s="19" t="s">
        <v>19</v>
      </c>
      <c r="B550" s="19" t="s">
        <v>37</v>
      </c>
      <c r="C550" s="19" t="s">
        <v>154</v>
      </c>
      <c r="D550" s="19" t="s">
        <v>7</v>
      </c>
      <c r="E550" s="20">
        <v>1.06794952907142E-2</v>
      </c>
      <c r="F550" s="20">
        <v>2.7536229277064901E-2</v>
      </c>
      <c r="G550" s="21">
        <v>51.187331311946799</v>
      </c>
      <c r="H550" s="20">
        <v>8.0385157760326398E-2</v>
      </c>
    </row>
    <row r="551" spans="1:8" x14ac:dyDescent="0.25">
      <c r="A551" s="19" t="s">
        <v>27</v>
      </c>
      <c r="B551" s="19" t="s">
        <v>117</v>
      </c>
      <c r="C551" s="19" t="s">
        <v>157</v>
      </c>
      <c r="D551" s="19" t="s">
        <v>7</v>
      </c>
      <c r="E551" s="20">
        <v>1.06764180897998E-2</v>
      </c>
      <c r="F551" s="20">
        <v>-5.5479083145491701E-2</v>
      </c>
      <c r="G551" s="21">
        <v>51.549558873092799</v>
      </c>
      <c r="H551" s="20">
        <v>0.40414225381226199</v>
      </c>
    </row>
    <row r="552" spans="1:8" x14ac:dyDescent="0.25">
      <c r="A552" s="19" t="s">
        <v>67</v>
      </c>
      <c r="B552" s="19" t="s">
        <v>68</v>
      </c>
      <c r="C552" s="19" t="s">
        <v>154</v>
      </c>
      <c r="D552" s="19" t="s">
        <v>7</v>
      </c>
      <c r="E552" s="20">
        <v>1.0670877051914E-2</v>
      </c>
      <c r="F552" s="20">
        <v>2.4856841686395199E-2</v>
      </c>
      <c r="G552" s="21">
        <v>21.4728478818542</v>
      </c>
      <c r="H552" s="20">
        <v>-0.16518994156883801</v>
      </c>
    </row>
    <row r="553" spans="1:8" x14ac:dyDescent="0.25">
      <c r="A553" s="23" t="s">
        <v>5</v>
      </c>
      <c r="B553" s="23" t="s">
        <v>64</v>
      </c>
      <c r="C553" s="19" t="s">
        <v>149</v>
      </c>
      <c r="D553" s="23" t="s">
        <v>7</v>
      </c>
      <c r="E553" s="20">
        <v>1.0610878145310599E-2</v>
      </c>
      <c r="F553" s="20">
        <v>-6.97260241659682E-3</v>
      </c>
      <c r="G553" s="21">
        <v>39.553438319049697</v>
      </c>
      <c r="H553" s="20">
        <v>9.3073973029888596E-2</v>
      </c>
    </row>
    <row r="554" spans="1:8" x14ac:dyDescent="0.25">
      <c r="A554" s="19" t="s">
        <v>19</v>
      </c>
      <c r="B554" s="19" t="s">
        <v>104</v>
      </c>
      <c r="C554" s="19" t="s">
        <v>151</v>
      </c>
      <c r="D554" s="19" t="s">
        <v>30</v>
      </c>
      <c r="E554" s="20">
        <v>1.05962183872542E-2</v>
      </c>
      <c r="F554" s="20">
        <v>5.6328020818965902E-2</v>
      </c>
      <c r="G554" s="21">
        <v>38.212904746749999</v>
      </c>
      <c r="H554" s="20">
        <v>1.87030958944031E-2</v>
      </c>
    </row>
    <row r="555" spans="1:8" x14ac:dyDescent="0.25">
      <c r="A555" s="19" t="s">
        <v>13</v>
      </c>
      <c r="B555" s="19" t="s">
        <v>77</v>
      </c>
      <c r="C555" s="19" t="s">
        <v>151</v>
      </c>
      <c r="D555" s="19" t="s">
        <v>7</v>
      </c>
      <c r="E555" s="20">
        <v>1.05770319871868E-2</v>
      </c>
      <c r="F555" s="20">
        <v>2.6423154724832601E-2</v>
      </c>
      <c r="G555" s="21">
        <v>28.429497671112198</v>
      </c>
      <c r="H555" s="20">
        <v>-5.3695852217326501E-3</v>
      </c>
    </row>
    <row r="556" spans="1:8" x14ac:dyDescent="0.25">
      <c r="A556" s="19" t="s">
        <v>8</v>
      </c>
      <c r="B556" s="19" t="s">
        <v>44</v>
      </c>
      <c r="C556" s="19" t="s">
        <v>154</v>
      </c>
      <c r="D556" s="19" t="s">
        <v>30</v>
      </c>
      <c r="E556" s="20">
        <v>1.05621438270801E-2</v>
      </c>
      <c r="F556" s="20">
        <v>0.116101213152073</v>
      </c>
      <c r="G556" s="21">
        <v>117.249283039753</v>
      </c>
      <c r="H556" s="20">
        <v>1.1725767341942499</v>
      </c>
    </row>
    <row r="557" spans="1:8" ht="30" x14ac:dyDescent="0.25">
      <c r="A557" s="19" t="s">
        <v>8</v>
      </c>
      <c r="B557" s="19" t="s">
        <v>93</v>
      </c>
      <c r="C557" s="19" t="s">
        <v>156</v>
      </c>
      <c r="D557" s="19" t="s">
        <v>7</v>
      </c>
      <c r="E557" s="20">
        <v>1.0470951484048399E-2</v>
      </c>
      <c r="F557" s="20">
        <v>-7.9292660470705503E-2</v>
      </c>
      <c r="G557" s="21">
        <v>51.717404026712202</v>
      </c>
      <c r="H557" s="20">
        <v>6.65583187058678E-2</v>
      </c>
    </row>
    <row r="558" spans="1:8" x14ac:dyDescent="0.25">
      <c r="A558" s="19" t="s">
        <v>67</v>
      </c>
      <c r="B558" s="19" t="s">
        <v>68</v>
      </c>
      <c r="C558" s="19" t="s">
        <v>157</v>
      </c>
      <c r="D558" s="19" t="s">
        <v>7</v>
      </c>
      <c r="E558" s="20">
        <v>1.0455979320540799E-2</v>
      </c>
      <c r="F558" s="20">
        <v>-1.9623716500912099E-2</v>
      </c>
      <c r="G558" s="21">
        <v>26.945720689177701</v>
      </c>
      <c r="H558" s="20">
        <v>1.8741802993484599E-2</v>
      </c>
    </row>
    <row r="559" spans="1:8" ht="30" x14ac:dyDescent="0.25">
      <c r="A559" s="19" t="s">
        <v>11</v>
      </c>
      <c r="B559" s="19" t="s">
        <v>74</v>
      </c>
      <c r="C559" s="19" t="s">
        <v>156</v>
      </c>
      <c r="D559" s="19" t="s">
        <v>26</v>
      </c>
      <c r="E559" s="20">
        <v>1.03875985070884E-2</v>
      </c>
      <c r="F559" s="20">
        <v>-4.6753408937930903E-2</v>
      </c>
      <c r="G559" s="21">
        <v>42.471792402035703</v>
      </c>
      <c r="H559" s="20">
        <v>0.197386307372069</v>
      </c>
    </row>
    <row r="560" spans="1:8" x14ac:dyDescent="0.25">
      <c r="A560" s="19" t="s">
        <v>15</v>
      </c>
      <c r="B560" s="19" t="s">
        <v>115</v>
      </c>
      <c r="C560" s="19" t="s">
        <v>154</v>
      </c>
      <c r="D560" s="19" t="s">
        <v>7</v>
      </c>
      <c r="E560" s="20">
        <v>1.03350479160675E-2</v>
      </c>
      <c r="F560" s="20">
        <v>2.0306073003103198E-3</v>
      </c>
      <c r="G560" s="21">
        <v>50.610643508431799</v>
      </c>
      <c r="H560" s="20">
        <v>-2.2058206202534101E-2</v>
      </c>
    </row>
    <row r="561" spans="1:8" x14ac:dyDescent="0.25">
      <c r="A561" s="19" t="s">
        <v>8</v>
      </c>
      <c r="B561" s="19" t="s">
        <v>93</v>
      </c>
      <c r="C561" s="19" t="s">
        <v>154</v>
      </c>
      <c r="D561" s="19" t="s">
        <v>7</v>
      </c>
      <c r="E561" s="20">
        <v>1.03318679664535E-2</v>
      </c>
      <c r="F561" s="20">
        <v>2.7781789459584701E-2</v>
      </c>
      <c r="G561" s="21">
        <v>17.9089273882283</v>
      </c>
      <c r="H561" s="20">
        <v>-9.42500975557964E-2</v>
      </c>
    </row>
    <row r="562" spans="1:8" x14ac:dyDescent="0.25">
      <c r="A562" s="19" t="s">
        <v>15</v>
      </c>
      <c r="B562" s="19" t="s">
        <v>125</v>
      </c>
      <c r="C562" s="19" t="s">
        <v>157</v>
      </c>
      <c r="D562" s="19" t="s">
        <v>7</v>
      </c>
      <c r="E562" s="20">
        <v>1.02929778555536E-2</v>
      </c>
      <c r="F562" s="20">
        <v>4.90911696679859E-2</v>
      </c>
      <c r="G562" s="21">
        <v>39.341341483704198</v>
      </c>
      <c r="H562" s="20">
        <v>0.17886128161624501</v>
      </c>
    </row>
    <row r="563" spans="1:8" ht="30" x14ac:dyDescent="0.25">
      <c r="A563" s="19" t="s">
        <v>31</v>
      </c>
      <c r="B563" s="19" t="s">
        <v>113</v>
      </c>
      <c r="C563" s="19" t="s">
        <v>156</v>
      </c>
      <c r="D563" s="19" t="s">
        <v>7</v>
      </c>
      <c r="E563" s="20">
        <v>1.01511805852186E-2</v>
      </c>
      <c r="F563" s="20">
        <v>7.5932425062107296E-4</v>
      </c>
      <c r="G563" s="21">
        <v>44.653725834120799</v>
      </c>
      <c r="H563" s="20">
        <v>-7.2590824105879706E-2</v>
      </c>
    </row>
    <row r="564" spans="1:8" x14ac:dyDescent="0.25">
      <c r="A564" s="19" t="s">
        <v>13</v>
      </c>
      <c r="B564" s="19" t="s">
        <v>77</v>
      </c>
      <c r="C564" s="19" t="s">
        <v>157</v>
      </c>
      <c r="D564" s="19" t="s">
        <v>7</v>
      </c>
      <c r="E564" s="20">
        <v>1.01498533094776E-2</v>
      </c>
      <c r="F564" s="20">
        <v>3.4665070994987501E-2</v>
      </c>
      <c r="G564" s="21">
        <v>31.074990158250699</v>
      </c>
      <c r="H564" s="20">
        <v>-0.23899609906122499</v>
      </c>
    </row>
    <row r="565" spans="1:8" x14ac:dyDescent="0.25">
      <c r="A565" s="19" t="s">
        <v>8</v>
      </c>
      <c r="B565" s="19" t="s">
        <v>59</v>
      </c>
      <c r="C565" s="19" t="s">
        <v>154</v>
      </c>
      <c r="D565" s="19" t="s">
        <v>7</v>
      </c>
      <c r="E565" s="20">
        <v>1.01368420847904E-2</v>
      </c>
      <c r="F565" s="20">
        <v>2.49918828025394E-2</v>
      </c>
      <c r="G565" s="21">
        <v>16.565829454561801</v>
      </c>
      <c r="H565" s="20">
        <v>-0.110769589271281</v>
      </c>
    </row>
    <row r="566" spans="1:8" x14ac:dyDescent="0.25">
      <c r="A566" s="19" t="s">
        <v>13</v>
      </c>
      <c r="B566" s="19" t="s">
        <v>77</v>
      </c>
      <c r="C566" s="19" t="s">
        <v>154</v>
      </c>
      <c r="D566" s="19" t="s">
        <v>7</v>
      </c>
      <c r="E566" s="20">
        <v>9.9910386012058098E-3</v>
      </c>
      <c r="F566" s="20">
        <v>6.33588570696067E-2</v>
      </c>
      <c r="G566" s="21">
        <v>43.533288620244697</v>
      </c>
      <c r="H566" s="20">
        <v>0.40014553956231402</v>
      </c>
    </row>
    <row r="567" spans="1:8" x14ac:dyDescent="0.25">
      <c r="A567" s="19" t="s">
        <v>8</v>
      </c>
      <c r="B567" s="19" t="s">
        <v>63</v>
      </c>
      <c r="C567" s="19" t="s">
        <v>154</v>
      </c>
      <c r="D567" s="19" t="s">
        <v>7</v>
      </c>
      <c r="E567" s="20">
        <v>9.9353848033121202E-3</v>
      </c>
      <c r="F567" s="20">
        <v>6.0561343946801897E-2</v>
      </c>
      <c r="G567" s="21">
        <v>18.0113893317648</v>
      </c>
      <c r="H567" s="20">
        <v>-4.9066434173841503E-2</v>
      </c>
    </row>
    <row r="568" spans="1:8" x14ac:dyDescent="0.25">
      <c r="A568" s="19" t="s">
        <v>8</v>
      </c>
      <c r="B568" s="19" t="s">
        <v>61</v>
      </c>
      <c r="C568" s="19" t="s">
        <v>149</v>
      </c>
      <c r="D568" s="19" t="s">
        <v>7</v>
      </c>
      <c r="E568" s="20">
        <v>9.9050692535031792E-3</v>
      </c>
      <c r="F568" s="20">
        <v>-0.100920514844696</v>
      </c>
      <c r="G568" s="21">
        <v>39.642777235914203</v>
      </c>
      <c r="H568" s="20">
        <v>5.8749260899510103E-2</v>
      </c>
    </row>
    <row r="569" spans="1:8" x14ac:dyDescent="0.25">
      <c r="A569" s="19" t="s">
        <v>27</v>
      </c>
      <c r="B569" s="19" t="s">
        <v>117</v>
      </c>
      <c r="C569" s="19" t="s">
        <v>154</v>
      </c>
      <c r="D569" s="19" t="s">
        <v>7</v>
      </c>
      <c r="E569" s="20">
        <v>9.8984023826983302E-3</v>
      </c>
      <c r="F569" s="20">
        <v>-4.91227347553247E-2</v>
      </c>
      <c r="G569" s="21">
        <v>38.899698349319301</v>
      </c>
      <c r="H569" s="20">
        <v>-6.7314946320544697E-3</v>
      </c>
    </row>
    <row r="570" spans="1:8" x14ac:dyDescent="0.25">
      <c r="A570" s="19" t="s">
        <v>15</v>
      </c>
      <c r="B570" s="19" t="s">
        <v>105</v>
      </c>
      <c r="C570" s="19" t="s">
        <v>154</v>
      </c>
      <c r="D570" s="19" t="s">
        <v>7</v>
      </c>
      <c r="E570" s="20">
        <v>9.7817520880792101E-3</v>
      </c>
      <c r="F570" s="20">
        <v>3.3867503402622401E-2</v>
      </c>
      <c r="G570" s="21">
        <v>47.8454678578317</v>
      </c>
      <c r="H570" s="20">
        <v>4.12579681521087E-2</v>
      </c>
    </row>
    <row r="571" spans="1:8" x14ac:dyDescent="0.25">
      <c r="A571" s="19" t="s">
        <v>15</v>
      </c>
      <c r="B571" s="19" t="s">
        <v>70</v>
      </c>
      <c r="C571" s="19" t="s">
        <v>150</v>
      </c>
      <c r="D571" s="19" t="s">
        <v>7</v>
      </c>
      <c r="E571" s="20">
        <v>9.7040961590039894E-3</v>
      </c>
      <c r="F571" s="20">
        <v>-5.4371487331558901E-2</v>
      </c>
      <c r="G571" s="21">
        <v>36.646706151990301</v>
      </c>
      <c r="H571" s="20">
        <v>-5.0015728835715298E-2</v>
      </c>
    </row>
    <row r="572" spans="1:8" x14ac:dyDescent="0.25">
      <c r="A572" s="19" t="s">
        <v>98</v>
      </c>
      <c r="B572" s="19" t="s">
        <v>99</v>
      </c>
      <c r="C572" s="19" t="s">
        <v>152</v>
      </c>
      <c r="D572" s="19" t="s">
        <v>24</v>
      </c>
      <c r="E572" s="20">
        <v>9.6860761360318404E-3</v>
      </c>
      <c r="F572" s="20">
        <v>6.8179049925388202E-2</v>
      </c>
      <c r="G572" s="21">
        <v>30.702125816405999</v>
      </c>
      <c r="H572" s="20">
        <v>0.136703027320418</v>
      </c>
    </row>
    <row r="573" spans="1:8" x14ac:dyDescent="0.25">
      <c r="A573" s="19" t="s">
        <v>15</v>
      </c>
      <c r="B573" s="19" t="s">
        <v>40</v>
      </c>
      <c r="C573" s="19" t="s">
        <v>157</v>
      </c>
      <c r="D573" s="19" t="s">
        <v>7</v>
      </c>
      <c r="E573" s="20">
        <v>9.6620368192203692E-3</v>
      </c>
      <c r="F573" s="20">
        <v>-5.2027072860993699E-3</v>
      </c>
      <c r="G573" s="21">
        <v>38.156164575496</v>
      </c>
      <c r="H573" s="20">
        <v>0.248744436172262</v>
      </c>
    </row>
    <row r="574" spans="1:8" x14ac:dyDescent="0.25">
      <c r="A574" s="19" t="s">
        <v>15</v>
      </c>
      <c r="B574" s="19" t="s">
        <v>47</v>
      </c>
      <c r="C574" s="19" t="s">
        <v>154</v>
      </c>
      <c r="D574" s="19" t="s">
        <v>7</v>
      </c>
      <c r="E574" s="20">
        <v>9.5750965614868708E-3</v>
      </c>
      <c r="F574" s="20">
        <v>4.0433304636274703E-2</v>
      </c>
      <c r="G574" s="21">
        <v>25.814952746585501</v>
      </c>
      <c r="H574" s="20">
        <v>-2.3368450543223E-2</v>
      </c>
    </row>
    <row r="575" spans="1:8" x14ac:dyDescent="0.25">
      <c r="A575" s="19" t="s">
        <v>22</v>
      </c>
      <c r="B575" s="19" t="s">
        <v>56</v>
      </c>
      <c r="C575" s="19" t="s">
        <v>155</v>
      </c>
      <c r="D575" s="19" t="s">
        <v>26</v>
      </c>
      <c r="E575" s="20">
        <v>9.5586694293675195E-3</v>
      </c>
      <c r="F575" s="20">
        <v>-0.15697667053460501</v>
      </c>
      <c r="G575" s="21">
        <v>21.1168957133285</v>
      </c>
      <c r="H575" s="20">
        <v>1.7072083423889599E-2</v>
      </c>
    </row>
    <row r="576" spans="1:8" x14ac:dyDescent="0.25">
      <c r="A576" s="19" t="s">
        <v>27</v>
      </c>
      <c r="B576" s="19" t="s">
        <v>35</v>
      </c>
      <c r="C576" s="19" t="s">
        <v>154</v>
      </c>
      <c r="D576" s="19" t="s">
        <v>26</v>
      </c>
      <c r="E576" s="20">
        <v>9.4893373596567406E-3</v>
      </c>
      <c r="F576" s="20">
        <v>-4.1531210221242197E-2</v>
      </c>
      <c r="G576" s="21">
        <v>33.962935723723497</v>
      </c>
      <c r="H576" s="20">
        <v>-0.19118658523573701</v>
      </c>
    </row>
    <row r="577" spans="1:8" x14ac:dyDescent="0.25">
      <c r="A577" s="19" t="s">
        <v>5</v>
      </c>
      <c r="B577" s="19" t="s">
        <v>64</v>
      </c>
      <c r="C577" s="19" t="s">
        <v>153</v>
      </c>
      <c r="D577" s="19" t="s">
        <v>7</v>
      </c>
      <c r="E577" s="20">
        <v>9.4633813395416898E-3</v>
      </c>
      <c r="F577" s="20">
        <v>2.58730335750888E-2</v>
      </c>
      <c r="G577" s="21">
        <v>25.467556784159701</v>
      </c>
      <c r="H577" s="20">
        <v>6.3754920470220799E-2</v>
      </c>
    </row>
    <row r="578" spans="1:8" x14ac:dyDescent="0.25">
      <c r="A578" s="19" t="s">
        <v>15</v>
      </c>
      <c r="B578" s="19" t="s">
        <v>38</v>
      </c>
      <c r="C578" s="19" t="s">
        <v>153</v>
      </c>
      <c r="D578" s="19" t="s">
        <v>7</v>
      </c>
      <c r="E578" s="20">
        <v>9.4602183089385807E-3</v>
      </c>
      <c r="F578" s="20">
        <v>7.1154020627142295E-2</v>
      </c>
      <c r="G578" s="21">
        <v>24.457256451341301</v>
      </c>
      <c r="H578" s="20">
        <v>9.5839907313411604E-2</v>
      </c>
    </row>
    <row r="579" spans="1:8" x14ac:dyDescent="0.25">
      <c r="A579" s="23" t="s">
        <v>8</v>
      </c>
      <c r="B579" s="23" t="s">
        <v>46</v>
      </c>
      <c r="C579" s="19" t="s">
        <v>149</v>
      </c>
      <c r="D579" s="23" t="s">
        <v>30</v>
      </c>
      <c r="E579" s="20">
        <v>9.4160687772415208E-3</v>
      </c>
      <c r="F579" s="20">
        <v>0.15889297364784</v>
      </c>
      <c r="G579" s="21">
        <v>54.141301067183498</v>
      </c>
      <c r="H579" s="20">
        <v>0.111486253074497</v>
      </c>
    </row>
    <row r="580" spans="1:8" x14ac:dyDescent="0.25">
      <c r="A580" s="19" t="s">
        <v>15</v>
      </c>
      <c r="B580" s="19" t="s">
        <v>70</v>
      </c>
      <c r="C580" s="19" t="s">
        <v>154</v>
      </c>
      <c r="D580" s="19" t="s">
        <v>7</v>
      </c>
      <c r="E580" s="20">
        <v>9.3457210952564897E-3</v>
      </c>
      <c r="F580" s="20">
        <v>3.4385233272776601E-2</v>
      </c>
      <c r="G580" s="21">
        <v>18.167798879204302</v>
      </c>
      <c r="H580" s="20">
        <v>4.6822795741681099E-2</v>
      </c>
    </row>
    <row r="581" spans="1:8" x14ac:dyDescent="0.25">
      <c r="A581" s="19" t="s">
        <v>15</v>
      </c>
      <c r="B581" s="19" t="s">
        <v>70</v>
      </c>
      <c r="C581" s="19" t="s">
        <v>149</v>
      </c>
      <c r="D581" s="19" t="s">
        <v>7</v>
      </c>
      <c r="E581" s="20">
        <v>9.2343430446018698E-3</v>
      </c>
      <c r="F581" s="20">
        <v>-8.1214062321083594E-2</v>
      </c>
      <c r="G581" s="21">
        <v>41.170805526077999</v>
      </c>
      <c r="H581" s="20">
        <v>-9.3023450682142197E-2</v>
      </c>
    </row>
    <row r="582" spans="1:8" x14ac:dyDescent="0.25">
      <c r="A582" s="19" t="s">
        <v>13</v>
      </c>
      <c r="B582" s="19" t="s">
        <v>18</v>
      </c>
      <c r="C582" s="19" t="s">
        <v>157</v>
      </c>
      <c r="D582" s="19" t="s">
        <v>7</v>
      </c>
      <c r="E582" s="20">
        <v>9.23266481702395E-3</v>
      </c>
      <c r="F582" s="20">
        <v>-4.1213267957965101E-2</v>
      </c>
      <c r="G582" s="21">
        <v>33.043342755931</v>
      </c>
      <c r="H582" s="20">
        <v>0.22351653345139899</v>
      </c>
    </row>
    <row r="583" spans="1:8" x14ac:dyDescent="0.25">
      <c r="A583" s="19" t="s">
        <v>141</v>
      </c>
      <c r="B583" s="19" t="s">
        <v>142</v>
      </c>
      <c r="C583" s="19" t="s">
        <v>153</v>
      </c>
      <c r="D583" s="19" t="s">
        <v>7</v>
      </c>
      <c r="E583" s="20">
        <v>9.2239894981942603E-3</v>
      </c>
      <c r="F583" s="20">
        <v>-5.1141842112411198E-2</v>
      </c>
      <c r="G583" s="21">
        <v>26.360773539510301</v>
      </c>
      <c r="H583" s="20">
        <v>-1.3111772067158699E-2</v>
      </c>
    </row>
    <row r="584" spans="1:8" x14ac:dyDescent="0.25">
      <c r="A584" s="19" t="s">
        <v>8</v>
      </c>
      <c r="B584" s="19" t="s">
        <v>52</v>
      </c>
      <c r="C584" s="19" t="s">
        <v>151</v>
      </c>
      <c r="D584" s="19" t="s">
        <v>24</v>
      </c>
      <c r="E584" s="20">
        <v>9.2021470869582695E-3</v>
      </c>
      <c r="F584" s="20">
        <v>3.81645581890118E-2</v>
      </c>
      <c r="G584" s="21">
        <v>27.783142799588301</v>
      </c>
      <c r="H584" s="20">
        <v>2.0004736184198801E-2</v>
      </c>
    </row>
    <row r="585" spans="1:8" x14ac:dyDescent="0.25">
      <c r="A585" s="19" t="s">
        <v>15</v>
      </c>
      <c r="B585" s="19" t="s">
        <v>115</v>
      </c>
      <c r="C585" s="19" t="s">
        <v>151</v>
      </c>
      <c r="D585" s="19" t="s">
        <v>7</v>
      </c>
      <c r="E585" s="20">
        <v>9.1873183603156904E-3</v>
      </c>
      <c r="F585" s="20">
        <v>-5.7330253086124699E-3</v>
      </c>
      <c r="G585" s="21">
        <v>41.4149506777445</v>
      </c>
      <c r="H585" s="20">
        <v>-3.3933339611098401E-2</v>
      </c>
    </row>
    <row r="586" spans="1:8" x14ac:dyDescent="0.25">
      <c r="A586" s="19" t="s">
        <v>11</v>
      </c>
      <c r="B586" s="19" t="s">
        <v>126</v>
      </c>
      <c r="C586" s="19" t="s">
        <v>154</v>
      </c>
      <c r="D586" s="19" t="s">
        <v>7</v>
      </c>
      <c r="E586" s="20">
        <v>9.1872438352934207E-3</v>
      </c>
      <c r="F586" s="20">
        <v>5.9533251707742103E-2</v>
      </c>
      <c r="G586" s="21">
        <v>35.524492291873003</v>
      </c>
      <c r="H586" s="20">
        <v>-0.15131252579337701</v>
      </c>
    </row>
    <row r="587" spans="1:8" x14ac:dyDescent="0.25">
      <c r="A587" s="19" t="s">
        <v>15</v>
      </c>
      <c r="B587" s="19" t="s">
        <v>38</v>
      </c>
      <c r="C587" s="19" t="s">
        <v>154</v>
      </c>
      <c r="D587" s="19" t="s">
        <v>7</v>
      </c>
      <c r="E587" s="20">
        <v>9.1789090356457909E-3</v>
      </c>
      <c r="F587" s="20">
        <v>7.1007614525649798E-2</v>
      </c>
      <c r="G587" s="21">
        <v>21.366042202682799</v>
      </c>
      <c r="H587" s="20">
        <v>7.3648671745398506E-2</v>
      </c>
    </row>
    <row r="588" spans="1:8" x14ac:dyDescent="0.25">
      <c r="A588" s="19" t="s">
        <v>15</v>
      </c>
      <c r="B588" s="19" t="s">
        <v>87</v>
      </c>
      <c r="C588" s="19" t="s">
        <v>154</v>
      </c>
      <c r="D588" s="19" t="s">
        <v>7</v>
      </c>
      <c r="E588" s="20">
        <v>9.1239987139697509E-3</v>
      </c>
      <c r="F588" s="20">
        <v>3.7491104946683403E-2</v>
      </c>
      <c r="G588" s="21">
        <v>45.636079569174697</v>
      </c>
      <c r="H588" s="20">
        <v>9.2111754407910602E-3</v>
      </c>
    </row>
    <row r="589" spans="1:8" x14ac:dyDescent="0.25">
      <c r="A589" s="19" t="s">
        <v>112</v>
      </c>
      <c r="B589" s="19" t="s">
        <v>112</v>
      </c>
      <c r="C589" s="19" t="s">
        <v>149</v>
      </c>
      <c r="D589" s="19" t="s">
        <v>7</v>
      </c>
      <c r="E589" s="20">
        <v>9.0752800478199405E-3</v>
      </c>
      <c r="F589" s="20">
        <v>-3.4880235084292402E-2</v>
      </c>
      <c r="G589" s="21">
        <v>27.991129203631299</v>
      </c>
      <c r="H589" s="20">
        <v>-0.20120822569201699</v>
      </c>
    </row>
    <row r="590" spans="1:8" x14ac:dyDescent="0.25">
      <c r="A590" s="23" t="s">
        <v>15</v>
      </c>
      <c r="B590" s="23" t="s">
        <v>38</v>
      </c>
      <c r="C590" s="19" t="s">
        <v>157</v>
      </c>
      <c r="D590" s="23" t="s">
        <v>7</v>
      </c>
      <c r="E590" s="20">
        <v>9.0711591876325402E-3</v>
      </c>
      <c r="F590" s="20">
        <v>7.6863740387045604E-2</v>
      </c>
      <c r="G590" s="21">
        <v>28.350437081028499</v>
      </c>
      <c r="H590" s="20">
        <v>5.9334648420053399E-2</v>
      </c>
    </row>
    <row r="591" spans="1:8" x14ac:dyDescent="0.25">
      <c r="A591" s="19" t="s">
        <v>5</v>
      </c>
      <c r="B591" s="19" t="s">
        <v>64</v>
      </c>
      <c r="C591" s="19" t="s">
        <v>157</v>
      </c>
      <c r="D591" s="19" t="s">
        <v>7</v>
      </c>
      <c r="E591" s="20">
        <v>9.0170337785928992E-3</v>
      </c>
      <c r="F591" s="20">
        <v>3.1052960323278599E-2</v>
      </c>
      <c r="G591" s="21">
        <v>31.4</v>
      </c>
      <c r="H591" s="20">
        <v>-0.107662135707004</v>
      </c>
    </row>
    <row r="592" spans="1:8" x14ac:dyDescent="0.25">
      <c r="A592" s="19" t="s">
        <v>108</v>
      </c>
      <c r="B592" s="19" t="s">
        <v>114</v>
      </c>
      <c r="C592" s="19" t="s">
        <v>150</v>
      </c>
      <c r="D592" s="19" t="s">
        <v>7</v>
      </c>
      <c r="E592" s="20">
        <v>9.00442181044297E-3</v>
      </c>
      <c r="F592" s="20">
        <v>3.02773570610133E-2</v>
      </c>
      <c r="G592" s="21">
        <v>33.566238092958699</v>
      </c>
      <c r="H592" s="20">
        <v>-2.86653182909463E-2</v>
      </c>
    </row>
    <row r="593" spans="1:8" x14ac:dyDescent="0.25">
      <c r="A593" s="19" t="s">
        <v>129</v>
      </c>
      <c r="B593" s="19" t="s">
        <v>130</v>
      </c>
      <c r="C593" s="19" t="s">
        <v>154</v>
      </c>
      <c r="D593" s="19" t="s">
        <v>7</v>
      </c>
      <c r="E593" s="20">
        <v>8.9875649640574398E-3</v>
      </c>
      <c r="F593" s="20">
        <v>0.113623326103407</v>
      </c>
      <c r="G593" s="21">
        <v>28.265934100606302</v>
      </c>
      <c r="H593" s="20">
        <v>2.25224824757452E-2</v>
      </c>
    </row>
    <row r="594" spans="1:8" x14ac:dyDescent="0.25">
      <c r="A594" s="19" t="s">
        <v>8</v>
      </c>
      <c r="B594" s="19" t="s">
        <v>93</v>
      </c>
      <c r="C594" s="19" t="s">
        <v>152</v>
      </c>
      <c r="D594" s="19" t="s">
        <v>7</v>
      </c>
      <c r="E594" s="20">
        <v>8.9754827150151407E-3</v>
      </c>
      <c r="F594" s="20">
        <v>-1.08789807518897E-2</v>
      </c>
      <c r="G594" s="21">
        <v>29.783426195326701</v>
      </c>
      <c r="H594" s="20">
        <v>-9.4011833676122897E-2</v>
      </c>
    </row>
    <row r="595" spans="1:8" x14ac:dyDescent="0.25">
      <c r="A595" s="19" t="s">
        <v>98</v>
      </c>
      <c r="B595" s="19" t="s">
        <v>99</v>
      </c>
      <c r="C595" s="19" t="s">
        <v>153</v>
      </c>
      <c r="D595" s="19" t="s">
        <v>24</v>
      </c>
      <c r="E595" s="20">
        <v>8.9404096000535206E-3</v>
      </c>
      <c r="F595" s="20">
        <v>5.4734604040320503E-2</v>
      </c>
      <c r="G595" s="21">
        <v>25.442214643916799</v>
      </c>
      <c r="H595" s="20">
        <v>9.63145237708216E-2</v>
      </c>
    </row>
    <row r="596" spans="1:8" x14ac:dyDescent="0.25">
      <c r="A596" s="19" t="s">
        <v>8</v>
      </c>
      <c r="B596" s="19" t="s">
        <v>45</v>
      </c>
      <c r="C596" s="19" t="s">
        <v>153</v>
      </c>
      <c r="D596" s="19" t="s">
        <v>30</v>
      </c>
      <c r="E596" s="20">
        <v>8.9059063325009694E-3</v>
      </c>
      <c r="F596" s="20">
        <v>2.6500378875341599E-2</v>
      </c>
      <c r="G596" s="21">
        <v>34.5427420779343</v>
      </c>
      <c r="H596" s="20">
        <v>0.27025716595706201</v>
      </c>
    </row>
    <row r="597" spans="1:8" x14ac:dyDescent="0.25">
      <c r="A597" s="19" t="s">
        <v>8</v>
      </c>
      <c r="B597" s="19" t="s">
        <v>61</v>
      </c>
      <c r="C597" s="19" t="s">
        <v>154</v>
      </c>
      <c r="D597" s="19" t="s">
        <v>7</v>
      </c>
      <c r="E597" s="20">
        <v>8.9052233250679E-3</v>
      </c>
      <c r="F597" s="20">
        <v>-1.14012517831043E-2</v>
      </c>
      <c r="G597" s="21">
        <v>33.393166353709198</v>
      </c>
      <c r="H597" s="20">
        <v>-9.0246801070573507E-2</v>
      </c>
    </row>
    <row r="598" spans="1:8" ht="30" x14ac:dyDescent="0.25">
      <c r="A598" s="19" t="s">
        <v>8</v>
      </c>
      <c r="B598" s="19" t="s">
        <v>46</v>
      </c>
      <c r="C598" s="19" t="s">
        <v>156</v>
      </c>
      <c r="D598" s="19" t="s">
        <v>30</v>
      </c>
      <c r="E598" s="20">
        <v>8.8671460183263693E-3</v>
      </c>
      <c r="F598" s="20">
        <v>8.4553080632555705E-2</v>
      </c>
      <c r="G598" s="21">
        <v>38.561628313765297</v>
      </c>
      <c r="H598" s="20">
        <v>0.13477377127888199</v>
      </c>
    </row>
    <row r="599" spans="1:8" x14ac:dyDescent="0.25">
      <c r="A599" s="19" t="s">
        <v>5</v>
      </c>
      <c r="B599" s="19" t="s">
        <v>138</v>
      </c>
      <c r="C599" s="19" t="s">
        <v>150</v>
      </c>
      <c r="D599" s="19" t="s">
        <v>7</v>
      </c>
      <c r="E599" s="20">
        <v>8.8625789820068902E-3</v>
      </c>
      <c r="F599" s="20">
        <v>6.1420304368789799E-2</v>
      </c>
      <c r="G599" s="21">
        <v>31.975065033348201</v>
      </c>
      <c r="H599" s="20">
        <v>2.2518978997931E-2</v>
      </c>
    </row>
    <row r="600" spans="1:8" x14ac:dyDescent="0.25">
      <c r="A600" s="19" t="s">
        <v>134</v>
      </c>
      <c r="B600" s="19" t="s">
        <v>135</v>
      </c>
      <c r="C600" s="19" t="s">
        <v>155</v>
      </c>
      <c r="D600" s="19" t="s">
        <v>7</v>
      </c>
      <c r="E600" s="20">
        <v>8.8019983802207994E-3</v>
      </c>
      <c r="F600" s="20">
        <v>-3.6219545985803202E-2</v>
      </c>
      <c r="G600" s="21">
        <v>36.628889571753199</v>
      </c>
      <c r="H600" s="20">
        <v>4.8037377445236899E-3</v>
      </c>
    </row>
    <row r="601" spans="1:8" ht="30" x14ac:dyDescent="0.25">
      <c r="A601" s="19" t="s">
        <v>141</v>
      </c>
      <c r="B601" s="19" t="s">
        <v>142</v>
      </c>
      <c r="C601" s="19" t="s">
        <v>156</v>
      </c>
      <c r="D601" s="19" t="s">
        <v>7</v>
      </c>
      <c r="E601" s="20">
        <v>8.7716328325427098E-3</v>
      </c>
      <c r="F601" s="20">
        <v>-9.9551954139558002E-2</v>
      </c>
      <c r="G601" s="21">
        <v>34.018835587152701</v>
      </c>
      <c r="H601" s="20">
        <v>-0.17595229889865899</v>
      </c>
    </row>
    <row r="602" spans="1:8" x14ac:dyDescent="0.25">
      <c r="A602" s="19" t="s">
        <v>11</v>
      </c>
      <c r="B602" s="19" t="s">
        <v>39</v>
      </c>
      <c r="C602" s="19" t="s">
        <v>157</v>
      </c>
      <c r="D602" s="19" t="s">
        <v>10</v>
      </c>
      <c r="E602" s="20">
        <v>8.7362260579431708E-3</v>
      </c>
      <c r="F602" s="20">
        <v>2.5246306812375099E-3</v>
      </c>
      <c r="G602" s="21">
        <v>24.397179433287501</v>
      </c>
      <c r="H602" s="20">
        <v>6.5073843711976304E-2</v>
      </c>
    </row>
    <row r="603" spans="1:8" ht="30" x14ac:dyDescent="0.25">
      <c r="A603" s="19" t="s">
        <v>27</v>
      </c>
      <c r="B603" s="19" t="s">
        <v>120</v>
      </c>
      <c r="C603" s="19" t="s">
        <v>156</v>
      </c>
      <c r="D603" s="19" t="s">
        <v>51</v>
      </c>
      <c r="E603" s="20">
        <v>8.7278238750794299E-3</v>
      </c>
      <c r="F603" s="20">
        <v>4.1526655404404797E-2</v>
      </c>
      <c r="G603" s="21">
        <v>42.3829351246182</v>
      </c>
      <c r="H603" s="20">
        <v>3.9709431982475202E-2</v>
      </c>
    </row>
    <row r="604" spans="1:8" x14ac:dyDescent="0.25">
      <c r="A604" s="19" t="s">
        <v>22</v>
      </c>
      <c r="B604" s="19" t="s">
        <v>55</v>
      </c>
      <c r="C604" s="19" t="s">
        <v>153</v>
      </c>
      <c r="D604" s="19" t="s">
        <v>10</v>
      </c>
      <c r="E604" s="20">
        <v>8.6454331720788504E-3</v>
      </c>
      <c r="F604" s="20">
        <v>6.8685851441807597E-2</v>
      </c>
      <c r="G604" s="21">
        <v>25.6510240313455</v>
      </c>
      <c r="H604" s="20">
        <v>8.3681637333366302E-4</v>
      </c>
    </row>
    <row r="605" spans="1:8" x14ac:dyDescent="0.25">
      <c r="A605" s="19" t="s">
        <v>22</v>
      </c>
      <c r="B605" s="19" t="s">
        <v>58</v>
      </c>
      <c r="C605" s="19" t="s">
        <v>157</v>
      </c>
      <c r="D605" s="19" t="s">
        <v>24</v>
      </c>
      <c r="E605" s="20">
        <v>8.6403591633645704E-3</v>
      </c>
      <c r="F605" s="20">
        <v>-6.9353148382754999E-3</v>
      </c>
      <c r="G605" s="21">
        <v>30.149688429909201</v>
      </c>
      <c r="H605" s="20">
        <v>0.16632268639589001</v>
      </c>
    </row>
    <row r="606" spans="1:8" x14ac:dyDescent="0.25">
      <c r="A606" s="19" t="s">
        <v>5</v>
      </c>
      <c r="B606" s="19" t="s">
        <v>138</v>
      </c>
      <c r="C606" s="19" t="s">
        <v>149</v>
      </c>
      <c r="D606" s="19" t="s">
        <v>7</v>
      </c>
      <c r="E606" s="20">
        <v>8.6399921505781307E-3</v>
      </c>
      <c r="F606" s="20">
        <v>4.2209118473160501E-2</v>
      </c>
      <c r="G606" s="21">
        <v>30.067276033453201</v>
      </c>
      <c r="H606" s="20">
        <v>7.7119310273618694E-2</v>
      </c>
    </row>
    <row r="607" spans="1:8" x14ac:dyDescent="0.25">
      <c r="A607" s="19" t="s">
        <v>8</v>
      </c>
      <c r="B607" s="19" t="s">
        <v>93</v>
      </c>
      <c r="C607" s="19" t="s">
        <v>153</v>
      </c>
      <c r="D607" s="19" t="s">
        <v>7</v>
      </c>
      <c r="E607" s="20">
        <v>8.6013620387731301E-3</v>
      </c>
      <c r="F607" s="20">
        <v>-2.96110064137062E-2</v>
      </c>
      <c r="G607" s="21">
        <v>25.587958672712201</v>
      </c>
      <c r="H607" s="20">
        <v>2.6598084635534699E-2</v>
      </c>
    </row>
    <row r="608" spans="1:8" x14ac:dyDescent="0.25">
      <c r="A608" s="19" t="s">
        <v>129</v>
      </c>
      <c r="B608" s="19" t="s">
        <v>130</v>
      </c>
      <c r="C608" s="19" t="s">
        <v>152</v>
      </c>
      <c r="D608" s="19" t="s">
        <v>7</v>
      </c>
      <c r="E608" s="20">
        <v>8.57855496001045E-3</v>
      </c>
      <c r="F608" s="20">
        <v>0.12716514055358499</v>
      </c>
      <c r="G608" s="21">
        <v>49.069677036997703</v>
      </c>
      <c r="H608" s="20">
        <v>1.50082879434422E-2</v>
      </c>
    </row>
    <row r="609" spans="1:8" x14ac:dyDescent="0.25">
      <c r="A609" s="19" t="s">
        <v>13</v>
      </c>
      <c r="B609" s="19" t="s">
        <v>18</v>
      </c>
      <c r="C609" s="19" t="s">
        <v>149</v>
      </c>
      <c r="D609" s="19" t="s">
        <v>7</v>
      </c>
      <c r="E609" s="20">
        <v>8.5522656482249805E-3</v>
      </c>
      <c r="F609" s="20">
        <v>-5.1243827508759401E-2</v>
      </c>
      <c r="G609" s="21">
        <v>48.179935898181697</v>
      </c>
      <c r="H609" s="20">
        <v>0.41759420334875702</v>
      </c>
    </row>
    <row r="610" spans="1:8" x14ac:dyDescent="0.25">
      <c r="A610" s="19" t="s">
        <v>98</v>
      </c>
      <c r="B610" s="19" t="s">
        <v>99</v>
      </c>
      <c r="C610" s="19" t="s">
        <v>154</v>
      </c>
      <c r="D610" s="19" t="s">
        <v>24</v>
      </c>
      <c r="E610" s="20">
        <v>8.5110408400007106E-3</v>
      </c>
      <c r="F610" s="20">
        <v>6.8980320390278002E-2</v>
      </c>
      <c r="G610" s="21">
        <v>36.589247312964702</v>
      </c>
      <c r="H610" s="20">
        <v>4.50403377986963E-3</v>
      </c>
    </row>
    <row r="611" spans="1:8" x14ac:dyDescent="0.25">
      <c r="A611" s="19" t="s">
        <v>31</v>
      </c>
      <c r="B611" s="19" t="s">
        <v>116</v>
      </c>
      <c r="C611" s="19" t="s">
        <v>149</v>
      </c>
      <c r="D611" s="19" t="s">
        <v>7</v>
      </c>
      <c r="E611" s="20">
        <v>8.5054032103374592E-3</v>
      </c>
      <c r="F611" s="20">
        <v>-0.115212058561712</v>
      </c>
      <c r="G611" s="21">
        <v>27.554098449105801</v>
      </c>
      <c r="H611" s="20">
        <v>-5.8197694185748799E-2</v>
      </c>
    </row>
    <row r="612" spans="1:8" x14ac:dyDescent="0.25">
      <c r="A612" s="19" t="s">
        <v>129</v>
      </c>
      <c r="B612" s="19" t="s">
        <v>130</v>
      </c>
      <c r="C612" s="19" t="s">
        <v>149</v>
      </c>
      <c r="D612" s="19" t="s">
        <v>7</v>
      </c>
      <c r="E612" s="20">
        <v>8.5026670300018294E-3</v>
      </c>
      <c r="F612" s="20">
        <v>0.10958696079143999</v>
      </c>
      <c r="G612" s="21">
        <v>76.542026998541999</v>
      </c>
      <c r="H612" s="20">
        <v>1.3967418308267599E-2</v>
      </c>
    </row>
    <row r="613" spans="1:8" x14ac:dyDescent="0.25">
      <c r="A613" s="19" t="s">
        <v>19</v>
      </c>
      <c r="B613" s="19" t="s">
        <v>90</v>
      </c>
      <c r="C613" s="19" t="s">
        <v>150</v>
      </c>
      <c r="D613" s="19" t="s">
        <v>7</v>
      </c>
      <c r="E613" s="20">
        <v>8.4257346329064398E-3</v>
      </c>
      <c r="F613" s="20">
        <v>8.1412038401232401E-2</v>
      </c>
      <c r="G613" s="21">
        <v>24.724832036238301</v>
      </c>
      <c r="H613" s="20">
        <v>-0.20655757184651999</v>
      </c>
    </row>
    <row r="614" spans="1:8" ht="30" x14ac:dyDescent="0.25">
      <c r="A614" s="19" t="s">
        <v>71</v>
      </c>
      <c r="B614" s="19" t="s">
        <v>73</v>
      </c>
      <c r="C614" s="19" t="s">
        <v>153</v>
      </c>
      <c r="D614" s="19" t="s">
        <v>7</v>
      </c>
      <c r="E614" s="20">
        <v>8.3445795627036801E-3</v>
      </c>
      <c r="F614" s="20">
        <v>-0.14737567401254201</v>
      </c>
      <c r="G614" s="21">
        <v>38.7167073044658</v>
      </c>
      <c r="H614" s="20">
        <v>2.8535751570230101E-2</v>
      </c>
    </row>
    <row r="615" spans="1:8" x14ac:dyDescent="0.25">
      <c r="A615" s="19" t="s">
        <v>108</v>
      </c>
      <c r="B615" s="19" t="s">
        <v>114</v>
      </c>
      <c r="C615" s="19" t="s">
        <v>149</v>
      </c>
      <c r="D615" s="19" t="s">
        <v>7</v>
      </c>
      <c r="E615" s="20">
        <v>8.3234764490383705E-3</v>
      </c>
      <c r="F615" s="20">
        <v>-2.4389715790558601E-2</v>
      </c>
      <c r="G615" s="21">
        <v>31.404342227269801</v>
      </c>
      <c r="H615" s="20">
        <v>-0.101486916726526</v>
      </c>
    </row>
    <row r="616" spans="1:8" ht="30" x14ac:dyDescent="0.25">
      <c r="A616" s="19" t="s">
        <v>15</v>
      </c>
      <c r="B616" s="19" t="s">
        <v>16</v>
      </c>
      <c r="C616" s="19" t="s">
        <v>150</v>
      </c>
      <c r="D616" s="19" t="s">
        <v>7</v>
      </c>
      <c r="E616" s="20">
        <v>8.3219837919749802E-3</v>
      </c>
      <c r="F616" s="20">
        <v>-6.3588099717820298E-2</v>
      </c>
      <c r="G616" s="21">
        <v>31.205114298481799</v>
      </c>
      <c r="H616" s="20">
        <v>3.2998021269994002E-2</v>
      </c>
    </row>
    <row r="617" spans="1:8" x14ac:dyDescent="0.25">
      <c r="A617" s="19" t="s">
        <v>27</v>
      </c>
      <c r="B617" s="19" t="s">
        <v>140</v>
      </c>
      <c r="C617" s="19" t="s">
        <v>157</v>
      </c>
      <c r="D617" s="19" t="s">
        <v>26</v>
      </c>
      <c r="E617" s="20">
        <v>8.3190064214059105E-3</v>
      </c>
      <c r="F617" s="20">
        <v>-0.138259843248078</v>
      </c>
      <c r="G617" s="21">
        <v>31.163313437804</v>
      </c>
      <c r="H617" s="20">
        <v>-3.7523970367662203E-2</v>
      </c>
    </row>
    <row r="618" spans="1:8" x14ac:dyDescent="0.25">
      <c r="A618" s="19" t="s">
        <v>15</v>
      </c>
      <c r="B618" s="19" t="s">
        <v>40</v>
      </c>
      <c r="C618" s="19" t="s">
        <v>153</v>
      </c>
      <c r="D618" s="19" t="s">
        <v>7</v>
      </c>
      <c r="E618" s="20">
        <v>8.3022572475525708E-3</v>
      </c>
      <c r="F618" s="20">
        <v>5.8113929026163802E-2</v>
      </c>
      <c r="G618" s="21">
        <v>23.020367449450301</v>
      </c>
      <c r="H618" s="20">
        <v>-6.8470188108517103E-3</v>
      </c>
    </row>
    <row r="619" spans="1:8" x14ac:dyDescent="0.25">
      <c r="A619" s="19" t="s">
        <v>5</v>
      </c>
      <c r="B619" s="19" t="s">
        <v>83</v>
      </c>
      <c r="C619" s="19" t="s">
        <v>151</v>
      </c>
      <c r="D619" s="19" t="s">
        <v>7</v>
      </c>
      <c r="E619" s="20">
        <v>8.3013365394634803E-3</v>
      </c>
      <c r="F619" s="20">
        <v>4.4677116755835002E-2</v>
      </c>
      <c r="G619" s="21">
        <v>66.565546584212797</v>
      </c>
      <c r="H619" s="20">
        <v>8.2800126932430301E-2</v>
      </c>
    </row>
    <row r="620" spans="1:8" x14ac:dyDescent="0.25">
      <c r="A620" s="19" t="s">
        <v>65</v>
      </c>
      <c r="B620" s="19" t="s">
        <v>133</v>
      </c>
      <c r="C620" s="19" t="s">
        <v>157</v>
      </c>
      <c r="D620" s="19" t="s">
        <v>51</v>
      </c>
      <c r="E620" s="20">
        <v>8.2946180882028306E-3</v>
      </c>
      <c r="F620" s="20">
        <v>1.9946959370892699E-2</v>
      </c>
      <c r="G620" s="21">
        <v>50.515629308817701</v>
      </c>
      <c r="H620" s="20">
        <v>0.121202482657098</v>
      </c>
    </row>
    <row r="621" spans="1:8" x14ac:dyDescent="0.25">
      <c r="A621" s="19" t="s">
        <v>15</v>
      </c>
      <c r="B621" s="19" t="s">
        <v>47</v>
      </c>
      <c r="C621" s="19" t="s">
        <v>151</v>
      </c>
      <c r="D621" s="19" t="s">
        <v>7</v>
      </c>
      <c r="E621" s="20">
        <v>8.2941456149774294E-3</v>
      </c>
      <c r="F621" s="20">
        <v>-7.5156190678000202E-3</v>
      </c>
      <c r="G621" s="21">
        <v>29.182011564479801</v>
      </c>
      <c r="H621" s="20">
        <v>2.7044489462084501E-2</v>
      </c>
    </row>
    <row r="622" spans="1:8" x14ac:dyDescent="0.25">
      <c r="A622" s="19" t="s">
        <v>65</v>
      </c>
      <c r="B622" s="19" t="s">
        <v>66</v>
      </c>
      <c r="C622" s="19" t="s">
        <v>149</v>
      </c>
      <c r="D622" s="19" t="s">
        <v>7</v>
      </c>
      <c r="E622" s="20">
        <v>8.2891954979038302E-3</v>
      </c>
      <c r="F622" s="20">
        <v>5.6575292809346298E-2</v>
      </c>
      <c r="G622" s="21">
        <v>40.7065765707125</v>
      </c>
      <c r="H622" s="20">
        <v>0.10413413581268099</v>
      </c>
    </row>
    <row r="623" spans="1:8" x14ac:dyDescent="0.25">
      <c r="A623" s="19" t="s">
        <v>8</v>
      </c>
      <c r="B623" s="19" t="s">
        <v>93</v>
      </c>
      <c r="C623" s="19" t="s">
        <v>157</v>
      </c>
      <c r="D623" s="19" t="s">
        <v>7</v>
      </c>
      <c r="E623" s="20">
        <v>8.2802431640211695E-3</v>
      </c>
      <c r="F623" s="20">
        <v>-4.1755542037216799E-3</v>
      </c>
      <c r="G623" s="21">
        <v>28.239136498246701</v>
      </c>
      <c r="H623" s="20">
        <v>-3.42981493574143E-2</v>
      </c>
    </row>
    <row r="624" spans="1:8" x14ac:dyDescent="0.25">
      <c r="A624" s="19" t="s">
        <v>80</v>
      </c>
      <c r="B624" s="19" t="s">
        <v>81</v>
      </c>
      <c r="C624" s="19" t="s">
        <v>151</v>
      </c>
      <c r="D624" s="19" t="s">
        <v>7</v>
      </c>
      <c r="E624" s="20">
        <v>8.2606832302400592E-3</v>
      </c>
      <c r="F624" s="20">
        <v>-1.7556928413315701E-2</v>
      </c>
      <c r="G624" s="21">
        <v>46.256021610894997</v>
      </c>
      <c r="H624" s="20">
        <v>0.43462841871778601</v>
      </c>
    </row>
    <row r="625" spans="1:8" x14ac:dyDescent="0.25">
      <c r="A625" s="19" t="s">
        <v>15</v>
      </c>
      <c r="B625" s="19" t="s">
        <v>105</v>
      </c>
      <c r="C625" s="19" t="s">
        <v>151</v>
      </c>
      <c r="D625" s="19" t="s">
        <v>7</v>
      </c>
      <c r="E625" s="20">
        <v>8.2450012112879906E-3</v>
      </c>
      <c r="F625" s="20">
        <v>9.4364334899036499E-3</v>
      </c>
      <c r="G625" s="21">
        <v>39.556876638099297</v>
      </c>
      <c r="H625" s="20">
        <v>-4.61830388017756E-2</v>
      </c>
    </row>
    <row r="626" spans="1:8" ht="30" x14ac:dyDescent="0.25">
      <c r="A626" s="19" t="s">
        <v>108</v>
      </c>
      <c r="B626" s="19" t="s">
        <v>114</v>
      </c>
      <c r="C626" s="19" t="s">
        <v>156</v>
      </c>
      <c r="D626" s="19" t="s">
        <v>7</v>
      </c>
      <c r="E626" s="20">
        <v>8.2299950786390505E-3</v>
      </c>
      <c r="F626" s="20">
        <v>-8.8467864952711892E-3</v>
      </c>
      <c r="G626" s="21">
        <v>35.733040175177202</v>
      </c>
      <c r="H626" s="20">
        <v>-2.9433108229045902E-3</v>
      </c>
    </row>
    <row r="627" spans="1:8" x14ac:dyDescent="0.25">
      <c r="A627" s="19" t="s">
        <v>8</v>
      </c>
      <c r="B627" s="19" t="s">
        <v>45</v>
      </c>
      <c r="C627" s="19" t="s">
        <v>152</v>
      </c>
      <c r="D627" s="19" t="s">
        <v>30</v>
      </c>
      <c r="E627" s="20">
        <v>8.2181191287305101E-3</v>
      </c>
      <c r="F627" s="20">
        <v>5.5272315659493698E-2</v>
      </c>
      <c r="G627" s="21">
        <v>42.035430490412999</v>
      </c>
      <c r="H627" s="20">
        <v>0.85821670765866498</v>
      </c>
    </row>
    <row r="628" spans="1:8" x14ac:dyDescent="0.25">
      <c r="A628" s="19" t="s">
        <v>65</v>
      </c>
      <c r="B628" s="19" t="s">
        <v>133</v>
      </c>
      <c r="C628" s="19" t="s">
        <v>152</v>
      </c>
      <c r="D628" s="19" t="s">
        <v>51</v>
      </c>
      <c r="E628" s="20">
        <v>8.1626978744189001E-3</v>
      </c>
      <c r="F628" s="20">
        <v>6.0154806327033197E-2</v>
      </c>
      <c r="G628" s="21">
        <v>46.120657357810998</v>
      </c>
      <c r="H628" s="20">
        <v>-2.4699448386420499E-2</v>
      </c>
    </row>
    <row r="629" spans="1:8" x14ac:dyDescent="0.25">
      <c r="A629" s="19" t="s">
        <v>27</v>
      </c>
      <c r="B629" s="19" t="s">
        <v>140</v>
      </c>
      <c r="C629" s="19" t="s">
        <v>151</v>
      </c>
      <c r="D629" s="19" t="s">
        <v>26</v>
      </c>
      <c r="E629" s="20">
        <v>8.1361678130557093E-3</v>
      </c>
      <c r="F629" s="20">
        <v>-0.11520987969921399</v>
      </c>
      <c r="G629" s="21">
        <v>40.213914777012</v>
      </c>
      <c r="H629" s="20">
        <v>0.14854582433382099</v>
      </c>
    </row>
    <row r="630" spans="1:8" x14ac:dyDescent="0.25">
      <c r="A630" s="19" t="s">
        <v>134</v>
      </c>
      <c r="B630" s="19" t="s">
        <v>135</v>
      </c>
      <c r="C630" s="19" t="s">
        <v>154</v>
      </c>
      <c r="D630" s="19" t="s">
        <v>7</v>
      </c>
      <c r="E630" s="20">
        <v>8.1224564347957707E-3</v>
      </c>
      <c r="F630" s="20">
        <v>3.6769396702127498E-2</v>
      </c>
      <c r="G630" s="21">
        <v>15.2050557969492</v>
      </c>
      <c r="H630" s="20">
        <v>-4.1647939385166997E-2</v>
      </c>
    </row>
    <row r="631" spans="1:8" x14ac:dyDescent="0.25">
      <c r="A631" s="19" t="s">
        <v>141</v>
      </c>
      <c r="B631" s="19" t="s">
        <v>142</v>
      </c>
      <c r="C631" s="19" t="s">
        <v>151</v>
      </c>
      <c r="D631" s="19" t="s">
        <v>7</v>
      </c>
      <c r="E631" s="20">
        <v>8.0950912671678595E-3</v>
      </c>
      <c r="F631" s="20">
        <v>-5.0157717348786199E-2</v>
      </c>
      <c r="G631" s="21">
        <v>20.929022169782499</v>
      </c>
      <c r="H631" s="20">
        <v>-5.1439059848195898E-2</v>
      </c>
    </row>
    <row r="632" spans="1:8" x14ac:dyDescent="0.25">
      <c r="A632" s="19" t="s">
        <v>98</v>
      </c>
      <c r="B632" s="19" t="s">
        <v>99</v>
      </c>
      <c r="C632" s="19" t="s">
        <v>151</v>
      </c>
      <c r="D632" s="19" t="s">
        <v>24</v>
      </c>
      <c r="E632" s="20">
        <v>7.9545317551174607E-3</v>
      </c>
      <c r="F632" s="20">
        <v>5.4150269439549897E-2</v>
      </c>
      <c r="G632" s="21">
        <v>34.577325285825999</v>
      </c>
      <c r="H632" s="20">
        <v>5.3873610198967602E-2</v>
      </c>
    </row>
    <row r="633" spans="1:8" x14ac:dyDescent="0.25">
      <c r="A633" s="19" t="s">
        <v>5</v>
      </c>
      <c r="B633" s="19" t="s">
        <v>138</v>
      </c>
      <c r="C633" s="19" t="s">
        <v>151</v>
      </c>
      <c r="D633" s="19" t="s">
        <v>7</v>
      </c>
      <c r="E633" s="20">
        <v>7.9203379656712907E-3</v>
      </c>
      <c r="F633" s="20">
        <v>2.84805028334572E-2</v>
      </c>
      <c r="G633" s="21">
        <v>14.4512185083922</v>
      </c>
      <c r="H633" s="20">
        <v>-6.0972606312457198E-2</v>
      </c>
    </row>
    <row r="634" spans="1:8" x14ac:dyDescent="0.25">
      <c r="A634" s="19" t="s">
        <v>141</v>
      </c>
      <c r="B634" s="19" t="s">
        <v>142</v>
      </c>
      <c r="C634" s="19" t="s">
        <v>157</v>
      </c>
      <c r="D634" s="19" t="s">
        <v>7</v>
      </c>
      <c r="E634" s="20">
        <v>7.8929012365796698E-3</v>
      </c>
      <c r="F634" s="20">
        <v>-1.25566078930366E-2</v>
      </c>
      <c r="G634" s="21">
        <v>23.368491160650699</v>
      </c>
      <c r="H634" s="20">
        <v>0.11460692779180399</v>
      </c>
    </row>
    <row r="635" spans="1:8" x14ac:dyDescent="0.25">
      <c r="A635" s="19" t="s">
        <v>27</v>
      </c>
      <c r="B635" s="19" t="s">
        <v>140</v>
      </c>
      <c r="C635" s="19" t="s">
        <v>150</v>
      </c>
      <c r="D635" s="19" t="s">
        <v>26</v>
      </c>
      <c r="E635" s="20">
        <v>7.8768201423850808E-3</v>
      </c>
      <c r="F635" s="20">
        <v>-0.118273178365235</v>
      </c>
      <c r="G635" s="21">
        <v>27.680916876237699</v>
      </c>
      <c r="H635" s="20">
        <v>2.5566161389923701E-2</v>
      </c>
    </row>
    <row r="636" spans="1:8" x14ac:dyDescent="0.25">
      <c r="A636" s="19" t="s">
        <v>85</v>
      </c>
      <c r="B636" s="19" t="s">
        <v>86</v>
      </c>
      <c r="C636" s="19" t="s">
        <v>155</v>
      </c>
      <c r="D636" s="19" t="s">
        <v>24</v>
      </c>
      <c r="E636" s="20">
        <v>7.8540598891558202E-3</v>
      </c>
      <c r="F636" s="20">
        <v>6.2914100640728596E-2</v>
      </c>
      <c r="G636" s="21">
        <v>28.314019368867701</v>
      </c>
      <c r="H636" s="20">
        <v>8.4941452973321799E-2</v>
      </c>
    </row>
    <row r="637" spans="1:8" x14ac:dyDescent="0.25">
      <c r="A637" s="19" t="s">
        <v>67</v>
      </c>
      <c r="B637" s="19" t="s">
        <v>68</v>
      </c>
      <c r="C637" s="19" t="s">
        <v>151</v>
      </c>
      <c r="D637" s="19" t="s">
        <v>7</v>
      </c>
      <c r="E637" s="20">
        <v>7.8443662751277194E-3</v>
      </c>
      <c r="F637" s="20">
        <v>-3.0028454654034201E-2</v>
      </c>
      <c r="G637" s="21">
        <v>20.359338400677199</v>
      </c>
      <c r="H637" s="20">
        <v>2.92797617759127E-2</v>
      </c>
    </row>
    <row r="638" spans="1:8" x14ac:dyDescent="0.25">
      <c r="A638" s="19" t="s">
        <v>5</v>
      </c>
      <c r="B638" s="19" t="s">
        <v>64</v>
      </c>
      <c r="C638" s="19" t="s">
        <v>151</v>
      </c>
      <c r="D638" s="19" t="s">
        <v>7</v>
      </c>
      <c r="E638" s="20">
        <v>7.8382372982195494E-3</v>
      </c>
      <c r="F638" s="20">
        <v>1.6860811473593001E-2</v>
      </c>
      <c r="G638" s="21">
        <v>16.653056078088898</v>
      </c>
      <c r="H638" s="20">
        <v>-0.129928723458307</v>
      </c>
    </row>
    <row r="639" spans="1:8" x14ac:dyDescent="0.25">
      <c r="A639" s="19" t="s">
        <v>27</v>
      </c>
      <c r="B639" s="19" t="s">
        <v>96</v>
      </c>
      <c r="C639" s="19" t="s">
        <v>154</v>
      </c>
      <c r="D639" s="19" t="s">
        <v>24</v>
      </c>
      <c r="E639" s="20">
        <v>7.8089816677622496E-3</v>
      </c>
      <c r="F639" s="20">
        <v>3.1288560054611003E-2</v>
      </c>
      <c r="G639" s="21">
        <v>14.9003758320082</v>
      </c>
      <c r="H639" s="20">
        <v>-6.1626285361759299E-2</v>
      </c>
    </row>
    <row r="640" spans="1:8" x14ac:dyDescent="0.25">
      <c r="A640" s="19" t="s">
        <v>106</v>
      </c>
      <c r="B640" s="19" t="s">
        <v>107</v>
      </c>
      <c r="C640" s="19" t="s">
        <v>155</v>
      </c>
      <c r="D640" s="19" t="s">
        <v>7</v>
      </c>
      <c r="E640" s="20">
        <v>7.8066576562263301E-3</v>
      </c>
      <c r="F640" s="20">
        <v>-7.0028486087798103E-2</v>
      </c>
      <c r="G640" s="21">
        <v>30.5087382092075</v>
      </c>
      <c r="H640" s="20">
        <v>6.1055447111211199E-2</v>
      </c>
    </row>
    <row r="641" spans="1:8" ht="30" x14ac:dyDescent="0.25">
      <c r="A641" s="19" t="s">
        <v>129</v>
      </c>
      <c r="B641" s="19" t="s">
        <v>130</v>
      </c>
      <c r="C641" s="19" t="s">
        <v>156</v>
      </c>
      <c r="D641" s="19" t="s">
        <v>7</v>
      </c>
      <c r="E641" s="20">
        <v>7.80025243493555E-3</v>
      </c>
      <c r="F641" s="20">
        <v>0.119869579834676</v>
      </c>
      <c r="G641" s="21">
        <v>54.098243283473998</v>
      </c>
      <c r="H641" s="20">
        <v>-6.3770617662492497E-3</v>
      </c>
    </row>
    <row r="642" spans="1:8" ht="30" x14ac:dyDescent="0.25">
      <c r="A642" s="19" t="s">
        <v>15</v>
      </c>
      <c r="B642" s="19" t="s">
        <v>16</v>
      </c>
      <c r="C642" s="19" t="s">
        <v>149</v>
      </c>
      <c r="D642" s="19" t="s">
        <v>7</v>
      </c>
      <c r="E642" s="20">
        <v>7.7945312679635198E-3</v>
      </c>
      <c r="F642" s="20">
        <v>-8.2848872541950197E-2</v>
      </c>
      <c r="G642" s="21">
        <v>39.524517359847998</v>
      </c>
      <c r="H642" s="20">
        <v>0.108079854898209</v>
      </c>
    </row>
    <row r="643" spans="1:8" x14ac:dyDescent="0.25">
      <c r="A643" s="19" t="s">
        <v>8</v>
      </c>
      <c r="B643" s="19" t="s">
        <v>46</v>
      </c>
      <c r="C643" s="19" t="s">
        <v>151</v>
      </c>
      <c r="D643" s="19" t="s">
        <v>30</v>
      </c>
      <c r="E643" s="20">
        <v>7.7558213788125998E-3</v>
      </c>
      <c r="F643" s="20">
        <v>0.146257991269167</v>
      </c>
      <c r="G643" s="21">
        <v>24.241609347369199</v>
      </c>
      <c r="H643" s="20">
        <v>-0.128138440876225</v>
      </c>
    </row>
    <row r="644" spans="1:8" x14ac:dyDescent="0.25">
      <c r="A644" s="19" t="s">
        <v>65</v>
      </c>
      <c r="B644" s="19" t="s">
        <v>131</v>
      </c>
      <c r="C644" s="19" t="s">
        <v>149</v>
      </c>
      <c r="D644" s="19" t="s">
        <v>51</v>
      </c>
      <c r="E644" s="20">
        <v>7.75189220095598E-3</v>
      </c>
      <c r="F644" s="20">
        <v>5.5632926074472698E-2</v>
      </c>
      <c r="G644" s="21">
        <v>70.922844216161295</v>
      </c>
      <c r="H644" s="20">
        <v>-0.177689186987779</v>
      </c>
    </row>
    <row r="645" spans="1:8" x14ac:dyDescent="0.25">
      <c r="A645" s="19" t="s">
        <v>15</v>
      </c>
      <c r="B645" s="19" t="s">
        <v>38</v>
      </c>
      <c r="C645" s="19" t="s">
        <v>152</v>
      </c>
      <c r="D645" s="19" t="s">
        <v>7</v>
      </c>
      <c r="E645" s="20">
        <v>7.7359996584290998E-3</v>
      </c>
      <c r="F645" s="20">
        <v>5.8748126177899401E-2</v>
      </c>
      <c r="G645" s="21">
        <v>29.016722813149499</v>
      </c>
      <c r="H645" s="20">
        <v>6.6780337133460696E-2</v>
      </c>
    </row>
    <row r="646" spans="1:8" ht="30" x14ac:dyDescent="0.25">
      <c r="A646" s="19" t="s">
        <v>71</v>
      </c>
      <c r="B646" s="19" t="s">
        <v>73</v>
      </c>
      <c r="C646" s="19" t="s">
        <v>152</v>
      </c>
      <c r="D646" s="19" t="s">
        <v>7</v>
      </c>
      <c r="E646" s="20">
        <v>7.7213168931655404E-3</v>
      </c>
      <c r="F646" s="20">
        <v>-0.13027082822929301</v>
      </c>
      <c r="G646" s="21">
        <v>67.896915590550293</v>
      </c>
      <c r="H646" s="20">
        <v>-1.8479514935018398E-2</v>
      </c>
    </row>
    <row r="647" spans="1:8" ht="30" x14ac:dyDescent="0.25">
      <c r="A647" s="19" t="s">
        <v>71</v>
      </c>
      <c r="B647" s="19" t="s">
        <v>73</v>
      </c>
      <c r="C647" s="19" t="s">
        <v>151</v>
      </c>
      <c r="D647" s="19" t="s">
        <v>7</v>
      </c>
      <c r="E647" s="20">
        <v>7.67581951220557E-3</v>
      </c>
      <c r="F647" s="20">
        <v>-0.109384492967217</v>
      </c>
      <c r="G647" s="21">
        <v>78.076714394135706</v>
      </c>
      <c r="H647" s="20">
        <v>0.12321854606530599</v>
      </c>
    </row>
    <row r="648" spans="1:8" x14ac:dyDescent="0.25">
      <c r="A648" s="19" t="s">
        <v>129</v>
      </c>
      <c r="B648" s="19" t="s">
        <v>130</v>
      </c>
      <c r="C648" s="19" t="s">
        <v>153</v>
      </c>
      <c r="D648" s="19" t="s">
        <v>7</v>
      </c>
      <c r="E648" s="20">
        <v>7.6745978060643203E-3</v>
      </c>
      <c r="F648" s="20">
        <v>0.13337409602991199</v>
      </c>
      <c r="G648" s="21">
        <v>31.1188822124772</v>
      </c>
      <c r="H648" s="20">
        <v>-3.66534148651462E-2</v>
      </c>
    </row>
    <row r="649" spans="1:8" x14ac:dyDescent="0.25">
      <c r="A649" s="19" t="s">
        <v>13</v>
      </c>
      <c r="B649" s="19" t="s">
        <v>139</v>
      </c>
      <c r="C649" s="19" t="s">
        <v>157</v>
      </c>
      <c r="D649" s="19" t="s">
        <v>7</v>
      </c>
      <c r="E649" s="20">
        <v>7.6418102726143501E-3</v>
      </c>
      <c r="F649" s="20">
        <v>-2.06130746158401E-2</v>
      </c>
      <c r="G649" s="21">
        <v>32.768450579519502</v>
      </c>
      <c r="H649" s="20">
        <v>2.06525340086623E-2</v>
      </c>
    </row>
    <row r="650" spans="1:8" x14ac:dyDescent="0.25">
      <c r="A650" s="19" t="s">
        <v>27</v>
      </c>
      <c r="B650" s="19" t="s">
        <v>120</v>
      </c>
      <c r="C650" s="19" t="s">
        <v>151</v>
      </c>
      <c r="D650" s="19" t="s">
        <v>51</v>
      </c>
      <c r="E650" s="20">
        <v>7.5877540658500298E-3</v>
      </c>
      <c r="F650" s="20">
        <v>6.75828440325274E-2</v>
      </c>
      <c r="G650" s="21">
        <v>65.974780750583705</v>
      </c>
      <c r="H650" s="20">
        <v>0.11840222934351199</v>
      </c>
    </row>
    <row r="651" spans="1:8" ht="30" x14ac:dyDescent="0.25">
      <c r="A651" s="19" t="s">
        <v>27</v>
      </c>
      <c r="B651" s="19" t="s">
        <v>140</v>
      </c>
      <c r="C651" s="19" t="s">
        <v>156</v>
      </c>
      <c r="D651" s="19" t="s">
        <v>26</v>
      </c>
      <c r="E651" s="20">
        <v>7.5843692797055301E-3</v>
      </c>
      <c r="F651" s="20">
        <v>-0.114402903085162</v>
      </c>
      <c r="G651" s="21">
        <v>32.834361560251203</v>
      </c>
      <c r="H651" s="20">
        <v>1.47232855906935E-2</v>
      </c>
    </row>
    <row r="652" spans="1:8" x14ac:dyDescent="0.25">
      <c r="A652" s="19" t="s">
        <v>19</v>
      </c>
      <c r="B652" s="19" t="s">
        <v>102</v>
      </c>
      <c r="C652" s="19" t="s">
        <v>153</v>
      </c>
      <c r="D652" s="19" t="s">
        <v>30</v>
      </c>
      <c r="E652" s="20">
        <v>7.5372284461627101E-3</v>
      </c>
      <c r="F652" s="20">
        <v>3.2249121690968399E-2</v>
      </c>
      <c r="G652" s="21">
        <v>31.092388956572002</v>
      </c>
      <c r="H652" s="20">
        <v>0.153959974975796</v>
      </c>
    </row>
    <row r="653" spans="1:8" x14ac:dyDescent="0.25">
      <c r="A653" s="19" t="s">
        <v>8</v>
      </c>
      <c r="B653" s="19" t="s">
        <v>46</v>
      </c>
      <c r="C653" s="19" t="s">
        <v>150</v>
      </c>
      <c r="D653" s="19" t="s">
        <v>30</v>
      </c>
      <c r="E653" s="20">
        <v>7.5243629253442896E-3</v>
      </c>
      <c r="F653" s="20">
        <v>0.154462058252474</v>
      </c>
      <c r="G653" s="21">
        <v>30.601374710795799</v>
      </c>
      <c r="H653" s="20">
        <v>-0.26453366949799101</v>
      </c>
    </row>
    <row r="654" spans="1:8" x14ac:dyDescent="0.25">
      <c r="A654" s="19" t="s">
        <v>8</v>
      </c>
      <c r="B654" s="19" t="s">
        <v>45</v>
      </c>
      <c r="C654" s="19" t="s">
        <v>154</v>
      </c>
      <c r="D654" s="19" t="s">
        <v>30</v>
      </c>
      <c r="E654" s="20">
        <v>7.5030896812314299E-3</v>
      </c>
      <c r="F654" s="20">
        <v>2.0452379747737601E-2</v>
      </c>
      <c r="G654" s="21">
        <v>31.579748258968699</v>
      </c>
      <c r="H654" s="20">
        <v>0.21266157833169999</v>
      </c>
    </row>
    <row r="655" spans="1:8" x14ac:dyDescent="0.25">
      <c r="A655" s="19" t="s">
        <v>98</v>
      </c>
      <c r="B655" s="19" t="s">
        <v>99</v>
      </c>
      <c r="C655" s="19" t="s">
        <v>157</v>
      </c>
      <c r="D655" s="19" t="s">
        <v>24</v>
      </c>
      <c r="E655" s="20">
        <v>7.4767685469046699E-3</v>
      </c>
      <c r="F655" s="20">
        <v>4.8314449658752097E-2</v>
      </c>
      <c r="G655" s="21">
        <v>29.786161330407701</v>
      </c>
      <c r="H655" s="20">
        <v>4.2790509847640802E-2</v>
      </c>
    </row>
    <row r="656" spans="1:8" x14ac:dyDescent="0.25">
      <c r="A656" s="19" t="s">
        <v>129</v>
      </c>
      <c r="B656" s="19" t="s">
        <v>130</v>
      </c>
      <c r="C656" s="19" t="s">
        <v>150</v>
      </c>
      <c r="D656" s="19" t="s">
        <v>7</v>
      </c>
      <c r="E656" s="20">
        <v>7.4622356823888002E-3</v>
      </c>
      <c r="F656" s="20">
        <v>9.7165838729141099E-2</v>
      </c>
      <c r="G656" s="21">
        <v>54.485310548917198</v>
      </c>
      <c r="H656" s="20">
        <v>-2.4680600307206001E-2</v>
      </c>
    </row>
    <row r="657" spans="1:8" x14ac:dyDescent="0.25">
      <c r="A657" s="19" t="s">
        <v>108</v>
      </c>
      <c r="B657" s="19" t="s">
        <v>109</v>
      </c>
      <c r="C657" s="19" t="s">
        <v>150</v>
      </c>
      <c r="D657" s="19" t="s">
        <v>7</v>
      </c>
      <c r="E657" s="20">
        <v>7.4537846303889804E-3</v>
      </c>
      <c r="F657" s="20">
        <v>-1.9671727002130102E-2</v>
      </c>
      <c r="G657" s="21">
        <v>31.796954949774499</v>
      </c>
      <c r="H657" s="20">
        <v>-5.8803977961471403E-2</v>
      </c>
    </row>
    <row r="658" spans="1:8" x14ac:dyDescent="0.25">
      <c r="A658" s="19" t="s">
        <v>141</v>
      </c>
      <c r="B658" s="19" t="s">
        <v>142</v>
      </c>
      <c r="C658" s="19" t="s">
        <v>152</v>
      </c>
      <c r="D658" s="19" t="s">
        <v>7</v>
      </c>
      <c r="E658" s="20">
        <v>7.4453304586510199E-3</v>
      </c>
      <c r="F658" s="20">
        <v>-1.0796854082894601E-2</v>
      </c>
      <c r="G658" s="21">
        <v>34.773065213119999</v>
      </c>
      <c r="H658" s="20">
        <v>-1.4988868891835001E-2</v>
      </c>
    </row>
    <row r="659" spans="1:8" x14ac:dyDescent="0.25">
      <c r="A659" s="19" t="s">
        <v>27</v>
      </c>
      <c r="B659" s="19" t="s">
        <v>96</v>
      </c>
      <c r="C659" s="19" t="s">
        <v>150</v>
      </c>
      <c r="D659" s="19" t="s">
        <v>24</v>
      </c>
      <c r="E659" s="20">
        <v>7.4208726370308797E-3</v>
      </c>
      <c r="F659" s="20">
        <v>-4.07041798343135E-2</v>
      </c>
      <c r="G659" s="21">
        <v>20.538115890692499</v>
      </c>
      <c r="H659" s="20">
        <v>-0.109009246218566</v>
      </c>
    </row>
    <row r="660" spans="1:8" ht="30" x14ac:dyDescent="0.25">
      <c r="A660" s="19" t="s">
        <v>71</v>
      </c>
      <c r="B660" s="19" t="s">
        <v>73</v>
      </c>
      <c r="C660" s="19" t="s">
        <v>154</v>
      </c>
      <c r="D660" s="19" t="s">
        <v>7</v>
      </c>
      <c r="E660" s="20">
        <v>7.4078672456314599E-3</v>
      </c>
      <c r="F660" s="20">
        <v>-0.11535526327180599</v>
      </c>
      <c r="G660" s="21">
        <v>72.052073233659797</v>
      </c>
      <c r="H660" s="20">
        <v>8.8086818935973504E-2</v>
      </c>
    </row>
    <row r="661" spans="1:8" x14ac:dyDescent="0.25">
      <c r="A661" s="19" t="s">
        <v>65</v>
      </c>
      <c r="B661" s="19" t="s">
        <v>66</v>
      </c>
      <c r="C661" s="19" t="s">
        <v>151</v>
      </c>
      <c r="D661" s="19" t="s">
        <v>7</v>
      </c>
      <c r="E661" s="20">
        <v>7.35522937138038E-3</v>
      </c>
      <c r="F661" s="20">
        <v>6.2612114818684894E-2</v>
      </c>
      <c r="G661" s="21">
        <v>37.909418980791003</v>
      </c>
      <c r="H661" s="20">
        <v>0.15101350680970599</v>
      </c>
    </row>
    <row r="662" spans="1:8" x14ac:dyDescent="0.25">
      <c r="A662" s="19" t="s">
        <v>27</v>
      </c>
      <c r="B662" s="19" t="s">
        <v>117</v>
      </c>
      <c r="C662" s="19" t="s">
        <v>151</v>
      </c>
      <c r="D662" s="19" t="s">
        <v>7</v>
      </c>
      <c r="E662" s="20">
        <v>7.3312449224589198E-3</v>
      </c>
      <c r="F662" s="20">
        <v>-9.1254047037574199E-2</v>
      </c>
      <c r="G662" s="21">
        <v>45.943563660956201</v>
      </c>
      <c r="H662" s="20">
        <v>2.9194110207922602E-2</v>
      </c>
    </row>
    <row r="663" spans="1:8" ht="30" x14ac:dyDescent="0.25">
      <c r="A663" s="19" t="s">
        <v>15</v>
      </c>
      <c r="B663" s="19" t="s">
        <v>70</v>
      </c>
      <c r="C663" s="19" t="s">
        <v>156</v>
      </c>
      <c r="D663" s="19" t="s">
        <v>7</v>
      </c>
      <c r="E663" s="20">
        <v>7.2871322788382398E-3</v>
      </c>
      <c r="F663" s="20">
        <v>-5.8034297909478602E-2</v>
      </c>
      <c r="G663" s="21">
        <v>49.258098572668501</v>
      </c>
      <c r="H663" s="20">
        <v>5.49096245573737E-2</v>
      </c>
    </row>
    <row r="664" spans="1:8" x14ac:dyDescent="0.25">
      <c r="A664" s="19" t="s">
        <v>31</v>
      </c>
      <c r="B664" s="19" t="s">
        <v>116</v>
      </c>
      <c r="C664" s="19" t="s">
        <v>150</v>
      </c>
      <c r="D664" s="19" t="s">
        <v>7</v>
      </c>
      <c r="E664" s="20">
        <v>7.2787014017346796E-3</v>
      </c>
      <c r="F664" s="20">
        <v>-8.5915990778311205E-2</v>
      </c>
      <c r="G664" s="21">
        <v>28.051602529493</v>
      </c>
      <c r="H664" s="20">
        <v>2.1696201773993701E-2</v>
      </c>
    </row>
    <row r="665" spans="1:8" x14ac:dyDescent="0.25">
      <c r="A665" s="19" t="s">
        <v>15</v>
      </c>
      <c r="B665" s="19" t="s">
        <v>105</v>
      </c>
      <c r="C665" s="19" t="s">
        <v>157</v>
      </c>
      <c r="D665" s="19" t="s">
        <v>7</v>
      </c>
      <c r="E665" s="20">
        <v>7.2730541949013799E-3</v>
      </c>
      <c r="F665" s="20">
        <v>5.7102697687807396E-4</v>
      </c>
      <c r="G665" s="21">
        <v>43.776749742260698</v>
      </c>
      <c r="H665" s="20">
        <v>4.2039458095351798E-2</v>
      </c>
    </row>
    <row r="666" spans="1:8" x14ac:dyDescent="0.25">
      <c r="A666" s="19" t="s">
        <v>8</v>
      </c>
      <c r="B666" s="19" t="s">
        <v>165</v>
      </c>
      <c r="C666" s="19" t="s">
        <v>154</v>
      </c>
      <c r="D666" s="19" t="s">
        <v>24</v>
      </c>
      <c r="E666" s="20">
        <v>7.2682816861855204E-3</v>
      </c>
      <c r="F666" s="20">
        <v>7.8396953569880107E-2</v>
      </c>
      <c r="G666" s="21">
        <v>12.6790369923048</v>
      </c>
      <c r="H666" s="20">
        <v>-0.12083582575617199</v>
      </c>
    </row>
    <row r="667" spans="1:8" x14ac:dyDescent="0.25">
      <c r="A667" s="19" t="s">
        <v>19</v>
      </c>
      <c r="B667" s="19" t="s">
        <v>103</v>
      </c>
      <c r="C667" s="19" t="s">
        <v>155</v>
      </c>
      <c r="D667" s="19" t="s">
        <v>30</v>
      </c>
      <c r="E667" s="20">
        <v>7.2376928040856396E-3</v>
      </c>
      <c r="F667" s="20">
        <v>0.12426674205440801</v>
      </c>
      <c r="G667" s="21">
        <v>26.181703593950299</v>
      </c>
      <c r="H667" s="20">
        <v>0.43865741986985102</v>
      </c>
    </row>
    <row r="668" spans="1:8" ht="30" x14ac:dyDescent="0.25">
      <c r="A668" s="19" t="s">
        <v>15</v>
      </c>
      <c r="B668" s="19" t="s">
        <v>16</v>
      </c>
      <c r="C668" s="19" t="s">
        <v>156</v>
      </c>
      <c r="D668" s="19" t="s">
        <v>7</v>
      </c>
      <c r="E668" s="20">
        <v>7.2179518862463196E-3</v>
      </c>
      <c r="F668" s="20">
        <v>-6.0939974283709598E-2</v>
      </c>
      <c r="G668" s="21">
        <v>35.718068958374502</v>
      </c>
      <c r="H668" s="20">
        <v>3.1135244895423301E-2</v>
      </c>
    </row>
    <row r="669" spans="1:8" x14ac:dyDescent="0.25">
      <c r="A669" s="19" t="s">
        <v>19</v>
      </c>
      <c r="B669" s="19" t="s">
        <v>34</v>
      </c>
      <c r="C669" s="19" t="s">
        <v>154</v>
      </c>
      <c r="D669" s="19" t="s">
        <v>7</v>
      </c>
      <c r="E669" s="20">
        <v>7.1960087016430599E-3</v>
      </c>
      <c r="F669" s="20">
        <v>6.2420992367254798E-2</v>
      </c>
      <c r="G669" s="21">
        <v>45.048735766500002</v>
      </c>
      <c r="H669" s="20">
        <v>4.8975817465557098E-2</v>
      </c>
    </row>
    <row r="670" spans="1:8" x14ac:dyDescent="0.25">
      <c r="A670" s="19" t="s">
        <v>5</v>
      </c>
      <c r="B670" s="19" t="s">
        <v>138</v>
      </c>
      <c r="C670" s="19" t="s">
        <v>153</v>
      </c>
      <c r="D670" s="19" t="s">
        <v>7</v>
      </c>
      <c r="E670" s="20">
        <v>7.1947830023700501E-3</v>
      </c>
      <c r="F670" s="20">
        <v>5.5735325841518003E-2</v>
      </c>
      <c r="G670" s="21">
        <v>23.763317936748201</v>
      </c>
      <c r="H670" s="20">
        <v>0.11960224182387</v>
      </c>
    </row>
    <row r="671" spans="1:8" x14ac:dyDescent="0.25">
      <c r="A671" s="19" t="s">
        <v>108</v>
      </c>
      <c r="B671" s="19" t="s">
        <v>114</v>
      </c>
      <c r="C671" s="19" t="s">
        <v>152</v>
      </c>
      <c r="D671" s="19" t="s">
        <v>7</v>
      </c>
      <c r="E671" s="20">
        <v>7.1225532826584602E-3</v>
      </c>
      <c r="F671" s="20">
        <v>2.7953235337368001E-2</v>
      </c>
      <c r="G671" s="21">
        <v>29.114291132112498</v>
      </c>
      <c r="H671" s="20">
        <v>2.4426380756743101E-3</v>
      </c>
    </row>
    <row r="672" spans="1:8" x14ac:dyDescent="0.25">
      <c r="A672" s="19" t="s">
        <v>5</v>
      </c>
      <c r="B672" s="19" t="s">
        <v>64</v>
      </c>
      <c r="C672" s="19" t="s">
        <v>152</v>
      </c>
      <c r="D672" s="19" t="s">
        <v>7</v>
      </c>
      <c r="E672" s="20">
        <v>7.10921286825782E-3</v>
      </c>
      <c r="F672" s="20">
        <v>2.4372184094234702E-2</v>
      </c>
      <c r="G672" s="21">
        <v>30.595417276745302</v>
      </c>
      <c r="H672" s="20">
        <v>-3.17227460403052E-2</v>
      </c>
    </row>
    <row r="673" spans="1:8" x14ac:dyDescent="0.25">
      <c r="A673" s="19" t="s">
        <v>19</v>
      </c>
      <c r="B673" s="19" t="s">
        <v>90</v>
      </c>
      <c r="C673" s="19" t="s">
        <v>149</v>
      </c>
      <c r="D673" s="19" t="s">
        <v>7</v>
      </c>
      <c r="E673" s="20">
        <v>7.0644151302678001E-3</v>
      </c>
      <c r="F673" s="20">
        <v>8.4914557375654204E-2</v>
      </c>
      <c r="G673" s="21">
        <v>33.360446670174198</v>
      </c>
      <c r="H673" s="20">
        <v>-0.22867479808694599</v>
      </c>
    </row>
    <row r="674" spans="1:8" x14ac:dyDescent="0.25">
      <c r="A674" s="19" t="s">
        <v>108</v>
      </c>
      <c r="B674" s="19" t="s">
        <v>109</v>
      </c>
      <c r="C674" s="19" t="s">
        <v>153</v>
      </c>
      <c r="D674" s="19" t="s">
        <v>7</v>
      </c>
      <c r="E674" s="20">
        <v>7.0353633391502003E-3</v>
      </c>
      <c r="F674" s="20">
        <v>1.10226428306563E-2</v>
      </c>
      <c r="G674" s="21">
        <v>27.347552377193999</v>
      </c>
      <c r="H674" s="20">
        <v>-3.4408972877691797E-2</v>
      </c>
    </row>
    <row r="675" spans="1:8" x14ac:dyDescent="0.25">
      <c r="A675" s="19" t="s">
        <v>15</v>
      </c>
      <c r="B675" s="19" t="s">
        <v>42</v>
      </c>
      <c r="C675" s="19" t="s">
        <v>155</v>
      </c>
      <c r="D675" s="19" t="s">
        <v>7</v>
      </c>
      <c r="E675" s="20">
        <v>7.0026882102272496E-3</v>
      </c>
      <c r="F675" s="20">
        <v>2.8242079791738602E-2</v>
      </c>
      <c r="G675" s="21">
        <v>33.877028375417197</v>
      </c>
      <c r="H675" s="20">
        <v>0.11179487670721699</v>
      </c>
    </row>
    <row r="676" spans="1:8" x14ac:dyDescent="0.25">
      <c r="A676" s="19" t="s">
        <v>19</v>
      </c>
      <c r="B676" s="19" t="s">
        <v>103</v>
      </c>
      <c r="C676" s="19" t="s">
        <v>149</v>
      </c>
      <c r="D676" s="19" t="s">
        <v>30</v>
      </c>
      <c r="E676" s="20">
        <v>6.9890794775300299E-3</v>
      </c>
      <c r="F676" s="20">
        <v>0.101279500756495</v>
      </c>
      <c r="G676" s="21">
        <v>28.9281249717775</v>
      </c>
      <c r="H676" s="20">
        <v>-0.37313894198485098</v>
      </c>
    </row>
    <row r="677" spans="1:8" ht="30" x14ac:dyDescent="0.25">
      <c r="A677" s="19" t="s">
        <v>5</v>
      </c>
      <c r="B677" s="19" t="s">
        <v>138</v>
      </c>
      <c r="C677" s="19" t="s">
        <v>156</v>
      </c>
      <c r="D677" s="19" t="s">
        <v>7</v>
      </c>
      <c r="E677" s="20">
        <v>6.9797028155783496E-3</v>
      </c>
      <c r="F677" s="20">
        <v>6.23686753219364E-2</v>
      </c>
      <c r="G677" s="21">
        <v>33.161874813830799</v>
      </c>
      <c r="H677" s="20">
        <v>0.322663384488382</v>
      </c>
    </row>
    <row r="678" spans="1:8" x14ac:dyDescent="0.25">
      <c r="A678" s="19" t="s">
        <v>5</v>
      </c>
      <c r="B678" s="19" t="s">
        <v>64</v>
      </c>
      <c r="C678" s="19" t="s">
        <v>154</v>
      </c>
      <c r="D678" s="19" t="s">
        <v>7</v>
      </c>
      <c r="E678" s="20">
        <v>6.9577475060763304E-3</v>
      </c>
      <c r="F678" s="20">
        <v>1.25806987823353E-2</v>
      </c>
      <c r="G678" s="21">
        <v>28.361423224435001</v>
      </c>
      <c r="H678" s="20">
        <v>7.9401412345274494E-2</v>
      </c>
    </row>
    <row r="679" spans="1:8" x14ac:dyDescent="0.25">
      <c r="A679" s="19" t="s">
        <v>11</v>
      </c>
      <c r="B679" s="19" t="s">
        <v>126</v>
      </c>
      <c r="C679" s="19" t="s">
        <v>151</v>
      </c>
      <c r="D679" s="19" t="s">
        <v>7</v>
      </c>
      <c r="E679" s="20">
        <v>6.9209836389937402E-3</v>
      </c>
      <c r="F679" s="20">
        <v>3.40076900055706E-2</v>
      </c>
      <c r="G679" s="21">
        <v>28.4955418958208</v>
      </c>
      <c r="H679" s="20">
        <v>7.1601969479239899E-2</v>
      </c>
    </row>
    <row r="680" spans="1:8" x14ac:dyDescent="0.25">
      <c r="A680" s="19" t="s">
        <v>8</v>
      </c>
      <c r="B680" s="19" t="s">
        <v>165</v>
      </c>
      <c r="C680" s="19" t="s">
        <v>152</v>
      </c>
      <c r="D680" s="19" t="s">
        <v>24</v>
      </c>
      <c r="E680" s="20">
        <v>6.8418804993364999E-3</v>
      </c>
      <c r="F680" s="20">
        <v>8.8025083563335202E-2</v>
      </c>
      <c r="G680" s="21">
        <v>16.886807524826501</v>
      </c>
      <c r="H680" s="20">
        <v>0.14825374921746301</v>
      </c>
    </row>
    <row r="681" spans="1:8" x14ac:dyDescent="0.25">
      <c r="A681" s="19" t="s">
        <v>112</v>
      </c>
      <c r="B681" s="19" t="s">
        <v>112</v>
      </c>
      <c r="C681" s="19" t="s">
        <v>151</v>
      </c>
      <c r="D681" s="19" t="s">
        <v>7</v>
      </c>
      <c r="E681" s="20">
        <v>6.8293596576770397E-3</v>
      </c>
      <c r="F681" s="20">
        <v>1.0635293446136099E-3</v>
      </c>
      <c r="G681" s="21">
        <v>28.885792034999199</v>
      </c>
      <c r="H681" s="20">
        <v>-7.3728661463491598E-3</v>
      </c>
    </row>
    <row r="682" spans="1:8" x14ac:dyDescent="0.25">
      <c r="A682" s="19" t="s">
        <v>141</v>
      </c>
      <c r="B682" s="19" t="s">
        <v>142</v>
      </c>
      <c r="C682" s="19" t="s">
        <v>154</v>
      </c>
      <c r="D682" s="19" t="s">
        <v>7</v>
      </c>
      <c r="E682" s="20">
        <v>6.8134953746118799E-3</v>
      </c>
      <c r="F682" s="20">
        <v>3.3069793373863301E-3</v>
      </c>
      <c r="G682" s="21">
        <v>28.78245458444</v>
      </c>
      <c r="H682" s="20">
        <v>-9.2740644724226606E-2</v>
      </c>
    </row>
    <row r="683" spans="1:8" x14ac:dyDescent="0.25">
      <c r="A683" s="19" t="s">
        <v>19</v>
      </c>
      <c r="B683" s="19" t="s">
        <v>90</v>
      </c>
      <c r="C683" s="19" t="s">
        <v>155</v>
      </c>
      <c r="D683" s="19" t="s">
        <v>7</v>
      </c>
      <c r="E683" s="20">
        <v>6.811869107065E-3</v>
      </c>
      <c r="F683" s="20">
        <v>7.05272385300027E-2</v>
      </c>
      <c r="G683" s="21">
        <v>33.311878478778802</v>
      </c>
      <c r="H683" s="20">
        <v>0.121862286031272</v>
      </c>
    </row>
    <row r="684" spans="1:8" ht="30" x14ac:dyDescent="0.25">
      <c r="A684" s="19" t="s">
        <v>65</v>
      </c>
      <c r="B684" s="19" t="s">
        <v>131</v>
      </c>
      <c r="C684" s="19" t="s">
        <v>156</v>
      </c>
      <c r="D684" s="19" t="s">
        <v>51</v>
      </c>
      <c r="E684" s="20">
        <v>6.7689198357692897E-3</v>
      </c>
      <c r="F684" s="20">
        <v>2.59174793667446E-2</v>
      </c>
      <c r="G684" s="21">
        <v>50.435120735426999</v>
      </c>
      <c r="H684" s="20">
        <v>-9.1554894802983594E-2</v>
      </c>
    </row>
    <row r="685" spans="1:8" x14ac:dyDescent="0.25">
      <c r="A685" s="19" t="s">
        <v>8</v>
      </c>
      <c r="B685" s="19" t="s">
        <v>53</v>
      </c>
      <c r="C685" s="19" t="s">
        <v>155</v>
      </c>
      <c r="D685" s="19" t="s">
        <v>24</v>
      </c>
      <c r="E685" s="20">
        <v>6.7653426277411704E-3</v>
      </c>
      <c r="F685" s="20">
        <v>8.9828621541811204E-2</v>
      </c>
      <c r="G685" s="21">
        <v>24.558851985643798</v>
      </c>
      <c r="H685" s="20">
        <v>-5.61911739623219E-2</v>
      </c>
    </row>
    <row r="686" spans="1:8" x14ac:dyDescent="0.25">
      <c r="A686" s="19" t="s">
        <v>31</v>
      </c>
      <c r="B686" s="19" t="s">
        <v>113</v>
      </c>
      <c r="C686" s="19" t="s">
        <v>157</v>
      </c>
      <c r="D686" s="19" t="s">
        <v>7</v>
      </c>
      <c r="E686" s="20">
        <v>6.7094611833638197E-3</v>
      </c>
      <c r="F686" s="20">
        <v>6.4281793075040103E-2</v>
      </c>
      <c r="G686" s="21">
        <v>52.2046366138038</v>
      </c>
      <c r="H686" s="20">
        <v>-0.102144720980681</v>
      </c>
    </row>
    <row r="687" spans="1:8" x14ac:dyDescent="0.25">
      <c r="A687" s="19" t="s">
        <v>15</v>
      </c>
      <c r="B687" s="19" t="s">
        <v>40</v>
      </c>
      <c r="C687" s="19" t="s">
        <v>152</v>
      </c>
      <c r="D687" s="19" t="s">
        <v>7</v>
      </c>
      <c r="E687" s="20">
        <v>6.6901936464546898E-3</v>
      </c>
      <c r="F687" s="20">
        <v>4.6396344082359299E-2</v>
      </c>
      <c r="G687" s="21">
        <v>25.235111477560501</v>
      </c>
      <c r="H687" s="20">
        <v>0.10659600571193301</v>
      </c>
    </row>
    <row r="688" spans="1:8" ht="30" x14ac:dyDescent="0.25">
      <c r="A688" s="19" t="s">
        <v>27</v>
      </c>
      <c r="B688" s="19" t="s">
        <v>69</v>
      </c>
      <c r="C688" s="19" t="s">
        <v>156</v>
      </c>
      <c r="D688" s="19" t="s">
        <v>24</v>
      </c>
      <c r="E688" s="20">
        <v>6.6577407049947602E-3</v>
      </c>
      <c r="F688" s="20">
        <v>-6.4806906779779502E-2</v>
      </c>
      <c r="G688" s="21">
        <v>30.754360951030002</v>
      </c>
      <c r="H688" s="20">
        <v>-0.14924955227824399</v>
      </c>
    </row>
    <row r="689" spans="1:8" x14ac:dyDescent="0.25">
      <c r="A689" s="19" t="s">
        <v>27</v>
      </c>
      <c r="B689" s="19" t="s">
        <v>69</v>
      </c>
      <c r="C689" s="19" t="s">
        <v>155</v>
      </c>
      <c r="D689" s="19" t="s">
        <v>24</v>
      </c>
      <c r="E689" s="20">
        <v>6.6425224028617696E-3</v>
      </c>
      <c r="F689" s="20">
        <v>-1.42479528648573E-2</v>
      </c>
      <c r="G689" s="21">
        <v>27.811505984205301</v>
      </c>
      <c r="H689" s="20">
        <v>2.03673283054981E-2</v>
      </c>
    </row>
    <row r="690" spans="1:8" ht="30" x14ac:dyDescent="0.25">
      <c r="A690" s="23" t="s">
        <v>31</v>
      </c>
      <c r="B690" s="23" t="s">
        <v>116</v>
      </c>
      <c r="C690" s="19" t="s">
        <v>156</v>
      </c>
      <c r="D690" s="23" t="s">
        <v>7</v>
      </c>
      <c r="E690" s="20">
        <v>6.5221683029277099E-3</v>
      </c>
      <c r="F690" s="20">
        <v>-0.102247282694549</v>
      </c>
      <c r="G690" s="21">
        <v>28.235219077889202</v>
      </c>
      <c r="H690" s="20">
        <v>-5.8889272714303303E-2</v>
      </c>
    </row>
    <row r="691" spans="1:8" x14ac:dyDescent="0.25">
      <c r="A691" s="19" t="s">
        <v>8</v>
      </c>
      <c r="B691" s="19" t="s">
        <v>50</v>
      </c>
      <c r="C691" s="19" t="s">
        <v>155</v>
      </c>
      <c r="D691" s="19" t="s">
        <v>51</v>
      </c>
      <c r="E691" s="20">
        <v>6.4378657657014598E-3</v>
      </c>
      <c r="F691" s="20">
        <v>7.1996974627439897E-2</v>
      </c>
      <c r="G691" s="21">
        <v>16.134428551017699</v>
      </c>
      <c r="H691" s="20">
        <v>0.25924036005177498</v>
      </c>
    </row>
    <row r="692" spans="1:8" x14ac:dyDescent="0.25">
      <c r="A692" s="19" t="s">
        <v>31</v>
      </c>
      <c r="B692" s="19" t="s">
        <v>116</v>
      </c>
      <c r="C692" s="19" t="s">
        <v>157</v>
      </c>
      <c r="D692" s="19" t="s">
        <v>7</v>
      </c>
      <c r="E692" s="20">
        <v>6.4314440610792898E-3</v>
      </c>
      <c r="F692" s="20">
        <v>-7.34870056701242E-2</v>
      </c>
      <c r="G692" s="21">
        <v>32.679726947452998</v>
      </c>
      <c r="H692" s="20">
        <v>-3.8536587891727699E-4</v>
      </c>
    </row>
    <row r="693" spans="1:8" x14ac:dyDescent="0.25">
      <c r="A693" s="19" t="s">
        <v>65</v>
      </c>
      <c r="B693" s="19" t="s">
        <v>131</v>
      </c>
      <c r="C693" s="19" t="s">
        <v>150</v>
      </c>
      <c r="D693" s="19" t="s">
        <v>51</v>
      </c>
      <c r="E693" s="20">
        <v>6.2611718765423797E-3</v>
      </c>
      <c r="F693" s="20">
        <v>-3.61097679966025E-3</v>
      </c>
      <c r="G693" s="21">
        <v>83.989642182541203</v>
      </c>
      <c r="H693" s="20">
        <v>-0.232866452985351</v>
      </c>
    </row>
    <row r="694" spans="1:8" x14ac:dyDescent="0.25">
      <c r="A694" s="19" t="s">
        <v>5</v>
      </c>
      <c r="B694" s="19" t="s">
        <v>138</v>
      </c>
      <c r="C694" s="19" t="s">
        <v>157</v>
      </c>
      <c r="D694" s="19" t="s">
        <v>7</v>
      </c>
      <c r="E694" s="20">
        <v>6.2354455867739697E-3</v>
      </c>
      <c r="F694" s="20">
        <v>5.5160401916332799E-2</v>
      </c>
      <c r="G694" s="21">
        <v>19.6818417793192</v>
      </c>
      <c r="H694" s="20">
        <v>0.159598137469976</v>
      </c>
    </row>
    <row r="695" spans="1:8" ht="30" x14ac:dyDescent="0.25">
      <c r="A695" s="19" t="s">
        <v>27</v>
      </c>
      <c r="B695" s="19" t="s">
        <v>96</v>
      </c>
      <c r="C695" s="19" t="s">
        <v>156</v>
      </c>
      <c r="D695" s="19" t="s">
        <v>24</v>
      </c>
      <c r="E695" s="20">
        <v>6.14475507718881E-3</v>
      </c>
      <c r="F695" s="20">
        <v>1.8279855926596599E-3</v>
      </c>
      <c r="G695" s="21">
        <v>30.2868462587967</v>
      </c>
      <c r="H695" s="20">
        <v>-8.5649832428466299E-2</v>
      </c>
    </row>
    <row r="696" spans="1:8" x14ac:dyDescent="0.25">
      <c r="A696" s="19" t="s">
        <v>31</v>
      </c>
      <c r="B696" s="19" t="s">
        <v>113</v>
      </c>
      <c r="C696" s="19" t="s">
        <v>149</v>
      </c>
      <c r="D696" s="19" t="s">
        <v>7</v>
      </c>
      <c r="E696" s="20">
        <v>6.0845628799553802E-3</v>
      </c>
      <c r="F696" s="20">
        <v>2.16077443471774E-2</v>
      </c>
      <c r="G696" s="21">
        <v>73.937278414576795</v>
      </c>
      <c r="H696" s="20">
        <v>0.20516125118918199</v>
      </c>
    </row>
    <row r="697" spans="1:8" ht="30" x14ac:dyDescent="0.25">
      <c r="A697" s="19" t="s">
        <v>15</v>
      </c>
      <c r="B697" s="19" t="s">
        <v>16</v>
      </c>
      <c r="C697" s="19" t="s">
        <v>157</v>
      </c>
      <c r="D697" s="19" t="s">
        <v>7</v>
      </c>
      <c r="E697" s="20">
        <v>6.0401944671239997E-3</v>
      </c>
      <c r="F697" s="20">
        <v>-6.6493353282125106E-2</v>
      </c>
      <c r="G697" s="21">
        <v>33.411302613313801</v>
      </c>
      <c r="H697" s="20">
        <v>-5.8422844345915499E-2</v>
      </c>
    </row>
    <row r="698" spans="1:8" x14ac:dyDescent="0.25">
      <c r="A698" s="19" t="s">
        <v>19</v>
      </c>
      <c r="B698" s="19" t="s">
        <v>102</v>
      </c>
      <c r="C698" s="19" t="s">
        <v>152</v>
      </c>
      <c r="D698" s="19" t="s">
        <v>30</v>
      </c>
      <c r="E698" s="20">
        <v>5.9723616751571002E-3</v>
      </c>
      <c r="F698" s="20">
        <v>1.3504215902830001E-3</v>
      </c>
      <c r="G698" s="21">
        <v>36.983648323350202</v>
      </c>
      <c r="H698" s="20">
        <v>-3.6225514364111797E-2</v>
      </c>
    </row>
    <row r="699" spans="1:8" x14ac:dyDescent="0.25">
      <c r="A699" s="19" t="s">
        <v>8</v>
      </c>
      <c r="B699" s="19" t="s">
        <v>165</v>
      </c>
      <c r="C699" s="19" t="s">
        <v>157</v>
      </c>
      <c r="D699" s="19" t="s">
        <v>24</v>
      </c>
      <c r="E699" s="20">
        <v>5.9632364922868998E-3</v>
      </c>
      <c r="F699" s="20">
        <v>0.11576042226399599</v>
      </c>
      <c r="G699" s="21">
        <v>12.8935880213718</v>
      </c>
      <c r="H699" s="20">
        <v>-0.33410128039917703</v>
      </c>
    </row>
    <row r="700" spans="1:8" x14ac:dyDescent="0.25">
      <c r="A700" s="19" t="s">
        <v>129</v>
      </c>
      <c r="B700" s="19" t="s">
        <v>130</v>
      </c>
      <c r="C700" s="19" t="s">
        <v>157</v>
      </c>
      <c r="D700" s="19" t="s">
        <v>7</v>
      </c>
      <c r="E700" s="20">
        <v>5.9374027601473396E-3</v>
      </c>
      <c r="F700" s="20">
        <v>0.13224815597728301</v>
      </c>
      <c r="G700" s="21">
        <v>48.195194965852203</v>
      </c>
      <c r="H700" s="20">
        <v>-2.57963787032667E-2</v>
      </c>
    </row>
    <row r="701" spans="1:8" x14ac:dyDescent="0.25">
      <c r="A701" s="19" t="s">
        <v>108</v>
      </c>
      <c r="B701" s="19" t="s">
        <v>109</v>
      </c>
      <c r="C701" s="19" t="s">
        <v>152</v>
      </c>
      <c r="D701" s="19" t="s">
        <v>7</v>
      </c>
      <c r="E701" s="20">
        <v>5.9362525762941603E-3</v>
      </c>
      <c r="F701" s="20">
        <v>4.2854214176641897E-2</v>
      </c>
      <c r="G701" s="21">
        <v>27.468594002478198</v>
      </c>
      <c r="H701" s="20">
        <v>6.2691037197749504E-3</v>
      </c>
    </row>
    <row r="702" spans="1:8" x14ac:dyDescent="0.25">
      <c r="A702" s="19" t="s">
        <v>134</v>
      </c>
      <c r="B702" s="19" t="s">
        <v>135</v>
      </c>
      <c r="C702" s="19" t="s">
        <v>149</v>
      </c>
      <c r="D702" s="19" t="s">
        <v>7</v>
      </c>
      <c r="E702" s="20">
        <v>5.9304536531537997E-3</v>
      </c>
      <c r="F702" s="20">
        <v>2.8505323875533301E-2</v>
      </c>
      <c r="G702" s="21">
        <v>72.510312400977696</v>
      </c>
      <c r="H702" s="20">
        <v>1.8990170859993501E-2</v>
      </c>
    </row>
    <row r="703" spans="1:8" x14ac:dyDescent="0.25">
      <c r="A703" s="19" t="s">
        <v>108</v>
      </c>
      <c r="B703" s="19" t="s">
        <v>114</v>
      </c>
      <c r="C703" s="19" t="s">
        <v>153</v>
      </c>
      <c r="D703" s="19" t="s">
        <v>7</v>
      </c>
      <c r="E703" s="20">
        <v>5.9218252169733199E-3</v>
      </c>
      <c r="F703" s="20">
        <v>6.6989377387930593E-2</v>
      </c>
      <c r="G703" s="21">
        <v>27.441344101904701</v>
      </c>
      <c r="H703" s="20">
        <v>-4.8212570543833301E-2</v>
      </c>
    </row>
    <row r="704" spans="1:8" x14ac:dyDescent="0.25">
      <c r="A704" s="19" t="s">
        <v>27</v>
      </c>
      <c r="B704" s="19" t="s">
        <v>132</v>
      </c>
      <c r="C704" s="19" t="s">
        <v>149</v>
      </c>
      <c r="D704" s="19" t="s">
        <v>30</v>
      </c>
      <c r="E704" s="20">
        <v>5.9014542382056397E-3</v>
      </c>
      <c r="F704" s="20">
        <v>1.92539904262547E-2</v>
      </c>
      <c r="G704" s="21">
        <v>35.2813894150678</v>
      </c>
      <c r="H704" s="20">
        <v>-3.6964695233670797E-2</v>
      </c>
    </row>
    <row r="705" spans="1:8" x14ac:dyDescent="0.25">
      <c r="A705" s="19" t="s">
        <v>27</v>
      </c>
      <c r="B705" s="19" t="s">
        <v>96</v>
      </c>
      <c r="C705" s="19" t="s">
        <v>153</v>
      </c>
      <c r="D705" s="19" t="s">
        <v>24</v>
      </c>
      <c r="E705" s="20">
        <v>5.7969289444972103E-3</v>
      </c>
      <c r="F705" s="20">
        <v>1.90666889575276E-3</v>
      </c>
      <c r="G705" s="21">
        <v>24.429302508594802</v>
      </c>
      <c r="H705" s="20">
        <v>-0.14874728493512501</v>
      </c>
    </row>
    <row r="706" spans="1:8" x14ac:dyDescent="0.25">
      <c r="A706" s="19" t="s">
        <v>27</v>
      </c>
      <c r="B706" s="19" t="s">
        <v>96</v>
      </c>
      <c r="C706" s="19" t="s">
        <v>152</v>
      </c>
      <c r="D706" s="19" t="s">
        <v>24</v>
      </c>
      <c r="E706" s="20">
        <v>5.79002906207141E-3</v>
      </c>
      <c r="F706" s="20">
        <v>6.7000227880729501E-4</v>
      </c>
      <c r="G706" s="21">
        <v>24.384283770782801</v>
      </c>
      <c r="H706" s="20">
        <v>-0.168202724700794</v>
      </c>
    </row>
    <row r="707" spans="1:8" x14ac:dyDescent="0.25">
      <c r="A707" s="19" t="s">
        <v>65</v>
      </c>
      <c r="B707" s="19" t="s">
        <v>133</v>
      </c>
      <c r="C707" s="19" t="s">
        <v>154</v>
      </c>
      <c r="D707" s="19" t="s">
        <v>51</v>
      </c>
      <c r="E707" s="20">
        <v>5.7758333169780204E-3</v>
      </c>
      <c r="F707" s="20">
        <v>1.8822396461642101E-2</v>
      </c>
      <c r="G707" s="21">
        <v>39.871686448155202</v>
      </c>
      <c r="H707" s="20">
        <v>-8.4629805105038893E-3</v>
      </c>
    </row>
    <row r="708" spans="1:8" x14ac:dyDescent="0.25">
      <c r="A708" s="19" t="s">
        <v>27</v>
      </c>
      <c r="B708" s="19" t="s">
        <v>69</v>
      </c>
      <c r="C708" s="19" t="s">
        <v>149</v>
      </c>
      <c r="D708" s="19" t="s">
        <v>24</v>
      </c>
      <c r="E708" s="20">
        <v>5.7660689994100201E-3</v>
      </c>
      <c r="F708" s="20">
        <v>-5.6256821685039302E-2</v>
      </c>
      <c r="G708" s="21">
        <v>40.661993940535702</v>
      </c>
      <c r="H708" s="20">
        <v>1.2369177603528099E-2</v>
      </c>
    </row>
    <row r="709" spans="1:8" x14ac:dyDescent="0.25">
      <c r="A709" s="19" t="s">
        <v>19</v>
      </c>
      <c r="B709" s="19" t="s">
        <v>104</v>
      </c>
      <c r="C709" s="19" t="s">
        <v>157</v>
      </c>
      <c r="D709" s="19" t="s">
        <v>30</v>
      </c>
      <c r="E709" s="20">
        <v>5.70065022415564E-3</v>
      </c>
      <c r="F709" s="20">
        <v>6.7689334027575196E-2</v>
      </c>
      <c r="G709" s="21">
        <v>35.896325104093201</v>
      </c>
      <c r="H709" s="20">
        <v>0.18465089011607499</v>
      </c>
    </row>
    <row r="710" spans="1:8" x14ac:dyDescent="0.25">
      <c r="A710" s="19" t="s">
        <v>11</v>
      </c>
      <c r="B710" s="19" t="s">
        <v>39</v>
      </c>
      <c r="C710" s="19" t="s">
        <v>154</v>
      </c>
      <c r="D710" s="19" t="s">
        <v>10</v>
      </c>
      <c r="E710" s="20">
        <v>5.6632368677255402E-3</v>
      </c>
      <c r="F710" s="20">
        <v>5.66438350962951E-2</v>
      </c>
      <c r="G710" s="21">
        <v>23.24445345597</v>
      </c>
      <c r="H710" s="20">
        <v>3.4879451109051898E-2</v>
      </c>
    </row>
    <row r="711" spans="1:8" x14ac:dyDescent="0.25">
      <c r="A711" s="19" t="s">
        <v>31</v>
      </c>
      <c r="B711" s="19" t="s">
        <v>33</v>
      </c>
      <c r="C711" s="19" t="s">
        <v>155</v>
      </c>
      <c r="D711" s="19" t="s">
        <v>24</v>
      </c>
      <c r="E711" s="20">
        <v>5.6462939879293296E-3</v>
      </c>
      <c r="F711" s="20">
        <v>1.2917065276712299E-3</v>
      </c>
      <c r="G711" s="21">
        <v>23.730774648253799</v>
      </c>
      <c r="H711" s="20">
        <v>0.16262235967993899</v>
      </c>
    </row>
    <row r="712" spans="1:8" x14ac:dyDescent="0.25">
      <c r="A712" s="19" t="s">
        <v>27</v>
      </c>
      <c r="B712" s="19" t="s">
        <v>140</v>
      </c>
      <c r="C712" s="19" t="s">
        <v>154</v>
      </c>
      <c r="D712" s="19" t="s">
        <v>26</v>
      </c>
      <c r="E712" s="20">
        <v>5.57513315615356E-3</v>
      </c>
      <c r="F712" s="20">
        <v>-8.0591787899070497E-2</v>
      </c>
      <c r="G712" s="21">
        <v>41.256998742926299</v>
      </c>
      <c r="H712" s="20">
        <v>3.5702774052509399E-2</v>
      </c>
    </row>
    <row r="713" spans="1:8" x14ac:dyDescent="0.25">
      <c r="A713" s="19" t="s">
        <v>27</v>
      </c>
      <c r="B713" s="19" t="s">
        <v>163</v>
      </c>
      <c r="C713" s="19" t="s">
        <v>154</v>
      </c>
      <c r="D713" s="19" t="s">
        <v>24</v>
      </c>
      <c r="E713" s="20">
        <v>5.5385012020191101E-3</v>
      </c>
      <c r="F713" s="20">
        <v>6.2631931909589697E-2</v>
      </c>
      <c r="G713" s="21">
        <v>12.792641462771</v>
      </c>
      <c r="H713" s="20">
        <v>0.19031883681240899</v>
      </c>
    </row>
    <row r="714" spans="1:8" x14ac:dyDescent="0.25">
      <c r="A714" s="19" t="s">
        <v>8</v>
      </c>
      <c r="B714" s="19" t="s">
        <v>59</v>
      </c>
      <c r="C714" s="19" t="s">
        <v>151</v>
      </c>
      <c r="D714" s="19" t="s">
        <v>7</v>
      </c>
      <c r="E714" s="20">
        <v>5.5190449062222299E-3</v>
      </c>
      <c r="F714" s="20">
        <v>2.77228888763522E-2</v>
      </c>
      <c r="G714" s="21">
        <v>45.727899044388998</v>
      </c>
      <c r="H714" s="20">
        <v>3.9188068835614202E-2</v>
      </c>
    </row>
    <row r="715" spans="1:8" x14ac:dyDescent="0.25">
      <c r="A715" s="19" t="s">
        <v>15</v>
      </c>
      <c r="B715" s="19" t="s">
        <v>70</v>
      </c>
      <c r="C715" s="19" t="s">
        <v>157</v>
      </c>
      <c r="D715" s="19" t="s">
        <v>7</v>
      </c>
      <c r="E715" s="20">
        <v>5.5141037106985298E-3</v>
      </c>
      <c r="F715" s="20">
        <v>-6.67317269508855E-2</v>
      </c>
      <c r="G715" s="21">
        <v>42.612978968576002</v>
      </c>
      <c r="H715" s="20">
        <v>4.1301225017019799E-2</v>
      </c>
    </row>
    <row r="716" spans="1:8" x14ac:dyDescent="0.25">
      <c r="A716" s="19" t="s">
        <v>13</v>
      </c>
      <c r="B716" s="19" t="s">
        <v>139</v>
      </c>
      <c r="C716" s="19" t="s">
        <v>151</v>
      </c>
      <c r="D716" s="19" t="s">
        <v>7</v>
      </c>
      <c r="E716" s="20">
        <v>5.4728885278739698E-3</v>
      </c>
      <c r="F716" s="20">
        <v>5.72822224601186E-3</v>
      </c>
      <c r="G716" s="21">
        <v>19.767791391267799</v>
      </c>
      <c r="H716" s="20">
        <v>-3.97351728441767E-2</v>
      </c>
    </row>
    <row r="717" spans="1:8" x14ac:dyDescent="0.25">
      <c r="A717" s="23" t="s">
        <v>8</v>
      </c>
      <c r="B717" s="23" t="s">
        <v>46</v>
      </c>
      <c r="C717" s="19" t="s">
        <v>152</v>
      </c>
      <c r="D717" s="23" t="s">
        <v>30</v>
      </c>
      <c r="E717" s="20">
        <v>5.4667724636160197E-3</v>
      </c>
      <c r="F717" s="20">
        <v>0.103605173738861</v>
      </c>
      <c r="G717" s="21">
        <v>31.015271159878999</v>
      </c>
      <c r="H717" s="20">
        <v>-0.37587689203927899</v>
      </c>
    </row>
    <row r="718" spans="1:8" ht="30" x14ac:dyDescent="0.25">
      <c r="A718" s="19" t="s">
        <v>8</v>
      </c>
      <c r="B718" s="19" t="s">
        <v>165</v>
      </c>
      <c r="C718" s="19" t="s">
        <v>156</v>
      </c>
      <c r="D718" s="19" t="s">
        <v>24</v>
      </c>
      <c r="E718" s="20">
        <v>5.4453237504973901E-3</v>
      </c>
      <c r="F718" s="20">
        <v>0.108300894357774</v>
      </c>
      <c r="G718" s="21">
        <v>19.5986323635947</v>
      </c>
      <c r="H718" s="20">
        <v>-3.8663779923477901E-2</v>
      </c>
    </row>
    <row r="719" spans="1:8" x14ac:dyDescent="0.25">
      <c r="A719" s="23" t="s">
        <v>112</v>
      </c>
      <c r="B719" s="23" t="s">
        <v>112</v>
      </c>
      <c r="C719" s="19" t="s">
        <v>154</v>
      </c>
      <c r="D719" s="23" t="s">
        <v>7</v>
      </c>
      <c r="E719" s="20">
        <v>5.4420492197716896E-3</v>
      </c>
      <c r="F719" s="20">
        <v>-5.7247880063415199E-3</v>
      </c>
      <c r="G719" s="21">
        <v>24.8993560495468</v>
      </c>
      <c r="H719" s="20">
        <v>-3.5967955267992097E-2</v>
      </c>
    </row>
    <row r="720" spans="1:8" ht="30" x14ac:dyDescent="0.25">
      <c r="A720" s="19" t="s">
        <v>112</v>
      </c>
      <c r="B720" s="19" t="s">
        <v>112</v>
      </c>
      <c r="C720" s="19" t="s">
        <v>156</v>
      </c>
      <c r="D720" s="19" t="s">
        <v>7</v>
      </c>
      <c r="E720" s="20">
        <v>5.4149410824925696E-3</v>
      </c>
      <c r="F720" s="20">
        <v>-0.153292242102536</v>
      </c>
      <c r="G720" s="21">
        <v>20.852160354690799</v>
      </c>
      <c r="H720" s="20">
        <v>4.2076118532210403E-2</v>
      </c>
    </row>
    <row r="721" spans="1:8" x14ac:dyDescent="0.25">
      <c r="A721" s="19" t="s">
        <v>19</v>
      </c>
      <c r="B721" s="19" t="s">
        <v>103</v>
      </c>
      <c r="C721" s="19" t="s">
        <v>151</v>
      </c>
      <c r="D721" s="19" t="s">
        <v>30</v>
      </c>
      <c r="E721" s="20">
        <v>5.4012209406829499E-3</v>
      </c>
      <c r="F721" s="20">
        <v>0.113466553010364</v>
      </c>
      <c r="G721" s="21">
        <v>36.339633693588297</v>
      </c>
      <c r="H721" s="20">
        <v>-0.34477704661555197</v>
      </c>
    </row>
    <row r="722" spans="1:8" x14ac:dyDescent="0.25">
      <c r="A722" s="19" t="s">
        <v>176</v>
      </c>
      <c r="B722" s="19" t="s">
        <v>177</v>
      </c>
      <c r="C722" s="19" t="s">
        <v>155</v>
      </c>
      <c r="D722" s="19" t="s">
        <v>176</v>
      </c>
      <c r="E722" s="20">
        <v>5.38180005340054E-3</v>
      </c>
      <c r="F722" s="20">
        <v>8.6538113853830395E-2</v>
      </c>
      <c r="G722" s="21">
        <v>20.578441477999998</v>
      </c>
      <c r="H722" s="20">
        <v>-5.5414265170764102E-2</v>
      </c>
    </row>
    <row r="723" spans="1:8" x14ac:dyDescent="0.25">
      <c r="A723" s="19" t="s">
        <v>15</v>
      </c>
      <c r="B723" s="19" t="s">
        <v>70</v>
      </c>
      <c r="C723" s="19" t="s">
        <v>153</v>
      </c>
      <c r="D723" s="19" t="s">
        <v>7</v>
      </c>
      <c r="E723" s="20">
        <v>5.3770044738867696E-3</v>
      </c>
      <c r="F723" s="20">
        <v>-2.6916187370291601E-2</v>
      </c>
      <c r="G723" s="21">
        <v>25.783541189843199</v>
      </c>
      <c r="H723" s="20">
        <v>6.6947145447240106E-2</v>
      </c>
    </row>
    <row r="724" spans="1:8" ht="30" x14ac:dyDescent="0.25">
      <c r="A724" s="19" t="s">
        <v>15</v>
      </c>
      <c r="B724" s="19" t="s">
        <v>16</v>
      </c>
      <c r="C724" s="19" t="s">
        <v>153</v>
      </c>
      <c r="D724" s="19" t="s">
        <v>7</v>
      </c>
      <c r="E724" s="20">
        <v>5.3766811785458E-3</v>
      </c>
      <c r="F724" s="20">
        <v>-2.4729030292328098E-2</v>
      </c>
      <c r="G724" s="21">
        <v>26.3409967711615</v>
      </c>
      <c r="H724" s="20">
        <v>0.13563491821377299</v>
      </c>
    </row>
    <row r="725" spans="1:8" x14ac:dyDescent="0.25">
      <c r="A725" s="19" t="s">
        <v>22</v>
      </c>
      <c r="B725" s="19" t="s">
        <v>56</v>
      </c>
      <c r="C725" s="19" t="s">
        <v>153</v>
      </c>
      <c r="D725" s="19" t="s">
        <v>26</v>
      </c>
      <c r="E725" s="20">
        <v>5.3667755818679096E-3</v>
      </c>
      <c r="F725" s="20">
        <v>-0.15221601825558201</v>
      </c>
      <c r="G725" s="21">
        <v>19.9176176262452</v>
      </c>
      <c r="H725" s="20">
        <v>7.3554224260001105E-2</v>
      </c>
    </row>
    <row r="726" spans="1:8" x14ac:dyDescent="0.25">
      <c r="A726" s="19" t="s">
        <v>106</v>
      </c>
      <c r="B726" s="19" t="s">
        <v>107</v>
      </c>
      <c r="C726" s="19" t="s">
        <v>149</v>
      </c>
      <c r="D726" s="19" t="s">
        <v>7</v>
      </c>
      <c r="E726" s="20">
        <v>5.3601840034953998E-3</v>
      </c>
      <c r="F726" s="20">
        <v>-1.4335981836100299E-2</v>
      </c>
      <c r="G726" s="21">
        <v>28.498621508113199</v>
      </c>
      <c r="H726" s="20">
        <v>-1.4149528520474601E-2</v>
      </c>
    </row>
    <row r="727" spans="1:8" x14ac:dyDescent="0.25">
      <c r="A727" s="19" t="s">
        <v>65</v>
      </c>
      <c r="B727" s="19" t="s">
        <v>131</v>
      </c>
      <c r="C727" s="19" t="s">
        <v>152</v>
      </c>
      <c r="D727" s="19" t="s">
        <v>51</v>
      </c>
      <c r="E727" s="20">
        <v>5.3322175545998402E-3</v>
      </c>
      <c r="F727" s="20">
        <v>4.60907628704453E-2</v>
      </c>
      <c r="G727" s="21">
        <v>49.030378359531703</v>
      </c>
      <c r="H727" s="20">
        <v>1.6870270428624701E-2</v>
      </c>
    </row>
    <row r="728" spans="1:8" x14ac:dyDescent="0.25">
      <c r="A728" s="19" t="s">
        <v>27</v>
      </c>
      <c r="B728" s="19" t="s">
        <v>69</v>
      </c>
      <c r="C728" s="19" t="s">
        <v>150</v>
      </c>
      <c r="D728" s="19" t="s">
        <v>24</v>
      </c>
      <c r="E728" s="20">
        <v>5.2854873459020502E-3</v>
      </c>
      <c r="F728" s="20">
        <v>-3.4301389085410403E-2</v>
      </c>
      <c r="G728" s="21">
        <v>26.958597132829301</v>
      </c>
      <c r="H728" s="20">
        <v>-4.2918222562213199E-2</v>
      </c>
    </row>
    <row r="729" spans="1:8" x14ac:dyDescent="0.25">
      <c r="A729" s="19" t="s">
        <v>8</v>
      </c>
      <c r="B729" s="19" t="s">
        <v>46</v>
      </c>
      <c r="C729" s="19" t="s">
        <v>157</v>
      </c>
      <c r="D729" s="19" t="s">
        <v>30</v>
      </c>
      <c r="E729" s="20">
        <v>5.26749611994674E-3</v>
      </c>
      <c r="F729" s="20">
        <v>0.180253845858694</v>
      </c>
      <c r="G729" s="21">
        <v>30.126555725356798</v>
      </c>
      <c r="H729" s="20">
        <v>-1.53491702412949E-2</v>
      </c>
    </row>
    <row r="730" spans="1:8" ht="30" x14ac:dyDescent="0.25">
      <c r="A730" s="19" t="s">
        <v>106</v>
      </c>
      <c r="B730" s="19" t="s">
        <v>107</v>
      </c>
      <c r="C730" s="19" t="s">
        <v>156</v>
      </c>
      <c r="D730" s="19" t="s">
        <v>7</v>
      </c>
      <c r="E730" s="20">
        <v>5.22932260182952E-3</v>
      </c>
      <c r="F730" s="20">
        <v>-3.0609418047175502E-3</v>
      </c>
      <c r="G730" s="21">
        <v>43.545453625325699</v>
      </c>
      <c r="H730" s="20">
        <v>6.5908628975761593E-2</v>
      </c>
    </row>
    <row r="731" spans="1:8" x14ac:dyDescent="0.25">
      <c r="A731" s="19" t="s">
        <v>19</v>
      </c>
      <c r="B731" s="19" t="s">
        <v>103</v>
      </c>
      <c r="C731" s="19" t="s">
        <v>154</v>
      </c>
      <c r="D731" s="19" t="s">
        <v>30</v>
      </c>
      <c r="E731" s="20">
        <v>5.2125240834874596E-3</v>
      </c>
      <c r="F731" s="20">
        <v>0.100189223276395</v>
      </c>
      <c r="G731" s="21">
        <v>109.743099028991</v>
      </c>
      <c r="H731" s="20">
        <v>0.11207200451247799</v>
      </c>
    </row>
    <row r="732" spans="1:8" ht="30" x14ac:dyDescent="0.25">
      <c r="A732" s="19" t="s">
        <v>8</v>
      </c>
      <c r="B732" s="19" t="s">
        <v>53</v>
      </c>
      <c r="C732" s="19" t="s">
        <v>156</v>
      </c>
      <c r="D732" s="19" t="s">
        <v>24</v>
      </c>
      <c r="E732" s="20">
        <v>5.1998933830499899E-3</v>
      </c>
      <c r="F732" s="20">
        <v>6.8994297163887996E-2</v>
      </c>
      <c r="G732" s="21">
        <v>28.7198635191398</v>
      </c>
      <c r="H732" s="20">
        <v>-0.134152424674467</v>
      </c>
    </row>
    <row r="733" spans="1:8" x14ac:dyDescent="0.25">
      <c r="A733" s="19" t="s">
        <v>27</v>
      </c>
      <c r="B733" s="19" t="s">
        <v>69</v>
      </c>
      <c r="C733" s="19" t="s">
        <v>157</v>
      </c>
      <c r="D733" s="19" t="s">
        <v>24</v>
      </c>
      <c r="E733" s="20">
        <v>5.1793400372141798E-3</v>
      </c>
      <c r="F733" s="20">
        <v>-4.3126232078893101E-2</v>
      </c>
      <c r="G733" s="21">
        <v>30.642414585266302</v>
      </c>
      <c r="H733" s="20">
        <v>2.32534430375506E-2</v>
      </c>
    </row>
    <row r="734" spans="1:8" x14ac:dyDescent="0.25">
      <c r="A734" s="19" t="s">
        <v>27</v>
      </c>
      <c r="B734" s="19" t="s">
        <v>140</v>
      </c>
      <c r="C734" s="19" t="s">
        <v>152</v>
      </c>
      <c r="D734" s="19" t="s">
        <v>26</v>
      </c>
      <c r="E734" s="20">
        <v>5.1570913689929897E-3</v>
      </c>
      <c r="F734" s="20">
        <v>-6.1517443623742403E-2</v>
      </c>
      <c r="G734" s="21">
        <v>30.895002716789701</v>
      </c>
      <c r="H734" s="20">
        <v>0.222858338350886</v>
      </c>
    </row>
    <row r="735" spans="1:8" x14ac:dyDescent="0.25">
      <c r="A735" s="19"/>
      <c r="B735" s="19" t="s">
        <v>94</v>
      </c>
      <c r="C735" s="19" t="s">
        <v>155</v>
      </c>
      <c r="D735" s="19" t="s">
        <v>24</v>
      </c>
      <c r="E735" s="20">
        <v>5.1543954698588697E-3</v>
      </c>
      <c r="F735" s="20">
        <v>5.6103634132620699E-2</v>
      </c>
      <c r="G735" s="21">
        <v>25.4567778357737</v>
      </c>
      <c r="H735" s="20">
        <v>-0.118037779149955</v>
      </c>
    </row>
    <row r="736" spans="1:8" x14ac:dyDescent="0.25">
      <c r="A736" s="19" t="s">
        <v>5</v>
      </c>
      <c r="B736" s="19" t="s">
        <v>138</v>
      </c>
      <c r="C736" s="19" t="s">
        <v>152</v>
      </c>
      <c r="D736" s="19" t="s">
        <v>7</v>
      </c>
      <c r="E736" s="20">
        <v>5.1154313403583597E-3</v>
      </c>
      <c r="F736" s="20">
        <v>5.7849749764202603E-2</v>
      </c>
      <c r="G736" s="21">
        <v>25.7841760068805</v>
      </c>
      <c r="H736" s="20">
        <v>9.4180766690881407E-2</v>
      </c>
    </row>
    <row r="737" spans="1:8" x14ac:dyDescent="0.25">
      <c r="A737" s="19" t="s">
        <v>19</v>
      </c>
      <c r="B737" s="19" t="s">
        <v>103</v>
      </c>
      <c r="C737" s="19" t="s">
        <v>152</v>
      </c>
      <c r="D737" s="19" t="s">
        <v>30</v>
      </c>
      <c r="E737" s="20">
        <v>5.1129476639783702E-3</v>
      </c>
      <c r="F737" s="20">
        <v>0.100443274686943</v>
      </c>
      <c r="G737" s="21">
        <v>64.4292143959252</v>
      </c>
      <c r="H737" s="20">
        <v>0.14527857362999499</v>
      </c>
    </row>
    <row r="738" spans="1:8" x14ac:dyDescent="0.25">
      <c r="A738" s="19" t="s">
        <v>15</v>
      </c>
      <c r="B738" s="19" t="s">
        <v>40</v>
      </c>
      <c r="C738" s="19" t="s">
        <v>151</v>
      </c>
      <c r="D738" s="19" t="s">
        <v>7</v>
      </c>
      <c r="E738" s="20">
        <v>5.0689603716476102E-3</v>
      </c>
      <c r="F738" s="20">
        <v>4.7285367023253998E-2</v>
      </c>
      <c r="G738" s="21">
        <v>35.778386873542203</v>
      </c>
      <c r="H738" s="20">
        <v>0.18824037587983999</v>
      </c>
    </row>
    <row r="739" spans="1:8" x14ac:dyDescent="0.25">
      <c r="A739" s="19" t="s">
        <v>27</v>
      </c>
      <c r="B739" s="19" t="s">
        <v>120</v>
      </c>
      <c r="C739" s="19" t="s">
        <v>153</v>
      </c>
      <c r="D739" s="19" t="s">
        <v>51</v>
      </c>
      <c r="E739" s="20">
        <v>4.9659525206821598E-3</v>
      </c>
      <c r="F739" s="20">
        <v>7.7535538061863099E-2</v>
      </c>
      <c r="G739" s="21">
        <v>22.9794510602357</v>
      </c>
      <c r="H739" s="20">
        <v>2.95529799104721E-3</v>
      </c>
    </row>
    <row r="740" spans="1:8" x14ac:dyDescent="0.25">
      <c r="A740" s="19" t="s">
        <v>22</v>
      </c>
      <c r="B740" s="19" t="s">
        <v>62</v>
      </c>
      <c r="C740" s="19" t="s">
        <v>155</v>
      </c>
      <c r="D740" s="19" t="s">
        <v>7</v>
      </c>
      <c r="E740" s="20">
        <v>4.9601231736749003E-3</v>
      </c>
      <c r="F740" s="20">
        <v>4.68342959102769E-2</v>
      </c>
      <c r="G740" s="21">
        <v>13.4435577334449</v>
      </c>
      <c r="H740" s="20">
        <v>-6.3824935415473905E-2</v>
      </c>
    </row>
    <row r="741" spans="1:8" x14ac:dyDescent="0.25">
      <c r="A741" s="19" t="s">
        <v>65</v>
      </c>
      <c r="B741" s="19" t="s">
        <v>131</v>
      </c>
      <c r="C741" s="19" t="s">
        <v>153</v>
      </c>
      <c r="D741" s="19" t="s">
        <v>51</v>
      </c>
      <c r="E741" s="20">
        <v>4.9351433843545798E-3</v>
      </c>
      <c r="F741" s="20">
        <v>4.3709926823943202E-2</v>
      </c>
      <c r="G741" s="21">
        <v>44.3985776209283</v>
      </c>
      <c r="H741" s="20">
        <v>3.1259653167425698E-4</v>
      </c>
    </row>
    <row r="742" spans="1:8" x14ac:dyDescent="0.25">
      <c r="A742" s="19" t="s">
        <v>27</v>
      </c>
      <c r="B742" s="19" t="s">
        <v>140</v>
      </c>
      <c r="C742" s="19" t="s">
        <v>153</v>
      </c>
      <c r="D742" s="19" t="s">
        <v>26</v>
      </c>
      <c r="E742" s="20">
        <v>4.9350133388419704E-3</v>
      </c>
      <c r="F742" s="20">
        <v>-1.18901139007235E-2</v>
      </c>
      <c r="G742" s="21">
        <v>22.755307261655801</v>
      </c>
      <c r="H742" s="20">
        <v>0.11295923186409799</v>
      </c>
    </row>
    <row r="743" spans="1:8" x14ac:dyDescent="0.25">
      <c r="A743" s="19" t="s">
        <v>176</v>
      </c>
      <c r="B743" s="19" t="s">
        <v>178</v>
      </c>
      <c r="C743" s="19" t="s">
        <v>155</v>
      </c>
      <c r="D743" s="19" t="s">
        <v>176</v>
      </c>
      <c r="E743" s="20">
        <v>4.9094173146717202E-3</v>
      </c>
      <c r="F743" s="20">
        <v>2.2372772687500399E-2</v>
      </c>
      <c r="G743" s="21">
        <v>18.743914342725699</v>
      </c>
      <c r="H743" s="20">
        <v>-0.15422694412829699</v>
      </c>
    </row>
    <row r="744" spans="1:8" x14ac:dyDescent="0.25">
      <c r="A744" s="19" t="s">
        <v>15</v>
      </c>
      <c r="B744" s="19" t="s">
        <v>40</v>
      </c>
      <c r="C744" s="19" t="s">
        <v>154</v>
      </c>
      <c r="D744" s="19" t="s">
        <v>7</v>
      </c>
      <c r="E744" s="20">
        <v>4.89738657801197E-3</v>
      </c>
      <c r="F744" s="20">
        <v>3.8333390374362897E-2</v>
      </c>
      <c r="G744" s="21">
        <v>37.247831311746502</v>
      </c>
      <c r="H744" s="20">
        <v>3.5504448389706601E-2</v>
      </c>
    </row>
    <row r="745" spans="1:8" ht="30" x14ac:dyDescent="0.25">
      <c r="A745" s="19" t="s">
        <v>15</v>
      </c>
      <c r="B745" s="19" t="s">
        <v>105</v>
      </c>
      <c r="C745" s="19" t="s">
        <v>156</v>
      </c>
      <c r="D745" s="19" t="s">
        <v>7</v>
      </c>
      <c r="E745" s="20">
        <v>4.8893452404563604E-3</v>
      </c>
      <c r="F745" s="20">
        <v>3.2144162045808097E-2</v>
      </c>
      <c r="G745" s="21">
        <v>43.661724161994698</v>
      </c>
      <c r="H745" s="20">
        <v>-3.7195860750381502E-3</v>
      </c>
    </row>
    <row r="746" spans="1:8" x14ac:dyDescent="0.25">
      <c r="A746" s="19" t="s">
        <v>19</v>
      </c>
      <c r="B746" s="19" t="s">
        <v>34</v>
      </c>
      <c r="C746" s="19" t="s">
        <v>151</v>
      </c>
      <c r="D746" s="19" t="s">
        <v>7</v>
      </c>
      <c r="E746" s="20">
        <v>4.7998908280574501E-3</v>
      </c>
      <c r="F746" s="20">
        <v>4.5017451494210298E-2</v>
      </c>
      <c r="G746" s="21">
        <v>36.024657435292703</v>
      </c>
      <c r="H746" s="20">
        <v>1.4373532111360599E-2</v>
      </c>
    </row>
    <row r="747" spans="1:8" x14ac:dyDescent="0.25">
      <c r="A747" s="19" t="s">
        <v>27</v>
      </c>
      <c r="B747" s="19" t="s">
        <v>35</v>
      </c>
      <c r="C747" s="19" t="s">
        <v>157</v>
      </c>
      <c r="D747" s="19" t="s">
        <v>26</v>
      </c>
      <c r="E747" s="20">
        <v>4.78778302242934E-3</v>
      </c>
      <c r="F747" s="20">
        <v>3.8518060668651698E-3</v>
      </c>
      <c r="G747" s="21">
        <v>17.576341435123801</v>
      </c>
      <c r="H747" s="20">
        <v>3.34012564685819E-2</v>
      </c>
    </row>
    <row r="748" spans="1:8" x14ac:dyDescent="0.25">
      <c r="A748" s="19" t="s">
        <v>22</v>
      </c>
      <c r="B748" s="19" t="s">
        <v>58</v>
      </c>
      <c r="C748" s="19" t="s">
        <v>153</v>
      </c>
      <c r="D748" s="19" t="s">
        <v>24</v>
      </c>
      <c r="E748" s="20">
        <v>4.7793563779456203E-3</v>
      </c>
      <c r="F748" s="20">
        <v>-1.51610343777873E-2</v>
      </c>
      <c r="G748" s="21">
        <v>20.048660803606499</v>
      </c>
      <c r="H748" s="20">
        <v>8.4694563115872201E-2</v>
      </c>
    </row>
    <row r="749" spans="1:8" x14ac:dyDescent="0.25">
      <c r="A749" s="19" t="s">
        <v>31</v>
      </c>
      <c r="B749" s="19" t="s">
        <v>113</v>
      </c>
      <c r="C749" s="19" t="s">
        <v>154</v>
      </c>
      <c r="D749" s="19" t="s">
        <v>7</v>
      </c>
      <c r="E749" s="20">
        <v>4.7565006727527202E-3</v>
      </c>
      <c r="F749" s="20">
        <v>1.71572144252682E-2</v>
      </c>
      <c r="G749" s="21">
        <v>53.627753568939198</v>
      </c>
      <c r="H749" s="20">
        <v>5.5703905385009102E-3</v>
      </c>
    </row>
    <row r="750" spans="1:8" ht="30" x14ac:dyDescent="0.25">
      <c r="A750" s="19" t="s">
        <v>15</v>
      </c>
      <c r="B750" s="19" t="s">
        <v>16</v>
      </c>
      <c r="C750" s="19" t="s">
        <v>152</v>
      </c>
      <c r="D750" s="19" t="s">
        <v>7</v>
      </c>
      <c r="E750" s="20">
        <v>4.7315478626281703E-3</v>
      </c>
      <c r="F750" s="20">
        <v>2.0289765814862502E-2</v>
      </c>
      <c r="G750" s="21">
        <v>30.658879815955299</v>
      </c>
      <c r="H750" s="20">
        <v>9.2225530465899295E-3</v>
      </c>
    </row>
    <row r="751" spans="1:8" x14ac:dyDescent="0.25">
      <c r="A751" s="19" t="s">
        <v>15</v>
      </c>
      <c r="B751" s="19" t="s">
        <v>70</v>
      </c>
      <c r="C751" s="19" t="s">
        <v>152</v>
      </c>
      <c r="D751" s="19" t="s">
        <v>7</v>
      </c>
      <c r="E751" s="20">
        <v>4.65620895011413E-3</v>
      </c>
      <c r="F751" s="20">
        <v>-1.7292103706430698E-2</v>
      </c>
      <c r="G751" s="21">
        <v>31.468435288584999</v>
      </c>
      <c r="H751" s="20">
        <v>4.2540050712238597E-2</v>
      </c>
    </row>
    <row r="752" spans="1:8" x14ac:dyDescent="0.25">
      <c r="A752" s="19" t="s">
        <v>108</v>
      </c>
      <c r="B752" s="19" t="s">
        <v>114</v>
      </c>
      <c r="C752" s="19" t="s">
        <v>157</v>
      </c>
      <c r="D752" s="19" t="s">
        <v>7</v>
      </c>
      <c r="E752" s="20">
        <v>4.6377684559179202E-3</v>
      </c>
      <c r="F752" s="20">
        <v>-5.7374431487593198E-2</v>
      </c>
      <c r="G752" s="21">
        <v>29.042097051755</v>
      </c>
      <c r="H752" s="20">
        <v>-2.2095914491262501E-2</v>
      </c>
    </row>
    <row r="753" spans="1:8" x14ac:dyDescent="0.25">
      <c r="A753" s="19" t="s">
        <v>31</v>
      </c>
      <c r="B753" s="19" t="s">
        <v>116</v>
      </c>
      <c r="C753" s="19" t="s">
        <v>152</v>
      </c>
      <c r="D753" s="19" t="s">
        <v>7</v>
      </c>
      <c r="E753" s="20">
        <v>4.6182102393588298E-3</v>
      </c>
      <c r="F753" s="20">
        <v>-3.0325483340494001E-2</v>
      </c>
      <c r="G753" s="21">
        <v>20.9848018239407</v>
      </c>
      <c r="H753" s="20">
        <v>-8.0218552048820002E-2</v>
      </c>
    </row>
    <row r="754" spans="1:8" x14ac:dyDescent="0.25">
      <c r="A754" s="19" t="s">
        <v>13</v>
      </c>
      <c r="B754" s="19" t="s">
        <v>18</v>
      </c>
      <c r="C754" s="19" t="s">
        <v>151</v>
      </c>
      <c r="D754" s="19" t="s">
        <v>7</v>
      </c>
      <c r="E754" s="20">
        <v>4.5895424548276203E-3</v>
      </c>
      <c r="F754" s="20">
        <v>-1.51394224325285E-2</v>
      </c>
      <c r="G754" s="21">
        <v>40.156163348158501</v>
      </c>
      <c r="H754" s="20">
        <v>-0.103092148537478</v>
      </c>
    </row>
    <row r="755" spans="1:8" x14ac:dyDescent="0.25">
      <c r="A755" s="19" t="s">
        <v>22</v>
      </c>
      <c r="B755" s="19" t="s">
        <v>55</v>
      </c>
      <c r="C755" s="19" t="s">
        <v>154</v>
      </c>
      <c r="D755" s="19" t="s">
        <v>10</v>
      </c>
      <c r="E755" s="20">
        <v>4.5715287945696697E-3</v>
      </c>
      <c r="F755" s="20">
        <v>4.96816165959518E-2</v>
      </c>
      <c r="G755" s="21">
        <v>22.147795433889499</v>
      </c>
      <c r="H755" s="20">
        <v>-8.5659573330976995E-3</v>
      </c>
    </row>
    <row r="756" spans="1:8" x14ac:dyDescent="0.25">
      <c r="A756" s="19" t="s">
        <v>134</v>
      </c>
      <c r="B756" s="19" t="s">
        <v>135</v>
      </c>
      <c r="C756" s="19" t="s">
        <v>150</v>
      </c>
      <c r="D756" s="19" t="s">
        <v>7</v>
      </c>
      <c r="E756" s="20">
        <v>4.5702788938184399E-3</v>
      </c>
      <c r="F756" s="20">
        <v>-1.2210607992668401E-2</v>
      </c>
      <c r="G756" s="21">
        <v>50.934885181670197</v>
      </c>
      <c r="H756" s="20">
        <v>4.0523689327137402E-2</v>
      </c>
    </row>
    <row r="757" spans="1:8" x14ac:dyDescent="0.25">
      <c r="A757" s="19" t="s">
        <v>65</v>
      </c>
      <c r="B757" s="19" t="s">
        <v>66</v>
      </c>
      <c r="C757" s="19" t="s">
        <v>157</v>
      </c>
      <c r="D757" s="19" t="s">
        <v>7</v>
      </c>
      <c r="E757" s="20">
        <v>4.5367778110007003E-3</v>
      </c>
      <c r="F757" s="20">
        <v>-2.49874863785879E-2</v>
      </c>
      <c r="G757" s="21">
        <v>15.8776610515734</v>
      </c>
      <c r="H757" s="20">
        <v>-0.23013211732019301</v>
      </c>
    </row>
    <row r="758" spans="1:8" x14ac:dyDescent="0.25">
      <c r="A758" s="19" t="s">
        <v>112</v>
      </c>
      <c r="B758" s="19" t="s">
        <v>112</v>
      </c>
      <c r="C758" s="19" t="s">
        <v>157</v>
      </c>
      <c r="D758" s="19" t="s">
        <v>7</v>
      </c>
      <c r="E758" s="20">
        <v>4.5108005703218901E-3</v>
      </c>
      <c r="F758" s="20">
        <v>-2.2360630382196002E-3</v>
      </c>
      <c r="G758" s="21">
        <v>20.3520363320347</v>
      </c>
      <c r="H758" s="20">
        <v>-4.8661706776695901E-2</v>
      </c>
    </row>
    <row r="759" spans="1:8" ht="30" x14ac:dyDescent="0.25">
      <c r="A759" s="19" t="s">
        <v>11</v>
      </c>
      <c r="B759" s="19" t="s">
        <v>39</v>
      </c>
      <c r="C759" s="19" t="s">
        <v>156</v>
      </c>
      <c r="D759" s="19" t="s">
        <v>10</v>
      </c>
      <c r="E759" s="20">
        <v>4.5079174301260504E-3</v>
      </c>
      <c r="F759" s="20">
        <v>-1.0018372150608799E-3</v>
      </c>
      <c r="G759" s="21">
        <v>22.142092886719301</v>
      </c>
      <c r="H759" s="20">
        <v>-2.3270350349971901E-2</v>
      </c>
    </row>
    <row r="760" spans="1:8" x14ac:dyDescent="0.25">
      <c r="A760" s="19" t="s">
        <v>134</v>
      </c>
      <c r="B760" s="19" t="s">
        <v>135</v>
      </c>
      <c r="C760" s="19" t="s">
        <v>153</v>
      </c>
      <c r="D760" s="19" t="s">
        <v>7</v>
      </c>
      <c r="E760" s="20">
        <v>4.4825073850128204E-3</v>
      </c>
      <c r="F760" s="20">
        <v>-3.3983354349382003E-2</v>
      </c>
      <c r="G760" s="21">
        <v>34.043967860542701</v>
      </c>
      <c r="H760" s="20">
        <v>-0.149274393527809</v>
      </c>
    </row>
    <row r="761" spans="1:8" x14ac:dyDescent="0.25">
      <c r="A761" s="19" t="s">
        <v>27</v>
      </c>
      <c r="B761" s="19" t="s">
        <v>96</v>
      </c>
      <c r="C761" s="19" t="s">
        <v>151</v>
      </c>
      <c r="D761" s="19" t="s">
        <v>24</v>
      </c>
      <c r="E761" s="20">
        <v>4.4464894429680603E-3</v>
      </c>
      <c r="F761" s="20">
        <v>2.8279076683722499E-2</v>
      </c>
      <c r="G761" s="21">
        <v>20.756267211562701</v>
      </c>
      <c r="H761" s="20">
        <v>-0.16018332795017601</v>
      </c>
    </row>
    <row r="762" spans="1:8" x14ac:dyDescent="0.25">
      <c r="A762" s="19" t="s">
        <v>176</v>
      </c>
      <c r="B762" s="19" t="s">
        <v>177</v>
      </c>
      <c r="C762" s="19" t="s">
        <v>149</v>
      </c>
      <c r="D762" s="19" t="s">
        <v>176</v>
      </c>
      <c r="E762" s="20">
        <v>4.40938339876894E-3</v>
      </c>
      <c r="F762" s="20">
        <v>0.16522083053644801</v>
      </c>
      <c r="G762" s="21">
        <v>64.970462353458302</v>
      </c>
      <c r="H762" s="20">
        <v>0.48049774046006999</v>
      </c>
    </row>
    <row r="763" spans="1:8" x14ac:dyDescent="0.25">
      <c r="A763" s="19"/>
      <c r="B763" s="19" t="s">
        <v>94</v>
      </c>
      <c r="C763" s="19" t="s">
        <v>152</v>
      </c>
      <c r="D763" s="19" t="s">
        <v>24</v>
      </c>
      <c r="E763" s="20">
        <v>4.3960812626172002E-3</v>
      </c>
      <c r="F763" s="20">
        <v>8.2422771971439407E-2</v>
      </c>
      <c r="G763" s="21">
        <v>32.365494821391202</v>
      </c>
      <c r="H763" s="20">
        <v>1.2031650075937201E-2</v>
      </c>
    </row>
    <row r="764" spans="1:8" x14ac:dyDescent="0.25">
      <c r="A764" s="19" t="s">
        <v>15</v>
      </c>
      <c r="B764" s="19" t="s">
        <v>42</v>
      </c>
      <c r="C764" s="19" t="s">
        <v>150</v>
      </c>
      <c r="D764" s="19" t="s">
        <v>7</v>
      </c>
      <c r="E764" s="20">
        <v>4.39544449702542E-3</v>
      </c>
      <c r="F764" s="20">
        <v>3.81167322647709E-2</v>
      </c>
      <c r="G764" s="21">
        <v>24.504760700387301</v>
      </c>
      <c r="H764" s="20">
        <v>5.8402335094781502E-2</v>
      </c>
    </row>
    <row r="765" spans="1:8" x14ac:dyDescent="0.25">
      <c r="A765" s="19" t="s">
        <v>8</v>
      </c>
      <c r="B765" s="19" t="s">
        <v>53</v>
      </c>
      <c r="C765" s="19" t="s">
        <v>149</v>
      </c>
      <c r="D765" s="19" t="s">
        <v>24</v>
      </c>
      <c r="E765" s="20">
        <v>4.3913451540463196E-3</v>
      </c>
      <c r="F765" s="20">
        <v>8.1530790554484506E-2</v>
      </c>
      <c r="G765" s="21">
        <v>32.693690828387801</v>
      </c>
      <c r="H765" s="20">
        <v>-2.7894523320512499E-2</v>
      </c>
    </row>
    <row r="766" spans="1:8" x14ac:dyDescent="0.25">
      <c r="A766" s="19" t="s">
        <v>19</v>
      </c>
      <c r="B766" s="19" t="s">
        <v>102</v>
      </c>
      <c r="C766" s="19" t="s">
        <v>154</v>
      </c>
      <c r="D766" s="19" t="s">
        <v>30</v>
      </c>
      <c r="E766" s="20">
        <v>4.3730703935032696E-3</v>
      </c>
      <c r="F766" s="20">
        <v>2.2994632455131701E-2</v>
      </c>
      <c r="G766" s="21">
        <v>63.655274347020999</v>
      </c>
      <c r="H766" s="20">
        <v>3.07521124709609E-2</v>
      </c>
    </row>
    <row r="767" spans="1:8" x14ac:dyDescent="0.25">
      <c r="A767" s="19" t="s">
        <v>134</v>
      </c>
      <c r="B767" s="19" t="s">
        <v>135</v>
      </c>
      <c r="C767" s="19" t="s">
        <v>157</v>
      </c>
      <c r="D767" s="19" t="s">
        <v>7</v>
      </c>
      <c r="E767" s="20">
        <v>4.3415024971032402E-3</v>
      </c>
      <c r="F767" s="20">
        <v>-1.15367699028658E-2</v>
      </c>
      <c r="G767" s="21">
        <v>34.166834796230198</v>
      </c>
      <c r="H767" s="20">
        <v>-4.0563894306228997E-2</v>
      </c>
    </row>
    <row r="768" spans="1:8" x14ac:dyDescent="0.25">
      <c r="A768" s="19" t="s">
        <v>22</v>
      </c>
      <c r="B768" s="19" t="s">
        <v>58</v>
      </c>
      <c r="C768" s="19" t="s">
        <v>152</v>
      </c>
      <c r="D768" s="19" t="s">
        <v>24</v>
      </c>
      <c r="E768" s="20">
        <v>4.3345175727945596E-3</v>
      </c>
      <c r="F768" s="20">
        <v>-9.7939260143220502E-3</v>
      </c>
      <c r="G768" s="21">
        <v>22.427786364591999</v>
      </c>
      <c r="H768" s="20">
        <v>9.9025642016600898E-2</v>
      </c>
    </row>
    <row r="769" spans="1:8" x14ac:dyDescent="0.25">
      <c r="A769" s="19" t="s">
        <v>8</v>
      </c>
      <c r="B769" s="19" t="s">
        <v>165</v>
      </c>
      <c r="C769" s="19" t="s">
        <v>150</v>
      </c>
      <c r="D769" s="19" t="s">
        <v>24</v>
      </c>
      <c r="E769" s="20">
        <v>4.3216756893097296E-3</v>
      </c>
      <c r="F769" s="20">
        <v>5.8464499140694397E-2</v>
      </c>
      <c r="G769" s="21">
        <v>15.5531409858364</v>
      </c>
      <c r="H769" s="20">
        <v>-0.14696880497120501</v>
      </c>
    </row>
    <row r="770" spans="1:8" x14ac:dyDescent="0.25">
      <c r="A770" s="19" t="s">
        <v>106</v>
      </c>
      <c r="B770" s="19" t="s">
        <v>107</v>
      </c>
      <c r="C770" s="19" t="s">
        <v>150</v>
      </c>
      <c r="D770" s="19" t="s">
        <v>7</v>
      </c>
      <c r="E770" s="20">
        <v>4.3156780215240298E-3</v>
      </c>
      <c r="F770" s="20">
        <v>-1.0847696750842699E-4</v>
      </c>
      <c r="G770" s="21">
        <v>27.013230474589498</v>
      </c>
      <c r="H770" s="20">
        <v>6.8388021801500795E-4</v>
      </c>
    </row>
    <row r="771" spans="1:8" ht="30" x14ac:dyDescent="0.25">
      <c r="A771" s="19" t="s">
        <v>15</v>
      </c>
      <c r="B771" s="19" t="s">
        <v>16</v>
      </c>
      <c r="C771" s="19" t="s">
        <v>151</v>
      </c>
      <c r="D771" s="19" t="s">
        <v>7</v>
      </c>
      <c r="E771" s="20">
        <v>4.3064196396305496E-3</v>
      </c>
      <c r="F771" s="20">
        <v>-5.1994739010543599E-2</v>
      </c>
      <c r="G771" s="21">
        <v>27.889832848911698</v>
      </c>
      <c r="H771" s="20">
        <v>-0.13050399269642399</v>
      </c>
    </row>
    <row r="772" spans="1:8" x14ac:dyDescent="0.25">
      <c r="A772" s="19" t="s">
        <v>8</v>
      </c>
      <c r="B772" s="19" t="s">
        <v>50</v>
      </c>
      <c r="C772" s="19" t="s">
        <v>149</v>
      </c>
      <c r="D772" s="19" t="s">
        <v>51</v>
      </c>
      <c r="E772" s="20">
        <v>4.3060865567642803E-3</v>
      </c>
      <c r="F772" s="20">
        <v>5.3053950758154701E-2</v>
      </c>
      <c r="G772" s="21">
        <v>24.107100083175801</v>
      </c>
      <c r="H772" s="20">
        <v>0.846577780252044</v>
      </c>
    </row>
    <row r="773" spans="1:8" x14ac:dyDescent="0.25">
      <c r="A773" s="19"/>
      <c r="B773" s="19" t="s">
        <v>94</v>
      </c>
      <c r="C773" s="19" t="s">
        <v>149</v>
      </c>
      <c r="D773" s="19" t="s">
        <v>24</v>
      </c>
      <c r="E773" s="20">
        <v>4.3057356366635602E-3</v>
      </c>
      <c r="F773" s="20">
        <v>8.8089851174457307E-2</v>
      </c>
      <c r="G773" s="21">
        <v>35.442459241595998</v>
      </c>
      <c r="H773" s="20">
        <v>0.109228061868752</v>
      </c>
    </row>
    <row r="774" spans="1:8" x14ac:dyDescent="0.25">
      <c r="A774" s="19" t="s">
        <v>129</v>
      </c>
      <c r="B774" s="19" t="s">
        <v>130</v>
      </c>
      <c r="C774" s="19" t="s">
        <v>151</v>
      </c>
      <c r="D774" s="19" t="s">
        <v>7</v>
      </c>
      <c r="E774" s="20">
        <v>4.2969906596384902E-3</v>
      </c>
      <c r="F774" s="20">
        <v>0.12643725165685099</v>
      </c>
      <c r="G774" s="21">
        <v>52.583452103916699</v>
      </c>
      <c r="H774" s="20">
        <v>1.5705777297483701E-2</v>
      </c>
    </row>
    <row r="775" spans="1:8" x14ac:dyDescent="0.25">
      <c r="A775" s="19" t="s">
        <v>106</v>
      </c>
      <c r="B775" s="19" t="s">
        <v>107</v>
      </c>
      <c r="C775" s="19" t="s">
        <v>157</v>
      </c>
      <c r="D775" s="19" t="s">
        <v>7</v>
      </c>
      <c r="E775" s="20">
        <v>4.2732346605520496E-3</v>
      </c>
      <c r="F775" s="20">
        <v>7.4984081185503699E-3</v>
      </c>
      <c r="G775" s="21">
        <v>32.645549326525199</v>
      </c>
      <c r="H775" s="20">
        <v>4.2362269448894603E-2</v>
      </c>
    </row>
    <row r="776" spans="1:8" x14ac:dyDescent="0.25">
      <c r="A776" s="19" t="s">
        <v>19</v>
      </c>
      <c r="B776" s="19" t="s">
        <v>103</v>
      </c>
      <c r="C776" s="19" t="s">
        <v>153</v>
      </c>
      <c r="D776" s="19" t="s">
        <v>30</v>
      </c>
      <c r="E776" s="20">
        <v>4.24995765856526E-3</v>
      </c>
      <c r="F776" s="20">
        <v>0.14009272113906901</v>
      </c>
      <c r="G776" s="21">
        <v>33.590841834228002</v>
      </c>
      <c r="H776" s="20">
        <v>0.27235875493079298</v>
      </c>
    </row>
    <row r="777" spans="1:8" ht="30" x14ac:dyDescent="0.25">
      <c r="A777" s="19" t="s">
        <v>8</v>
      </c>
      <c r="B777" s="19" t="s">
        <v>50</v>
      </c>
      <c r="C777" s="19" t="s">
        <v>156</v>
      </c>
      <c r="D777" s="19" t="s">
        <v>51</v>
      </c>
      <c r="E777" s="20">
        <v>4.2164282759080598E-3</v>
      </c>
      <c r="F777" s="20">
        <v>9.9105843973905997E-2</v>
      </c>
      <c r="G777" s="21">
        <v>16.0546063323612</v>
      </c>
      <c r="H777" s="20">
        <v>0.321655802329741</v>
      </c>
    </row>
    <row r="778" spans="1:8" x14ac:dyDescent="0.25">
      <c r="A778" s="19" t="s">
        <v>15</v>
      </c>
      <c r="B778" s="19" t="s">
        <v>38</v>
      </c>
      <c r="C778" s="19" t="s">
        <v>151</v>
      </c>
      <c r="D778" s="19" t="s">
        <v>7</v>
      </c>
      <c r="E778" s="20">
        <v>4.2147240908949899E-3</v>
      </c>
      <c r="F778" s="20">
        <v>5.5523190667878398E-2</v>
      </c>
      <c r="G778" s="21">
        <v>24.335391140838698</v>
      </c>
      <c r="H778" s="20">
        <v>0.29564567275931602</v>
      </c>
    </row>
    <row r="779" spans="1:8" x14ac:dyDescent="0.25">
      <c r="A779" s="19" t="s">
        <v>19</v>
      </c>
      <c r="B779" s="19" t="s">
        <v>90</v>
      </c>
      <c r="C779" s="19" t="s">
        <v>152</v>
      </c>
      <c r="D779" s="19" t="s">
        <v>7</v>
      </c>
      <c r="E779" s="20">
        <v>4.1829071320896201E-3</v>
      </c>
      <c r="F779" s="20">
        <v>0.10208048842082799</v>
      </c>
      <c r="G779" s="21">
        <v>41.974746405341797</v>
      </c>
      <c r="H779" s="20">
        <v>0.14307202443425601</v>
      </c>
    </row>
    <row r="780" spans="1:8" ht="30" x14ac:dyDescent="0.25">
      <c r="A780" s="19" t="s">
        <v>15</v>
      </c>
      <c r="B780" s="19" t="s">
        <v>16</v>
      </c>
      <c r="C780" s="19" t="s">
        <v>154</v>
      </c>
      <c r="D780" s="19" t="s">
        <v>7</v>
      </c>
      <c r="E780" s="20">
        <v>4.1485033888666503E-3</v>
      </c>
      <c r="F780" s="20">
        <v>-2.1309563944333702E-2</v>
      </c>
      <c r="G780" s="21">
        <v>42.009741452724697</v>
      </c>
      <c r="H780" s="20">
        <v>-6.9431853298985704E-3</v>
      </c>
    </row>
    <row r="781" spans="1:8" x14ac:dyDescent="0.25">
      <c r="A781" s="19" t="s">
        <v>27</v>
      </c>
      <c r="B781" s="19" t="s">
        <v>69</v>
      </c>
      <c r="C781" s="19" t="s">
        <v>152</v>
      </c>
      <c r="D781" s="19" t="s">
        <v>24</v>
      </c>
      <c r="E781" s="20">
        <v>4.1395930996779799E-3</v>
      </c>
      <c r="F781" s="20">
        <v>-2.6015498851999601E-2</v>
      </c>
      <c r="G781" s="21">
        <v>26.6113867195848</v>
      </c>
      <c r="H781" s="20">
        <v>-0.122833032205861</v>
      </c>
    </row>
    <row r="782" spans="1:8" x14ac:dyDescent="0.25">
      <c r="A782" s="19" t="s">
        <v>65</v>
      </c>
      <c r="B782" s="19" t="s">
        <v>131</v>
      </c>
      <c r="C782" s="19" t="s">
        <v>154</v>
      </c>
      <c r="D782" s="19" t="s">
        <v>51</v>
      </c>
      <c r="E782" s="20">
        <v>4.1149123921546899E-3</v>
      </c>
      <c r="F782" s="20">
        <v>1.0794247997957601E-3</v>
      </c>
      <c r="G782" s="21">
        <v>21.855025278118699</v>
      </c>
      <c r="H782" s="20">
        <v>-0.23348760412831299</v>
      </c>
    </row>
    <row r="783" spans="1:8" ht="30" x14ac:dyDescent="0.25">
      <c r="A783" s="19" t="s">
        <v>134</v>
      </c>
      <c r="B783" s="19" t="s">
        <v>135</v>
      </c>
      <c r="C783" s="19" t="s">
        <v>156</v>
      </c>
      <c r="D783" s="19" t="s">
        <v>7</v>
      </c>
      <c r="E783" s="20">
        <v>4.0786709610916598E-3</v>
      </c>
      <c r="F783" s="20">
        <v>2.0415401817162698E-2</v>
      </c>
      <c r="G783" s="21">
        <v>52.445566950659</v>
      </c>
      <c r="H783" s="20">
        <v>-7.9745601216315201E-2</v>
      </c>
    </row>
    <row r="784" spans="1:8" x14ac:dyDescent="0.25">
      <c r="A784" s="19" t="s">
        <v>8</v>
      </c>
      <c r="B784" s="19" t="s">
        <v>93</v>
      </c>
      <c r="C784" s="19" t="s">
        <v>151</v>
      </c>
      <c r="D784" s="19" t="s">
        <v>7</v>
      </c>
      <c r="E784" s="20">
        <v>4.0663260079398999E-3</v>
      </c>
      <c r="F784" s="20">
        <v>-1.3024784134141199E-2</v>
      </c>
      <c r="G784" s="21">
        <v>31.395188758334999</v>
      </c>
      <c r="H784" s="20">
        <v>0.50591723799041599</v>
      </c>
    </row>
    <row r="785" spans="1:8" x14ac:dyDescent="0.25">
      <c r="A785" s="19" t="s">
        <v>15</v>
      </c>
      <c r="B785" s="19" t="s">
        <v>70</v>
      </c>
      <c r="C785" s="19" t="s">
        <v>151</v>
      </c>
      <c r="D785" s="19" t="s">
        <v>7</v>
      </c>
      <c r="E785" s="20">
        <v>4.04599012544228E-3</v>
      </c>
      <c r="F785" s="20">
        <v>-6.6579272749499999E-2</v>
      </c>
      <c r="G785" s="21">
        <v>27.342268640070301</v>
      </c>
      <c r="H785" s="20">
        <v>-0.176709714916615</v>
      </c>
    </row>
    <row r="786" spans="1:8" x14ac:dyDescent="0.25">
      <c r="A786" s="19" t="s">
        <v>19</v>
      </c>
      <c r="B786" s="19" t="s">
        <v>103</v>
      </c>
      <c r="C786" s="19" t="s">
        <v>150</v>
      </c>
      <c r="D786" s="19" t="s">
        <v>30</v>
      </c>
      <c r="E786" s="20">
        <v>3.9999155121625404E-3</v>
      </c>
      <c r="F786" s="20">
        <v>0.15066752116227899</v>
      </c>
      <c r="G786" s="21">
        <v>37.721153321061799</v>
      </c>
      <c r="H786" s="20">
        <v>0.58115958020671499</v>
      </c>
    </row>
    <row r="787" spans="1:8" x14ac:dyDescent="0.25">
      <c r="A787" s="19" t="s">
        <v>8</v>
      </c>
      <c r="B787" s="19" t="s">
        <v>165</v>
      </c>
      <c r="C787" s="19" t="s">
        <v>153</v>
      </c>
      <c r="D787" s="19" t="s">
        <v>24</v>
      </c>
      <c r="E787" s="20">
        <v>3.9899650450390296E-3</v>
      </c>
      <c r="F787" s="20">
        <v>0.111927066449695</v>
      </c>
      <c r="G787" s="21">
        <v>18.357233170375501</v>
      </c>
      <c r="H787" s="20">
        <v>4.9026040020468203E-2</v>
      </c>
    </row>
    <row r="788" spans="1:8" x14ac:dyDescent="0.25">
      <c r="A788" s="19" t="s">
        <v>22</v>
      </c>
      <c r="B788" s="19" t="s">
        <v>56</v>
      </c>
      <c r="C788" s="19" t="s">
        <v>154</v>
      </c>
      <c r="D788" s="19" t="s">
        <v>26</v>
      </c>
      <c r="E788" s="20">
        <v>3.9853018214794002E-3</v>
      </c>
      <c r="F788" s="20">
        <v>-6.6558628234538397E-2</v>
      </c>
      <c r="G788" s="21">
        <v>15.8907217491754</v>
      </c>
      <c r="H788" s="20">
        <v>-5.2603982015168103E-2</v>
      </c>
    </row>
    <row r="789" spans="1:8" x14ac:dyDescent="0.25">
      <c r="A789" s="19" t="s">
        <v>27</v>
      </c>
      <c r="B789" s="19" t="s">
        <v>132</v>
      </c>
      <c r="C789" s="19" t="s">
        <v>150</v>
      </c>
      <c r="D789" s="19" t="s">
        <v>30</v>
      </c>
      <c r="E789" s="20">
        <v>3.9786580698241703E-3</v>
      </c>
      <c r="F789" s="20">
        <v>-5.4334065421834804E-3</v>
      </c>
      <c r="G789" s="21">
        <v>35.758615007144499</v>
      </c>
      <c r="H789" s="20">
        <v>-5.7854991923144299E-2</v>
      </c>
    </row>
    <row r="790" spans="1:8" x14ac:dyDescent="0.25">
      <c r="A790" s="19" t="s">
        <v>27</v>
      </c>
      <c r="B790" s="19" t="s">
        <v>120</v>
      </c>
      <c r="C790" s="19" t="s">
        <v>152</v>
      </c>
      <c r="D790" s="19" t="s">
        <v>51</v>
      </c>
      <c r="E790" s="20">
        <v>3.9713803226348503E-3</v>
      </c>
      <c r="F790" s="20">
        <v>3.5993999942360098E-2</v>
      </c>
      <c r="G790" s="21">
        <v>35.321669088950003</v>
      </c>
      <c r="H790" s="20">
        <v>-4.6924027748771101E-2</v>
      </c>
    </row>
    <row r="791" spans="1:8" x14ac:dyDescent="0.25">
      <c r="A791" s="19"/>
      <c r="B791" s="19" t="s">
        <v>78</v>
      </c>
      <c r="C791" s="19" t="s">
        <v>155</v>
      </c>
      <c r="D791" s="19" t="s">
        <v>7</v>
      </c>
      <c r="E791" s="20">
        <v>3.9692202467556297E-3</v>
      </c>
      <c r="F791" s="20">
        <v>-0.160023825842246</v>
      </c>
      <c r="G791" s="21">
        <v>62.680393015456502</v>
      </c>
      <c r="H791" s="20">
        <v>0.13196559070333999</v>
      </c>
    </row>
    <row r="792" spans="1:8" x14ac:dyDescent="0.25">
      <c r="A792" s="19" t="s">
        <v>168</v>
      </c>
      <c r="B792" s="19" t="s">
        <v>166</v>
      </c>
      <c r="C792" s="19" t="s">
        <v>157</v>
      </c>
      <c r="D792" s="19" t="s">
        <v>7</v>
      </c>
      <c r="E792" s="20">
        <v>3.9580344814329604E-3</v>
      </c>
      <c r="F792" s="20">
        <v>-0.108270390753677</v>
      </c>
      <c r="G792" s="21">
        <v>19.6629453109548</v>
      </c>
      <c r="H792" s="20">
        <v>8.3887433861831298E-2</v>
      </c>
    </row>
    <row r="793" spans="1:8" x14ac:dyDescent="0.25">
      <c r="A793" s="19" t="s">
        <v>22</v>
      </c>
      <c r="B793" s="19" t="s">
        <v>58</v>
      </c>
      <c r="C793" s="19" t="s">
        <v>154</v>
      </c>
      <c r="D793" s="19" t="s">
        <v>24</v>
      </c>
      <c r="E793" s="20">
        <v>3.9326554770361798E-3</v>
      </c>
      <c r="F793" s="20">
        <v>7.1993687261128703E-2</v>
      </c>
      <c r="G793" s="21">
        <v>25.719635861004502</v>
      </c>
      <c r="H793" s="20">
        <v>3.2917102851586499E-2</v>
      </c>
    </row>
    <row r="794" spans="1:8" ht="30" x14ac:dyDescent="0.25">
      <c r="A794" s="19" t="s">
        <v>108</v>
      </c>
      <c r="B794" s="19" t="s">
        <v>109</v>
      </c>
      <c r="C794" s="19" t="s">
        <v>156</v>
      </c>
      <c r="D794" s="19" t="s">
        <v>7</v>
      </c>
      <c r="E794" s="20">
        <v>3.9293013174217899E-3</v>
      </c>
      <c r="F794" s="20">
        <v>-1.49875405848439E-2</v>
      </c>
      <c r="G794" s="21">
        <v>35.7531292441085</v>
      </c>
      <c r="H794" s="20">
        <v>8.3733543196162594E-2</v>
      </c>
    </row>
    <row r="795" spans="1:8" x14ac:dyDescent="0.25">
      <c r="A795" s="19"/>
      <c r="B795" s="19" t="s">
        <v>94</v>
      </c>
      <c r="C795" s="19" t="s">
        <v>150</v>
      </c>
      <c r="D795" s="19" t="s">
        <v>24</v>
      </c>
      <c r="E795" s="20">
        <v>3.9180593868918196E-3</v>
      </c>
      <c r="F795" s="20">
        <v>7.3779492903327207E-2</v>
      </c>
      <c r="G795" s="21">
        <v>28.407881705472501</v>
      </c>
      <c r="H795" s="20">
        <v>6.59907931134045E-2</v>
      </c>
    </row>
    <row r="796" spans="1:8" x14ac:dyDescent="0.25">
      <c r="A796" s="19" t="s">
        <v>19</v>
      </c>
      <c r="B796" s="19" t="s">
        <v>90</v>
      </c>
      <c r="C796" s="19" t="s">
        <v>154</v>
      </c>
      <c r="D796" s="19" t="s">
        <v>7</v>
      </c>
      <c r="E796" s="20">
        <v>3.9130791739694004E-3</v>
      </c>
      <c r="F796" s="20">
        <v>0.10717717363785</v>
      </c>
      <c r="G796" s="21">
        <v>51.498333454827197</v>
      </c>
      <c r="H796" s="20">
        <v>-1.9026112293862599E-2</v>
      </c>
    </row>
    <row r="797" spans="1:8" x14ac:dyDescent="0.25">
      <c r="A797" s="23" t="s">
        <v>19</v>
      </c>
      <c r="B797" s="23" t="s">
        <v>90</v>
      </c>
      <c r="C797" s="19" t="s">
        <v>153</v>
      </c>
      <c r="D797" s="23" t="s">
        <v>7</v>
      </c>
      <c r="E797" s="20">
        <v>3.9044373554362002E-3</v>
      </c>
      <c r="F797" s="20">
        <v>9.48063171164929E-2</v>
      </c>
      <c r="G797" s="21">
        <v>29.7813883466345</v>
      </c>
      <c r="H797" s="20">
        <v>0.217861908938667</v>
      </c>
    </row>
    <row r="798" spans="1:8" x14ac:dyDescent="0.25">
      <c r="A798" s="19" t="s">
        <v>65</v>
      </c>
      <c r="B798" s="19" t="s">
        <v>66</v>
      </c>
      <c r="C798" s="19" t="s">
        <v>155</v>
      </c>
      <c r="D798" s="19" t="s">
        <v>7</v>
      </c>
      <c r="E798" s="20">
        <v>3.8862970370285399E-3</v>
      </c>
      <c r="F798" s="20">
        <v>1.36723889295946E-2</v>
      </c>
      <c r="G798" s="21">
        <v>52.516380777415002</v>
      </c>
      <c r="H798" s="20">
        <v>0.112090751971823</v>
      </c>
    </row>
    <row r="799" spans="1:8" x14ac:dyDescent="0.25">
      <c r="A799" s="19" t="s">
        <v>176</v>
      </c>
      <c r="B799" s="19" t="s">
        <v>177</v>
      </c>
      <c r="C799" s="19" t="s">
        <v>150</v>
      </c>
      <c r="D799" s="19" t="s">
        <v>176</v>
      </c>
      <c r="E799" s="20">
        <v>3.8683046519333102E-3</v>
      </c>
      <c r="F799" s="20">
        <v>0.22024994354525301</v>
      </c>
      <c r="G799" s="21">
        <v>51.363816504474798</v>
      </c>
      <c r="H799" s="20">
        <v>0.190052546053876</v>
      </c>
    </row>
    <row r="800" spans="1:8" x14ac:dyDescent="0.25">
      <c r="A800" s="19" t="s">
        <v>8</v>
      </c>
      <c r="B800" s="19" t="s">
        <v>53</v>
      </c>
      <c r="C800" s="19" t="s">
        <v>153</v>
      </c>
      <c r="D800" s="19" t="s">
        <v>24</v>
      </c>
      <c r="E800" s="20">
        <v>3.80754896845611E-3</v>
      </c>
      <c r="F800" s="20">
        <v>6.9191604451529998E-2</v>
      </c>
      <c r="G800" s="21">
        <v>21.272773221155798</v>
      </c>
      <c r="H800" s="20">
        <v>-0.16132000421079501</v>
      </c>
    </row>
    <row r="801" spans="1:8" ht="30" x14ac:dyDescent="0.25">
      <c r="A801" s="19" t="s">
        <v>31</v>
      </c>
      <c r="B801" s="19" t="s">
        <v>33</v>
      </c>
      <c r="C801" s="19" t="s">
        <v>156</v>
      </c>
      <c r="D801" s="19" t="s">
        <v>24</v>
      </c>
      <c r="E801" s="20">
        <v>3.7922332704570598E-3</v>
      </c>
      <c r="F801" s="20">
        <v>-2.50074498544418E-2</v>
      </c>
      <c r="G801" s="21">
        <v>29.569402768406</v>
      </c>
      <c r="H801" s="20">
        <v>0.31103923521438998</v>
      </c>
    </row>
    <row r="802" spans="1:8" x14ac:dyDescent="0.25">
      <c r="A802" s="19" t="s">
        <v>65</v>
      </c>
      <c r="B802" s="19" t="s">
        <v>131</v>
      </c>
      <c r="C802" s="19" t="s">
        <v>151</v>
      </c>
      <c r="D802" s="19" t="s">
        <v>51</v>
      </c>
      <c r="E802" s="20">
        <v>3.7909758947663299E-3</v>
      </c>
      <c r="F802" s="20">
        <v>4.8102182310515398E-2</v>
      </c>
      <c r="G802" s="21">
        <v>55.058734797371201</v>
      </c>
      <c r="H802" s="20">
        <v>-0.22828508010677101</v>
      </c>
    </row>
    <row r="803" spans="1:8" ht="30" x14ac:dyDescent="0.25">
      <c r="A803" s="19" t="s">
        <v>19</v>
      </c>
      <c r="B803" s="19" t="s">
        <v>90</v>
      </c>
      <c r="C803" s="19" t="s">
        <v>156</v>
      </c>
      <c r="D803" s="19" t="s">
        <v>7</v>
      </c>
      <c r="E803" s="20">
        <v>3.7489820962561902E-3</v>
      </c>
      <c r="F803" s="20">
        <v>4.32942211437004E-2</v>
      </c>
      <c r="G803" s="21">
        <v>35.881126476104498</v>
      </c>
      <c r="H803" s="20">
        <v>-0.22107540592820801</v>
      </c>
    </row>
    <row r="804" spans="1:8" x14ac:dyDescent="0.25">
      <c r="A804" s="19" t="s">
        <v>27</v>
      </c>
      <c r="B804" s="19" t="s">
        <v>120</v>
      </c>
      <c r="C804" s="19" t="s">
        <v>157</v>
      </c>
      <c r="D804" s="19" t="s">
        <v>51</v>
      </c>
      <c r="E804" s="20">
        <v>3.7359009526489999E-3</v>
      </c>
      <c r="F804" s="20">
        <v>1.8096779478145301E-2</v>
      </c>
      <c r="G804" s="21">
        <v>34.641556882966697</v>
      </c>
      <c r="H804" s="20">
        <v>-2.9916071045464902E-2</v>
      </c>
    </row>
    <row r="805" spans="1:8" x14ac:dyDescent="0.25">
      <c r="A805" s="19" t="s">
        <v>27</v>
      </c>
      <c r="B805" s="19" t="s">
        <v>69</v>
      </c>
      <c r="C805" s="19" t="s">
        <v>154</v>
      </c>
      <c r="D805" s="19" t="s">
        <v>24</v>
      </c>
      <c r="E805" s="20">
        <v>3.7322265306858398E-3</v>
      </c>
      <c r="F805" s="20">
        <v>-7.56463635934053E-4</v>
      </c>
      <c r="G805" s="21">
        <v>20.358542741642001</v>
      </c>
      <c r="H805" s="20">
        <v>-0.16543730777125301</v>
      </c>
    </row>
    <row r="806" spans="1:8" x14ac:dyDescent="0.25">
      <c r="A806" s="19"/>
      <c r="B806" s="19" t="s">
        <v>94</v>
      </c>
      <c r="C806" s="19" t="s">
        <v>153</v>
      </c>
      <c r="D806" s="19" t="s">
        <v>24</v>
      </c>
      <c r="E806" s="20">
        <v>3.7298088704663399E-3</v>
      </c>
      <c r="F806" s="20">
        <v>6.8080598932266603E-2</v>
      </c>
      <c r="G806" s="21">
        <v>25.940607297398799</v>
      </c>
      <c r="H806" s="20">
        <v>-0.106514536439774</v>
      </c>
    </row>
    <row r="807" spans="1:8" x14ac:dyDescent="0.25">
      <c r="A807" s="19" t="s">
        <v>168</v>
      </c>
      <c r="B807" s="19" t="s">
        <v>166</v>
      </c>
      <c r="C807" s="19" t="s">
        <v>155</v>
      </c>
      <c r="D807" s="19" t="s">
        <v>7</v>
      </c>
      <c r="E807" s="20">
        <v>3.72422594461373E-3</v>
      </c>
      <c r="F807" s="20">
        <v>-0.143583822221929</v>
      </c>
      <c r="G807" s="21">
        <v>23.690869310319499</v>
      </c>
      <c r="H807" s="20">
        <v>0.15488698371684001</v>
      </c>
    </row>
    <row r="808" spans="1:8" x14ac:dyDescent="0.25">
      <c r="A808" s="19" t="s">
        <v>8</v>
      </c>
      <c r="B808" s="19" t="s">
        <v>53</v>
      </c>
      <c r="C808" s="19" t="s">
        <v>150</v>
      </c>
      <c r="D808" s="19" t="s">
        <v>24</v>
      </c>
      <c r="E808" s="20">
        <v>3.7150905963359501E-3</v>
      </c>
      <c r="F808" s="20">
        <v>4.6311477384227299E-2</v>
      </c>
      <c r="G808" s="21">
        <v>24.982076858707</v>
      </c>
      <c r="H808" s="20">
        <v>-9.4214268865154993E-2</v>
      </c>
    </row>
    <row r="809" spans="1:8" x14ac:dyDescent="0.25">
      <c r="A809" s="19" t="s">
        <v>108</v>
      </c>
      <c r="B809" s="19" t="s">
        <v>109</v>
      </c>
      <c r="C809" s="19" t="s">
        <v>154</v>
      </c>
      <c r="D809" s="19" t="s">
        <v>7</v>
      </c>
      <c r="E809" s="20">
        <v>3.69602462081847E-3</v>
      </c>
      <c r="F809" s="20">
        <v>4.9740531470849697E-2</v>
      </c>
      <c r="G809" s="21">
        <v>39.9080856644755</v>
      </c>
      <c r="H809" s="20">
        <v>0.208643670195301</v>
      </c>
    </row>
    <row r="810" spans="1:8" ht="30" x14ac:dyDescent="0.25">
      <c r="A810" s="19" t="s">
        <v>22</v>
      </c>
      <c r="B810" s="19" t="s">
        <v>56</v>
      </c>
      <c r="C810" s="19" t="s">
        <v>156</v>
      </c>
      <c r="D810" s="19" t="s">
        <v>26</v>
      </c>
      <c r="E810" s="20">
        <v>3.6725407612813801E-3</v>
      </c>
      <c r="F810" s="20">
        <v>-0.14424291190854499</v>
      </c>
      <c r="G810" s="21">
        <v>14.175330487651999</v>
      </c>
      <c r="H810" s="20">
        <v>-4.9283513130862697E-2</v>
      </c>
    </row>
    <row r="811" spans="1:8" x14ac:dyDescent="0.25">
      <c r="A811" s="19" t="s">
        <v>27</v>
      </c>
      <c r="B811" s="19" t="s">
        <v>96</v>
      </c>
      <c r="C811" s="19" t="s">
        <v>149</v>
      </c>
      <c r="D811" s="19" t="s">
        <v>24</v>
      </c>
      <c r="E811" s="20">
        <v>3.6218883715149002E-3</v>
      </c>
      <c r="F811" s="22">
        <v>1.4060969987451301E-2</v>
      </c>
      <c r="G811" s="21">
        <v>30.406666182510801</v>
      </c>
      <c r="H811" s="20">
        <v>-6.2602418329721396E-2</v>
      </c>
    </row>
    <row r="812" spans="1:8" x14ac:dyDescent="0.25">
      <c r="A812" s="19" t="s">
        <v>85</v>
      </c>
      <c r="B812" s="19" t="s">
        <v>86</v>
      </c>
      <c r="C812" s="19" t="s">
        <v>150</v>
      </c>
      <c r="D812" s="19" t="s">
        <v>24</v>
      </c>
      <c r="E812" s="20">
        <v>3.6172420611555898E-3</v>
      </c>
      <c r="F812" s="20">
        <v>4.1201183867808501E-2</v>
      </c>
      <c r="G812" s="21">
        <v>26.405499645086199</v>
      </c>
      <c r="H812" s="20">
        <v>-4.7770041047475599E-2</v>
      </c>
    </row>
    <row r="813" spans="1:8" ht="30" x14ac:dyDescent="0.25">
      <c r="A813" s="19"/>
      <c r="B813" s="19" t="s">
        <v>94</v>
      </c>
      <c r="C813" s="19" t="s">
        <v>156</v>
      </c>
      <c r="D813" s="19" t="s">
        <v>24</v>
      </c>
      <c r="E813" s="20">
        <v>3.59430086298562E-3</v>
      </c>
      <c r="F813" s="20">
        <v>5.7914156870945997E-2</v>
      </c>
      <c r="G813" s="21">
        <v>28.369139476781999</v>
      </c>
      <c r="H813" s="20">
        <v>-5.1145902368497302E-2</v>
      </c>
    </row>
    <row r="814" spans="1:8" x14ac:dyDescent="0.25">
      <c r="A814" s="19" t="s">
        <v>85</v>
      </c>
      <c r="B814" s="19" t="s">
        <v>86</v>
      </c>
      <c r="C814" s="19" t="s">
        <v>149</v>
      </c>
      <c r="D814" s="19" t="s">
        <v>24</v>
      </c>
      <c r="E814" s="20">
        <v>3.5609669040344298E-3</v>
      </c>
      <c r="F814" s="20">
        <v>-1.38062871583502E-2</v>
      </c>
      <c r="G814" s="21">
        <v>33.501879167005796</v>
      </c>
      <c r="H814" s="20">
        <v>-1.03861938905098E-2</v>
      </c>
    </row>
    <row r="815" spans="1:8" x14ac:dyDescent="0.25">
      <c r="A815" s="19" t="s">
        <v>108</v>
      </c>
      <c r="B815" s="19" t="s">
        <v>109</v>
      </c>
      <c r="C815" s="19" t="s">
        <v>149</v>
      </c>
      <c r="D815" s="19" t="s">
        <v>7</v>
      </c>
      <c r="E815" s="20">
        <v>3.5522700923146799E-3</v>
      </c>
      <c r="F815" s="20">
        <v>-0.16181487081427201</v>
      </c>
      <c r="G815" s="21">
        <v>51.053935007079502</v>
      </c>
      <c r="H815" s="20">
        <v>-0.167798979948976</v>
      </c>
    </row>
    <row r="816" spans="1:8" x14ac:dyDescent="0.25">
      <c r="A816" s="19" t="s">
        <v>31</v>
      </c>
      <c r="B816" s="19" t="s">
        <v>113</v>
      </c>
      <c r="C816" s="19" t="s">
        <v>151</v>
      </c>
      <c r="D816" s="19" t="s">
        <v>7</v>
      </c>
      <c r="E816" s="20">
        <v>3.5494567600602199E-3</v>
      </c>
      <c r="F816" s="20">
        <v>7.36117842545539E-3</v>
      </c>
      <c r="G816" s="21">
        <v>69.265417075538707</v>
      </c>
      <c r="H816" s="20">
        <v>-7.6189962211048803E-3</v>
      </c>
    </row>
    <row r="817" spans="1:8" x14ac:dyDescent="0.25">
      <c r="A817" s="19" t="s">
        <v>65</v>
      </c>
      <c r="B817" s="19" t="s">
        <v>127</v>
      </c>
      <c r="C817" s="19" t="s">
        <v>152</v>
      </c>
      <c r="D817" s="19" t="s">
        <v>7</v>
      </c>
      <c r="E817" s="20">
        <v>3.5254574042088301E-3</v>
      </c>
      <c r="F817" s="20">
        <v>9.9453701035905298E-2</v>
      </c>
      <c r="G817" s="21">
        <v>18.137829484040701</v>
      </c>
      <c r="H817" s="20">
        <v>3.6883505693247803E-2</v>
      </c>
    </row>
    <row r="818" spans="1:8" x14ac:dyDescent="0.25">
      <c r="A818" s="19" t="s">
        <v>8</v>
      </c>
      <c r="B818" s="19" t="s">
        <v>50</v>
      </c>
      <c r="C818" s="19" t="s">
        <v>152</v>
      </c>
      <c r="D818" s="19" t="s">
        <v>51</v>
      </c>
      <c r="E818" s="20">
        <v>3.5159210248314099E-3</v>
      </c>
      <c r="F818" s="20">
        <v>4.1780310584697097E-2</v>
      </c>
      <c r="G818" s="21">
        <v>11.3757736513093</v>
      </c>
      <c r="H818" s="20">
        <v>-5.3316764133951401E-2</v>
      </c>
    </row>
    <row r="819" spans="1:8" x14ac:dyDescent="0.25">
      <c r="A819" s="19" t="s">
        <v>27</v>
      </c>
      <c r="B819" s="19" t="s">
        <v>69</v>
      </c>
      <c r="C819" s="19" t="s">
        <v>153</v>
      </c>
      <c r="D819" s="19" t="s">
        <v>24</v>
      </c>
      <c r="E819" s="20">
        <v>3.4989221293165898E-3</v>
      </c>
      <c r="F819" s="20">
        <v>-2.7873308712620198E-2</v>
      </c>
      <c r="G819" s="21">
        <v>24.227932720698298</v>
      </c>
      <c r="H819" s="20">
        <v>0.30280826789002602</v>
      </c>
    </row>
    <row r="820" spans="1:8" x14ac:dyDescent="0.25">
      <c r="A820" s="19" t="s">
        <v>22</v>
      </c>
      <c r="B820" s="19" t="s">
        <v>56</v>
      </c>
      <c r="C820" s="19" t="s">
        <v>152</v>
      </c>
      <c r="D820" s="19" t="s">
        <v>26</v>
      </c>
      <c r="E820" s="20">
        <v>3.4954528182419699E-3</v>
      </c>
      <c r="F820" s="20">
        <v>-9.3184910623869105E-2</v>
      </c>
      <c r="G820" s="21">
        <v>17.017009153756</v>
      </c>
      <c r="H820" s="20">
        <v>0.12449817995229701</v>
      </c>
    </row>
    <row r="821" spans="1:8" x14ac:dyDescent="0.25">
      <c r="A821" s="19" t="s">
        <v>106</v>
      </c>
      <c r="B821" s="19" t="s">
        <v>107</v>
      </c>
      <c r="C821" s="19" t="s">
        <v>151</v>
      </c>
      <c r="D821" s="19" t="s">
        <v>7</v>
      </c>
      <c r="E821" s="20">
        <v>3.4767170585522401E-3</v>
      </c>
      <c r="F821" s="20">
        <v>3.2842176144976899E-2</v>
      </c>
      <c r="G821" s="21">
        <v>24.183038752738302</v>
      </c>
      <c r="H821" s="20">
        <v>-4.8568870861625597E-2</v>
      </c>
    </row>
    <row r="822" spans="1:8" x14ac:dyDescent="0.25">
      <c r="A822" s="19" t="s">
        <v>31</v>
      </c>
      <c r="B822" s="19" t="s">
        <v>116</v>
      </c>
      <c r="C822" s="19" t="s">
        <v>154</v>
      </c>
      <c r="D822" s="19" t="s">
        <v>7</v>
      </c>
      <c r="E822" s="20">
        <v>3.4651726251766499E-3</v>
      </c>
      <c r="F822" s="20">
        <v>-3.9041674113519803E-2</v>
      </c>
      <c r="G822" s="21">
        <v>35.006812614288997</v>
      </c>
      <c r="H822" s="20">
        <v>-3.4260089608820397E-2</v>
      </c>
    </row>
    <row r="823" spans="1:8" x14ac:dyDescent="0.25">
      <c r="A823" s="19" t="s">
        <v>22</v>
      </c>
      <c r="B823" s="19" t="s">
        <v>56</v>
      </c>
      <c r="C823" s="19" t="s">
        <v>157</v>
      </c>
      <c r="D823" s="19" t="s">
        <v>26</v>
      </c>
      <c r="E823" s="20">
        <v>3.4437689382639499E-3</v>
      </c>
      <c r="F823" s="20">
        <v>-0.153779358208147</v>
      </c>
      <c r="G823" s="21">
        <v>18.406079071409199</v>
      </c>
      <c r="H823" s="20">
        <v>2.1522316023841401E-2</v>
      </c>
    </row>
    <row r="824" spans="1:8" x14ac:dyDescent="0.25">
      <c r="A824" s="19" t="s">
        <v>19</v>
      </c>
      <c r="B824" s="19" t="s">
        <v>103</v>
      </c>
      <c r="C824" s="19" t="s">
        <v>157</v>
      </c>
      <c r="D824" s="19" t="s">
        <v>30</v>
      </c>
      <c r="E824" s="20">
        <v>3.4376511522630502E-3</v>
      </c>
      <c r="F824" s="20">
        <v>0.142682806856191</v>
      </c>
      <c r="G824" s="21">
        <v>49.440968103624499</v>
      </c>
      <c r="H824" s="20">
        <v>2.1807113301659499E-2</v>
      </c>
    </row>
    <row r="825" spans="1:8" x14ac:dyDescent="0.25">
      <c r="A825" s="19" t="s">
        <v>65</v>
      </c>
      <c r="B825" s="19" t="s">
        <v>131</v>
      </c>
      <c r="C825" s="19" t="s">
        <v>157</v>
      </c>
      <c r="D825" s="19" t="s">
        <v>51</v>
      </c>
      <c r="E825" s="20">
        <v>3.43464829082915E-3</v>
      </c>
      <c r="F825" s="20">
        <v>7.5029184933383994E-2</v>
      </c>
      <c r="G825" s="21">
        <v>30.137269652073801</v>
      </c>
      <c r="H825" s="20">
        <v>-0.10033367248866</v>
      </c>
    </row>
    <row r="826" spans="1:8" x14ac:dyDescent="0.25">
      <c r="A826" s="19" t="s">
        <v>31</v>
      </c>
      <c r="B826" s="19" t="s">
        <v>116</v>
      </c>
      <c r="C826" s="19" t="s">
        <v>153</v>
      </c>
      <c r="D826" s="19" t="s">
        <v>7</v>
      </c>
      <c r="E826" s="20">
        <v>3.4088352233137701E-3</v>
      </c>
      <c r="F826" s="20">
        <v>-3.2104297462584398E-2</v>
      </c>
      <c r="G826" s="21">
        <v>19.6761298347392</v>
      </c>
      <c r="H826" s="20">
        <v>3.2528076379133603E-2</v>
      </c>
    </row>
    <row r="827" spans="1:8" x14ac:dyDescent="0.25">
      <c r="A827" s="19" t="s">
        <v>134</v>
      </c>
      <c r="B827" s="19" t="s">
        <v>135</v>
      </c>
      <c r="C827" s="19" t="s">
        <v>152</v>
      </c>
      <c r="D827" s="19" t="s">
        <v>7</v>
      </c>
      <c r="E827" s="20">
        <v>3.3826997685279E-3</v>
      </c>
      <c r="F827" s="20">
        <v>-4.46033735205612E-2</v>
      </c>
      <c r="G827" s="21">
        <v>44.719168675702299</v>
      </c>
      <c r="H827" s="20">
        <v>-7.9330882251482604E-2</v>
      </c>
    </row>
    <row r="828" spans="1:8" x14ac:dyDescent="0.25">
      <c r="A828" s="19" t="s">
        <v>27</v>
      </c>
      <c r="B828" s="19" t="s">
        <v>96</v>
      </c>
      <c r="C828" s="19" t="s">
        <v>157</v>
      </c>
      <c r="D828" s="19" t="s">
        <v>24</v>
      </c>
      <c r="E828" s="20">
        <v>3.3482461642223402E-3</v>
      </c>
      <c r="F828" s="20">
        <v>2.4394827462314399E-2</v>
      </c>
      <c r="G828" s="21">
        <v>26.452512793067498</v>
      </c>
      <c r="H828" s="20">
        <v>-9.6324980452089301E-2</v>
      </c>
    </row>
    <row r="829" spans="1:8" x14ac:dyDescent="0.25">
      <c r="A829" s="19" t="s">
        <v>19</v>
      </c>
      <c r="B829" s="19" t="s">
        <v>90</v>
      </c>
      <c r="C829" s="19" t="s">
        <v>151</v>
      </c>
      <c r="D829" s="19" t="s">
        <v>7</v>
      </c>
      <c r="E829" s="20">
        <v>3.3189578772420802E-3</v>
      </c>
      <c r="F829" s="20">
        <v>8.5547987138992997E-3</v>
      </c>
      <c r="G829" s="21">
        <v>28.121509154946001</v>
      </c>
      <c r="H829" s="20">
        <v>-1.1409176146982E-2</v>
      </c>
    </row>
    <row r="830" spans="1:8" x14ac:dyDescent="0.25">
      <c r="A830" s="19"/>
      <c r="B830" s="19" t="s">
        <v>25</v>
      </c>
      <c r="C830" s="19" t="s">
        <v>155</v>
      </c>
      <c r="D830" s="19" t="s">
        <v>26</v>
      </c>
      <c r="E830" s="20">
        <v>3.24675443319737E-3</v>
      </c>
      <c r="F830" s="20">
        <v>-3.6669732364407903E-2</v>
      </c>
      <c r="G830" s="21">
        <v>14.0011936353</v>
      </c>
      <c r="H830" s="20">
        <v>-6.7831534254018402E-2</v>
      </c>
    </row>
    <row r="831" spans="1:8" x14ac:dyDescent="0.25">
      <c r="A831" s="19"/>
      <c r="B831" s="19" t="s">
        <v>164</v>
      </c>
      <c r="C831" s="19" t="s">
        <v>149</v>
      </c>
      <c r="D831" s="19" t="s">
        <v>24</v>
      </c>
      <c r="E831" s="20">
        <v>3.2290798241732398E-3</v>
      </c>
      <c r="F831" s="20">
        <v>-3.7017729015727301E-2</v>
      </c>
      <c r="G831" s="21">
        <v>17.400449270340498</v>
      </c>
      <c r="H831" s="20">
        <v>-0.14028719137378701</v>
      </c>
    </row>
    <row r="832" spans="1:8" x14ac:dyDescent="0.25">
      <c r="A832" s="19" t="s">
        <v>8</v>
      </c>
      <c r="B832" s="19" t="s">
        <v>50</v>
      </c>
      <c r="C832" s="19" t="s">
        <v>153</v>
      </c>
      <c r="D832" s="19" t="s">
        <v>51</v>
      </c>
      <c r="E832" s="20">
        <v>3.1894163567429499E-3</v>
      </c>
      <c r="F832" s="20">
        <v>6.1823242601089103E-2</v>
      </c>
      <c r="G832" s="21">
        <v>14.673095559706301</v>
      </c>
      <c r="H832" s="20">
        <v>-2.1660138670036699E-2</v>
      </c>
    </row>
    <row r="833" spans="1:8" x14ac:dyDescent="0.25">
      <c r="A833" s="19" t="s">
        <v>8</v>
      </c>
      <c r="B833" s="19" t="s">
        <v>46</v>
      </c>
      <c r="C833" s="19" t="s">
        <v>153</v>
      </c>
      <c r="D833" s="19" t="s">
        <v>30</v>
      </c>
      <c r="E833" s="20">
        <v>3.1756265603926602E-3</v>
      </c>
      <c r="F833" s="20">
        <v>0.111140691032486</v>
      </c>
      <c r="G833" s="21">
        <v>28.975626972737299</v>
      </c>
      <c r="H833" s="20">
        <v>3.5221587353579699E-2</v>
      </c>
    </row>
    <row r="834" spans="1:8" x14ac:dyDescent="0.25">
      <c r="A834" s="19" t="s">
        <v>19</v>
      </c>
      <c r="B834" s="19" t="s">
        <v>90</v>
      </c>
      <c r="C834" s="19" t="s">
        <v>157</v>
      </c>
      <c r="D834" s="19" t="s">
        <v>7</v>
      </c>
      <c r="E834" s="20">
        <v>3.14342031822049E-3</v>
      </c>
      <c r="F834" s="20">
        <v>0.14284707508011901</v>
      </c>
      <c r="G834" s="21">
        <v>41.844294312098803</v>
      </c>
      <c r="H834" s="20">
        <v>-2.86931893337618E-2</v>
      </c>
    </row>
    <row r="835" spans="1:8" x14ac:dyDescent="0.25">
      <c r="A835" s="19" t="s">
        <v>8</v>
      </c>
      <c r="B835" s="19" t="s">
        <v>46</v>
      </c>
      <c r="C835" s="19" t="s">
        <v>154</v>
      </c>
      <c r="D835" s="19" t="s">
        <v>30</v>
      </c>
      <c r="E835" s="20">
        <v>3.1328145249804101E-3</v>
      </c>
      <c r="F835" s="20">
        <v>0.157648019143379</v>
      </c>
      <c r="G835" s="21">
        <v>74.256528314477194</v>
      </c>
      <c r="H835" s="20">
        <v>-3.2855793115280203E-2</v>
      </c>
    </row>
    <row r="836" spans="1:8" x14ac:dyDescent="0.25">
      <c r="A836" s="19" t="s">
        <v>27</v>
      </c>
      <c r="B836" s="19" t="s">
        <v>132</v>
      </c>
      <c r="C836" s="19" t="s">
        <v>155</v>
      </c>
      <c r="D836" s="19" t="s">
        <v>30</v>
      </c>
      <c r="E836" s="20">
        <v>3.1053505762435301E-3</v>
      </c>
      <c r="F836" s="20">
        <v>5.3400453229579897E-2</v>
      </c>
      <c r="G836" s="21">
        <v>27.280447620624301</v>
      </c>
      <c r="H836" s="20">
        <v>-3.9116995647779401E-2</v>
      </c>
    </row>
    <row r="837" spans="1:8" x14ac:dyDescent="0.25">
      <c r="A837" s="19" t="s">
        <v>112</v>
      </c>
      <c r="B837" s="19" t="s">
        <v>112</v>
      </c>
      <c r="C837" s="19" t="s">
        <v>152</v>
      </c>
      <c r="D837" s="19" t="s">
        <v>7</v>
      </c>
      <c r="E837" s="20">
        <v>3.1031247892153498E-3</v>
      </c>
      <c r="F837" s="20">
        <v>-0.13173117167741299</v>
      </c>
      <c r="G837" s="21">
        <v>26.347349209219999</v>
      </c>
      <c r="H837" s="20">
        <v>0.14899016101146101</v>
      </c>
    </row>
    <row r="838" spans="1:8" x14ac:dyDescent="0.25">
      <c r="A838" s="19" t="s">
        <v>19</v>
      </c>
      <c r="B838" s="19" t="s">
        <v>21</v>
      </c>
      <c r="C838" s="19" t="s">
        <v>155</v>
      </c>
      <c r="D838" s="19" t="s">
        <v>7</v>
      </c>
      <c r="E838" s="20">
        <v>3.0840402302056398E-3</v>
      </c>
      <c r="F838" s="20">
        <v>8.1707176126675093E-2</v>
      </c>
      <c r="G838" s="21">
        <v>45.188210123050503</v>
      </c>
      <c r="H838" s="20">
        <v>4.6699459199754101E-2</v>
      </c>
    </row>
    <row r="839" spans="1:8" x14ac:dyDescent="0.25">
      <c r="A839" s="19" t="s">
        <v>106</v>
      </c>
      <c r="B839" s="19" t="s">
        <v>107</v>
      </c>
      <c r="C839" s="19" t="s">
        <v>152</v>
      </c>
      <c r="D839" s="19" t="s">
        <v>7</v>
      </c>
      <c r="E839" s="20">
        <v>3.0405075554416502E-3</v>
      </c>
      <c r="F839" s="20">
        <v>-5.4521480013975901E-2</v>
      </c>
      <c r="G839" s="21">
        <v>23.597945227576499</v>
      </c>
      <c r="H839" s="20">
        <v>-5.62762230174602E-2</v>
      </c>
    </row>
    <row r="840" spans="1:8" x14ac:dyDescent="0.25">
      <c r="A840" s="19" t="s">
        <v>31</v>
      </c>
      <c r="B840" s="19" t="s">
        <v>33</v>
      </c>
      <c r="C840" s="19" t="s">
        <v>153</v>
      </c>
      <c r="D840" s="19" t="s">
        <v>24</v>
      </c>
      <c r="E840" s="20">
        <v>2.9914730761162601E-3</v>
      </c>
      <c r="F840" s="20">
        <v>1.01555941208245E-2</v>
      </c>
      <c r="G840" s="21">
        <v>22.141422891665702</v>
      </c>
      <c r="H840" s="20">
        <v>5.10110546899534E-2</v>
      </c>
    </row>
    <row r="841" spans="1:8" ht="30" x14ac:dyDescent="0.25">
      <c r="A841" s="19" t="s">
        <v>27</v>
      </c>
      <c r="B841" s="19" t="s">
        <v>132</v>
      </c>
      <c r="C841" s="19" t="s">
        <v>156</v>
      </c>
      <c r="D841" s="19" t="s">
        <v>30</v>
      </c>
      <c r="E841" s="20">
        <v>2.9459421988192302E-3</v>
      </c>
      <c r="F841" s="20">
        <v>4.8476375536301901E-2</v>
      </c>
      <c r="G841" s="21">
        <v>27.903946971426699</v>
      </c>
      <c r="H841" s="20">
        <v>-4.4190740130440498E-2</v>
      </c>
    </row>
    <row r="842" spans="1:8" x14ac:dyDescent="0.25">
      <c r="A842" s="19" t="s">
        <v>8</v>
      </c>
      <c r="B842" s="19" t="s">
        <v>61</v>
      </c>
      <c r="C842" s="19" t="s">
        <v>157</v>
      </c>
      <c r="D842" s="19" t="s">
        <v>7</v>
      </c>
      <c r="E842" s="20">
        <v>2.9440562559190399E-3</v>
      </c>
      <c r="F842" s="20">
        <v>-0.17017564848466399</v>
      </c>
      <c r="G842" s="21">
        <v>30.004590059305698</v>
      </c>
      <c r="H842" s="20">
        <v>-5.8522172104601797E-2</v>
      </c>
    </row>
    <row r="843" spans="1:8" x14ac:dyDescent="0.25">
      <c r="A843" s="19" t="s">
        <v>5</v>
      </c>
      <c r="B843" s="19" t="s">
        <v>138</v>
      </c>
      <c r="C843" s="19" t="s">
        <v>154</v>
      </c>
      <c r="D843" s="19" t="s">
        <v>7</v>
      </c>
      <c r="E843" s="20">
        <v>2.9273934804496201E-3</v>
      </c>
      <c r="F843" s="20">
        <v>5.79077823236381E-2</v>
      </c>
      <c r="G843" s="21">
        <v>30.542960013143801</v>
      </c>
      <c r="H843" s="20">
        <v>0.31525668694325298</v>
      </c>
    </row>
    <row r="844" spans="1:8" x14ac:dyDescent="0.25">
      <c r="A844" s="19" t="s">
        <v>8</v>
      </c>
      <c r="B844" s="19" t="s">
        <v>53</v>
      </c>
      <c r="C844" s="19" t="s">
        <v>157</v>
      </c>
      <c r="D844" s="19" t="s">
        <v>24</v>
      </c>
      <c r="E844" s="20">
        <v>2.9234798307464899E-3</v>
      </c>
      <c r="F844" s="20">
        <v>5.9762112245561001E-2</v>
      </c>
      <c r="G844" s="21">
        <v>27.444207491364001</v>
      </c>
      <c r="H844" s="20">
        <v>0.17190151011812799</v>
      </c>
    </row>
    <row r="845" spans="1:8" x14ac:dyDescent="0.25">
      <c r="A845" s="19" t="s">
        <v>176</v>
      </c>
      <c r="B845" s="19" t="s">
        <v>177</v>
      </c>
      <c r="C845" s="19" t="s">
        <v>151</v>
      </c>
      <c r="D845" s="19" t="s">
        <v>176</v>
      </c>
      <c r="E845" s="20">
        <v>2.91699846545335E-3</v>
      </c>
      <c r="F845" s="20">
        <v>0.16874483740202401</v>
      </c>
      <c r="G845" s="21">
        <v>42.072909029407803</v>
      </c>
      <c r="H845" s="20">
        <v>0.49292136473749898</v>
      </c>
    </row>
    <row r="846" spans="1:8" x14ac:dyDescent="0.25">
      <c r="A846" s="19"/>
      <c r="B846" s="19" t="s">
        <v>78</v>
      </c>
      <c r="C846" s="19" t="s">
        <v>149</v>
      </c>
      <c r="D846" s="19" t="s">
        <v>7</v>
      </c>
      <c r="E846" s="20">
        <v>2.8683767326834601E-3</v>
      </c>
      <c r="F846" s="20">
        <v>-0.130230620818957</v>
      </c>
      <c r="G846" s="21">
        <v>98.201707596920201</v>
      </c>
      <c r="H846" s="20">
        <v>2.38669908821625E-2</v>
      </c>
    </row>
    <row r="847" spans="1:8" x14ac:dyDescent="0.25">
      <c r="A847" s="19" t="s">
        <v>15</v>
      </c>
      <c r="B847" s="19" t="s">
        <v>42</v>
      </c>
      <c r="C847" s="19" t="s">
        <v>152</v>
      </c>
      <c r="D847" s="19" t="s">
        <v>7</v>
      </c>
      <c r="E847" s="20">
        <v>2.86187876160226E-3</v>
      </c>
      <c r="F847" s="20">
        <v>6.0824139929597697E-2</v>
      </c>
      <c r="G847" s="21">
        <v>32.487224474580998</v>
      </c>
      <c r="H847" s="20">
        <v>2.5133481845299298E-2</v>
      </c>
    </row>
    <row r="848" spans="1:8" x14ac:dyDescent="0.25">
      <c r="A848" s="19" t="s">
        <v>31</v>
      </c>
      <c r="B848" s="19" t="s">
        <v>116</v>
      </c>
      <c r="C848" s="19" t="s">
        <v>151</v>
      </c>
      <c r="D848" s="19" t="s">
        <v>7</v>
      </c>
      <c r="E848" s="20">
        <v>2.8608942172043401E-3</v>
      </c>
      <c r="F848" s="20">
        <v>-0.105922784814816</v>
      </c>
      <c r="G848" s="21">
        <v>31.204689071396501</v>
      </c>
      <c r="H848" s="20">
        <v>0.108515036251846</v>
      </c>
    </row>
    <row r="849" spans="1:8" x14ac:dyDescent="0.25">
      <c r="A849" s="19" t="s">
        <v>15</v>
      </c>
      <c r="B849" s="19" t="s">
        <v>42</v>
      </c>
      <c r="C849" s="19" t="s">
        <v>153</v>
      </c>
      <c r="D849" s="19" t="s">
        <v>7</v>
      </c>
      <c r="E849" s="20">
        <v>2.8562230891524799E-3</v>
      </c>
      <c r="F849" s="20">
        <v>4.5753915913180898E-2</v>
      </c>
      <c r="G849" s="21">
        <v>25.053555589957298</v>
      </c>
      <c r="H849" s="20">
        <v>2.3405018610843899E-2</v>
      </c>
    </row>
    <row r="850" spans="1:8" x14ac:dyDescent="0.25">
      <c r="A850" s="19"/>
      <c r="B850" s="19" t="s">
        <v>78</v>
      </c>
      <c r="C850" s="19" t="s">
        <v>150</v>
      </c>
      <c r="D850" s="19" t="s">
        <v>7</v>
      </c>
      <c r="E850" s="20">
        <v>2.8360437499373799E-3</v>
      </c>
      <c r="F850" s="20">
        <v>-0.114762118944272</v>
      </c>
      <c r="G850" s="21">
        <v>61.258946725155802</v>
      </c>
      <c r="H850" s="20">
        <v>-2.9386884415990799E-2</v>
      </c>
    </row>
    <row r="851" spans="1:8" ht="30" x14ac:dyDescent="0.25">
      <c r="A851" s="19" t="s">
        <v>176</v>
      </c>
      <c r="B851" s="19" t="s">
        <v>178</v>
      </c>
      <c r="C851" s="19" t="s">
        <v>156</v>
      </c>
      <c r="D851" s="19" t="s">
        <v>176</v>
      </c>
      <c r="E851" s="20">
        <v>2.7850669764099899E-3</v>
      </c>
      <c r="F851" s="20">
        <v>9.0971203620473402E-3</v>
      </c>
      <c r="G851" s="21">
        <v>32.948418844275999</v>
      </c>
      <c r="H851" s="20">
        <v>0.75763436237536097</v>
      </c>
    </row>
    <row r="852" spans="1:8" ht="30" x14ac:dyDescent="0.25">
      <c r="A852" s="19" t="s">
        <v>15</v>
      </c>
      <c r="B852" s="19" t="s">
        <v>42</v>
      </c>
      <c r="C852" s="19" t="s">
        <v>156</v>
      </c>
      <c r="D852" s="19" t="s">
        <v>7</v>
      </c>
      <c r="E852" s="20">
        <v>2.7505861877764898E-3</v>
      </c>
      <c r="F852" s="20">
        <v>6.0191357254403298E-2</v>
      </c>
      <c r="G852" s="21">
        <v>32.913694963987801</v>
      </c>
      <c r="H852" s="20">
        <v>0.10199281588418101</v>
      </c>
    </row>
    <row r="853" spans="1:8" x14ac:dyDescent="0.25">
      <c r="A853" s="19" t="s">
        <v>15</v>
      </c>
      <c r="B853" s="19" t="s">
        <v>42</v>
      </c>
      <c r="C853" s="19" t="s">
        <v>149</v>
      </c>
      <c r="D853" s="19" t="s">
        <v>7</v>
      </c>
      <c r="E853" s="20">
        <v>2.7432308304357802E-3</v>
      </c>
      <c r="F853" s="20">
        <v>3.5688753049965299E-2</v>
      </c>
      <c r="G853" s="21">
        <v>41.241759796438799</v>
      </c>
      <c r="H853" s="20">
        <v>0.102485022132138</v>
      </c>
    </row>
    <row r="854" spans="1:8" ht="30" x14ac:dyDescent="0.25">
      <c r="A854" s="19"/>
      <c r="B854" s="19" t="s">
        <v>78</v>
      </c>
      <c r="C854" s="19" t="s">
        <v>156</v>
      </c>
      <c r="D854" s="19" t="s">
        <v>7</v>
      </c>
      <c r="E854" s="20">
        <v>2.7276940957262001E-3</v>
      </c>
      <c r="F854" s="20">
        <v>-0.186665483079168</v>
      </c>
      <c r="G854" s="21">
        <v>71.880886193094497</v>
      </c>
      <c r="H854" s="20">
        <v>5.65022586725651E-2</v>
      </c>
    </row>
    <row r="855" spans="1:8" x14ac:dyDescent="0.25">
      <c r="A855" s="19" t="s">
        <v>106</v>
      </c>
      <c r="B855" s="19" t="s">
        <v>107</v>
      </c>
      <c r="C855" s="19" t="s">
        <v>153</v>
      </c>
      <c r="D855" s="19" t="s">
        <v>7</v>
      </c>
      <c r="E855" s="20">
        <v>2.7173080466742598E-3</v>
      </c>
      <c r="F855" s="20">
        <v>-4.4865936949089302E-2</v>
      </c>
      <c r="G855" s="21">
        <v>23.848802476071199</v>
      </c>
      <c r="H855" s="20">
        <v>0.101610201190394</v>
      </c>
    </row>
    <row r="856" spans="1:8" ht="30" x14ac:dyDescent="0.25">
      <c r="A856" s="19" t="s">
        <v>85</v>
      </c>
      <c r="B856" s="19" t="s">
        <v>86</v>
      </c>
      <c r="C856" s="19" t="s">
        <v>156</v>
      </c>
      <c r="D856" s="19" t="s">
        <v>24</v>
      </c>
      <c r="E856" s="20">
        <v>2.69280627351142E-3</v>
      </c>
      <c r="F856" s="20">
        <v>6.2443245689915598E-2</v>
      </c>
      <c r="G856" s="21">
        <v>28.660616147474201</v>
      </c>
      <c r="H856" s="20">
        <v>-0.13868637057914501</v>
      </c>
    </row>
    <row r="857" spans="1:8" x14ac:dyDescent="0.25">
      <c r="A857" s="19" t="s">
        <v>134</v>
      </c>
      <c r="B857" s="19" t="s">
        <v>135</v>
      </c>
      <c r="C857" s="19" t="s">
        <v>151</v>
      </c>
      <c r="D857" s="19" t="s">
        <v>7</v>
      </c>
      <c r="E857" s="20">
        <v>2.6865881235265902E-3</v>
      </c>
      <c r="F857" s="20">
        <v>-3.0474920620549202E-4</v>
      </c>
      <c r="G857" s="21">
        <v>50.333598541068199</v>
      </c>
      <c r="H857" s="20">
        <v>0.140789522754483</v>
      </c>
    </row>
    <row r="858" spans="1:8" x14ac:dyDescent="0.25">
      <c r="A858" s="19" t="s">
        <v>31</v>
      </c>
      <c r="B858" s="19" t="s">
        <v>33</v>
      </c>
      <c r="C858" s="19" t="s">
        <v>157</v>
      </c>
      <c r="D858" s="19" t="s">
        <v>24</v>
      </c>
      <c r="E858" s="20">
        <v>2.66683707035367E-3</v>
      </c>
      <c r="F858" s="20">
        <v>4.1554173698516002E-2</v>
      </c>
      <c r="G858" s="21">
        <v>22.752320425822301</v>
      </c>
      <c r="H858" s="20">
        <v>0.17314928210820901</v>
      </c>
    </row>
    <row r="859" spans="1:8" x14ac:dyDescent="0.25">
      <c r="A859" s="19" t="s">
        <v>65</v>
      </c>
      <c r="B859" s="19" t="s">
        <v>127</v>
      </c>
      <c r="C859" s="19" t="s">
        <v>155</v>
      </c>
      <c r="D859" s="19" t="s">
        <v>7</v>
      </c>
      <c r="E859" s="20">
        <v>2.6612193039184601E-3</v>
      </c>
      <c r="F859" s="20">
        <v>3.8723954440490198E-2</v>
      </c>
      <c r="G859" s="21">
        <v>18.985023887018802</v>
      </c>
      <c r="H859" s="20">
        <v>5.3274706115774298E-2</v>
      </c>
    </row>
    <row r="860" spans="1:8" ht="30" x14ac:dyDescent="0.25">
      <c r="A860" s="19" t="s">
        <v>65</v>
      </c>
      <c r="B860" s="19" t="s">
        <v>66</v>
      </c>
      <c r="C860" s="19" t="s">
        <v>156</v>
      </c>
      <c r="D860" s="19" t="s">
        <v>7</v>
      </c>
      <c r="E860" s="20">
        <v>2.6093681756216699E-3</v>
      </c>
      <c r="F860" s="20">
        <v>6.18122411344839E-2</v>
      </c>
      <c r="G860" s="21">
        <v>46.744608706083199</v>
      </c>
      <c r="H860" s="20">
        <v>-3.2462133774486902E-2</v>
      </c>
    </row>
    <row r="861" spans="1:8" x14ac:dyDescent="0.25">
      <c r="A861" s="19" t="s">
        <v>8</v>
      </c>
      <c r="B861" s="19" t="s">
        <v>165</v>
      </c>
      <c r="C861" s="19" t="s">
        <v>151</v>
      </c>
      <c r="D861" s="19" t="s">
        <v>24</v>
      </c>
      <c r="E861" s="20">
        <v>2.6056865525170198E-3</v>
      </c>
      <c r="F861" s="20">
        <v>9.2474247095720996E-2</v>
      </c>
      <c r="G861" s="21">
        <v>17.009650514451</v>
      </c>
      <c r="H861" s="20">
        <v>-9.1254973826671304E-2</v>
      </c>
    </row>
    <row r="862" spans="1:8" x14ac:dyDescent="0.25">
      <c r="A862" s="19"/>
      <c r="B862" s="19" t="s">
        <v>94</v>
      </c>
      <c r="C862" s="19" t="s">
        <v>154</v>
      </c>
      <c r="D862" s="19" t="s">
        <v>24</v>
      </c>
      <c r="E862" s="20">
        <v>2.5727457556951302E-3</v>
      </c>
      <c r="F862" s="20">
        <v>6.1283523380706799E-2</v>
      </c>
      <c r="G862" s="21">
        <v>42.262390611072199</v>
      </c>
      <c r="H862" s="20">
        <v>1.39143785325434E-2</v>
      </c>
    </row>
    <row r="863" spans="1:8" x14ac:dyDescent="0.25">
      <c r="A863" s="19" t="s">
        <v>27</v>
      </c>
      <c r="B863" s="19" t="s">
        <v>97</v>
      </c>
      <c r="C863" s="19" t="s">
        <v>155</v>
      </c>
      <c r="D863" s="19" t="s">
        <v>51</v>
      </c>
      <c r="E863" s="20">
        <v>2.54773719970532E-3</v>
      </c>
      <c r="F863" s="20">
        <v>5.4107211206943499E-2</v>
      </c>
      <c r="G863" s="21">
        <v>49.128653455856004</v>
      </c>
      <c r="H863" s="20">
        <v>-4.7092972490308999E-2</v>
      </c>
    </row>
    <row r="864" spans="1:8" ht="30" x14ac:dyDescent="0.25">
      <c r="A864" s="19" t="s">
        <v>19</v>
      </c>
      <c r="B864" s="19" t="s">
        <v>103</v>
      </c>
      <c r="C864" s="19" t="s">
        <v>156</v>
      </c>
      <c r="D864" s="19" t="s">
        <v>30</v>
      </c>
      <c r="E864" s="20">
        <v>2.5286419976601701E-3</v>
      </c>
      <c r="F864" s="20">
        <v>0.160987429518337</v>
      </c>
      <c r="G864" s="21">
        <v>31.3308117268388</v>
      </c>
      <c r="H864" s="20">
        <v>-0.117753412541546</v>
      </c>
    </row>
    <row r="865" spans="1:8" x14ac:dyDescent="0.25">
      <c r="A865" s="19"/>
      <c r="B865" s="19" t="s">
        <v>78</v>
      </c>
      <c r="C865" s="19" t="s">
        <v>157</v>
      </c>
      <c r="D865" s="19" t="s">
        <v>7</v>
      </c>
      <c r="E865" s="20">
        <v>2.4921481909097199E-3</v>
      </c>
      <c r="F865" s="20">
        <v>-0.179428847795885</v>
      </c>
      <c r="G865" s="21">
        <v>33.420012444763998</v>
      </c>
      <c r="H865" s="20">
        <v>-2.5377510749944002E-2</v>
      </c>
    </row>
    <row r="866" spans="1:8" x14ac:dyDescent="0.25">
      <c r="A866" s="19" t="s">
        <v>27</v>
      </c>
      <c r="B866" s="19" t="s">
        <v>69</v>
      </c>
      <c r="C866" s="19" t="s">
        <v>151</v>
      </c>
      <c r="D866" s="19" t="s">
        <v>24</v>
      </c>
      <c r="E866" s="20">
        <v>2.47871729463792E-3</v>
      </c>
      <c r="F866" s="20">
        <v>-6.1778603618590999E-2</v>
      </c>
      <c r="G866" s="21">
        <v>36.270418595233302</v>
      </c>
      <c r="H866" s="20">
        <v>1.3016508496135599E-2</v>
      </c>
    </row>
    <row r="867" spans="1:8" x14ac:dyDescent="0.25">
      <c r="A867" s="19"/>
      <c r="B867" s="19" t="s">
        <v>94</v>
      </c>
      <c r="C867" s="19" t="s">
        <v>157</v>
      </c>
      <c r="D867" s="19" t="s">
        <v>24</v>
      </c>
      <c r="E867" s="20">
        <v>2.4585191071439202E-3</v>
      </c>
      <c r="F867" s="20">
        <v>0.103361112306423</v>
      </c>
      <c r="G867" s="21">
        <v>29.4684604369737</v>
      </c>
      <c r="H867" s="20">
        <v>1.50669957768559E-2</v>
      </c>
    </row>
    <row r="868" spans="1:8" x14ac:dyDescent="0.25">
      <c r="A868" s="19" t="s">
        <v>176</v>
      </c>
      <c r="B868" s="19" t="s">
        <v>178</v>
      </c>
      <c r="C868" s="19" t="s">
        <v>150</v>
      </c>
      <c r="D868" s="19" t="s">
        <v>176</v>
      </c>
      <c r="E868" s="20">
        <v>2.4295984653525801E-3</v>
      </c>
      <c r="F868" s="20">
        <v>-5.02582586462975E-3</v>
      </c>
      <c r="G868" s="21">
        <v>21.491876498621998</v>
      </c>
      <c r="H868" s="20">
        <v>0.11246969900204</v>
      </c>
    </row>
    <row r="869" spans="1:8" x14ac:dyDescent="0.25">
      <c r="A869" s="19" t="s">
        <v>108</v>
      </c>
      <c r="B869" s="19" t="s">
        <v>114</v>
      </c>
      <c r="C869" s="19" t="s">
        <v>151</v>
      </c>
      <c r="D869" s="19" t="s">
        <v>7</v>
      </c>
      <c r="E869" s="20">
        <v>2.4121656180347102E-3</v>
      </c>
      <c r="F869" s="20">
        <v>1.9710598936327602E-2</v>
      </c>
      <c r="G869" s="21">
        <v>26.564018487555199</v>
      </c>
      <c r="H869" s="20">
        <v>-0.143782328230455</v>
      </c>
    </row>
    <row r="870" spans="1:8" x14ac:dyDescent="0.25">
      <c r="A870" s="19" t="s">
        <v>176</v>
      </c>
      <c r="B870" s="19" t="s">
        <v>178</v>
      </c>
      <c r="C870" s="19" t="s">
        <v>153</v>
      </c>
      <c r="D870" s="19" t="s">
        <v>176</v>
      </c>
      <c r="E870" s="20">
        <v>2.3539934429504402E-3</v>
      </c>
      <c r="F870" s="20">
        <v>1.30593678214959E-2</v>
      </c>
      <c r="G870" s="21">
        <v>17.7554329779325</v>
      </c>
      <c r="H870" s="20">
        <v>-0.26130330811922697</v>
      </c>
    </row>
    <row r="871" spans="1:8" x14ac:dyDescent="0.25">
      <c r="A871" s="19" t="s">
        <v>19</v>
      </c>
      <c r="B871" s="19" t="s">
        <v>21</v>
      </c>
      <c r="C871" s="19" t="s">
        <v>150</v>
      </c>
      <c r="D871" s="19" t="s">
        <v>7</v>
      </c>
      <c r="E871" s="20">
        <v>2.3526049850886E-3</v>
      </c>
      <c r="F871" s="20">
        <v>7.4712162686255398E-2</v>
      </c>
      <c r="G871" s="21">
        <v>36.827789735308798</v>
      </c>
      <c r="H871" s="20">
        <v>-0.14261147114813</v>
      </c>
    </row>
    <row r="872" spans="1:8" x14ac:dyDescent="0.25">
      <c r="A872" s="19"/>
      <c r="B872" s="19" t="s">
        <v>164</v>
      </c>
      <c r="C872" s="19" t="s">
        <v>155</v>
      </c>
      <c r="D872" s="19" t="s">
        <v>24</v>
      </c>
      <c r="E872" s="20">
        <v>2.3522227555639501E-3</v>
      </c>
      <c r="F872" s="20">
        <v>7.24045971460913E-3</v>
      </c>
      <c r="G872" s="21">
        <v>20.8045074456655</v>
      </c>
      <c r="H872" s="20">
        <v>-4.9368867883302102E-2</v>
      </c>
    </row>
    <row r="873" spans="1:8" x14ac:dyDescent="0.25">
      <c r="A873" s="19"/>
      <c r="B873" s="19" t="s">
        <v>78</v>
      </c>
      <c r="C873" s="19" t="s">
        <v>153</v>
      </c>
      <c r="D873" s="19" t="s">
        <v>7</v>
      </c>
      <c r="E873" s="20">
        <v>2.2816184810271101E-3</v>
      </c>
      <c r="F873" s="20">
        <v>-0.15353730609038699</v>
      </c>
      <c r="G873" s="21">
        <v>49.425232897507698</v>
      </c>
      <c r="H873" s="20">
        <v>0.10964779106924601</v>
      </c>
    </row>
    <row r="874" spans="1:8" x14ac:dyDescent="0.25">
      <c r="A874" s="19" t="s">
        <v>65</v>
      </c>
      <c r="B874" s="19" t="s">
        <v>66</v>
      </c>
      <c r="C874" s="19" t="s">
        <v>150</v>
      </c>
      <c r="D874" s="19" t="s">
        <v>7</v>
      </c>
      <c r="E874" s="20">
        <v>2.2741193194281699E-3</v>
      </c>
      <c r="F874" s="20">
        <v>4.15021640548894E-2</v>
      </c>
      <c r="G874" s="21">
        <v>43.327316673323203</v>
      </c>
      <c r="H874" s="20">
        <v>-0.12243340157523599</v>
      </c>
    </row>
    <row r="875" spans="1:8" x14ac:dyDescent="0.25">
      <c r="A875" s="19"/>
      <c r="B875" s="19" t="s">
        <v>78</v>
      </c>
      <c r="C875" s="19" t="s">
        <v>152</v>
      </c>
      <c r="D875" s="19" t="s">
        <v>7</v>
      </c>
      <c r="E875" s="20">
        <v>2.26463164781911E-3</v>
      </c>
      <c r="F875" s="20">
        <v>-0.16609330361305</v>
      </c>
      <c r="G875" s="21">
        <v>69.522457435104201</v>
      </c>
      <c r="H875" s="20">
        <v>-8.7365481432190598E-2</v>
      </c>
    </row>
    <row r="876" spans="1:8" x14ac:dyDescent="0.25">
      <c r="A876" s="19" t="s">
        <v>31</v>
      </c>
      <c r="B876" s="19" t="s">
        <v>33</v>
      </c>
      <c r="C876" s="19" t="s">
        <v>152</v>
      </c>
      <c r="D876" s="19" t="s">
        <v>24</v>
      </c>
      <c r="E876" s="20">
        <v>2.2612297244532899E-3</v>
      </c>
      <c r="F876" s="20">
        <v>-1.79355416202336E-2</v>
      </c>
      <c r="G876" s="21">
        <v>24.701033419032999</v>
      </c>
      <c r="H876" s="20">
        <v>-4.6115291690322496E-3</v>
      </c>
    </row>
    <row r="877" spans="1:8" x14ac:dyDescent="0.25">
      <c r="A877" s="19" t="s">
        <v>8</v>
      </c>
      <c r="B877" s="19" t="s">
        <v>165</v>
      </c>
      <c r="C877" s="19" t="s">
        <v>149</v>
      </c>
      <c r="D877" s="19" t="s">
        <v>24</v>
      </c>
      <c r="E877" s="20">
        <v>2.2517265181999598E-3</v>
      </c>
      <c r="F877" s="20">
        <v>7.1447248089721999E-2</v>
      </c>
      <c r="G877" s="21">
        <v>31.580990714326301</v>
      </c>
      <c r="H877" s="20">
        <v>-4.8121526293653002E-2</v>
      </c>
    </row>
    <row r="878" spans="1:8" x14ac:dyDescent="0.25">
      <c r="A878" s="19" t="s">
        <v>27</v>
      </c>
      <c r="B878" s="19" t="s">
        <v>97</v>
      </c>
      <c r="C878" s="19" t="s">
        <v>150</v>
      </c>
      <c r="D878" s="19" t="s">
        <v>51</v>
      </c>
      <c r="E878" s="20">
        <v>2.2428140998265299E-3</v>
      </c>
      <c r="F878" s="20">
        <v>9.5470538518634698E-2</v>
      </c>
      <c r="G878" s="21">
        <v>57.565110506749697</v>
      </c>
      <c r="H878" s="20">
        <v>0.114522952696025</v>
      </c>
    </row>
    <row r="879" spans="1:8" ht="30" x14ac:dyDescent="0.25">
      <c r="A879" s="19" t="s">
        <v>168</v>
      </c>
      <c r="B879" s="19" t="s">
        <v>166</v>
      </c>
      <c r="C879" s="19" t="s">
        <v>156</v>
      </c>
      <c r="D879" s="19" t="s">
        <v>7</v>
      </c>
      <c r="E879" s="20">
        <v>2.2417660779568802E-3</v>
      </c>
      <c r="F879" s="20">
        <v>-0.15649515078319701</v>
      </c>
      <c r="G879" s="21">
        <v>27.811256323619201</v>
      </c>
      <c r="H879" s="20">
        <v>0.103417185397191</v>
      </c>
    </row>
    <row r="880" spans="1:8" x14ac:dyDescent="0.25">
      <c r="A880" s="19" t="s">
        <v>27</v>
      </c>
      <c r="B880" s="19" t="s">
        <v>120</v>
      </c>
      <c r="C880" s="19" t="s">
        <v>154</v>
      </c>
      <c r="D880" s="19" t="s">
        <v>51</v>
      </c>
      <c r="E880" s="20">
        <v>2.2069305271032401E-3</v>
      </c>
      <c r="F880" s="20">
        <v>4.6629122305543003E-2</v>
      </c>
      <c r="G880" s="21">
        <v>20.752998257201199</v>
      </c>
      <c r="H880" s="20">
        <v>3.4411802152930902E-2</v>
      </c>
    </row>
    <row r="881" spans="1:8" x14ac:dyDescent="0.25">
      <c r="A881" s="19" t="s">
        <v>19</v>
      </c>
      <c r="B881" s="19" t="s">
        <v>21</v>
      </c>
      <c r="C881" s="19" t="s">
        <v>153</v>
      </c>
      <c r="D881" s="19" t="s">
        <v>7</v>
      </c>
      <c r="E881" s="20">
        <v>2.1694142849774199E-3</v>
      </c>
      <c r="F881" s="20">
        <v>0.11940546794665401</v>
      </c>
      <c r="G881" s="21">
        <v>43.9928043934935</v>
      </c>
      <c r="H881" s="20">
        <v>0.23503942996604901</v>
      </c>
    </row>
    <row r="882" spans="1:8" x14ac:dyDescent="0.25">
      <c r="A882" s="19" t="s">
        <v>22</v>
      </c>
      <c r="B882" s="19" t="s">
        <v>23</v>
      </c>
      <c r="C882" s="19" t="s">
        <v>155</v>
      </c>
      <c r="D882" s="19" t="s">
        <v>24</v>
      </c>
      <c r="E882" s="20">
        <v>2.1376556740913201E-3</v>
      </c>
      <c r="F882" s="20">
        <v>-1.41271623684387E-2</v>
      </c>
      <c r="G882" s="21">
        <v>26.785668139408301</v>
      </c>
      <c r="H882" s="20">
        <v>0.207942142605612</v>
      </c>
    </row>
    <row r="883" spans="1:8" ht="30" x14ac:dyDescent="0.25">
      <c r="A883" s="19" t="s">
        <v>65</v>
      </c>
      <c r="B883" s="19" t="s">
        <v>127</v>
      </c>
      <c r="C883" s="19" t="s">
        <v>156</v>
      </c>
      <c r="D883" s="19" t="s">
        <v>7</v>
      </c>
      <c r="E883" s="20">
        <v>2.1163335090982199E-3</v>
      </c>
      <c r="F883" s="20">
        <v>1.85583858910108E-2</v>
      </c>
      <c r="G883" s="21">
        <v>25.854153917523</v>
      </c>
      <c r="H883" s="20">
        <v>0.18848915069300901</v>
      </c>
    </row>
    <row r="884" spans="1:8" x14ac:dyDescent="0.25">
      <c r="A884" s="19" t="s">
        <v>8</v>
      </c>
      <c r="B884" s="19" t="s">
        <v>61</v>
      </c>
      <c r="C884" s="19" t="s">
        <v>151</v>
      </c>
      <c r="D884" s="19" t="s">
        <v>7</v>
      </c>
      <c r="E884" s="20">
        <v>2.0338268803953099E-3</v>
      </c>
      <c r="F884" s="20">
        <v>-0.134600417166023</v>
      </c>
      <c r="G884" s="21">
        <v>32.220734727907001</v>
      </c>
      <c r="H884" s="20">
        <v>-4.75714968289013E-2</v>
      </c>
    </row>
    <row r="885" spans="1:8" x14ac:dyDescent="0.25">
      <c r="A885" s="19" t="s">
        <v>65</v>
      </c>
      <c r="B885" s="19" t="s">
        <v>66</v>
      </c>
      <c r="C885" s="19" t="s">
        <v>152</v>
      </c>
      <c r="D885" s="19" t="s">
        <v>7</v>
      </c>
      <c r="E885" s="20">
        <v>1.97419397233288E-3</v>
      </c>
      <c r="F885" s="20">
        <v>-3.4865838862153699E-2</v>
      </c>
      <c r="G885" s="21">
        <v>31.191444170522701</v>
      </c>
      <c r="H885" s="20">
        <v>-0.156106340264799</v>
      </c>
    </row>
    <row r="886" spans="1:8" x14ac:dyDescent="0.25">
      <c r="A886" s="19" t="s">
        <v>65</v>
      </c>
      <c r="B886" s="19" t="s">
        <v>66</v>
      </c>
      <c r="C886" s="19" t="s">
        <v>153</v>
      </c>
      <c r="D886" s="19" t="s">
        <v>7</v>
      </c>
      <c r="E886" s="20">
        <v>1.9700043266598299E-3</v>
      </c>
      <c r="F886" s="20">
        <v>-1.15027756555345E-2</v>
      </c>
      <c r="G886" s="21">
        <v>29.197885191213199</v>
      </c>
      <c r="H886" s="20">
        <v>-0.19558449349117599</v>
      </c>
    </row>
    <row r="887" spans="1:8" x14ac:dyDescent="0.25">
      <c r="A887" s="19" t="s">
        <v>27</v>
      </c>
      <c r="B887" s="19" t="s">
        <v>163</v>
      </c>
      <c r="C887" s="19" t="s">
        <v>150</v>
      </c>
      <c r="D887" s="19" t="s">
        <v>24</v>
      </c>
      <c r="E887" s="20">
        <v>1.9644844630342601E-3</v>
      </c>
      <c r="F887" s="20">
        <v>-1.95897962140212E-2</v>
      </c>
      <c r="G887" s="21">
        <v>26.2133864739755</v>
      </c>
      <c r="H887" s="20">
        <v>0.24803447621032901</v>
      </c>
    </row>
    <row r="888" spans="1:8" x14ac:dyDescent="0.25">
      <c r="A888" s="19" t="s">
        <v>27</v>
      </c>
      <c r="B888" s="19" t="s">
        <v>163</v>
      </c>
      <c r="C888" s="19" t="s">
        <v>155</v>
      </c>
      <c r="D888" s="19" t="s">
        <v>24</v>
      </c>
      <c r="E888" s="20">
        <v>1.9312377777262401E-3</v>
      </c>
      <c r="F888" s="20">
        <v>-4.9794519975743599E-2</v>
      </c>
      <c r="G888" s="21">
        <v>24.101042101069201</v>
      </c>
      <c r="H888" s="20">
        <v>-0.10067504572982</v>
      </c>
    </row>
    <row r="889" spans="1:8" x14ac:dyDescent="0.25">
      <c r="A889" s="19"/>
      <c r="B889" s="19" t="s">
        <v>25</v>
      </c>
      <c r="C889" s="19" t="s">
        <v>149</v>
      </c>
      <c r="D889" s="19" t="s">
        <v>26</v>
      </c>
      <c r="E889" s="20">
        <v>1.92873527492058E-3</v>
      </c>
      <c r="F889" s="20">
        <v>-0.13320387271249901</v>
      </c>
      <c r="G889" s="21">
        <v>39.847109992916998</v>
      </c>
      <c r="H889" s="20">
        <v>6.2657342242407502E-2</v>
      </c>
    </row>
    <row r="890" spans="1:8" x14ac:dyDescent="0.25">
      <c r="A890" s="19" t="s">
        <v>15</v>
      </c>
      <c r="B890" s="19" t="s">
        <v>43</v>
      </c>
      <c r="C890" s="19" t="s">
        <v>155</v>
      </c>
      <c r="D890" s="19" t="s">
        <v>7</v>
      </c>
      <c r="E890" s="20">
        <v>1.9283766635211799E-3</v>
      </c>
      <c r="F890" s="20">
        <v>-4.3911646835395501E-2</v>
      </c>
      <c r="G890" s="21">
        <v>32.295246146256801</v>
      </c>
      <c r="H890" s="20">
        <v>0.222144728087354</v>
      </c>
    </row>
    <row r="891" spans="1:8" x14ac:dyDescent="0.25">
      <c r="A891" s="19" t="s">
        <v>11</v>
      </c>
      <c r="B891" s="19" t="s">
        <v>29</v>
      </c>
      <c r="C891" s="19" t="s">
        <v>155</v>
      </c>
      <c r="D891" s="19" t="s">
        <v>30</v>
      </c>
      <c r="E891" s="20">
        <v>1.9276712348831101E-3</v>
      </c>
      <c r="F891" s="20">
        <v>9.8846868828742898E-2</v>
      </c>
      <c r="G891" s="21">
        <v>28.0548812958288</v>
      </c>
      <c r="H891" s="20">
        <v>4.1739007969804003E-2</v>
      </c>
    </row>
    <row r="892" spans="1:8" x14ac:dyDescent="0.25">
      <c r="A892" s="19" t="s">
        <v>121</v>
      </c>
      <c r="B892" s="19" t="s">
        <v>122</v>
      </c>
      <c r="C892" s="19" t="s">
        <v>149</v>
      </c>
      <c r="D892" s="19" t="s">
        <v>24</v>
      </c>
      <c r="E892" s="20">
        <v>1.92761502075546E-3</v>
      </c>
      <c r="F892" s="20">
        <v>-0.102492195786293</v>
      </c>
      <c r="G892" s="21">
        <v>34.1914538475407</v>
      </c>
      <c r="H892" s="20">
        <v>-0.26090577763623302</v>
      </c>
    </row>
    <row r="893" spans="1:8" x14ac:dyDescent="0.25">
      <c r="A893" s="19" t="s">
        <v>31</v>
      </c>
      <c r="B893" s="19" t="s">
        <v>33</v>
      </c>
      <c r="C893" s="19" t="s">
        <v>150</v>
      </c>
      <c r="D893" s="19" t="s">
        <v>24</v>
      </c>
      <c r="E893" s="20">
        <v>1.9260689425598301E-3</v>
      </c>
      <c r="F893" s="20">
        <v>0.108030242974746</v>
      </c>
      <c r="G893" s="21">
        <v>19.752762858072</v>
      </c>
      <c r="H893" s="20">
        <v>-3.8220195365747001E-2</v>
      </c>
    </row>
    <row r="894" spans="1:8" x14ac:dyDescent="0.25">
      <c r="A894" s="19" t="s">
        <v>27</v>
      </c>
      <c r="B894" s="19" t="s">
        <v>163</v>
      </c>
      <c r="C894" s="19" t="s">
        <v>152</v>
      </c>
      <c r="D894" s="19" t="s">
        <v>24</v>
      </c>
      <c r="E894" s="20">
        <v>1.9257479359083101E-3</v>
      </c>
      <c r="F894" s="20">
        <v>-5.6966940439993501E-2</v>
      </c>
      <c r="G894" s="21">
        <v>23.3297114787547</v>
      </c>
      <c r="H894" s="20">
        <v>-1.4656570145686601E-3</v>
      </c>
    </row>
    <row r="895" spans="1:8" x14ac:dyDescent="0.25">
      <c r="A895" s="19" t="s">
        <v>108</v>
      </c>
      <c r="B895" s="19" t="s">
        <v>109</v>
      </c>
      <c r="C895" s="19" t="s">
        <v>151</v>
      </c>
      <c r="D895" s="19" t="s">
        <v>7</v>
      </c>
      <c r="E895" s="20">
        <v>1.91442204803126E-3</v>
      </c>
      <c r="F895" s="20">
        <v>-0.11078169509658101</v>
      </c>
      <c r="G895" s="21">
        <v>46.084666127330301</v>
      </c>
      <c r="H895" s="20">
        <v>-9.1428504920758893E-2</v>
      </c>
    </row>
    <row r="896" spans="1:8" x14ac:dyDescent="0.25">
      <c r="A896" s="19" t="s">
        <v>27</v>
      </c>
      <c r="B896" s="19" t="s">
        <v>132</v>
      </c>
      <c r="C896" s="19" t="s">
        <v>151</v>
      </c>
      <c r="D896" s="19" t="s">
        <v>30</v>
      </c>
      <c r="E896" s="20">
        <v>1.90577423124652E-3</v>
      </c>
      <c r="F896" s="20">
        <v>1.3498736796946499E-2</v>
      </c>
      <c r="G896" s="21">
        <v>40.249857691902697</v>
      </c>
      <c r="H896" s="20">
        <v>4.60222475926821E-2</v>
      </c>
    </row>
    <row r="897" spans="1:8" x14ac:dyDescent="0.25">
      <c r="A897" s="19" t="s">
        <v>27</v>
      </c>
      <c r="B897" s="19" t="s">
        <v>163</v>
      </c>
      <c r="C897" s="19" t="s">
        <v>153</v>
      </c>
      <c r="D897" s="19" t="s">
        <v>24</v>
      </c>
      <c r="E897" s="20">
        <v>1.9048967342222599E-3</v>
      </c>
      <c r="F897" s="20">
        <v>-4.8965703567019403E-2</v>
      </c>
      <c r="G897" s="21">
        <v>23.840468762765799</v>
      </c>
      <c r="H897" s="20">
        <v>-4.2097015712705597E-2</v>
      </c>
    </row>
    <row r="898" spans="1:8" x14ac:dyDescent="0.25">
      <c r="A898" s="19" t="s">
        <v>85</v>
      </c>
      <c r="B898" s="19" t="s">
        <v>86</v>
      </c>
      <c r="C898" s="19" t="s">
        <v>152</v>
      </c>
      <c r="D898" s="19" t="s">
        <v>24</v>
      </c>
      <c r="E898" s="20">
        <v>1.8673017547477301E-3</v>
      </c>
      <c r="F898" s="20">
        <v>0.105921433357682</v>
      </c>
      <c r="G898" s="21">
        <v>28.7130442571728</v>
      </c>
      <c r="H898" s="20">
        <v>-0.108326578595818</v>
      </c>
    </row>
    <row r="899" spans="1:8" x14ac:dyDescent="0.25">
      <c r="A899" s="19"/>
      <c r="B899" s="19" t="s">
        <v>94</v>
      </c>
      <c r="C899" s="19" t="s">
        <v>151</v>
      </c>
      <c r="D899" s="19" t="s">
        <v>24</v>
      </c>
      <c r="E899" s="20">
        <v>1.8573756361491701E-3</v>
      </c>
      <c r="F899" s="20">
        <v>7.8392577677582106E-2</v>
      </c>
      <c r="G899" s="21">
        <v>29.982988518791199</v>
      </c>
      <c r="H899" s="20">
        <v>3.4029858369583998E-2</v>
      </c>
    </row>
    <row r="900" spans="1:8" ht="30" x14ac:dyDescent="0.25">
      <c r="A900" s="19" t="s">
        <v>176</v>
      </c>
      <c r="B900" s="19" t="s">
        <v>177</v>
      </c>
      <c r="C900" s="19" t="s">
        <v>156</v>
      </c>
      <c r="D900" s="19" t="s">
        <v>176</v>
      </c>
      <c r="E900" s="20">
        <v>1.84710500219945E-3</v>
      </c>
      <c r="F900" s="20">
        <v>0.17826881495324001</v>
      </c>
      <c r="G900" s="21">
        <v>32.726701263754201</v>
      </c>
      <c r="H900" s="20">
        <v>-0.19644306218589</v>
      </c>
    </row>
    <row r="901" spans="1:8" x14ac:dyDescent="0.25">
      <c r="A901" s="19" t="s">
        <v>19</v>
      </c>
      <c r="B901" s="19" t="s">
        <v>21</v>
      </c>
      <c r="C901" s="19" t="s">
        <v>149</v>
      </c>
      <c r="D901" s="19" t="s">
        <v>7</v>
      </c>
      <c r="E901" s="20">
        <v>1.8123256575923001E-3</v>
      </c>
      <c r="F901" s="20">
        <v>0.14674676276246701</v>
      </c>
      <c r="G901" s="21">
        <v>39.860875303834703</v>
      </c>
      <c r="H901" s="20">
        <v>-8.8226346128381095E-2</v>
      </c>
    </row>
    <row r="902" spans="1:8" x14ac:dyDescent="0.25">
      <c r="A902" s="19" t="s">
        <v>8</v>
      </c>
      <c r="B902" s="19" t="s">
        <v>53</v>
      </c>
      <c r="C902" s="19" t="s">
        <v>154</v>
      </c>
      <c r="D902" s="19" t="s">
        <v>24</v>
      </c>
      <c r="E902" s="20">
        <v>1.81037181397316E-3</v>
      </c>
      <c r="F902" s="20">
        <v>8.8696687216381603E-2</v>
      </c>
      <c r="G902" s="21">
        <v>30.913192695399001</v>
      </c>
      <c r="H902" s="20">
        <v>-0.141788980004768</v>
      </c>
    </row>
    <row r="903" spans="1:8" x14ac:dyDescent="0.25">
      <c r="A903" s="19" t="s">
        <v>108</v>
      </c>
      <c r="B903" s="19" t="s">
        <v>109</v>
      </c>
      <c r="C903" s="19" t="s">
        <v>157</v>
      </c>
      <c r="D903" s="19" t="s">
        <v>7</v>
      </c>
      <c r="E903" s="20">
        <v>1.80205941433247E-3</v>
      </c>
      <c r="F903" s="20">
        <v>-4.6569817952426797E-2</v>
      </c>
      <c r="G903" s="21">
        <v>36.611813451247201</v>
      </c>
      <c r="H903" s="20">
        <v>0.28534238558299202</v>
      </c>
    </row>
    <row r="904" spans="1:8" x14ac:dyDescent="0.25">
      <c r="A904" s="19"/>
      <c r="B904" s="19" t="s">
        <v>164</v>
      </c>
      <c r="C904" s="19" t="s">
        <v>150</v>
      </c>
      <c r="D904" s="19" t="s">
        <v>24</v>
      </c>
      <c r="E904" s="20">
        <v>1.7885834772345E-3</v>
      </c>
      <c r="F904" s="20">
        <v>-4.1357233387407502E-2</v>
      </c>
      <c r="G904" s="21">
        <v>24.892722973395699</v>
      </c>
      <c r="H904" s="20">
        <v>5.8049128592766099E-2</v>
      </c>
    </row>
    <row r="905" spans="1:8" x14ac:dyDescent="0.25">
      <c r="A905" s="19" t="s">
        <v>176</v>
      </c>
      <c r="B905" s="19" t="s">
        <v>178</v>
      </c>
      <c r="C905" s="19" t="s">
        <v>157</v>
      </c>
      <c r="D905" s="19" t="s">
        <v>176</v>
      </c>
      <c r="E905" s="20">
        <v>1.7869827672043401E-3</v>
      </c>
      <c r="F905" s="22">
        <v>6.8367918508488998E-5</v>
      </c>
      <c r="G905" s="21">
        <v>27.972453045477501</v>
      </c>
      <c r="H905" s="20">
        <v>0.31247144853405301</v>
      </c>
    </row>
    <row r="906" spans="1:8" x14ac:dyDescent="0.25">
      <c r="A906" s="19" t="s">
        <v>176</v>
      </c>
      <c r="B906" s="19" t="s">
        <v>178</v>
      </c>
      <c r="C906" s="19" t="s">
        <v>149</v>
      </c>
      <c r="D906" s="19" t="s">
        <v>176</v>
      </c>
      <c r="E906" s="20">
        <v>1.7805467050172E-3</v>
      </c>
      <c r="F906" s="20">
        <v>-2.2149685498898199E-2</v>
      </c>
      <c r="G906" s="21">
        <v>23.7683188201833</v>
      </c>
      <c r="H906" s="20">
        <v>3.3090066737529997E-2</v>
      </c>
    </row>
    <row r="907" spans="1:8" x14ac:dyDescent="0.25">
      <c r="A907" s="19" t="s">
        <v>19</v>
      </c>
      <c r="B907" s="19" t="s">
        <v>21</v>
      </c>
      <c r="C907" s="19" t="s">
        <v>152</v>
      </c>
      <c r="D907" s="19" t="s">
        <v>7</v>
      </c>
      <c r="E907" s="20">
        <v>1.7748061534639001E-3</v>
      </c>
      <c r="F907" s="20">
        <v>0.15539280668469399</v>
      </c>
      <c r="G907" s="21">
        <v>40.561922755102302</v>
      </c>
      <c r="H907" s="20">
        <v>0.22866039816941999</v>
      </c>
    </row>
    <row r="908" spans="1:8" x14ac:dyDescent="0.25">
      <c r="A908" s="19" t="s">
        <v>27</v>
      </c>
      <c r="B908" s="19" t="s">
        <v>132</v>
      </c>
      <c r="C908" s="19" t="s">
        <v>157</v>
      </c>
      <c r="D908" s="19" t="s">
        <v>30</v>
      </c>
      <c r="E908" s="20">
        <v>1.7674054193011E-3</v>
      </c>
      <c r="F908" s="20">
        <v>0.118146283921918</v>
      </c>
      <c r="G908" s="21">
        <v>23.448053835951701</v>
      </c>
      <c r="H908" s="20">
        <v>-0.14632162218804001</v>
      </c>
    </row>
    <row r="909" spans="1:8" x14ac:dyDescent="0.25">
      <c r="A909" s="19" t="s">
        <v>176</v>
      </c>
      <c r="B909" s="19" t="s">
        <v>177</v>
      </c>
      <c r="C909" s="19" t="s">
        <v>157</v>
      </c>
      <c r="D909" s="19" t="s">
        <v>176</v>
      </c>
      <c r="E909" s="20">
        <v>1.7613118526641301E-3</v>
      </c>
      <c r="F909" s="20">
        <v>0.15998301405173901</v>
      </c>
      <c r="G909" s="21">
        <v>37.153057141185002</v>
      </c>
      <c r="H909" s="20">
        <v>0.111816699309306</v>
      </c>
    </row>
    <row r="910" spans="1:8" x14ac:dyDescent="0.25">
      <c r="A910" s="19" t="s">
        <v>121</v>
      </c>
      <c r="B910" s="19" t="s">
        <v>122</v>
      </c>
      <c r="C910" s="19" t="s">
        <v>155</v>
      </c>
      <c r="D910" s="19" t="s">
        <v>24</v>
      </c>
      <c r="E910" s="20">
        <v>1.72721677349404E-3</v>
      </c>
      <c r="F910" s="20">
        <v>-8.4324707832770407E-2</v>
      </c>
      <c r="G910" s="21">
        <v>28.880029459117502</v>
      </c>
      <c r="H910" s="20">
        <v>-0.32760006908895201</v>
      </c>
    </row>
    <row r="911" spans="1:8" x14ac:dyDescent="0.25">
      <c r="A911" s="19" t="s">
        <v>106</v>
      </c>
      <c r="B911" s="19" t="s">
        <v>107</v>
      </c>
      <c r="C911" s="19" t="s">
        <v>154</v>
      </c>
      <c r="D911" s="19" t="s">
        <v>7</v>
      </c>
      <c r="E911" s="20">
        <v>1.7185337349910001E-3</v>
      </c>
      <c r="F911" s="20">
        <v>-1.4020162991202701E-2</v>
      </c>
      <c r="G911" s="21">
        <v>34.955231700205204</v>
      </c>
      <c r="H911" s="20">
        <v>0.27825033952013301</v>
      </c>
    </row>
    <row r="912" spans="1:8" x14ac:dyDescent="0.25">
      <c r="A912" s="19" t="s">
        <v>8</v>
      </c>
      <c r="B912" s="19" t="s">
        <v>53</v>
      </c>
      <c r="C912" s="19" t="s">
        <v>152</v>
      </c>
      <c r="D912" s="19" t="s">
        <v>24</v>
      </c>
      <c r="E912" s="20">
        <v>1.7034150842495999E-3</v>
      </c>
      <c r="F912" s="20">
        <v>0.13722270216608201</v>
      </c>
      <c r="G912" s="21">
        <v>26.8531405177668</v>
      </c>
      <c r="H912" s="20">
        <v>-4.1694898257422397E-2</v>
      </c>
    </row>
    <row r="913" spans="1:8" x14ac:dyDescent="0.25">
      <c r="A913" s="19" t="s">
        <v>85</v>
      </c>
      <c r="B913" s="19" t="s">
        <v>86</v>
      </c>
      <c r="C913" s="19" t="s">
        <v>157</v>
      </c>
      <c r="D913" s="19" t="s">
        <v>24</v>
      </c>
      <c r="E913" s="20">
        <v>1.67102164686736E-3</v>
      </c>
      <c r="F913" s="20">
        <v>4.3850094066833802E-2</v>
      </c>
      <c r="G913" s="21">
        <v>26.039674616062001</v>
      </c>
      <c r="H913" s="20">
        <v>-0.20484703819413499</v>
      </c>
    </row>
    <row r="914" spans="1:8" x14ac:dyDescent="0.25">
      <c r="A914" s="19" t="s">
        <v>176</v>
      </c>
      <c r="B914" s="19" t="s">
        <v>177</v>
      </c>
      <c r="C914" s="19" t="s">
        <v>154</v>
      </c>
      <c r="D914" s="19" t="s">
        <v>176</v>
      </c>
      <c r="E914" s="20">
        <v>1.6214786123184899E-3</v>
      </c>
      <c r="F914" s="20">
        <v>-2.09481329947066E-2</v>
      </c>
      <c r="G914" s="21">
        <v>63.441889759884702</v>
      </c>
      <c r="H914" s="20">
        <v>-7.62172702678193E-3</v>
      </c>
    </row>
    <row r="915" spans="1:8" x14ac:dyDescent="0.25">
      <c r="A915" s="19" t="s">
        <v>31</v>
      </c>
      <c r="B915" s="19" t="s">
        <v>33</v>
      </c>
      <c r="C915" s="19" t="s">
        <v>149</v>
      </c>
      <c r="D915" s="19" t="s">
        <v>24</v>
      </c>
      <c r="E915" s="20">
        <v>1.62020861686681E-3</v>
      </c>
      <c r="F915" s="20">
        <v>6.6676783962320504E-2</v>
      </c>
      <c r="G915" s="21">
        <v>24.5251071002217</v>
      </c>
      <c r="H915" s="20">
        <v>4.9078378771396598E-2</v>
      </c>
    </row>
    <row r="916" spans="1:8" x14ac:dyDescent="0.25">
      <c r="A916" s="19"/>
      <c r="B916" s="19" t="s">
        <v>25</v>
      </c>
      <c r="C916" s="19" t="s">
        <v>150</v>
      </c>
      <c r="D916" s="19" t="s">
        <v>26</v>
      </c>
      <c r="E916" s="20">
        <v>1.6170838301675301E-3</v>
      </c>
      <c r="F916" s="20">
        <v>-9.9886901138562897E-2</v>
      </c>
      <c r="G916" s="21">
        <v>25.383479958823699</v>
      </c>
      <c r="H916" s="20">
        <v>-2.4411218633845499E-2</v>
      </c>
    </row>
    <row r="917" spans="1:8" x14ac:dyDescent="0.25">
      <c r="A917" s="19" t="s">
        <v>176</v>
      </c>
      <c r="B917" s="19" t="s">
        <v>177</v>
      </c>
      <c r="C917" s="19" t="s">
        <v>152</v>
      </c>
      <c r="D917" s="19" t="s">
        <v>176</v>
      </c>
      <c r="E917" s="20">
        <v>1.6116977578632401E-3</v>
      </c>
      <c r="F917" s="20">
        <v>1.1419744197769499E-2</v>
      </c>
      <c r="G917" s="21">
        <v>45.1570750878452</v>
      </c>
      <c r="H917" s="20">
        <v>4.2422112032229002E-2</v>
      </c>
    </row>
    <row r="918" spans="1:8" x14ac:dyDescent="0.25">
      <c r="A918" s="19" t="s">
        <v>85</v>
      </c>
      <c r="B918" s="19" t="s">
        <v>86</v>
      </c>
      <c r="C918" s="19" t="s">
        <v>153</v>
      </c>
      <c r="D918" s="19" t="s">
        <v>24</v>
      </c>
      <c r="E918" s="20">
        <v>1.59392881542689E-3</v>
      </c>
      <c r="F918" s="20">
        <v>8.2828147244912304E-2</v>
      </c>
      <c r="G918" s="21">
        <v>27.0842840605508</v>
      </c>
      <c r="H918" s="20">
        <v>0.12008819668418</v>
      </c>
    </row>
    <row r="919" spans="1:8" x14ac:dyDescent="0.25">
      <c r="A919" s="19" t="s">
        <v>121</v>
      </c>
      <c r="B919" s="19" t="s">
        <v>122</v>
      </c>
      <c r="C919" s="19" t="s">
        <v>150</v>
      </c>
      <c r="D919" s="19" t="s">
        <v>24</v>
      </c>
      <c r="E919" s="20">
        <v>1.58684068414693E-3</v>
      </c>
      <c r="F919" s="20">
        <v>-0.145243877595226</v>
      </c>
      <c r="G919" s="21">
        <v>34.398199138129698</v>
      </c>
      <c r="H919" s="20">
        <v>-0.21067269902917399</v>
      </c>
    </row>
    <row r="920" spans="1:8" x14ac:dyDescent="0.25">
      <c r="A920" s="23" t="s">
        <v>8</v>
      </c>
      <c r="B920" s="23" t="s">
        <v>53</v>
      </c>
      <c r="C920" s="19" t="s">
        <v>151</v>
      </c>
      <c r="D920" s="23" t="s">
        <v>24</v>
      </c>
      <c r="E920" s="20">
        <v>1.5514108201922E-3</v>
      </c>
      <c r="F920" s="20">
        <v>4.7485611723598997E-2</v>
      </c>
      <c r="G920" s="21">
        <v>27.826959551027802</v>
      </c>
      <c r="H920" s="20">
        <v>-8.5775859070434002E-2</v>
      </c>
    </row>
    <row r="921" spans="1:8" x14ac:dyDescent="0.25">
      <c r="A921" s="19"/>
      <c r="B921" s="19" t="s">
        <v>25</v>
      </c>
      <c r="C921" s="19" t="s">
        <v>153</v>
      </c>
      <c r="D921" s="19" t="s">
        <v>26</v>
      </c>
      <c r="E921" s="20">
        <v>1.5420855278029601E-3</v>
      </c>
      <c r="F921" s="20">
        <v>8.5505679815615892E-3</v>
      </c>
      <c r="G921" s="21">
        <v>16.186043367951701</v>
      </c>
      <c r="H921" s="20">
        <v>-8.3354242210264606E-2</v>
      </c>
    </row>
    <row r="922" spans="1:8" x14ac:dyDescent="0.25">
      <c r="A922" s="19" t="s">
        <v>121</v>
      </c>
      <c r="B922" s="19" t="s">
        <v>122</v>
      </c>
      <c r="C922" s="19" t="s">
        <v>153</v>
      </c>
      <c r="D922" s="19" t="s">
        <v>24</v>
      </c>
      <c r="E922" s="20">
        <v>1.5323485561263E-3</v>
      </c>
      <c r="F922" s="20">
        <v>-9.4772266572352895E-2</v>
      </c>
      <c r="G922" s="21">
        <v>30.017980813825801</v>
      </c>
      <c r="H922" s="20">
        <v>-0.322775390551025</v>
      </c>
    </row>
    <row r="923" spans="1:8" x14ac:dyDescent="0.25">
      <c r="A923" s="19" t="s">
        <v>65</v>
      </c>
      <c r="B923" s="19" t="s">
        <v>66</v>
      </c>
      <c r="C923" s="19" t="s">
        <v>154</v>
      </c>
      <c r="D923" s="19" t="s">
        <v>7</v>
      </c>
      <c r="E923" s="20">
        <v>1.5260175584986999E-3</v>
      </c>
      <c r="F923" s="20">
        <v>-4.7901096916513801E-3</v>
      </c>
      <c r="G923" s="21">
        <v>26.5252855449998</v>
      </c>
      <c r="H923" s="20">
        <v>0.31020026202339102</v>
      </c>
    </row>
    <row r="924" spans="1:8" x14ac:dyDescent="0.25">
      <c r="A924" s="19" t="s">
        <v>22</v>
      </c>
      <c r="B924" s="19" t="s">
        <v>23</v>
      </c>
      <c r="C924" s="19" t="s">
        <v>150</v>
      </c>
      <c r="D924" s="19" t="s">
        <v>24</v>
      </c>
      <c r="E924" s="20">
        <v>1.5180413508516901E-3</v>
      </c>
      <c r="F924" s="20">
        <v>-4.0532305024371003E-3</v>
      </c>
      <c r="G924" s="21">
        <v>22.431181480693699</v>
      </c>
      <c r="H924" s="20">
        <v>-0.12512401642250201</v>
      </c>
    </row>
    <row r="925" spans="1:8" x14ac:dyDescent="0.25">
      <c r="A925" s="19"/>
      <c r="B925" s="19" t="s">
        <v>25</v>
      </c>
      <c r="C925" s="19" t="s">
        <v>151</v>
      </c>
      <c r="D925" s="19" t="s">
        <v>26</v>
      </c>
      <c r="E925" s="20">
        <v>1.51489355707521E-3</v>
      </c>
      <c r="F925" s="20">
        <v>-0.116112611047009</v>
      </c>
      <c r="G925" s="21">
        <v>29.9622830131695</v>
      </c>
      <c r="H925" s="20">
        <v>-0.109637399795655</v>
      </c>
    </row>
    <row r="926" spans="1:8" x14ac:dyDescent="0.25">
      <c r="A926" s="19"/>
      <c r="B926" s="19" t="s">
        <v>164</v>
      </c>
      <c r="C926" s="19" t="s">
        <v>157</v>
      </c>
      <c r="D926" s="19" t="s">
        <v>24</v>
      </c>
      <c r="E926" s="20">
        <v>1.5147625747433499E-3</v>
      </c>
      <c r="F926" s="20">
        <v>1.8151954398600199E-2</v>
      </c>
      <c r="G926" s="21">
        <v>28.260812447824801</v>
      </c>
      <c r="H926" s="20">
        <v>0.32085644093621701</v>
      </c>
    </row>
    <row r="927" spans="1:8" x14ac:dyDescent="0.25">
      <c r="A927" s="19" t="s">
        <v>31</v>
      </c>
      <c r="B927" s="19" t="s">
        <v>33</v>
      </c>
      <c r="C927" s="19" t="s">
        <v>154</v>
      </c>
      <c r="D927" s="19" t="s">
        <v>24</v>
      </c>
      <c r="E927" s="20">
        <v>1.5053101640139701E-3</v>
      </c>
      <c r="F927" s="20">
        <v>-3.8635805605337303E-2</v>
      </c>
      <c r="G927" s="21">
        <v>36.737435932566697</v>
      </c>
      <c r="H927" s="20">
        <v>0.33321486479420198</v>
      </c>
    </row>
    <row r="928" spans="1:8" x14ac:dyDescent="0.25">
      <c r="A928" s="19" t="s">
        <v>85</v>
      </c>
      <c r="B928" s="19" t="s">
        <v>86</v>
      </c>
      <c r="C928" s="19" t="s">
        <v>151</v>
      </c>
      <c r="D928" s="19" t="s">
        <v>24</v>
      </c>
      <c r="E928" s="20">
        <v>1.48599665088091E-3</v>
      </c>
      <c r="F928" s="20">
        <v>-4.6935903660745702E-2</v>
      </c>
      <c r="G928" s="21">
        <v>29.024394779508199</v>
      </c>
      <c r="H928" s="20">
        <v>-8.8605429772787403E-2</v>
      </c>
    </row>
    <row r="929" spans="1:8" x14ac:dyDescent="0.25">
      <c r="A929" s="19" t="s">
        <v>15</v>
      </c>
      <c r="B929" s="19" t="s">
        <v>42</v>
      </c>
      <c r="C929" s="19" t="s">
        <v>154</v>
      </c>
      <c r="D929" s="19" t="s">
        <v>7</v>
      </c>
      <c r="E929" s="20">
        <v>1.4851305811546399E-3</v>
      </c>
      <c r="F929" s="20">
        <v>8.7931718856883202E-3</v>
      </c>
      <c r="G929" s="21">
        <v>40.143265722823202</v>
      </c>
      <c r="H929" s="20">
        <v>0.19371742020798599</v>
      </c>
    </row>
    <row r="930" spans="1:8" x14ac:dyDescent="0.25">
      <c r="A930" s="19" t="s">
        <v>27</v>
      </c>
      <c r="B930" s="19" t="s">
        <v>97</v>
      </c>
      <c r="C930" s="19" t="s">
        <v>152</v>
      </c>
      <c r="D930" s="19" t="s">
        <v>51</v>
      </c>
      <c r="E930" s="20">
        <v>1.48343503627377E-3</v>
      </c>
      <c r="F930" s="20">
        <v>5.4055413350469601E-2</v>
      </c>
      <c r="G930" s="21">
        <v>59.419003872845302</v>
      </c>
      <c r="H930" s="20">
        <v>0.107634987254176</v>
      </c>
    </row>
    <row r="931" spans="1:8" x14ac:dyDescent="0.25">
      <c r="A931" s="19" t="s">
        <v>176</v>
      </c>
      <c r="B931" s="19" t="s">
        <v>177</v>
      </c>
      <c r="C931" s="19" t="s">
        <v>153</v>
      </c>
      <c r="D931" s="19" t="s">
        <v>176</v>
      </c>
      <c r="E931" s="20">
        <v>1.4785030662679099E-3</v>
      </c>
      <c r="F931" s="20">
        <v>3.4922213598649998E-2</v>
      </c>
      <c r="G931" s="21">
        <v>30.867605644413199</v>
      </c>
      <c r="H931" s="20">
        <v>-8.1361987312128393E-3</v>
      </c>
    </row>
    <row r="932" spans="1:8" ht="30" x14ac:dyDescent="0.25">
      <c r="A932" s="19" t="s">
        <v>22</v>
      </c>
      <c r="B932" s="19" t="s">
        <v>23</v>
      </c>
      <c r="C932" s="19" t="s">
        <v>156</v>
      </c>
      <c r="D932" s="19" t="s">
        <v>24</v>
      </c>
      <c r="E932" s="20">
        <v>1.47636121966286E-3</v>
      </c>
      <c r="F932" s="20">
        <v>4.5340727540019603E-2</v>
      </c>
      <c r="G932" s="21">
        <v>24.169650508929699</v>
      </c>
      <c r="H932" s="20">
        <v>-4.5325873299512202E-2</v>
      </c>
    </row>
    <row r="933" spans="1:8" x14ac:dyDescent="0.25">
      <c r="A933" s="19"/>
      <c r="B933" s="19" t="s">
        <v>78</v>
      </c>
      <c r="C933" s="19" t="s">
        <v>154</v>
      </c>
      <c r="D933" s="19" t="s">
        <v>7</v>
      </c>
      <c r="E933" s="20">
        <v>1.43361142572431E-3</v>
      </c>
      <c r="F933" s="20">
        <v>-0.17769858772925301</v>
      </c>
      <c r="G933" s="21">
        <v>63.380706514632998</v>
      </c>
      <c r="H933" s="20">
        <v>-2.6644691557266498E-2</v>
      </c>
    </row>
    <row r="934" spans="1:8" x14ac:dyDescent="0.25">
      <c r="A934" s="19" t="s">
        <v>168</v>
      </c>
      <c r="B934" s="19" t="s">
        <v>166</v>
      </c>
      <c r="C934" s="19" t="s">
        <v>154</v>
      </c>
      <c r="D934" s="19" t="s">
        <v>7</v>
      </c>
      <c r="E934" s="20">
        <v>1.43125358413032E-3</v>
      </c>
      <c r="F934" s="20">
        <v>1.199411683938E-3</v>
      </c>
      <c r="G934" s="21">
        <v>14.0647817426968</v>
      </c>
      <c r="H934" s="20">
        <v>-5.2372869439021197E-2</v>
      </c>
    </row>
    <row r="935" spans="1:8" ht="30" x14ac:dyDescent="0.25">
      <c r="A935" s="19" t="s">
        <v>121</v>
      </c>
      <c r="B935" s="19" t="s">
        <v>122</v>
      </c>
      <c r="C935" s="19" t="s">
        <v>156</v>
      </c>
      <c r="D935" s="19" t="s">
        <v>24</v>
      </c>
      <c r="E935" s="20">
        <v>1.4179799539477799E-3</v>
      </c>
      <c r="F935" s="20">
        <v>-0.10345948497334299</v>
      </c>
      <c r="G935" s="21">
        <v>28.312558428025302</v>
      </c>
      <c r="H935" s="20">
        <v>-0.16773172949529799</v>
      </c>
    </row>
    <row r="936" spans="1:8" x14ac:dyDescent="0.25">
      <c r="A936" s="19" t="s">
        <v>85</v>
      </c>
      <c r="B936" s="19" t="s">
        <v>86</v>
      </c>
      <c r="C936" s="19" t="s">
        <v>154</v>
      </c>
      <c r="D936" s="19" t="s">
        <v>24</v>
      </c>
      <c r="E936" s="20">
        <v>1.40972562469895E-3</v>
      </c>
      <c r="F936" s="20">
        <v>8.9757918001855994E-2</v>
      </c>
      <c r="G936" s="21">
        <v>35.459512612974798</v>
      </c>
      <c r="H936" s="20">
        <v>3.6109066682617499E-2</v>
      </c>
    </row>
    <row r="937" spans="1:8" x14ac:dyDescent="0.25">
      <c r="A937" s="19" t="s">
        <v>19</v>
      </c>
      <c r="B937" s="19" t="s">
        <v>21</v>
      </c>
      <c r="C937" s="19" t="s">
        <v>154</v>
      </c>
      <c r="D937" s="19" t="s">
        <v>7</v>
      </c>
      <c r="E937" s="20">
        <v>1.38758979166298E-3</v>
      </c>
      <c r="F937" s="20">
        <v>0.18966886334720401</v>
      </c>
      <c r="G937" s="21">
        <v>44.262946928549702</v>
      </c>
      <c r="H937" s="20">
        <v>6.71024499961652E-2</v>
      </c>
    </row>
    <row r="938" spans="1:8" ht="30" x14ac:dyDescent="0.25">
      <c r="A938" s="19" t="s">
        <v>27</v>
      </c>
      <c r="B938" s="19" t="s">
        <v>97</v>
      </c>
      <c r="C938" s="19" t="s">
        <v>156</v>
      </c>
      <c r="D938" s="19" t="s">
        <v>51</v>
      </c>
      <c r="E938" s="20">
        <v>1.3637131481847901E-3</v>
      </c>
      <c r="F938" s="20">
        <v>9.3831858987248801E-2</v>
      </c>
      <c r="G938" s="21">
        <v>31.963190713735301</v>
      </c>
      <c r="H938" s="20">
        <v>-3.2796371776404998E-4</v>
      </c>
    </row>
    <row r="939" spans="1:8" x14ac:dyDescent="0.25">
      <c r="A939" s="19" t="s">
        <v>168</v>
      </c>
      <c r="B939" s="19" t="s">
        <v>166</v>
      </c>
      <c r="C939" s="19" t="s">
        <v>150</v>
      </c>
      <c r="D939" s="19" t="s">
        <v>7</v>
      </c>
      <c r="E939" s="20">
        <v>1.3395586728189E-3</v>
      </c>
      <c r="F939" s="20">
        <v>-0.124026958251734</v>
      </c>
      <c r="G939" s="21">
        <v>19.671035641439001</v>
      </c>
      <c r="H939" s="20">
        <v>-5.3308148467480498E-2</v>
      </c>
    </row>
    <row r="940" spans="1:8" x14ac:dyDescent="0.25">
      <c r="A940" s="19" t="s">
        <v>15</v>
      </c>
      <c r="B940" s="19" t="s">
        <v>43</v>
      </c>
      <c r="C940" s="19" t="s">
        <v>150</v>
      </c>
      <c r="D940" s="19" t="s">
        <v>7</v>
      </c>
      <c r="E940" s="20">
        <v>1.32740546462661E-3</v>
      </c>
      <c r="F940" s="20">
        <v>4.4258028205233002E-2</v>
      </c>
      <c r="G940" s="21">
        <v>28.167647280069801</v>
      </c>
      <c r="H940" s="20">
        <v>0.54990930944456595</v>
      </c>
    </row>
    <row r="941" spans="1:8" x14ac:dyDescent="0.25">
      <c r="A941" s="19" t="s">
        <v>65</v>
      </c>
      <c r="B941" s="19" t="s">
        <v>127</v>
      </c>
      <c r="C941" s="19" t="s">
        <v>154</v>
      </c>
      <c r="D941" s="19" t="s">
        <v>7</v>
      </c>
      <c r="E941" s="20">
        <v>1.32350721733587E-3</v>
      </c>
      <c r="F941" s="20">
        <v>1.20555203239256E-2</v>
      </c>
      <c r="G941" s="21">
        <v>17.612950112848001</v>
      </c>
      <c r="H941" s="20">
        <v>-7.5085599547912302E-2</v>
      </c>
    </row>
    <row r="942" spans="1:8" x14ac:dyDescent="0.25">
      <c r="A942" s="19" t="s">
        <v>15</v>
      </c>
      <c r="B942" s="19" t="s">
        <v>42</v>
      </c>
      <c r="C942" s="19" t="s">
        <v>157</v>
      </c>
      <c r="D942" s="19" t="s">
        <v>7</v>
      </c>
      <c r="E942" s="20">
        <v>1.29744242653748E-3</v>
      </c>
      <c r="F942" s="20">
        <v>1.0387054658342399E-2</v>
      </c>
      <c r="G942" s="21">
        <v>27.885808646341701</v>
      </c>
      <c r="H942" s="20">
        <v>-9.4699791428648802E-2</v>
      </c>
    </row>
    <row r="943" spans="1:8" x14ac:dyDescent="0.25">
      <c r="A943" s="19" t="s">
        <v>27</v>
      </c>
      <c r="B943" s="19" t="s">
        <v>97</v>
      </c>
      <c r="C943" s="19" t="s">
        <v>153</v>
      </c>
      <c r="D943" s="19" t="s">
        <v>51</v>
      </c>
      <c r="E943" s="20">
        <v>1.27990267743359E-3</v>
      </c>
      <c r="F943" s="20">
        <v>1.65066446399502E-3</v>
      </c>
      <c r="G943" s="21">
        <v>42.812291560636702</v>
      </c>
      <c r="H943" s="20">
        <v>8.3933928880223996E-2</v>
      </c>
    </row>
    <row r="944" spans="1:8" x14ac:dyDescent="0.25">
      <c r="A944" s="19" t="s">
        <v>27</v>
      </c>
      <c r="B944" s="19" t="s">
        <v>97</v>
      </c>
      <c r="C944" s="19" t="s">
        <v>149</v>
      </c>
      <c r="D944" s="19" t="s">
        <v>51</v>
      </c>
      <c r="E944" s="20">
        <v>1.2634772574920299E-3</v>
      </c>
      <c r="F944" s="20">
        <v>3.8207183618161798E-2</v>
      </c>
      <c r="G944" s="21">
        <v>39.9261044581012</v>
      </c>
      <c r="H944" s="20">
        <v>1.5400637316479501E-2</v>
      </c>
    </row>
    <row r="945" spans="1:8" x14ac:dyDescent="0.25">
      <c r="A945" s="19"/>
      <c r="B945" s="19" t="s">
        <v>78</v>
      </c>
      <c r="C945" s="19" t="s">
        <v>151</v>
      </c>
      <c r="D945" s="19" t="s">
        <v>7</v>
      </c>
      <c r="E945" s="20">
        <v>1.2630309471747701E-3</v>
      </c>
      <c r="F945" s="20">
        <v>-0.110664892229506</v>
      </c>
      <c r="G945" s="21">
        <v>48.970049348536797</v>
      </c>
      <c r="H945" s="20">
        <v>-0.144713104216255</v>
      </c>
    </row>
    <row r="946" spans="1:8" ht="30" x14ac:dyDescent="0.25">
      <c r="A946" s="19" t="s">
        <v>27</v>
      </c>
      <c r="B946" s="19" t="s">
        <v>163</v>
      </c>
      <c r="C946" s="19" t="s">
        <v>156</v>
      </c>
      <c r="D946" s="19" t="s">
        <v>24</v>
      </c>
      <c r="E946" s="20">
        <v>1.2554599167602901E-3</v>
      </c>
      <c r="F946" s="20">
        <v>-3.8421736689489998E-2</v>
      </c>
      <c r="G946" s="21">
        <v>28.9592939428383</v>
      </c>
      <c r="H946" s="20">
        <v>-0.11291872544482399</v>
      </c>
    </row>
    <row r="947" spans="1:8" x14ac:dyDescent="0.25">
      <c r="A947" s="19"/>
      <c r="B947" s="19" t="s">
        <v>100</v>
      </c>
      <c r="C947" s="19" t="s">
        <v>155</v>
      </c>
      <c r="D947" s="19" t="s">
        <v>24</v>
      </c>
      <c r="E947" s="20">
        <v>1.2499792786729599E-3</v>
      </c>
      <c r="F947" s="20">
        <v>3.9540707640584899E-2</v>
      </c>
      <c r="G947" s="21">
        <v>23.1385082793485</v>
      </c>
      <c r="H947" s="20">
        <v>0.36731958990166202</v>
      </c>
    </row>
    <row r="948" spans="1:8" x14ac:dyDescent="0.25">
      <c r="A948" s="19" t="s">
        <v>65</v>
      </c>
      <c r="B948" s="19" t="s">
        <v>127</v>
      </c>
      <c r="C948" s="19" t="s">
        <v>149</v>
      </c>
      <c r="D948" s="19" t="s">
        <v>7</v>
      </c>
      <c r="E948" s="20">
        <v>1.2493332084432601E-3</v>
      </c>
      <c r="F948" s="20">
        <v>3.6300706765594701E-2</v>
      </c>
      <c r="G948" s="21">
        <v>26.823652805145699</v>
      </c>
      <c r="H948" s="20">
        <v>0.11549756535290499</v>
      </c>
    </row>
    <row r="949" spans="1:8" ht="30" x14ac:dyDescent="0.25">
      <c r="A949" s="19" t="s">
        <v>19</v>
      </c>
      <c r="B949" s="19" t="s">
        <v>21</v>
      </c>
      <c r="C949" s="19" t="s">
        <v>156</v>
      </c>
      <c r="D949" s="19" t="s">
        <v>7</v>
      </c>
      <c r="E949" s="20">
        <v>1.2122298025117201E-3</v>
      </c>
      <c r="F949" s="20">
        <v>7.3431825537830897E-2</v>
      </c>
      <c r="G949" s="21">
        <v>63.320981351206299</v>
      </c>
      <c r="H949" s="20">
        <v>6.7572482729142097E-2</v>
      </c>
    </row>
    <row r="950" spans="1:8" x14ac:dyDescent="0.25">
      <c r="A950" s="19" t="s">
        <v>19</v>
      </c>
      <c r="B950" s="19" t="s">
        <v>84</v>
      </c>
      <c r="C950" s="19" t="s">
        <v>155</v>
      </c>
      <c r="D950" s="19" t="s">
        <v>7</v>
      </c>
      <c r="E950" s="20">
        <v>1.2072194784341201E-3</v>
      </c>
      <c r="F950" s="20">
        <v>4.95404379978776E-2</v>
      </c>
      <c r="G950" s="21">
        <v>30.372644765669001</v>
      </c>
      <c r="H950" s="20">
        <v>-6.1637938107706403E-2</v>
      </c>
    </row>
    <row r="951" spans="1:8" ht="30" x14ac:dyDescent="0.25">
      <c r="A951" s="19" t="s">
        <v>22</v>
      </c>
      <c r="B951" s="19" t="s">
        <v>62</v>
      </c>
      <c r="C951" s="19" t="s">
        <v>156</v>
      </c>
      <c r="D951" s="19" t="s">
        <v>7</v>
      </c>
      <c r="E951" s="20">
        <v>1.1942313606249E-3</v>
      </c>
      <c r="F951" s="20">
        <v>1.35113690572339E-2</v>
      </c>
      <c r="G951" s="21">
        <v>18.981331723624301</v>
      </c>
      <c r="H951" s="20">
        <v>-0.25301247683192402</v>
      </c>
    </row>
    <row r="952" spans="1:8" x14ac:dyDescent="0.25">
      <c r="A952" s="19" t="s">
        <v>19</v>
      </c>
      <c r="B952" s="19" t="s">
        <v>21</v>
      </c>
      <c r="C952" s="19" t="s">
        <v>157</v>
      </c>
      <c r="D952" s="19" t="s">
        <v>7</v>
      </c>
      <c r="E952" s="20">
        <v>1.17855364665488E-3</v>
      </c>
      <c r="F952" s="20">
        <v>0.19396118798888401</v>
      </c>
      <c r="G952" s="21">
        <v>45.8628074177538</v>
      </c>
      <c r="H952" s="20">
        <v>-8.2051107136797904E-2</v>
      </c>
    </row>
    <row r="953" spans="1:8" x14ac:dyDescent="0.25">
      <c r="A953" s="19" t="s">
        <v>15</v>
      </c>
      <c r="B953" s="19" t="s">
        <v>42</v>
      </c>
      <c r="C953" s="19" t="s">
        <v>151</v>
      </c>
      <c r="D953" s="19" t="s">
        <v>7</v>
      </c>
      <c r="E953" s="20">
        <v>1.1768517641109501E-3</v>
      </c>
      <c r="F953" s="20">
        <v>3.7518045472921403E-2</v>
      </c>
      <c r="G953" s="21">
        <v>32.8674830516687</v>
      </c>
      <c r="H953" s="20">
        <v>1.4762841533461401E-2</v>
      </c>
    </row>
    <row r="954" spans="1:8" x14ac:dyDescent="0.25">
      <c r="A954" s="19"/>
      <c r="B954" s="19" t="s">
        <v>164</v>
      </c>
      <c r="C954" s="19" t="s">
        <v>151</v>
      </c>
      <c r="D954" s="19" t="s">
        <v>24</v>
      </c>
      <c r="E954" s="20">
        <v>1.1685326468422099E-3</v>
      </c>
      <c r="F954" s="20">
        <v>-1.6302919285675701E-2</v>
      </c>
      <c r="G954" s="21">
        <v>16.644289005778599</v>
      </c>
      <c r="H954" s="20">
        <v>-7.1502496208392302E-2</v>
      </c>
    </row>
    <row r="955" spans="1:8" x14ac:dyDescent="0.25">
      <c r="A955" s="19" t="s">
        <v>22</v>
      </c>
      <c r="B955" s="19" t="s">
        <v>23</v>
      </c>
      <c r="C955" s="19" t="s">
        <v>149</v>
      </c>
      <c r="D955" s="19" t="s">
        <v>24</v>
      </c>
      <c r="E955" s="20">
        <v>1.1383189909807199E-3</v>
      </c>
      <c r="F955" s="20">
        <v>-6.4361656165918393E-2</v>
      </c>
      <c r="G955" s="21">
        <v>27.803532470725301</v>
      </c>
      <c r="H955" s="20">
        <v>4.0227700933732201E-2</v>
      </c>
    </row>
    <row r="956" spans="1:8" x14ac:dyDescent="0.25">
      <c r="A956" s="19" t="s">
        <v>176</v>
      </c>
      <c r="B956" s="19" t="s">
        <v>178</v>
      </c>
      <c r="C956" s="19" t="s">
        <v>152</v>
      </c>
      <c r="D956" s="19" t="s">
        <v>176</v>
      </c>
      <c r="E956" s="20">
        <v>1.13737293222134E-3</v>
      </c>
      <c r="F956" s="20">
        <v>-6.4075087452660606E-2</v>
      </c>
      <c r="G956" s="21">
        <v>21.027266435080701</v>
      </c>
      <c r="H956" s="20">
        <v>-0.17717578400762399</v>
      </c>
    </row>
    <row r="957" spans="1:8" x14ac:dyDescent="0.25">
      <c r="A957" s="19" t="s">
        <v>19</v>
      </c>
      <c r="B957" s="19" t="s">
        <v>84</v>
      </c>
      <c r="C957" s="19" t="s">
        <v>149</v>
      </c>
      <c r="D957" s="19" t="s">
        <v>7</v>
      </c>
      <c r="E957" s="20">
        <v>1.1357396372066E-3</v>
      </c>
      <c r="F957" s="20">
        <v>3.5920158606010501E-3</v>
      </c>
      <c r="G957" s="21">
        <v>42.389079322168001</v>
      </c>
      <c r="H957" s="20">
        <v>4.0986677492005498E-2</v>
      </c>
    </row>
    <row r="958" spans="1:8" x14ac:dyDescent="0.25">
      <c r="A958" s="19" t="s">
        <v>65</v>
      </c>
      <c r="B958" s="19" t="s">
        <v>127</v>
      </c>
      <c r="C958" s="19" t="s">
        <v>157</v>
      </c>
      <c r="D958" s="19" t="s">
        <v>7</v>
      </c>
      <c r="E958" s="20">
        <v>1.13398285211631E-3</v>
      </c>
      <c r="F958" s="20">
        <v>9.7089783313131894E-2</v>
      </c>
      <c r="G958" s="21">
        <v>26.762575811266299</v>
      </c>
      <c r="H958" s="20">
        <v>5.3640001284977798E-2</v>
      </c>
    </row>
    <row r="959" spans="1:8" x14ac:dyDescent="0.25">
      <c r="A959" s="19" t="s">
        <v>27</v>
      </c>
      <c r="B959" s="19" t="s">
        <v>163</v>
      </c>
      <c r="C959" s="19" t="s">
        <v>149</v>
      </c>
      <c r="D959" s="19" t="s">
        <v>24</v>
      </c>
      <c r="E959" s="20">
        <v>1.1064528959380199E-3</v>
      </c>
      <c r="F959" s="20">
        <v>5.8301519399165898E-2</v>
      </c>
      <c r="G959" s="21">
        <v>28.988236653689299</v>
      </c>
      <c r="H959" s="20">
        <v>0.22102469559450499</v>
      </c>
    </row>
    <row r="960" spans="1:8" ht="30" x14ac:dyDescent="0.25">
      <c r="A960" s="19"/>
      <c r="B960" s="19" t="s">
        <v>164</v>
      </c>
      <c r="C960" s="19" t="s">
        <v>156</v>
      </c>
      <c r="D960" s="19" t="s">
        <v>24</v>
      </c>
      <c r="E960" s="20">
        <v>1.08835900967398E-3</v>
      </c>
      <c r="F960" s="20">
        <v>-4.9502507314474802E-2</v>
      </c>
      <c r="G960" s="21">
        <v>27.3908312813798</v>
      </c>
      <c r="H960" s="20">
        <v>0.21578836419691499</v>
      </c>
    </row>
    <row r="961" spans="1:8" x14ac:dyDescent="0.25">
      <c r="A961" s="19" t="s">
        <v>121</v>
      </c>
      <c r="B961" s="19" t="s">
        <v>122</v>
      </c>
      <c r="C961" s="19" t="s">
        <v>157</v>
      </c>
      <c r="D961" s="19" t="s">
        <v>24</v>
      </c>
      <c r="E961" s="20">
        <v>1.0575334404324E-3</v>
      </c>
      <c r="F961" s="20">
        <v>-0.13355415302075199</v>
      </c>
      <c r="G961" s="21">
        <v>26.103677493180999</v>
      </c>
      <c r="H961" s="20">
        <v>-0.13520125516595299</v>
      </c>
    </row>
    <row r="962" spans="1:8" x14ac:dyDescent="0.25">
      <c r="A962" s="19" t="s">
        <v>27</v>
      </c>
      <c r="B962" s="19" t="s">
        <v>163</v>
      </c>
      <c r="C962" s="19" t="s">
        <v>157</v>
      </c>
      <c r="D962" s="19" t="s">
        <v>24</v>
      </c>
      <c r="E962" s="20">
        <v>1.0351622671613001E-3</v>
      </c>
      <c r="F962" s="20">
        <v>-2.21467397900918E-3</v>
      </c>
      <c r="G962" s="21">
        <v>28.514810487074801</v>
      </c>
      <c r="H962" s="20">
        <v>0.16769747999427501</v>
      </c>
    </row>
    <row r="963" spans="1:8" x14ac:dyDescent="0.25">
      <c r="A963" s="19" t="s">
        <v>22</v>
      </c>
      <c r="B963" s="19" t="s">
        <v>23</v>
      </c>
      <c r="C963" s="19" t="s">
        <v>157</v>
      </c>
      <c r="D963" s="19" t="s">
        <v>24</v>
      </c>
      <c r="E963" s="20">
        <v>1.0331902464384599E-3</v>
      </c>
      <c r="F963" s="20">
        <v>3.15578914699906E-3</v>
      </c>
      <c r="G963" s="21">
        <v>25.782967219188201</v>
      </c>
      <c r="H963" s="20">
        <v>-0.122974273134314</v>
      </c>
    </row>
    <row r="964" spans="1:8" x14ac:dyDescent="0.25">
      <c r="A964" s="19" t="s">
        <v>27</v>
      </c>
      <c r="B964" s="19" t="s">
        <v>97</v>
      </c>
      <c r="C964" s="19" t="s">
        <v>157</v>
      </c>
      <c r="D964" s="19" t="s">
        <v>51</v>
      </c>
      <c r="E964" s="20">
        <v>1.0174335568095001E-3</v>
      </c>
      <c r="F964" s="20">
        <v>6.4858944175898395E-2</v>
      </c>
      <c r="G964" s="21">
        <v>25.9150460394928</v>
      </c>
      <c r="H964" s="20">
        <v>-0.16873369148492501</v>
      </c>
    </row>
    <row r="965" spans="1:8" x14ac:dyDescent="0.25">
      <c r="A965" s="19" t="s">
        <v>65</v>
      </c>
      <c r="B965" s="19" t="s">
        <v>127</v>
      </c>
      <c r="C965" s="19" t="s">
        <v>150</v>
      </c>
      <c r="D965" s="19" t="s">
        <v>7</v>
      </c>
      <c r="E965" s="20">
        <v>1.01679660351709E-3</v>
      </c>
      <c r="F965" s="20">
        <v>8.9864189118675594E-2</v>
      </c>
      <c r="G965" s="21">
        <v>31.013865194914199</v>
      </c>
      <c r="H965" s="20">
        <v>0.21186737034764799</v>
      </c>
    </row>
    <row r="966" spans="1:8" ht="30" x14ac:dyDescent="0.25">
      <c r="A966" s="19" t="s">
        <v>15</v>
      </c>
      <c r="B966" s="19" t="s">
        <v>43</v>
      </c>
      <c r="C966" s="19" t="s">
        <v>156</v>
      </c>
      <c r="D966" s="19" t="s">
        <v>7</v>
      </c>
      <c r="E966" s="20">
        <v>9.9617926138750998E-4</v>
      </c>
      <c r="F966" s="20">
        <v>4.20967768053769E-2</v>
      </c>
      <c r="G966" s="21">
        <v>31.188263612098702</v>
      </c>
      <c r="H966" s="20">
        <v>-3.2384264499862002E-2</v>
      </c>
    </row>
    <row r="967" spans="1:8" x14ac:dyDescent="0.25">
      <c r="A967" s="19" t="s">
        <v>168</v>
      </c>
      <c r="B967" s="19" t="s">
        <v>166</v>
      </c>
      <c r="C967" s="19" t="s">
        <v>152</v>
      </c>
      <c r="D967" s="19" t="s">
        <v>7</v>
      </c>
      <c r="E967" s="20">
        <v>9.9043148215076501E-4</v>
      </c>
      <c r="F967" s="20">
        <v>-0.14414979744425399</v>
      </c>
      <c r="G967" s="21">
        <v>20.92692885117</v>
      </c>
      <c r="H967" s="20">
        <v>9.7904358706433405E-3</v>
      </c>
    </row>
    <row r="968" spans="1:8" x14ac:dyDescent="0.25">
      <c r="A968" s="19"/>
      <c r="B968" s="19" t="s">
        <v>164</v>
      </c>
      <c r="C968" s="19" t="s">
        <v>154</v>
      </c>
      <c r="D968" s="19" t="s">
        <v>24</v>
      </c>
      <c r="E968" s="20">
        <v>9.16061802032778E-4</v>
      </c>
      <c r="F968" s="20">
        <v>4.5030906136627302E-2</v>
      </c>
      <c r="G968" s="21">
        <v>20.2677044016847</v>
      </c>
      <c r="H968" s="20">
        <v>-0.10423172630243401</v>
      </c>
    </row>
    <row r="969" spans="1:8" x14ac:dyDescent="0.25">
      <c r="A969" s="19"/>
      <c r="B969" s="19" t="s">
        <v>25</v>
      </c>
      <c r="C969" s="19" t="s">
        <v>154</v>
      </c>
      <c r="D969" s="19" t="s">
        <v>26</v>
      </c>
      <c r="E969" s="20">
        <v>9.0935383714585904E-4</v>
      </c>
      <c r="F969" s="20">
        <v>-0.100258585271898</v>
      </c>
      <c r="G969" s="21">
        <v>28.0734461852248</v>
      </c>
      <c r="H969" s="20">
        <v>-1.9093696002419801E-2</v>
      </c>
    </row>
    <row r="970" spans="1:8" x14ac:dyDescent="0.25">
      <c r="A970" s="19" t="s">
        <v>22</v>
      </c>
      <c r="B970" s="19" t="s">
        <v>62</v>
      </c>
      <c r="C970" s="19" t="s">
        <v>151</v>
      </c>
      <c r="D970" s="19" t="s">
        <v>7</v>
      </c>
      <c r="E970" s="20">
        <v>8.8554702516847699E-4</v>
      </c>
      <c r="F970" s="20">
        <v>6.5681528702171393E-2</v>
      </c>
      <c r="G970" s="21">
        <v>13.1532789353819</v>
      </c>
      <c r="H970" s="20">
        <v>7.1998115879322502E-3</v>
      </c>
    </row>
    <row r="971" spans="1:8" x14ac:dyDescent="0.25">
      <c r="A971" s="19" t="s">
        <v>168</v>
      </c>
      <c r="B971" s="19" t="s">
        <v>166</v>
      </c>
      <c r="C971" s="19" t="s">
        <v>149</v>
      </c>
      <c r="D971" s="19" t="s">
        <v>7</v>
      </c>
      <c r="E971" s="20">
        <v>8.7094847806425699E-4</v>
      </c>
      <c r="F971" s="20">
        <v>-0.1905546959195</v>
      </c>
      <c r="G971" s="21">
        <v>31.059748009006501</v>
      </c>
      <c r="H971" s="20">
        <v>0.46465824984516702</v>
      </c>
    </row>
    <row r="972" spans="1:8" x14ac:dyDescent="0.25">
      <c r="A972" s="19"/>
      <c r="B972" s="19" t="s">
        <v>91</v>
      </c>
      <c r="C972" s="19" t="s">
        <v>150</v>
      </c>
      <c r="D972" s="19" t="s">
        <v>7</v>
      </c>
      <c r="E972" s="20">
        <v>8.6247283263842195E-4</v>
      </c>
      <c r="F972" s="20">
        <v>3.6534844637512803E-2</v>
      </c>
      <c r="G972" s="21">
        <v>22.589778696830699</v>
      </c>
      <c r="H972" s="20">
        <v>-4.5059566753665597E-2</v>
      </c>
    </row>
    <row r="973" spans="1:8" x14ac:dyDescent="0.25">
      <c r="A973" s="19" t="s">
        <v>31</v>
      </c>
      <c r="B973" s="19" t="s">
        <v>33</v>
      </c>
      <c r="C973" s="19" t="s">
        <v>151</v>
      </c>
      <c r="D973" s="19" t="s">
        <v>24</v>
      </c>
      <c r="E973" s="20">
        <v>8.5735744112729105E-4</v>
      </c>
      <c r="F973" s="20">
        <v>6.9780463388337502E-2</v>
      </c>
      <c r="G973" s="21">
        <v>42.678083429524797</v>
      </c>
      <c r="H973" s="20">
        <v>-0.12687839144480101</v>
      </c>
    </row>
    <row r="974" spans="1:8" x14ac:dyDescent="0.25">
      <c r="A974" s="19" t="s">
        <v>27</v>
      </c>
      <c r="B974" s="19" t="s">
        <v>97</v>
      </c>
      <c r="C974" s="19" t="s">
        <v>154</v>
      </c>
      <c r="D974" s="19" t="s">
        <v>51</v>
      </c>
      <c r="E974" s="20">
        <v>8.4903344504044104E-4</v>
      </c>
      <c r="F974" s="20">
        <v>8.6148661826511097E-2</v>
      </c>
      <c r="G974" s="21">
        <v>53.425749024559799</v>
      </c>
      <c r="H974" s="20">
        <v>0.21006874364766601</v>
      </c>
    </row>
    <row r="975" spans="1:8" x14ac:dyDescent="0.25">
      <c r="A975" s="19"/>
      <c r="B975" s="19" t="s">
        <v>164</v>
      </c>
      <c r="C975" s="19" t="s">
        <v>152</v>
      </c>
      <c r="D975" s="19" t="s">
        <v>24</v>
      </c>
      <c r="E975" s="20">
        <v>8.4890060442324201E-4</v>
      </c>
      <c r="F975" s="20">
        <v>8.75575474225498E-2</v>
      </c>
      <c r="G975" s="21">
        <v>25.501554949857301</v>
      </c>
      <c r="H975" s="20">
        <v>8.1776655287289404E-2</v>
      </c>
    </row>
    <row r="976" spans="1:8" x14ac:dyDescent="0.25">
      <c r="A976" s="19" t="s">
        <v>15</v>
      </c>
      <c r="B976" s="19" t="s">
        <v>43</v>
      </c>
      <c r="C976" s="19" t="s">
        <v>149</v>
      </c>
      <c r="D976" s="19" t="s">
        <v>7</v>
      </c>
      <c r="E976" s="20">
        <v>8.41781332455705E-4</v>
      </c>
      <c r="F976" s="20">
        <v>-0.110310822469751</v>
      </c>
      <c r="G976" s="21">
        <v>42.038389447922697</v>
      </c>
      <c r="H976" s="20">
        <v>0.13393128304527799</v>
      </c>
    </row>
    <row r="977" spans="1:8" x14ac:dyDescent="0.25">
      <c r="A977" s="19"/>
      <c r="B977" s="19" t="s">
        <v>164</v>
      </c>
      <c r="C977" s="19" t="s">
        <v>153</v>
      </c>
      <c r="D977" s="19" t="s">
        <v>24</v>
      </c>
      <c r="E977" s="20">
        <v>8.41680735935973E-4</v>
      </c>
      <c r="F977" s="20">
        <v>3.7542151508553001E-2</v>
      </c>
      <c r="G977" s="21">
        <v>20.416360905227801</v>
      </c>
      <c r="H977" s="20">
        <v>2.7307993215460499E-2</v>
      </c>
    </row>
    <row r="978" spans="1:8" x14ac:dyDescent="0.25">
      <c r="A978" s="19" t="s">
        <v>176</v>
      </c>
      <c r="B978" s="19" t="s">
        <v>178</v>
      </c>
      <c r="C978" s="19" t="s">
        <v>154</v>
      </c>
      <c r="D978" s="19" t="s">
        <v>176</v>
      </c>
      <c r="E978" s="20">
        <v>8.4060523141409201E-4</v>
      </c>
      <c r="F978" s="20">
        <v>-3.1718029309820098E-3</v>
      </c>
      <c r="G978" s="21">
        <v>25.579128834347699</v>
      </c>
      <c r="H978" s="20">
        <v>-0.160115846090193</v>
      </c>
    </row>
    <row r="979" spans="1:8" x14ac:dyDescent="0.25">
      <c r="A979" s="19"/>
      <c r="B979" s="19" t="s">
        <v>91</v>
      </c>
      <c r="C979" s="19" t="s">
        <v>155</v>
      </c>
      <c r="D979" s="19" t="s">
        <v>7</v>
      </c>
      <c r="E979" s="20">
        <v>8.3264151598305399E-4</v>
      </c>
      <c r="F979" s="20">
        <v>9.5323639241385205E-2</v>
      </c>
      <c r="G979" s="21">
        <v>22.346854459210199</v>
      </c>
      <c r="H979" s="20">
        <v>3.3628016363912001E-2</v>
      </c>
    </row>
    <row r="980" spans="1:8" x14ac:dyDescent="0.25">
      <c r="A980" s="19" t="s">
        <v>168</v>
      </c>
      <c r="B980" s="19" t="s">
        <v>166</v>
      </c>
      <c r="C980" s="19" t="s">
        <v>151</v>
      </c>
      <c r="D980" s="19" t="s">
        <v>7</v>
      </c>
      <c r="E980" s="20">
        <v>8.0316227020617997E-4</v>
      </c>
      <c r="F980" s="20">
        <v>-0.13644193114459199</v>
      </c>
      <c r="G980" s="21">
        <v>27.3467021502568</v>
      </c>
      <c r="H980" s="20">
        <v>0.154121543381111</v>
      </c>
    </row>
    <row r="981" spans="1:8" x14ac:dyDescent="0.25">
      <c r="A981" s="19" t="s">
        <v>19</v>
      </c>
      <c r="B981" s="19" t="s">
        <v>84</v>
      </c>
      <c r="C981" s="19" t="s">
        <v>150</v>
      </c>
      <c r="D981" s="19" t="s">
        <v>7</v>
      </c>
      <c r="E981" s="20">
        <v>7.9779340086427199E-4</v>
      </c>
      <c r="F981" s="20">
        <v>1.3645708212660101E-2</v>
      </c>
      <c r="G981" s="21">
        <v>35.7486387634058</v>
      </c>
      <c r="H981" s="20">
        <v>-9.4384055444522899E-2</v>
      </c>
    </row>
    <row r="982" spans="1:8" x14ac:dyDescent="0.25">
      <c r="A982" s="19" t="s">
        <v>121</v>
      </c>
      <c r="B982" s="19" t="s">
        <v>122</v>
      </c>
      <c r="C982" s="19" t="s">
        <v>151</v>
      </c>
      <c r="D982" s="19" t="s">
        <v>24</v>
      </c>
      <c r="E982" s="20">
        <v>7.8573270399139603E-4</v>
      </c>
      <c r="F982" s="20">
        <v>-4.3421385110793798E-2</v>
      </c>
      <c r="G982" s="21">
        <v>34.675420306731503</v>
      </c>
      <c r="H982" s="20">
        <v>-0.11561153159302499</v>
      </c>
    </row>
    <row r="983" spans="1:8" x14ac:dyDescent="0.25">
      <c r="A983" s="19" t="s">
        <v>19</v>
      </c>
      <c r="B983" s="19" t="s">
        <v>84</v>
      </c>
      <c r="C983" s="19" t="s">
        <v>152</v>
      </c>
      <c r="D983" s="19" t="s">
        <v>7</v>
      </c>
      <c r="E983" s="20">
        <v>7.4853657661464097E-4</v>
      </c>
      <c r="F983" s="20">
        <v>8.6649090759211497E-2</v>
      </c>
      <c r="G983" s="21">
        <v>38.306490863388497</v>
      </c>
      <c r="H983" s="20">
        <v>0.20477760379908599</v>
      </c>
    </row>
    <row r="984" spans="1:8" x14ac:dyDescent="0.25">
      <c r="A984" s="19" t="s">
        <v>15</v>
      </c>
      <c r="B984" s="19" t="s">
        <v>43</v>
      </c>
      <c r="C984" s="19" t="s">
        <v>153</v>
      </c>
      <c r="D984" s="19" t="s">
        <v>7</v>
      </c>
      <c r="E984" s="20">
        <v>7.3309766740079895E-4</v>
      </c>
      <c r="F984" s="20">
        <v>-0.12500812137755701</v>
      </c>
      <c r="G984" s="21">
        <v>26.093015192121801</v>
      </c>
      <c r="H984" s="20">
        <v>-1.8781229209569799E-2</v>
      </c>
    </row>
    <row r="985" spans="1:8" x14ac:dyDescent="0.25">
      <c r="A985" s="19" t="s">
        <v>27</v>
      </c>
      <c r="B985" s="19" t="s">
        <v>132</v>
      </c>
      <c r="C985" s="19" t="s">
        <v>154</v>
      </c>
      <c r="D985" s="19" t="s">
        <v>30</v>
      </c>
      <c r="E985" s="20">
        <v>7.3052646641919505E-4</v>
      </c>
      <c r="F985" s="20">
        <v>-2.6207512146040599E-2</v>
      </c>
      <c r="G985" s="21">
        <v>49.5818264447377</v>
      </c>
      <c r="H985" s="20">
        <v>-0.138977512368823</v>
      </c>
    </row>
    <row r="986" spans="1:8" x14ac:dyDescent="0.25">
      <c r="A986" s="19" t="s">
        <v>19</v>
      </c>
      <c r="B986" s="19" t="s">
        <v>84</v>
      </c>
      <c r="C986" s="19" t="s">
        <v>154</v>
      </c>
      <c r="D986" s="19" t="s">
        <v>7</v>
      </c>
      <c r="E986" s="20">
        <v>7.2775732262506197E-4</v>
      </c>
      <c r="F986" s="20">
        <v>0.11586090480900001</v>
      </c>
      <c r="G986" s="21">
        <v>41.649038016648802</v>
      </c>
      <c r="H986" s="20">
        <v>-0.117006531591781</v>
      </c>
    </row>
    <row r="987" spans="1:8" x14ac:dyDescent="0.25">
      <c r="A987" s="19" t="s">
        <v>176</v>
      </c>
      <c r="B987" s="19" t="s">
        <v>178</v>
      </c>
      <c r="C987" s="19" t="s">
        <v>151</v>
      </c>
      <c r="D987" s="19" t="s">
        <v>176</v>
      </c>
      <c r="E987" s="20">
        <v>7.2147999678203703E-4</v>
      </c>
      <c r="F987" s="20">
        <v>8.2061224951454195E-2</v>
      </c>
      <c r="G987" s="21">
        <v>18.673387597742799</v>
      </c>
      <c r="H987" s="20">
        <v>-8.8516115053747391E-3</v>
      </c>
    </row>
    <row r="988" spans="1:8" x14ac:dyDescent="0.25">
      <c r="A988" s="19"/>
      <c r="B988" s="19" t="s">
        <v>25</v>
      </c>
      <c r="C988" s="19" t="s">
        <v>157</v>
      </c>
      <c r="D988" s="19" t="s">
        <v>26</v>
      </c>
      <c r="E988" s="20">
        <v>7.2108477239337602E-4</v>
      </c>
      <c r="F988" s="20">
        <v>-9.7997814366172803E-2</v>
      </c>
      <c r="G988" s="21">
        <v>19.701151526573</v>
      </c>
      <c r="H988" s="20">
        <v>0.39606667308076998</v>
      </c>
    </row>
    <row r="989" spans="1:8" ht="30" x14ac:dyDescent="0.25">
      <c r="A989" s="19" t="s">
        <v>19</v>
      </c>
      <c r="B989" s="19" t="s">
        <v>84</v>
      </c>
      <c r="C989" s="19" t="s">
        <v>156</v>
      </c>
      <c r="D989" s="19" t="s">
        <v>7</v>
      </c>
      <c r="E989" s="20">
        <v>7.14509455653516E-4</v>
      </c>
      <c r="F989" s="20">
        <v>6.3481524250419197E-2</v>
      </c>
      <c r="G989" s="21">
        <v>42.281172993491701</v>
      </c>
      <c r="H989" s="20">
        <v>6.1485327763849303E-2</v>
      </c>
    </row>
    <row r="990" spans="1:8" x14ac:dyDescent="0.25">
      <c r="A990" s="19" t="s">
        <v>27</v>
      </c>
      <c r="B990" s="19" t="s">
        <v>163</v>
      </c>
      <c r="C990" s="19" t="s">
        <v>151</v>
      </c>
      <c r="D990" s="19" t="s">
        <v>24</v>
      </c>
      <c r="E990" s="20">
        <v>7.1327443815355604E-4</v>
      </c>
      <c r="F990" s="20">
        <v>-3.5639454175065101E-3</v>
      </c>
      <c r="G990" s="21">
        <v>29.887991558444298</v>
      </c>
      <c r="H990" s="20">
        <v>0.35277511508213699</v>
      </c>
    </row>
    <row r="991" spans="1:8" x14ac:dyDescent="0.25">
      <c r="A991" s="19" t="s">
        <v>22</v>
      </c>
      <c r="B991" s="19" t="s">
        <v>62</v>
      </c>
      <c r="C991" s="19" t="s">
        <v>150</v>
      </c>
      <c r="D991" s="19" t="s">
        <v>7</v>
      </c>
      <c r="E991" s="20">
        <v>7.0604273162119997E-4</v>
      </c>
      <c r="F991" s="20">
        <v>1.8485030454287898E-2</v>
      </c>
      <c r="G991" s="21">
        <v>22.5788392727267</v>
      </c>
      <c r="H991" s="20">
        <v>-0.184996273355749</v>
      </c>
    </row>
    <row r="992" spans="1:8" x14ac:dyDescent="0.25">
      <c r="A992" s="19" t="s">
        <v>27</v>
      </c>
      <c r="B992" s="19" t="s">
        <v>132</v>
      </c>
      <c r="C992" s="19" t="s">
        <v>153</v>
      </c>
      <c r="D992" s="19" t="s">
        <v>30</v>
      </c>
      <c r="E992" s="20">
        <v>7.0509781063587702E-4</v>
      </c>
      <c r="F992" s="20">
        <v>0.113977816591586</v>
      </c>
      <c r="G992" s="21">
        <v>30.675135412050199</v>
      </c>
      <c r="H992" s="20">
        <v>-3.6627693592574798E-3</v>
      </c>
    </row>
    <row r="993" spans="1:8" x14ac:dyDescent="0.25">
      <c r="A993" s="19" t="s">
        <v>22</v>
      </c>
      <c r="B993" s="19" t="s">
        <v>62</v>
      </c>
      <c r="C993" s="19" t="s">
        <v>157</v>
      </c>
      <c r="D993" s="19" t="s">
        <v>7</v>
      </c>
      <c r="E993" s="20">
        <v>7.0134831705092996E-4</v>
      </c>
      <c r="F993" s="20">
        <v>9.9710723430677606E-2</v>
      </c>
      <c r="G993" s="21">
        <v>20.0840047408625</v>
      </c>
      <c r="H993" s="20">
        <v>0.11131253811901</v>
      </c>
    </row>
    <row r="994" spans="1:8" x14ac:dyDescent="0.25">
      <c r="A994" s="19" t="s">
        <v>27</v>
      </c>
      <c r="B994" s="19" t="s">
        <v>132</v>
      </c>
      <c r="C994" s="19" t="s">
        <v>152</v>
      </c>
      <c r="D994" s="19" t="s">
        <v>30</v>
      </c>
      <c r="E994" s="20">
        <v>7.0017959292482999E-4</v>
      </c>
      <c r="F994" s="20">
        <v>-1.4141660815745E-2</v>
      </c>
      <c r="G994" s="21">
        <v>35.6134293826888</v>
      </c>
      <c r="H994" s="20">
        <v>-9.7289201273489098E-2</v>
      </c>
    </row>
    <row r="995" spans="1:8" ht="30" x14ac:dyDescent="0.25">
      <c r="A995" s="19"/>
      <c r="B995" s="19" t="s">
        <v>25</v>
      </c>
      <c r="C995" s="19" t="s">
        <v>156</v>
      </c>
      <c r="D995" s="19" t="s">
        <v>26</v>
      </c>
      <c r="E995" s="20">
        <v>6.6272605371045599E-4</v>
      </c>
      <c r="F995" s="20">
        <v>-0.117010951124045</v>
      </c>
      <c r="G995" s="21">
        <v>15.0767288363832</v>
      </c>
      <c r="H995" s="20">
        <v>-0.10813019267355301</v>
      </c>
    </row>
    <row r="996" spans="1:8" x14ac:dyDescent="0.25">
      <c r="A996" s="19" t="s">
        <v>19</v>
      </c>
      <c r="B996" s="19" t="s">
        <v>84</v>
      </c>
      <c r="C996" s="19" t="s">
        <v>157</v>
      </c>
      <c r="D996" s="19" t="s">
        <v>7</v>
      </c>
      <c r="E996" s="20">
        <v>6.5684154117086899E-4</v>
      </c>
      <c r="F996" s="20">
        <v>2.4420248692122198E-2</v>
      </c>
      <c r="G996" s="21">
        <v>41.708510938689301</v>
      </c>
      <c r="H996" s="20">
        <v>-7.3802826517158901E-2</v>
      </c>
    </row>
    <row r="997" spans="1:8" x14ac:dyDescent="0.25">
      <c r="A997" s="19" t="s">
        <v>168</v>
      </c>
      <c r="B997" s="19" t="s">
        <v>166</v>
      </c>
      <c r="C997" s="19" t="s">
        <v>153</v>
      </c>
      <c r="D997" s="19" t="s">
        <v>7</v>
      </c>
      <c r="E997" s="20">
        <v>6.5032423612047504E-4</v>
      </c>
      <c r="F997" s="20">
        <v>-0.13496828766267699</v>
      </c>
      <c r="G997" s="21">
        <v>21.898468969018701</v>
      </c>
      <c r="H997" s="20">
        <v>0.33073415000498502</v>
      </c>
    </row>
    <row r="998" spans="1:8" x14ac:dyDescent="0.25">
      <c r="A998" s="23" t="s">
        <v>19</v>
      </c>
      <c r="B998" s="23" t="s">
        <v>84</v>
      </c>
      <c r="C998" s="19" t="s">
        <v>153</v>
      </c>
      <c r="D998" s="23" t="s">
        <v>7</v>
      </c>
      <c r="E998" s="20">
        <v>6.4310448964774198E-4</v>
      </c>
      <c r="F998" s="20">
        <v>6.7342238625464998E-2</v>
      </c>
      <c r="G998" s="21">
        <v>28.937514984867001</v>
      </c>
      <c r="H998" s="20">
        <v>0.25352051931332298</v>
      </c>
    </row>
    <row r="999" spans="1:8" x14ac:dyDescent="0.25">
      <c r="A999" s="19" t="s">
        <v>65</v>
      </c>
      <c r="B999" s="19" t="s">
        <v>127</v>
      </c>
      <c r="C999" s="19" t="s">
        <v>153</v>
      </c>
      <c r="D999" s="19" t="s">
        <v>7</v>
      </c>
      <c r="E999" s="20">
        <v>6.3740926227886E-4</v>
      </c>
      <c r="F999" s="20">
        <v>0.13242663631127499</v>
      </c>
      <c r="G999" s="21">
        <v>23.495285188351701</v>
      </c>
      <c r="H999" s="20">
        <v>0.34428238562098601</v>
      </c>
    </row>
    <row r="1000" spans="1:8" x14ac:dyDescent="0.25">
      <c r="A1000" s="19"/>
      <c r="B1000" s="19" t="s">
        <v>25</v>
      </c>
      <c r="C1000" s="19" t="s">
        <v>152</v>
      </c>
      <c r="D1000" s="19" t="s">
        <v>26</v>
      </c>
      <c r="E1000" s="20">
        <v>6.3553929947045198E-4</v>
      </c>
      <c r="F1000" s="20">
        <v>-0.122664783199025</v>
      </c>
      <c r="G1000" s="21">
        <v>19.142340146591</v>
      </c>
      <c r="H1000" s="20">
        <v>0.165141281901794</v>
      </c>
    </row>
    <row r="1001" spans="1:8" x14ac:dyDescent="0.25">
      <c r="A1001" s="19" t="s">
        <v>22</v>
      </c>
      <c r="B1001" s="19" t="s">
        <v>23</v>
      </c>
      <c r="C1001" s="19" t="s">
        <v>152</v>
      </c>
      <c r="D1001" s="19" t="s">
        <v>24</v>
      </c>
      <c r="E1001" s="20">
        <v>6.3449153874116696E-4</v>
      </c>
      <c r="F1001" s="20">
        <v>-8.5189577283499698E-2</v>
      </c>
      <c r="G1001" s="21">
        <v>21.962433184440801</v>
      </c>
      <c r="H1001" s="20">
        <v>-7.45539451351072E-2</v>
      </c>
    </row>
    <row r="1002" spans="1:8" x14ac:dyDescent="0.25">
      <c r="A1002" s="19"/>
      <c r="B1002" s="19" t="s">
        <v>100</v>
      </c>
      <c r="C1002" s="19" t="s">
        <v>150</v>
      </c>
      <c r="D1002" s="19" t="s">
        <v>24</v>
      </c>
      <c r="E1002" s="20">
        <v>6.3371752222760502E-4</v>
      </c>
      <c r="F1002" s="20">
        <v>-1.59497171361189E-2</v>
      </c>
      <c r="G1002" s="21">
        <v>21.453255514051001</v>
      </c>
      <c r="H1002" s="20">
        <v>-9.6009512572935399E-2</v>
      </c>
    </row>
    <row r="1003" spans="1:8" x14ac:dyDescent="0.25">
      <c r="A1003" s="19" t="s">
        <v>121</v>
      </c>
      <c r="B1003" s="19" t="s">
        <v>122</v>
      </c>
      <c r="C1003" s="19" t="s">
        <v>154</v>
      </c>
      <c r="D1003" s="19" t="s">
        <v>24</v>
      </c>
      <c r="E1003" s="20">
        <v>6.0924322978480998E-4</v>
      </c>
      <c r="F1003" s="20">
        <v>-4.0592469019964203E-2</v>
      </c>
      <c r="G1003" s="21">
        <v>24.8152054052727</v>
      </c>
      <c r="H1003" s="20">
        <v>-0.20642363898492</v>
      </c>
    </row>
    <row r="1004" spans="1:8" x14ac:dyDescent="0.25">
      <c r="A1004" s="19"/>
      <c r="B1004" s="19" t="s">
        <v>91</v>
      </c>
      <c r="C1004" s="19" t="s">
        <v>149</v>
      </c>
      <c r="D1004" s="19" t="s">
        <v>7</v>
      </c>
      <c r="E1004" s="20">
        <v>6.0038840103601601E-4</v>
      </c>
      <c r="F1004" s="20">
        <v>-1.2166619883716E-2</v>
      </c>
      <c r="G1004" s="21">
        <v>24.65679186781</v>
      </c>
      <c r="H1004" s="20">
        <v>0.11505558545752401</v>
      </c>
    </row>
    <row r="1005" spans="1:8" x14ac:dyDescent="0.25">
      <c r="A1005" s="19" t="s">
        <v>22</v>
      </c>
      <c r="B1005" s="19" t="s">
        <v>23</v>
      </c>
      <c r="C1005" s="19" t="s">
        <v>151</v>
      </c>
      <c r="D1005" s="19" t="s">
        <v>24</v>
      </c>
      <c r="E1005" s="20">
        <v>5.9449068393327604E-4</v>
      </c>
      <c r="F1005" s="20">
        <v>-9.0776048580655605E-2</v>
      </c>
      <c r="G1005" s="21">
        <v>24.227589016469999</v>
      </c>
      <c r="H1005" s="20">
        <v>-9.7484752449810294E-2</v>
      </c>
    </row>
    <row r="1006" spans="1:8" x14ac:dyDescent="0.25">
      <c r="A1006" s="19" t="s">
        <v>15</v>
      </c>
      <c r="B1006" s="19" t="s">
        <v>43</v>
      </c>
      <c r="C1006" s="19" t="s">
        <v>152</v>
      </c>
      <c r="D1006" s="19" t="s">
        <v>7</v>
      </c>
      <c r="E1006" s="20">
        <v>5.8610474073093996E-4</v>
      </c>
      <c r="F1006" s="20">
        <v>-0.112551540081747</v>
      </c>
      <c r="G1006" s="21">
        <v>30.179105229137502</v>
      </c>
      <c r="H1006" s="20">
        <v>2.58547909837685E-2</v>
      </c>
    </row>
    <row r="1007" spans="1:8" x14ac:dyDescent="0.25">
      <c r="A1007" s="19" t="s">
        <v>22</v>
      </c>
      <c r="B1007" s="19" t="s">
        <v>23</v>
      </c>
      <c r="C1007" s="19" t="s">
        <v>153</v>
      </c>
      <c r="D1007" s="19" t="s">
        <v>24</v>
      </c>
      <c r="E1007" s="20">
        <v>5.8401554597654795E-4</v>
      </c>
      <c r="F1007" s="20">
        <v>-9.9974966275165805E-2</v>
      </c>
      <c r="G1007" s="21">
        <v>16.4764850313531</v>
      </c>
      <c r="H1007" s="20">
        <v>-0.121115994733919</v>
      </c>
    </row>
    <row r="1008" spans="1:8" x14ac:dyDescent="0.25">
      <c r="A1008" s="19" t="s">
        <v>8</v>
      </c>
      <c r="B1008" s="19" t="s">
        <v>50</v>
      </c>
      <c r="C1008" s="19" t="s">
        <v>150</v>
      </c>
      <c r="D1008" s="19" t="s">
        <v>51</v>
      </c>
      <c r="E1008" s="20">
        <v>5.8329010198044198E-4</v>
      </c>
      <c r="F1008" s="20">
        <v>8.4839431636635002E-2</v>
      </c>
      <c r="G1008" s="21">
        <v>27.3213848993935</v>
      </c>
      <c r="H1008" s="20">
        <v>0.121487315686387</v>
      </c>
    </row>
    <row r="1009" spans="1:8" x14ac:dyDescent="0.25">
      <c r="A1009" s="19" t="s">
        <v>15</v>
      </c>
      <c r="B1009" s="19" t="s">
        <v>43</v>
      </c>
      <c r="C1009" s="19" t="s">
        <v>157</v>
      </c>
      <c r="D1009" s="19" t="s">
        <v>7</v>
      </c>
      <c r="E1009" s="20">
        <v>5.7631096892780595E-4</v>
      </c>
      <c r="F1009" s="20">
        <v>-0.13539444416957</v>
      </c>
      <c r="G1009" s="21">
        <v>41.418298407352701</v>
      </c>
      <c r="H1009" s="20">
        <v>6.7763028274356402E-2</v>
      </c>
    </row>
    <row r="1010" spans="1:8" x14ac:dyDescent="0.25">
      <c r="A1010" s="19" t="s">
        <v>121</v>
      </c>
      <c r="B1010" s="19" t="s">
        <v>122</v>
      </c>
      <c r="C1010" s="19" t="s">
        <v>152</v>
      </c>
      <c r="D1010" s="19" t="s">
        <v>24</v>
      </c>
      <c r="E1010" s="20">
        <v>5.5863372043993395E-4</v>
      </c>
      <c r="F1010" s="20">
        <v>-0.10187330228917101</v>
      </c>
      <c r="G1010" s="21">
        <v>20.682529638782199</v>
      </c>
      <c r="H1010" s="20">
        <v>-0.52540290753381902</v>
      </c>
    </row>
    <row r="1011" spans="1:8" x14ac:dyDescent="0.25">
      <c r="A1011" s="19" t="s">
        <v>27</v>
      </c>
      <c r="B1011" s="19" t="s">
        <v>97</v>
      </c>
      <c r="C1011" s="19" t="s">
        <v>151</v>
      </c>
      <c r="D1011" s="19" t="s">
        <v>51</v>
      </c>
      <c r="E1011" s="20">
        <v>5.4706547256500298E-4</v>
      </c>
      <c r="F1011" s="20">
        <v>0.123281580673597</v>
      </c>
      <c r="G1011" s="21">
        <v>36.285316248016798</v>
      </c>
      <c r="H1011" s="20">
        <v>8.0687680569490106E-2</v>
      </c>
    </row>
    <row r="1012" spans="1:8" x14ac:dyDescent="0.25">
      <c r="A1012" s="19"/>
      <c r="B1012" s="19" t="s">
        <v>100</v>
      </c>
      <c r="C1012" s="19" t="s">
        <v>149</v>
      </c>
      <c r="D1012" s="19" t="s">
        <v>24</v>
      </c>
      <c r="E1012" s="20">
        <v>5.2465582403658697E-4</v>
      </c>
      <c r="F1012" s="20">
        <v>0.12659004293405399</v>
      </c>
      <c r="G1012" s="21">
        <v>26.787746943919998</v>
      </c>
      <c r="H1012" s="20">
        <v>-0.120789445213822</v>
      </c>
    </row>
    <row r="1013" spans="1:8" x14ac:dyDescent="0.25">
      <c r="A1013" s="19" t="s">
        <v>19</v>
      </c>
      <c r="B1013" s="19" t="s">
        <v>84</v>
      </c>
      <c r="C1013" s="19" t="s">
        <v>151</v>
      </c>
      <c r="D1013" s="19" t="s">
        <v>7</v>
      </c>
      <c r="E1013" s="20">
        <v>5.1779259644958904E-4</v>
      </c>
      <c r="F1013" s="20">
        <v>4.7861775437408403E-2</v>
      </c>
      <c r="G1013" s="21">
        <v>54.686789783360503</v>
      </c>
      <c r="H1013" s="20">
        <v>0.36448991505686901</v>
      </c>
    </row>
    <row r="1014" spans="1:8" x14ac:dyDescent="0.25">
      <c r="A1014" s="19"/>
      <c r="B1014" s="19" t="s">
        <v>100</v>
      </c>
      <c r="C1014" s="19" t="s">
        <v>157</v>
      </c>
      <c r="D1014" s="19" t="s">
        <v>24</v>
      </c>
      <c r="E1014" s="20">
        <v>5.0984188219414404E-4</v>
      </c>
      <c r="F1014" s="20">
        <v>-3.5474613090210401E-3</v>
      </c>
      <c r="G1014" s="21">
        <v>24.230042041772801</v>
      </c>
      <c r="H1014" s="20">
        <v>-1.45889011524562E-2</v>
      </c>
    </row>
    <row r="1015" spans="1:8" x14ac:dyDescent="0.25">
      <c r="A1015" s="19" t="s">
        <v>22</v>
      </c>
      <c r="B1015" s="19" t="s">
        <v>62</v>
      </c>
      <c r="C1015" s="19" t="s">
        <v>153</v>
      </c>
      <c r="D1015" s="19" t="s">
        <v>7</v>
      </c>
      <c r="E1015" s="20">
        <v>4.9644012953785897E-4</v>
      </c>
      <c r="F1015" s="20">
        <v>0.15165496917742</v>
      </c>
      <c r="G1015" s="21">
        <v>27.415183353574701</v>
      </c>
      <c r="H1015" s="20">
        <v>0.58369818310687005</v>
      </c>
    </row>
    <row r="1016" spans="1:8" x14ac:dyDescent="0.25">
      <c r="A1016" s="19" t="s">
        <v>22</v>
      </c>
      <c r="B1016" s="19" t="s">
        <v>62</v>
      </c>
      <c r="C1016" s="19" t="s">
        <v>152</v>
      </c>
      <c r="D1016" s="19" t="s">
        <v>7</v>
      </c>
      <c r="E1016" s="20">
        <v>4.9078483070149703E-4</v>
      </c>
      <c r="F1016" s="20">
        <v>9.2552605392117293E-2</v>
      </c>
      <c r="G1016" s="21">
        <v>22.928038656881</v>
      </c>
      <c r="H1016" s="20">
        <v>8.7003418622706406E-3</v>
      </c>
    </row>
    <row r="1017" spans="1:8" x14ac:dyDescent="0.25">
      <c r="A1017" s="19" t="s">
        <v>22</v>
      </c>
      <c r="B1017" s="19" t="s">
        <v>62</v>
      </c>
      <c r="C1017" s="19" t="s">
        <v>154</v>
      </c>
      <c r="D1017" s="19" t="s">
        <v>7</v>
      </c>
      <c r="E1017" s="20">
        <v>4.84615361529227E-4</v>
      </c>
      <c r="F1017" s="20">
        <v>1.46481850325421E-2</v>
      </c>
      <c r="G1017" s="21">
        <v>16.350051106470101</v>
      </c>
      <c r="H1017" s="20">
        <v>-5.4019283083811702E-2</v>
      </c>
    </row>
    <row r="1018" spans="1:8" x14ac:dyDescent="0.25">
      <c r="A1018" s="19" t="s">
        <v>15</v>
      </c>
      <c r="B1018" s="19" t="s">
        <v>43</v>
      </c>
      <c r="C1018" s="19" t="s">
        <v>154</v>
      </c>
      <c r="D1018" s="19" t="s">
        <v>7</v>
      </c>
      <c r="E1018" s="20">
        <v>4.6378829311987698E-4</v>
      </c>
      <c r="F1018" s="20">
        <v>-0.142955494770377</v>
      </c>
      <c r="G1018" s="21">
        <v>42.251750628858701</v>
      </c>
      <c r="H1018" s="20">
        <v>1.5983282865457</v>
      </c>
    </row>
    <row r="1019" spans="1:8" x14ac:dyDescent="0.25">
      <c r="A1019" s="19" t="s">
        <v>11</v>
      </c>
      <c r="B1019" s="19" t="s">
        <v>39</v>
      </c>
      <c r="C1019" s="19" t="s">
        <v>153</v>
      </c>
      <c r="D1019" s="19" t="s">
        <v>10</v>
      </c>
      <c r="E1019" s="20">
        <v>4.58144730909094E-4</v>
      </c>
      <c r="F1019" s="20">
        <v>-9.6387965843168194E-2</v>
      </c>
      <c r="G1019" s="21">
        <v>25.0344821100418</v>
      </c>
      <c r="H1019" s="20">
        <v>-0.139458425251478</v>
      </c>
    </row>
    <row r="1020" spans="1:8" x14ac:dyDescent="0.25">
      <c r="A1020" s="19" t="s">
        <v>19</v>
      </c>
      <c r="B1020" s="19" t="s">
        <v>21</v>
      </c>
      <c r="C1020" s="19" t="s">
        <v>151</v>
      </c>
      <c r="D1020" s="19" t="s">
        <v>7</v>
      </c>
      <c r="E1020" s="20">
        <v>4.5718968666210298E-4</v>
      </c>
      <c r="F1020" s="20">
        <v>0.12794351899435699</v>
      </c>
      <c r="G1020" s="21">
        <v>37.699707364725299</v>
      </c>
      <c r="H1020" s="20">
        <v>-4.6104321051357797E-2</v>
      </c>
    </row>
    <row r="1021" spans="1:8" x14ac:dyDescent="0.25">
      <c r="A1021" s="19" t="s">
        <v>22</v>
      </c>
      <c r="B1021" s="19" t="s">
        <v>62</v>
      </c>
      <c r="C1021" s="19" t="s">
        <v>149</v>
      </c>
      <c r="D1021" s="19" t="s">
        <v>7</v>
      </c>
      <c r="E1021" s="20">
        <v>4.42489675214896E-4</v>
      </c>
      <c r="F1021" s="20">
        <v>0.112550078921827</v>
      </c>
      <c r="G1021" s="21">
        <v>21.8392717705145</v>
      </c>
      <c r="H1021" s="20">
        <v>-0.21673840749239001</v>
      </c>
    </row>
    <row r="1022" spans="1:8" x14ac:dyDescent="0.25">
      <c r="A1022" s="19"/>
      <c r="B1022" s="19" t="s">
        <v>91</v>
      </c>
      <c r="C1022" s="19" t="s">
        <v>153</v>
      </c>
      <c r="D1022" s="19" t="s">
        <v>7</v>
      </c>
      <c r="E1022" s="20">
        <v>4.3581473457171799E-4</v>
      </c>
      <c r="F1022" s="20">
        <v>2.1160161336024299E-2</v>
      </c>
      <c r="G1022" s="21">
        <v>30.614226527285499</v>
      </c>
      <c r="H1022" s="20">
        <v>0.37616554229517601</v>
      </c>
    </row>
    <row r="1023" spans="1:8" x14ac:dyDescent="0.25">
      <c r="A1023" s="19" t="s">
        <v>22</v>
      </c>
      <c r="B1023" s="19" t="s">
        <v>23</v>
      </c>
      <c r="C1023" s="19" t="s">
        <v>154</v>
      </c>
      <c r="D1023" s="19" t="s">
        <v>24</v>
      </c>
      <c r="E1023" s="20">
        <v>4.2589126419079703E-4</v>
      </c>
      <c r="F1023" s="20">
        <v>3.5347900283261699E-3</v>
      </c>
      <c r="G1023" s="21">
        <v>26.701727381043799</v>
      </c>
      <c r="H1023" s="20">
        <v>-0.228272681099704</v>
      </c>
    </row>
    <row r="1024" spans="1:8" x14ac:dyDescent="0.25">
      <c r="A1024" s="19"/>
      <c r="B1024" s="19" t="s">
        <v>100</v>
      </c>
      <c r="C1024" s="19" t="s">
        <v>153</v>
      </c>
      <c r="D1024" s="19" t="s">
        <v>24</v>
      </c>
      <c r="E1024" s="20">
        <v>4.0852985880874599E-4</v>
      </c>
      <c r="F1024" s="20">
        <v>5.1622268972856801E-2</v>
      </c>
      <c r="G1024" s="21">
        <v>19.188994969502701</v>
      </c>
      <c r="H1024" s="20">
        <v>-8.3238164303500506E-2</v>
      </c>
    </row>
    <row r="1025" spans="1:8" x14ac:dyDescent="0.25">
      <c r="A1025" s="19" t="s">
        <v>15</v>
      </c>
      <c r="B1025" s="19" t="s">
        <v>43</v>
      </c>
      <c r="C1025" s="19" t="s">
        <v>151</v>
      </c>
      <c r="D1025" s="19" t="s">
        <v>7</v>
      </c>
      <c r="E1025" s="20">
        <v>3.78072771413726E-4</v>
      </c>
      <c r="F1025" s="20">
        <v>-2.8124990677693799E-2</v>
      </c>
      <c r="G1025" s="21">
        <v>27.813712164718801</v>
      </c>
      <c r="H1025" s="20">
        <v>-0.14288079850642699</v>
      </c>
    </row>
    <row r="1026" spans="1:8" x14ac:dyDescent="0.25">
      <c r="A1026" s="19" t="s">
        <v>169</v>
      </c>
      <c r="B1026" s="19" t="s">
        <v>167</v>
      </c>
      <c r="C1026" s="19" t="s">
        <v>155</v>
      </c>
      <c r="D1026" s="19" t="s">
        <v>24</v>
      </c>
      <c r="E1026" s="20">
        <v>3.7459349257225701E-4</v>
      </c>
      <c r="F1026" s="20">
        <v>-8.0016851303054998E-2</v>
      </c>
      <c r="G1026" s="21">
        <v>22.7965461105047</v>
      </c>
      <c r="H1026" s="20">
        <v>-8.6526661704217495E-3</v>
      </c>
    </row>
    <row r="1027" spans="1:8" x14ac:dyDescent="0.25">
      <c r="A1027" s="19" t="s">
        <v>8</v>
      </c>
      <c r="B1027" s="19" t="s">
        <v>50</v>
      </c>
      <c r="C1027" s="19" t="s">
        <v>154</v>
      </c>
      <c r="D1027" s="19" t="s">
        <v>51</v>
      </c>
      <c r="E1027" s="20">
        <v>3.7014325986095499E-4</v>
      </c>
      <c r="F1027" s="20">
        <v>1.5973169508355301E-2</v>
      </c>
      <c r="G1027" s="21">
        <v>24.9</v>
      </c>
      <c r="H1027" s="20">
        <v>-1.5323191826315499E-3</v>
      </c>
    </row>
    <row r="1028" spans="1:8" x14ac:dyDescent="0.25">
      <c r="A1028" s="19" t="s">
        <v>8</v>
      </c>
      <c r="B1028" s="19" t="s">
        <v>50</v>
      </c>
      <c r="C1028" s="19" t="s">
        <v>157</v>
      </c>
      <c r="D1028" s="19" t="s">
        <v>51</v>
      </c>
      <c r="E1028" s="20">
        <v>3.4933860308818099E-4</v>
      </c>
      <c r="F1028" s="20">
        <v>-1.8178547568582601E-2</v>
      </c>
      <c r="G1028" s="21">
        <v>9.2530738449161998</v>
      </c>
      <c r="H1028" s="20">
        <v>-0.54045263766416396</v>
      </c>
    </row>
    <row r="1029" spans="1:8" x14ac:dyDescent="0.25">
      <c r="A1029" s="19"/>
      <c r="B1029" s="19" t="s">
        <v>91</v>
      </c>
      <c r="C1029" s="19" t="s">
        <v>152</v>
      </c>
      <c r="D1029" s="19" t="s">
        <v>7</v>
      </c>
      <c r="E1029" s="20">
        <v>3.4129591096882601E-4</v>
      </c>
      <c r="F1029" s="20">
        <v>-2.5434296934147799E-2</v>
      </c>
      <c r="G1029" s="21">
        <v>36.552578888364799</v>
      </c>
      <c r="H1029" s="20">
        <v>0.15095821919580199</v>
      </c>
    </row>
    <row r="1030" spans="1:8" x14ac:dyDescent="0.25">
      <c r="A1030" s="19"/>
      <c r="B1030" s="19" t="s">
        <v>100</v>
      </c>
      <c r="C1030" s="19" t="s">
        <v>152</v>
      </c>
      <c r="D1030" s="19" t="s">
        <v>24</v>
      </c>
      <c r="E1030" s="20">
        <v>3.3951863685409601E-4</v>
      </c>
      <c r="F1030" s="20">
        <v>9.0472754549401194E-2</v>
      </c>
      <c r="G1030" s="21">
        <v>25.445135736683302</v>
      </c>
      <c r="H1030" s="20">
        <v>0.129221758610156</v>
      </c>
    </row>
    <row r="1031" spans="1:8" x14ac:dyDescent="0.25">
      <c r="A1031" s="19"/>
      <c r="B1031" s="19" t="s">
        <v>100</v>
      </c>
      <c r="C1031" s="19" t="s">
        <v>154</v>
      </c>
      <c r="D1031" s="19" t="s">
        <v>24</v>
      </c>
      <c r="E1031" s="20">
        <v>3.2339888537398899E-4</v>
      </c>
      <c r="F1031" s="20">
        <v>0.169428655489896</v>
      </c>
      <c r="G1031" s="21">
        <v>45.786469033331699</v>
      </c>
      <c r="H1031" s="20">
        <v>1.0471911759192201</v>
      </c>
    </row>
    <row r="1032" spans="1:8" x14ac:dyDescent="0.25">
      <c r="A1032" s="19"/>
      <c r="B1032" s="19" t="s">
        <v>100</v>
      </c>
      <c r="C1032" s="19" t="s">
        <v>151</v>
      </c>
      <c r="D1032" s="19" t="s">
        <v>24</v>
      </c>
      <c r="E1032" s="20">
        <v>2.9184145534211703E-4</v>
      </c>
      <c r="F1032" s="20">
        <v>0.221041562033408</v>
      </c>
      <c r="G1032" s="21">
        <v>40.5119713639262</v>
      </c>
      <c r="H1032" s="20">
        <v>0.20455980936100299</v>
      </c>
    </row>
    <row r="1033" spans="1:8" x14ac:dyDescent="0.25">
      <c r="A1033" s="19" t="s">
        <v>169</v>
      </c>
      <c r="B1033" s="19" t="s">
        <v>167</v>
      </c>
      <c r="C1033" s="19" t="s">
        <v>149</v>
      </c>
      <c r="D1033" s="19" t="s">
        <v>24</v>
      </c>
      <c r="E1033" s="20">
        <v>2.9141772274821E-4</v>
      </c>
      <c r="F1033" s="20">
        <v>1.9207289773704301E-2</v>
      </c>
      <c r="G1033" s="21">
        <v>24.7509096318765</v>
      </c>
      <c r="H1033" s="20">
        <v>-5.9229343912212597E-3</v>
      </c>
    </row>
    <row r="1034" spans="1:8" x14ac:dyDescent="0.25">
      <c r="A1034" s="19" t="s">
        <v>169</v>
      </c>
      <c r="B1034" s="19" t="s">
        <v>167</v>
      </c>
      <c r="C1034" s="19" t="s">
        <v>150</v>
      </c>
      <c r="D1034" s="19" t="s">
        <v>24</v>
      </c>
      <c r="E1034" s="20">
        <v>2.7996453360463103E-4</v>
      </c>
      <c r="F1034" s="20">
        <v>2.2122373231079399E-3</v>
      </c>
      <c r="G1034" s="21">
        <v>23.7921103732577</v>
      </c>
      <c r="H1034" s="20">
        <v>-0.31891840296678597</v>
      </c>
    </row>
    <row r="1035" spans="1:8" ht="30" x14ac:dyDescent="0.25">
      <c r="A1035" s="19"/>
      <c r="B1035" s="19" t="s">
        <v>100</v>
      </c>
      <c r="C1035" s="19" t="s">
        <v>156</v>
      </c>
      <c r="D1035" s="19" t="s">
        <v>24</v>
      </c>
      <c r="E1035" s="20">
        <v>2.1830526689398401E-4</v>
      </c>
      <c r="F1035" s="20">
        <v>-0.100184605090437</v>
      </c>
      <c r="G1035" s="21">
        <v>26.390465813679</v>
      </c>
      <c r="H1035" s="20">
        <v>0.10887859200159999</v>
      </c>
    </row>
    <row r="1036" spans="1:8" x14ac:dyDescent="0.25">
      <c r="A1036" s="19" t="s">
        <v>169</v>
      </c>
      <c r="B1036" s="19" t="s">
        <v>167</v>
      </c>
      <c r="C1036" s="19" t="s">
        <v>152</v>
      </c>
      <c r="D1036" s="19" t="s">
        <v>24</v>
      </c>
      <c r="E1036" s="20">
        <v>2.0194569090570299E-4</v>
      </c>
      <c r="F1036" s="20">
        <v>0.19207732714633299</v>
      </c>
      <c r="G1036" s="21">
        <v>27.683891958549999</v>
      </c>
      <c r="H1036" s="20">
        <v>0.38400528247389798</v>
      </c>
    </row>
    <row r="1037" spans="1:8" x14ac:dyDescent="0.25">
      <c r="A1037" s="19" t="s">
        <v>65</v>
      </c>
      <c r="B1037" s="19" t="s">
        <v>127</v>
      </c>
      <c r="C1037" s="19" t="s">
        <v>151</v>
      </c>
      <c r="D1037" s="19" t="s">
        <v>7</v>
      </c>
      <c r="E1037" s="20">
        <v>1.7520475362065E-4</v>
      </c>
      <c r="F1037" s="20">
        <v>7.2209979796542201E-2</v>
      </c>
      <c r="G1037" s="21">
        <v>34.198527719531199</v>
      </c>
      <c r="H1037" s="20">
        <v>0.67316861252693505</v>
      </c>
    </row>
    <row r="1038" spans="1:8" x14ac:dyDescent="0.25">
      <c r="A1038" s="19" t="s">
        <v>169</v>
      </c>
      <c r="B1038" s="19" t="s">
        <v>167</v>
      </c>
      <c r="C1038" s="19" t="s">
        <v>151</v>
      </c>
      <c r="D1038" s="19" t="s">
        <v>24</v>
      </c>
      <c r="E1038" s="20">
        <v>1.6401451125135801E-4</v>
      </c>
      <c r="F1038" s="20">
        <v>4.2416082270748598E-2</v>
      </c>
      <c r="G1038" s="21">
        <v>13.120232261880499</v>
      </c>
      <c r="H1038" s="20">
        <v>-0.117673582296118</v>
      </c>
    </row>
    <row r="1039" spans="1:8" x14ac:dyDescent="0.25">
      <c r="A1039" s="19" t="s">
        <v>169</v>
      </c>
      <c r="B1039" s="19" t="s">
        <v>167</v>
      </c>
      <c r="C1039" s="19" t="s">
        <v>153</v>
      </c>
      <c r="D1039" s="19" t="s">
        <v>24</v>
      </c>
      <c r="E1039" s="20">
        <v>1.5057742655911999E-4</v>
      </c>
      <c r="F1039" s="20">
        <v>-5.3703292195111503E-2</v>
      </c>
      <c r="G1039" s="21">
        <v>20.200563552007299</v>
      </c>
      <c r="H1039" s="20">
        <v>0.146139582359785</v>
      </c>
    </row>
    <row r="1040" spans="1:8" x14ac:dyDescent="0.25">
      <c r="A1040" s="19" t="s">
        <v>169</v>
      </c>
      <c r="B1040" s="19" t="s">
        <v>167</v>
      </c>
      <c r="C1040" s="19" t="s">
        <v>154</v>
      </c>
      <c r="D1040" s="19" t="s">
        <v>24</v>
      </c>
      <c r="E1040" s="20">
        <v>1.4713719053295401E-4</v>
      </c>
      <c r="F1040" s="20">
        <v>9.2115578150695501E-2</v>
      </c>
      <c r="G1040" s="21">
        <v>13.9198166947498</v>
      </c>
      <c r="H1040" s="20">
        <v>-0.43169128872539703</v>
      </c>
    </row>
    <row r="1041" spans="1:8" x14ac:dyDescent="0.25">
      <c r="A1041" s="19" t="s">
        <v>8</v>
      </c>
      <c r="B1041" s="19" t="s">
        <v>50</v>
      </c>
      <c r="C1041" s="19" t="s">
        <v>151</v>
      </c>
      <c r="D1041" s="19" t="s">
        <v>51</v>
      </c>
      <c r="E1041" s="20">
        <v>1.4650128020037099E-4</v>
      </c>
      <c r="F1041" s="20">
        <v>-0.16838097443008199</v>
      </c>
      <c r="G1041" s="21">
        <v>29.910738890942699</v>
      </c>
      <c r="H1041" s="20">
        <v>0.68450000174929904</v>
      </c>
    </row>
    <row r="1042" spans="1:8" ht="30" x14ac:dyDescent="0.25">
      <c r="A1042" s="19" t="s">
        <v>169</v>
      </c>
      <c r="B1042" s="19" t="s">
        <v>167</v>
      </c>
      <c r="C1042" s="19" t="s">
        <v>156</v>
      </c>
      <c r="D1042" s="19" t="s">
        <v>24</v>
      </c>
      <c r="E1042" s="20">
        <v>1.2664592583540101E-4</v>
      </c>
      <c r="F1042" s="20">
        <v>-1.3641370703108301E-2</v>
      </c>
      <c r="G1042" s="21">
        <v>14.5482350761415</v>
      </c>
      <c r="H1042" s="20">
        <v>-0.50981137131176102</v>
      </c>
    </row>
    <row r="1043" spans="1:8" x14ac:dyDescent="0.25">
      <c r="A1043" s="19" t="s">
        <v>169</v>
      </c>
      <c r="B1043" s="19" t="s">
        <v>167</v>
      </c>
      <c r="C1043" s="19" t="s">
        <v>157</v>
      </c>
      <c r="D1043" s="19" t="s">
        <v>24</v>
      </c>
      <c r="E1043" s="20">
        <v>1.01909693440947E-4</v>
      </c>
      <c r="F1043" s="20">
        <v>8.0034135154773298E-2</v>
      </c>
      <c r="G1043" s="21">
        <v>15.327351199632</v>
      </c>
      <c r="H1043" s="20">
        <v>-0.31463933951468598</v>
      </c>
    </row>
    <row r="1044" spans="1:8" x14ac:dyDescent="0.25">
      <c r="A1044" s="19"/>
      <c r="B1044" s="19" t="s">
        <v>91</v>
      </c>
      <c r="C1044" s="19" t="s">
        <v>154</v>
      </c>
      <c r="D1044" s="19" t="s">
        <v>7</v>
      </c>
      <c r="E1044" s="22">
        <v>8.7106949074449797E-5</v>
      </c>
      <c r="F1044" s="20">
        <v>7.2354828146833694E-2</v>
      </c>
      <c r="G1044" s="21">
        <v>14.9172328754213</v>
      </c>
      <c r="H1044" s="20">
        <v>-0.21865676836856901</v>
      </c>
    </row>
    <row r="1045" spans="1:8" x14ac:dyDescent="0.25">
      <c r="A1045" s="19"/>
      <c r="B1045" s="19" t="s">
        <v>91</v>
      </c>
      <c r="C1045" s="19" t="s">
        <v>157</v>
      </c>
      <c r="D1045" s="19" t="s">
        <v>7</v>
      </c>
      <c r="E1045" s="22">
        <v>5.5507880151215903E-5</v>
      </c>
      <c r="F1045" s="20">
        <v>0.27459464251018401</v>
      </c>
      <c r="G1045" s="21">
        <v>22.671589287307299</v>
      </c>
      <c r="H1045" s="20">
        <v>0.29348295662542101</v>
      </c>
    </row>
    <row r="1046" spans="1:8" x14ac:dyDescent="0.25">
      <c r="A1046" s="19"/>
      <c r="B1046" s="19" t="s">
        <v>91</v>
      </c>
      <c r="C1046" s="19" t="s">
        <v>151</v>
      </c>
      <c r="D1046" s="19" t="s">
        <v>7</v>
      </c>
      <c r="E1046" s="22">
        <v>2.10003919716287E-5</v>
      </c>
      <c r="F1046" s="20">
        <v>-0.18124705973866001</v>
      </c>
      <c r="G1046" s="21">
        <v>22.954389895765299</v>
      </c>
      <c r="H1046" s="20">
        <v>3.0921413696680302</v>
      </c>
    </row>
  </sheetData>
  <phoneticPr fontId="8" type="noConversion"/>
  <conditionalFormatting sqref="F2:F1046 H2:H1046">
    <cfRule type="cellIs" dxfId="13" priority="3" operator="lessThan">
      <formula>0</formula>
    </cfRule>
    <cfRule type="cellIs" dxfId="12" priority="4" operator="greater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DE598-199D-4EA0-816D-F5D9C958F95B}">
  <dimension ref="A1:B122"/>
  <sheetViews>
    <sheetView topLeftCell="C1" workbookViewId="0">
      <selection activeCell="C4" sqref="C4"/>
    </sheetView>
  </sheetViews>
  <sheetFormatPr defaultRowHeight="15" x14ac:dyDescent="0.25"/>
  <cols>
    <col min="1" max="1" width="27.28515625" hidden="1" customWidth="1"/>
    <col min="2" max="2" width="51.28515625" hidden="1" customWidth="1"/>
    <col min="3" max="3" width="9" customWidth="1"/>
  </cols>
  <sheetData>
    <row r="1" spans="1:2" x14ac:dyDescent="0.25">
      <c r="A1" s="9" t="s">
        <v>2</v>
      </c>
      <c r="B1" t="s">
        <v>155</v>
      </c>
    </row>
    <row r="3" spans="1:2" x14ac:dyDescent="0.25">
      <c r="A3" s="9" t="s">
        <v>170</v>
      </c>
      <c r="B3" t="s">
        <v>183</v>
      </c>
    </row>
    <row r="4" spans="1:2" x14ac:dyDescent="0.25">
      <c r="A4" s="10" t="s">
        <v>112</v>
      </c>
      <c r="B4" s="14">
        <v>-0.17210237712835899</v>
      </c>
    </row>
    <row r="5" spans="1:2" x14ac:dyDescent="0.25">
      <c r="A5" s="10" t="s">
        <v>73</v>
      </c>
      <c r="B5" s="14">
        <v>-0.16948535612919499</v>
      </c>
    </row>
    <row r="6" spans="1:2" x14ac:dyDescent="0.25">
      <c r="A6" s="10" t="s">
        <v>78</v>
      </c>
      <c r="B6" s="14">
        <v>-0.160023825842246</v>
      </c>
    </row>
    <row r="7" spans="1:2" x14ac:dyDescent="0.25">
      <c r="A7" s="10" t="s">
        <v>56</v>
      </c>
      <c r="B7" s="14">
        <v>-0.15697667053460501</v>
      </c>
    </row>
    <row r="8" spans="1:2" x14ac:dyDescent="0.25">
      <c r="A8" s="10" t="s">
        <v>166</v>
      </c>
      <c r="B8" s="14">
        <v>-0.143583822221929</v>
      </c>
    </row>
    <row r="9" spans="1:2" x14ac:dyDescent="0.25">
      <c r="A9" s="10" t="s">
        <v>88</v>
      </c>
      <c r="B9" s="14">
        <v>-0.12044548889243401</v>
      </c>
    </row>
    <row r="10" spans="1:2" x14ac:dyDescent="0.25">
      <c r="A10" s="10" t="s">
        <v>116</v>
      </c>
      <c r="B10" s="14">
        <v>-0.101749448008461</v>
      </c>
    </row>
    <row r="11" spans="1:2" x14ac:dyDescent="0.25">
      <c r="A11" s="10" t="s">
        <v>72</v>
      </c>
      <c r="B11" s="14">
        <v>-9.5057932817914706E-2</v>
      </c>
    </row>
    <row r="12" spans="1:2" x14ac:dyDescent="0.25">
      <c r="A12" s="10" t="s">
        <v>57</v>
      </c>
      <c r="B12" s="14">
        <v>-8.8684951830699701E-2</v>
      </c>
    </row>
    <row r="13" spans="1:2" x14ac:dyDescent="0.25">
      <c r="A13" s="10" t="s">
        <v>122</v>
      </c>
      <c r="B13" s="14">
        <v>-8.4324707832770407E-2</v>
      </c>
    </row>
    <row r="14" spans="1:2" x14ac:dyDescent="0.25">
      <c r="A14" s="10" t="s">
        <v>167</v>
      </c>
      <c r="B14" s="14">
        <v>-8.0016851303054998E-2</v>
      </c>
    </row>
    <row r="15" spans="1:2" x14ac:dyDescent="0.25">
      <c r="A15" s="10" t="s">
        <v>140</v>
      </c>
      <c r="B15" s="14">
        <v>-7.3645813882850006E-2</v>
      </c>
    </row>
    <row r="16" spans="1:2" x14ac:dyDescent="0.25">
      <c r="A16" s="10" t="s">
        <v>107</v>
      </c>
      <c r="B16" s="14">
        <v>-7.0028486087798103E-2</v>
      </c>
    </row>
    <row r="17" spans="1:2" x14ac:dyDescent="0.25">
      <c r="A17" s="10" t="s">
        <v>142</v>
      </c>
      <c r="B17" s="14">
        <v>-6.6574330604698903E-2</v>
      </c>
    </row>
    <row r="18" spans="1:2" x14ac:dyDescent="0.25">
      <c r="A18" s="10" t="s">
        <v>32</v>
      </c>
      <c r="B18" s="14">
        <v>-6.0324460014827497E-2</v>
      </c>
    </row>
    <row r="19" spans="1:2" x14ac:dyDescent="0.25">
      <c r="A19" s="10" t="s">
        <v>81</v>
      </c>
      <c r="B19" s="14">
        <v>-5.0447400123935199E-2</v>
      </c>
    </row>
    <row r="20" spans="1:2" x14ac:dyDescent="0.25">
      <c r="A20" s="10" t="s">
        <v>163</v>
      </c>
      <c r="B20" s="14">
        <v>-4.9794519975743599E-2</v>
      </c>
    </row>
    <row r="21" spans="1:2" x14ac:dyDescent="0.25">
      <c r="A21" s="10" t="s">
        <v>43</v>
      </c>
      <c r="B21" s="14">
        <v>-4.3911646835395501E-2</v>
      </c>
    </row>
    <row r="22" spans="1:2" x14ac:dyDescent="0.25">
      <c r="A22" s="10" t="s">
        <v>128</v>
      </c>
      <c r="B22" s="14">
        <v>-4.1852381979055803E-2</v>
      </c>
    </row>
    <row r="23" spans="1:2" x14ac:dyDescent="0.25">
      <c r="A23" s="10" t="s">
        <v>25</v>
      </c>
      <c r="B23" s="14">
        <v>-3.6669732364407903E-2</v>
      </c>
    </row>
    <row r="24" spans="1:2" x14ac:dyDescent="0.25">
      <c r="A24" s="10" t="s">
        <v>135</v>
      </c>
      <c r="B24" s="14">
        <v>-3.6219545985803202E-2</v>
      </c>
    </row>
    <row r="25" spans="1:2" x14ac:dyDescent="0.25">
      <c r="A25" s="10" t="s">
        <v>93</v>
      </c>
      <c r="B25" s="14">
        <v>-3.34719296302061E-2</v>
      </c>
    </row>
    <row r="26" spans="1:2" x14ac:dyDescent="0.25">
      <c r="A26" s="10" t="s">
        <v>95</v>
      </c>
      <c r="B26" s="14">
        <v>-3.2116245709513998E-2</v>
      </c>
    </row>
    <row r="27" spans="1:2" x14ac:dyDescent="0.25">
      <c r="A27" s="10" t="s">
        <v>36</v>
      </c>
      <c r="B27" s="14">
        <v>-3.0030176888068999E-2</v>
      </c>
    </row>
    <row r="28" spans="1:2" x14ac:dyDescent="0.25">
      <c r="A28" s="10" t="s">
        <v>70</v>
      </c>
      <c r="B28" s="14">
        <v>-2.8899294634984401E-2</v>
      </c>
    </row>
    <row r="29" spans="1:2" x14ac:dyDescent="0.25">
      <c r="A29" s="10" t="s">
        <v>117</v>
      </c>
      <c r="B29" s="14">
        <v>-2.86903169115756E-2</v>
      </c>
    </row>
    <row r="30" spans="1:2" x14ac:dyDescent="0.25">
      <c r="A30" s="10" t="s">
        <v>75</v>
      </c>
      <c r="B30" s="14">
        <v>-2.6747651951762499E-2</v>
      </c>
    </row>
    <row r="31" spans="1:2" x14ac:dyDescent="0.25">
      <c r="A31" s="10" t="s">
        <v>35</v>
      </c>
      <c r="B31" s="14">
        <v>-2.19196632330932E-2</v>
      </c>
    </row>
    <row r="32" spans="1:2" x14ac:dyDescent="0.25">
      <c r="A32" s="10" t="s">
        <v>68</v>
      </c>
      <c r="B32" s="14">
        <v>-2.01654832951162E-2</v>
      </c>
    </row>
    <row r="33" spans="1:2" x14ac:dyDescent="0.25">
      <c r="A33" s="10" t="s">
        <v>16</v>
      </c>
      <c r="B33" s="14">
        <v>-1.8770558918128E-2</v>
      </c>
    </row>
    <row r="34" spans="1:2" x14ac:dyDescent="0.25">
      <c r="A34" s="10" t="s">
        <v>9</v>
      </c>
      <c r="B34" s="14">
        <v>-1.84911815985273E-2</v>
      </c>
    </row>
    <row r="35" spans="1:2" x14ac:dyDescent="0.25">
      <c r="A35" s="10" t="s">
        <v>115</v>
      </c>
      <c r="B35" s="14">
        <v>-1.7622548603988299E-2</v>
      </c>
    </row>
    <row r="36" spans="1:2" x14ac:dyDescent="0.25">
      <c r="A36" s="10" t="s">
        <v>96</v>
      </c>
      <c r="B36" s="14">
        <v>-1.7581368673529298E-2</v>
      </c>
    </row>
    <row r="37" spans="1:2" x14ac:dyDescent="0.25">
      <c r="A37" s="10" t="s">
        <v>76</v>
      </c>
      <c r="B37" s="14">
        <v>-1.7421542672700699E-2</v>
      </c>
    </row>
    <row r="38" spans="1:2" x14ac:dyDescent="0.25">
      <c r="A38" s="10" t="s">
        <v>17</v>
      </c>
      <c r="B38" s="14">
        <v>-1.47546985403704E-2</v>
      </c>
    </row>
    <row r="39" spans="1:2" x14ac:dyDescent="0.25">
      <c r="A39" s="10" t="s">
        <v>69</v>
      </c>
      <c r="B39" s="14">
        <v>-1.42479528648573E-2</v>
      </c>
    </row>
    <row r="40" spans="1:2" x14ac:dyDescent="0.25">
      <c r="A40" s="10" t="s">
        <v>23</v>
      </c>
      <c r="B40" s="14">
        <v>-1.41271623684387E-2</v>
      </c>
    </row>
    <row r="41" spans="1:2" x14ac:dyDescent="0.25">
      <c r="A41" s="10" t="s">
        <v>74</v>
      </c>
      <c r="B41" s="14">
        <v>-1.06990675477656E-2</v>
      </c>
    </row>
    <row r="42" spans="1:2" x14ac:dyDescent="0.25">
      <c r="A42" s="10" t="s">
        <v>45</v>
      </c>
      <c r="B42" s="14">
        <v>-8.8103641000856804E-3</v>
      </c>
    </row>
    <row r="43" spans="1:2" x14ac:dyDescent="0.25">
      <c r="A43" s="10" t="s">
        <v>47</v>
      </c>
      <c r="B43" s="14">
        <v>-3.70103132928685E-3</v>
      </c>
    </row>
    <row r="44" spans="1:2" x14ac:dyDescent="0.25">
      <c r="A44" s="10" t="s">
        <v>110</v>
      </c>
      <c r="B44" s="14">
        <v>-2.1848111539490901E-3</v>
      </c>
    </row>
    <row r="45" spans="1:2" x14ac:dyDescent="0.25">
      <c r="A45" s="10" t="s">
        <v>33</v>
      </c>
      <c r="B45" s="14">
        <v>1.2917065276712299E-3</v>
      </c>
    </row>
    <row r="46" spans="1:2" x14ac:dyDescent="0.25">
      <c r="A46" s="10" t="s">
        <v>18</v>
      </c>
      <c r="B46" s="14">
        <v>2.95230444138941E-3</v>
      </c>
    </row>
    <row r="47" spans="1:2" x14ac:dyDescent="0.25">
      <c r="A47" s="10" t="s">
        <v>109</v>
      </c>
      <c r="B47" s="14">
        <v>2.9762661194832601E-3</v>
      </c>
    </row>
    <row r="48" spans="1:2" x14ac:dyDescent="0.25">
      <c r="A48" s="10" t="s">
        <v>164</v>
      </c>
      <c r="B48" s="14">
        <v>7.24045971460913E-3</v>
      </c>
    </row>
    <row r="49" spans="1:2" x14ac:dyDescent="0.25">
      <c r="A49" s="10" t="s">
        <v>87</v>
      </c>
      <c r="B49" s="14">
        <v>8.3127953677200606E-3</v>
      </c>
    </row>
    <row r="50" spans="1:2" x14ac:dyDescent="0.25">
      <c r="A50" s="10" t="s">
        <v>64</v>
      </c>
      <c r="B50" s="14">
        <v>9.6276053529856607E-3</v>
      </c>
    </row>
    <row r="51" spans="1:2" x14ac:dyDescent="0.25">
      <c r="A51" s="10" t="s">
        <v>83</v>
      </c>
      <c r="B51" s="14">
        <v>1.19161077727997E-2</v>
      </c>
    </row>
    <row r="52" spans="1:2" x14ac:dyDescent="0.25">
      <c r="A52" s="10" t="s">
        <v>55</v>
      </c>
      <c r="B52" s="14">
        <v>1.32176181361566E-2</v>
      </c>
    </row>
    <row r="53" spans="1:2" x14ac:dyDescent="0.25">
      <c r="A53" s="10" t="s">
        <v>34</v>
      </c>
      <c r="B53" s="14">
        <v>1.35040338258656E-2</v>
      </c>
    </row>
    <row r="54" spans="1:2" x14ac:dyDescent="0.25">
      <c r="A54" s="10" t="s">
        <v>66</v>
      </c>
      <c r="B54" s="14">
        <v>1.36723889295946E-2</v>
      </c>
    </row>
    <row r="55" spans="1:2" x14ac:dyDescent="0.25">
      <c r="A55" s="10" t="s">
        <v>102</v>
      </c>
      <c r="B55" s="14">
        <v>1.5822496994013401E-2</v>
      </c>
    </row>
    <row r="56" spans="1:2" x14ac:dyDescent="0.25">
      <c r="A56" s="10" t="s">
        <v>54</v>
      </c>
      <c r="B56" s="14">
        <v>1.6343080419310999E-2</v>
      </c>
    </row>
    <row r="57" spans="1:2" x14ac:dyDescent="0.25">
      <c r="A57" s="10" t="s">
        <v>92</v>
      </c>
      <c r="B57" s="14">
        <v>1.8034443177636202E-2</v>
      </c>
    </row>
    <row r="58" spans="1:2" x14ac:dyDescent="0.25">
      <c r="A58" s="10" t="s">
        <v>113</v>
      </c>
      <c r="B58" s="14">
        <v>1.8870982557628799E-2</v>
      </c>
    </row>
    <row r="59" spans="1:2" x14ac:dyDescent="0.25">
      <c r="A59" s="10" t="s">
        <v>114</v>
      </c>
      <c r="B59" s="14">
        <v>2.12030891895299E-2</v>
      </c>
    </row>
    <row r="60" spans="1:2" x14ac:dyDescent="0.25">
      <c r="A60" s="10" t="s">
        <v>139</v>
      </c>
      <c r="B60" s="14">
        <v>2.20252537909136E-2</v>
      </c>
    </row>
    <row r="61" spans="1:2" x14ac:dyDescent="0.25">
      <c r="A61" s="10" t="s">
        <v>123</v>
      </c>
      <c r="B61" s="14">
        <v>2.2270668461141601E-2</v>
      </c>
    </row>
    <row r="62" spans="1:2" x14ac:dyDescent="0.25">
      <c r="A62" s="10" t="s">
        <v>178</v>
      </c>
      <c r="B62" s="14">
        <v>2.2372772687500399E-2</v>
      </c>
    </row>
    <row r="63" spans="1:2" x14ac:dyDescent="0.25">
      <c r="A63" s="10" t="s">
        <v>79</v>
      </c>
      <c r="B63" s="14">
        <v>2.3474591990222501E-2</v>
      </c>
    </row>
    <row r="64" spans="1:2" x14ac:dyDescent="0.25">
      <c r="A64" s="10" t="s">
        <v>82</v>
      </c>
      <c r="B64" s="14">
        <v>2.4770414840345499E-2</v>
      </c>
    </row>
    <row r="65" spans="1:2" x14ac:dyDescent="0.25">
      <c r="A65" s="10" t="s">
        <v>105</v>
      </c>
      <c r="B65" s="14">
        <v>2.5205170028586299E-2</v>
      </c>
    </row>
    <row r="66" spans="1:2" x14ac:dyDescent="0.25">
      <c r="A66" s="10" t="s">
        <v>42</v>
      </c>
      <c r="B66" s="14">
        <v>2.8242079791738602E-2</v>
      </c>
    </row>
    <row r="67" spans="1:2" x14ac:dyDescent="0.25">
      <c r="A67" s="10" t="s">
        <v>40</v>
      </c>
      <c r="B67" s="14">
        <v>3.0456333879107102E-2</v>
      </c>
    </row>
    <row r="68" spans="1:2" x14ac:dyDescent="0.25">
      <c r="A68" s="10" t="s">
        <v>111</v>
      </c>
      <c r="B68" s="14">
        <v>3.19496594844988E-2</v>
      </c>
    </row>
    <row r="69" spans="1:2" x14ac:dyDescent="0.25">
      <c r="A69" s="10" t="s">
        <v>39</v>
      </c>
      <c r="B69" s="14">
        <v>3.3540816227990801E-2</v>
      </c>
    </row>
    <row r="70" spans="1:2" x14ac:dyDescent="0.25">
      <c r="A70" s="10" t="s">
        <v>99</v>
      </c>
      <c r="B70" s="14">
        <v>3.4872542010801602E-2</v>
      </c>
    </row>
    <row r="71" spans="1:2" x14ac:dyDescent="0.25">
      <c r="A71" s="10" t="s">
        <v>58</v>
      </c>
      <c r="B71" s="14">
        <v>3.5166828449731E-2</v>
      </c>
    </row>
    <row r="72" spans="1:2" x14ac:dyDescent="0.25">
      <c r="A72" s="10" t="s">
        <v>41</v>
      </c>
      <c r="B72" s="14">
        <v>3.58914966375296E-2</v>
      </c>
    </row>
    <row r="73" spans="1:2" x14ac:dyDescent="0.25">
      <c r="A73" s="10" t="s">
        <v>14</v>
      </c>
      <c r="B73" s="14">
        <v>3.6143956917645798E-2</v>
      </c>
    </row>
    <row r="74" spans="1:2" x14ac:dyDescent="0.25">
      <c r="A74" s="10" t="s">
        <v>61</v>
      </c>
      <c r="B74" s="14">
        <v>3.7604145762219002E-2</v>
      </c>
    </row>
    <row r="75" spans="1:2" x14ac:dyDescent="0.25">
      <c r="A75" s="10" t="s">
        <v>118</v>
      </c>
      <c r="B75" s="14">
        <v>3.8642010508991097E-2</v>
      </c>
    </row>
    <row r="76" spans="1:2" x14ac:dyDescent="0.25">
      <c r="A76" s="10" t="s">
        <v>127</v>
      </c>
      <c r="B76" s="14">
        <v>3.8723954440490198E-2</v>
      </c>
    </row>
    <row r="77" spans="1:2" x14ac:dyDescent="0.25">
      <c r="A77" s="10" t="s">
        <v>136</v>
      </c>
      <c r="B77" s="14">
        <v>3.9329400980794099E-2</v>
      </c>
    </row>
    <row r="78" spans="1:2" x14ac:dyDescent="0.25">
      <c r="A78" s="10" t="s">
        <v>100</v>
      </c>
      <c r="B78" s="14">
        <v>3.9540707640584899E-2</v>
      </c>
    </row>
    <row r="79" spans="1:2" x14ac:dyDescent="0.25">
      <c r="A79" s="10" t="s">
        <v>6</v>
      </c>
      <c r="B79" s="14">
        <v>4.06170067058877E-2</v>
      </c>
    </row>
    <row r="80" spans="1:2" x14ac:dyDescent="0.25">
      <c r="A80" s="10" t="s">
        <v>59</v>
      </c>
      <c r="B80" s="14">
        <v>4.0981328290458301E-2</v>
      </c>
    </row>
    <row r="81" spans="1:2" x14ac:dyDescent="0.25">
      <c r="A81" s="10" t="s">
        <v>77</v>
      </c>
      <c r="B81" s="14">
        <v>4.2141357136190501E-2</v>
      </c>
    </row>
    <row r="82" spans="1:2" x14ac:dyDescent="0.25">
      <c r="A82" s="10" t="s">
        <v>125</v>
      </c>
      <c r="B82" s="14">
        <v>4.2869803265242201E-2</v>
      </c>
    </row>
    <row r="83" spans="1:2" x14ac:dyDescent="0.25">
      <c r="A83" s="10" t="s">
        <v>119</v>
      </c>
      <c r="B83" s="14">
        <v>4.5299831875898297E-2</v>
      </c>
    </row>
    <row r="84" spans="1:2" x14ac:dyDescent="0.25">
      <c r="A84" s="10" t="s">
        <v>62</v>
      </c>
      <c r="B84" s="14">
        <v>4.68342959102769E-2</v>
      </c>
    </row>
    <row r="85" spans="1:2" x14ac:dyDescent="0.25">
      <c r="A85" s="10" t="s">
        <v>84</v>
      </c>
      <c r="B85" s="14">
        <v>4.95404379978776E-2</v>
      </c>
    </row>
    <row r="86" spans="1:2" x14ac:dyDescent="0.25">
      <c r="A86" s="10" t="s">
        <v>12</v>
      </c>
      <c r="B86" s="14">
        <v>5.1822011262642999E-2</v>
      </c>
    </row>
    <row r="87" spans="1:2" x14ac:dyDescent="0.25">
      <c r="A87" s="10" t="s">
        <v>132</v>
      </c>
      <c r="B87" s="14">
        <v>5.3400453229579897E-2</v>
      </c>
    </row>
    <row r="88" spans="1:2" x14ac:dyDescent="0.25">
      <c r="A88" s="10" t="s">
        <v>97</v>
      </c>
      <c r="B88" s="14">
        <v>5.4107211206943499E-2</v>
      </c>
    </row>
    <row r="89" spans="1:2" x14ac:dyDescent="0.25">
      <c r="A89" s="10" t="s">
        <v>94</v>
      </c>
      <c r="B89" s="14">
        <v>5.6103634132620699E-2</v>
      </c>
    </row>
    <row r="90" spans="1:2" x14ac:dyDescent="0.25">
      <c r="A90" s="10" t="s">
        <v>133</v>
      </c>
      <c r="B90" s="14">
        <v>5.7290710083362201E-2</v>
      </c>
    </row>
    <row r="91" spans="1:2" x14ac:dyDescent="0.25">
      <c r="A91" s="10" t="s">
        <v>48</v>
      </c>
      <c r="B91" s="14">
        <v>5.7394328574839601E-2</v>
      </c>
    </row>
    <row r="92" spans="1:2" x14ac:dyDescent="0.25">
      <c r="A92" s="10" t="s">
        <v>28</v>
      </c>
      <c r="B92" s="14">
        <v>5.8097233401675399E-2</v>
      </c>
    </row>
    <row r="93" spans="1:2" x14ac:dyDescent="0.25">
      <c r="A93" s="10" t="s">
        <v>20</v>
      </c>
      <c r="B93" s="14">
        <v>5.9212257425816997E-2</v>
      </c>
    </row>
    <row r="94" spans="1:2" x14ac:dyDescent="0.25">
      <c r="A94" s="10" t="s">
        <v>131</v>
      </c>
      <c r="B94" s="14">
        <v>6.0183901892925301E-2</v>
      </c>
    </row>
    <row r="95" spans="1:2" x14ac:dyDescent="0.25">
      <c r="A95" s="10" t="s">
        <v>38</v>
      </c>
      <c r="B95" s="14">
        <v>6.1419947126309098E-2</v>
      </c>
    </row>
    <row r="96" spans="1:2" x14ac:dyDescent="0.25">
      <c r="A96" s="10" t="s">
        <v>86</v>
      </c>
      <c r="B96" s="14">
        <v>6.2914100640728596E-2</v>
      </c>
    </row>
    <row r="97" spans="1:2" x14ac:dyDescent="0.25">
      <c r="A97" s="10" t="s">
        <v>89</v>
      </c>
      <c r="B97" s="14">
        <v>6.4018376998785403E-2</v>
      </c>
    </row>
    <row r="98" spans="1:2" x14ac:dyDescent="0.25">
      <c r="A98" s="10" t="s">
        <v>138</v>
      </c>
      <c r="B98" s="14">
        <v>6.6437650225265904E-2</v>
      </c>
    </row>
    <row r="99" spans="1:2" x14ac:dyDescent="0.25">
      <c r="A99" s="10" t="s">
        <v>120</v>
      </c>
      <c r="B99" s="14">
        <v>6.7236261308833298E-2</v>
      </c>
    </row>
    <row r="100" spans="1:2" x14ac:dyDescent="0.25">
      <c r="A100" s="10" t="s">
        <v>60</v>
      </c>
      <c r="B100" s="14">
        <v>6.8413016514431602E-2</v>
      </c>
    </row>
    <row r="101" spans="1:2" x14ac:dyDescent="0.25">
      <c r="A101" s="10" t="s">
        <v>124</v>
      </c>
      <c r="B101" s="14">
        <v>6.8817231057264006E-2</v>
      </c>
    </row>
    <row r="102" spans="1:2" x14ac:dyDescent="0.25">
      <c r="A102" s="10" t="s">
        <v>90</v>
      </c>
      <c r="B102" s="14">
        <v>7.05272385300027E-2</v>
      </c>
    </row>
    <row r="103" spans="1:2" x14ac:dyDescent="0.25">
      <c r="A103" s="10" t="s">
        <v>49</v>
      </c>
      <c r="B103" s="14">
        <v>7.0660858108051103E-2</v>
      </c>
    </row>
    <row r="104" spans="1:2" x14ac:dyDescent="0.25">
      <c r="A104" s="10" t="s">
        <v>50</v>
      </c>
      <c r="B104" s="14">
        <v>7.1996974627439897E-2</v>
      </c>
    </row>
    <row r="105" spans="1:2" x14ac:dyDescent="0.25">
      <c r="A105" s="10" t="s">
        <v>63</v>
      </c>
      <c r="B105" s="14">
        <v>7.2119174845852799E-2</v>
      </c>
    </row>
    <row r="106" spans="1:2" x14ac:dyDescent="0.25">
      <c r="A106" s="10" t="s">
        <v>37</v>
      </c>
      <c r="B106" s="14">
        <v>7.4380953366295494E-2</v>
      </c>
    </row>
    <row r="107" spans="1:2" x14ac:dyDescent="0.25">
      <c r="A107" s="10" t="s">
        <v>52</v>
      </c>
      <c r="B107" s="14">
        <v>7.6644449890027194E-2</v>
      </c>
    </row>
    <row r="108" spans="1:2" x14ac:dyDescent="0.25">
      <c r="A108" s="10" t="s">
        <v>104</v>
      </c>
      <c r="B108" s="14">
        <v>7.8585609080979807E-2</v>
      </c>
    </row>
    <row r="109" spans="1:2" x14ac:dyDescent="0.25">
      <c r="A109" s="10" t="s">
        <v>46</v>
      </c>
      <c r="B109" s="14">
        <v>8.1509431003133404E-2</v>
      </c>
    </row>
    <row r="110" spans="1:2" x14ac:dyDescent="0.25">
      <c r="A110" s="10" t="s">
        <v>21</v>
      </c>
      <c r="B110" s="14">
        <v>8.1707176126675093E-2</v>
      </c>
    </row>
    <row r="111" spans="1:2" x14ac:dyDescent="0.25">
      <c r="A111" s="10" t="s">
        <v>101</v>
      </c>
      <c r="B111" s="14">
        <v>8.4725140793245807E-2</v>
      </c>
    </row>
    <row r="112" spans="1:2" x14ac:dyDescent="0.25">
      <c r="A112" s="10" t="s">
        <v>177</v>
      </c>
      <c r="B112" s="14">
        <v>8.6538113853830395E-2</v>
      </c>
    </row>
    <row r="113" spans="1:2" x14ac:dyDescent="0.25">
      <c r="A113" s="10" t="s">
        <v>53</v>
      </c>
      <c r="B113" s="14">
        <v>8.9828621541811204E-2</v>
      </c>
    </row>
    <row r="114" spans="1:2" x14ac:dyDescent="0.25">
      <c r="A114" s="10" t="s">
        <v>165</v>
      </c>
      <c r="B114" s="14">
        <v>9.0049775760239203E-2</v>
      </c>
    </row>
    <row r="115" spans="1:2" x14ac:dyDescent="0.25">
      <c r="A115" s="10" t="s">
        <v>91</v>
      </c>
      <c r="B115" s="14">
        <v>9.5323639241385205E-2</v>
      </c>
    </row>
    <row r="116" spans="1:2" x14ac:dyDescent="0.25">
      <c r="A116" s="10" t="s">
        <v>126</v>
      </c>
      <c r="B116" s="14">
        <v>9.6618633909881194E-2</v>
      </c>
    </row>
    <row r="117" spans="1:2" x14ac:dyDescent="0.25">
      <c r="A117" s="10" t="s">
        <v>29</v>
      </c>
      <c r="B117" s="14">
        <v>9.8846868828742898E-2</v>
      </c>
    </row>
    <row r="118" spans="1:2" x14ac:dyDescent="0.25">
      <c r="A118" s="10" t="s">
        <v>137</v>
      </c>
      <c r="B118" s="14">
        <v>0.10146947265101899</v>
      </c>
    </row>
    <row r="119" spans="1:2" x14ac:dyDescent="0.25">
      <c r="A119" s="10" t="s">
        <v>130</v>
      </c>
      <c r="B119" s="14">
        <v>0.10796730726261999</v>
      </c>
    </row>
    <row r="120" spans="1:2" x14ac:dyDescent="0.25">
      <c r="A120" s="10" t="s">
        <v>44</v>
      </c>
      <c r="B120" s="14">
        <v>0.12160321558048499</v>
      </c>
    </row>
    <row r="121" spans="1:2" x14ac:dyDescent="0.25">
      <c r="A121" s="10" t="s">
        <v>103</v>
      </c>
      <c r="B121" s="14">
        <v>0.12426674205440801</v>
      </c>
    </row>
    <row r="122" spans="1:2" x14ac:dyDescent="0.25">
      <c r="A122" s="10" t="s">
        <v>171</v>
      </c>
      <c r="B122" s="14">
        <v>1.5433571653550755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Methodology</vt:lpstr>
      <vt:lpstr>35-54 Audience</vt:lpstr>
      <vt:lpstr>Incremental Net, Day Reach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2020-05-12T23:47:59Z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