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5.4-5.10/"/>
    </mc:Choice>
  </mc:AlternateContent>
  <xr:revisionPtr revIDLastSave="29" documentId="13_ncr:1_{6E17618C-13FD-43F1-83BE-2B939988D7CE}" xr6:coauthVersionLast="45" xr6:coauthVersionMax="45" xr10:uidLastSave="{84A3FF12-6BC2-47BA-8DD3-94FA4BC6D337}"/>
  <bookViews>
    <workbookView xWindow="-98" yWindow="-98" windowWidth="19396" windowHeight="10395" tabRatio="853" xr2:uid="{0161D49C-E045-490E-9732-3EA668398B49}"/>
  </bookViews>
  <sheets>
    <sheet name="Methodology" sheetId="2" r:id="rId1"/>
    <sheet name="NFL Audience" sheetId="10" r:id="rId2"/>
    <sheet name="Incremental Segment Reach Chart" sheetId="16" r:id="rId3"/>
  </sheets>
  <calcPr calcId="191029"/>
  <pivotCaches>
    <pivotCache cacheId="36"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<sst xmlns="http://schemas.openxmlformats.org/spreadsheetml/2006/main" count="4275" uniqueCount="184">
  <si>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</si>
  <si>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</si>
  <si>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</si>
  <si>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</si>
  <si>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</si>
  <si>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</si>
  <si>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</si>
  <si>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</si>
  <si>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</si>
  <si>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</si>
  <si>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</si>
  <si>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</si>
  <si>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</si>
  <si>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</si>
  <si>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</si>
  <si>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</si>
  <si>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</si>
  <si>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</si>
  <si>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</si>
  <si>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</si>
  <si>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</si>
  <si>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</si>
  <si>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</si>
  <si>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</si>
  <si>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</si>
  <si>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</si>
  <si>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</si>
  <si>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</si>
  <si>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</si>
  <si>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</si>
  <si>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</si>
  <si>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</si>
  <si>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</si>
  <si>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</si>
  <si>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</si>
  <si>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</si>
  <si>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</si>
  <si>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</si>
  <si>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</si>
  <si>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</si>
  <si>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</si>
  <si>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</si>
  <si>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</si>
  <si>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</si>
  <si>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</si>
  <si>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</si>
  <si>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</si>
  <si>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</si>
  <si>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</si>
  <si>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</si>
  <si>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</si>
  <si>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</si>
  <si>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</si>
  <si>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</si>
  <si>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</si>
  <si>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</si>
  <si>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</si>
  <si>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</si>
  <si>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</si>
  <si>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</si>
  <si>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</si>
  <si>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</si>
  <si>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</si>
  <si>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</si>
  <si>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</si>
  <si>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</si>
  <si>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</si>
  <si>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</si>
  <si>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</si>
  <si>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</si>
  <si>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</si>
  <si>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</si>
  <si>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</si>
  <si>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</si>
  <si>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</si>
  <si>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</si>
  <si>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</si>
  <si>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</si>
  <si>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</si>
  <si>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</si>
  <si>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</si>
  <si>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</si>
  <si>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</si>
  <si>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</si>
  <si>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</si>
  <si>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</si>
  <si>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</si>
  <si>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</si>
  <si>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</si>
  <si>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</si>
  <si>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</si>
  <si>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</si>
  <si>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</si>
  <si>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</si>
  <si>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</si>
  <si>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</si>
  <si>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</si>
  <si>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</si>
  <si>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</si>
  <si>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</si>
  <si>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</si>
  <si>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</si>
  <si>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</si>
  <si>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</si>
  <si>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</si>
  <si>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</si>
  <si>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</si>
  <si>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</si>
  <si>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</si>
  <si>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</si>
  <si>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</si>
  <si>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</si>
  <si>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</si>
  <si>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</si>
  <si>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</si>
  <si>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</si>
  <si>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</si>
  <si>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</si>
  <si>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</si>
  <si>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</si>
  <si>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</si>
  <si>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</si>
  <si>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</si>
  <si>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</si>
  <si>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</si>
  <si>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</si>
  <si>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</si>
  <si>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</si>
  <si>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</si>
  <si>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</si>
  <si>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</si>
  <si>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</si>
  <si>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</si>
  <si>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</si>
  <si>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</si>
  <si>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</si>
  <si>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</si>
  <si>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</si>
  <si>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</si>
  <si>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</si>
  <si>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</si>
  <si>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</si>
  <si>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</si>
  <si>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</si>
  <si>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</si>
  <si>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</si>
  <si>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</si>
  <si>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</si>
  <si>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</si>
  <si>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</si>
  <si>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</si>
  <si>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</si>
  <si>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</si>
  <si>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</si>
  <si>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</si>
  <si>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</si>
  <si>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</si>
  <si>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</si>
  <si>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</si>
  <si>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</si>
  <si>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</si>
  <si>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</si>
  <si>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</si>
  <si>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</si>
  <si>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</si>
  <si>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</si>
  <si>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</si>
  <si>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</si>
  <si>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</si>
  <si>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</si>
  <si>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</si>
  <si>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Teen Nick</t>
  </si>
  <si>
    <t>Row Labels</t>
  </si>
  <si>
    <t>Grand Total</t>
  </si>
  <si>
    <t>NULL</t>
  </si>
  <si>
    <t>FOX Sports 2</t>
  </si>
  <si>
    <t>2019-2020 NFL VIEWING SEGMENT</t>
  </si>
  <si>
    <t>The weekly total reach of a given network/daypart combination for households that watched at least 1600 minutes of NFL games during the 2019 season.</t>
  </si>
  <si>
    <t>For this analysis we created a segment of TV viewing households that watched at least 1600 minutes of NFL games during the 2019-2020 season. iSpot's proprietary media measurement platform allows us to understand the networks and dayparts that those households are currently viewing, providing our clients the ability to target that same valuable audience today.</t>
  </si>
  <si>
    <t>MON MAY 4 THROUGH SUN MAY 10</t>
  </si>
  <si>
    <t>Week of 5/04-5/10
Segment Reach</t>
  </si>
  <si>
    <t>Week of 5/04-5/10
Incremental Segment Reach</t>
  </si>
  <si>
    <t>Week of 5/04-5/10
Avg Time Viewed (minutes)</t>
  </si>
  <si>
    <t>Sum of Week of 5/04-5/10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</si>
</sst>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7">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10" fontId="0" fillId="0" borderId="0" xfId="1" applyNumberFormat="1" applyFont="1" applyAlignment="1">
      <alignment horizontal="right" vertical="center" wrapText="1"/>
    </xf>
    <xf numFmtId="43" fontId="0" fillId="0" borderId="0" xfId="2" applyFont="1" applyAlignment="1">
      <alignment horizontal="right" vertical="center" wrapText="1"/>
    </xf>
    <xf numFmtId="10" fontId="0" fillId="0" borderId="0" xfId="1" applyNumberFormat="1" applyFont="1" applyAlignment="1">
      <alignment horizontal="right"/>
    </xf>
    <xf numFmtId="43" fontId="0" fillId="0" borderId="0" xfId="2" applyFont="1" applyAlignment="1">
      <alignment horizontal="right"/>
    </xf>
    <xf numFmtId="11" fontId="0" fillId="0" borderId="0" xfId="1" applyNumberFormat="1" applyFont="1" applyAlignment="1">
      <alignment horizontal="right" vertical="center" wrapText="1"/>
    </xf>
    <xf numFmtId="22" fontId="0" fillId="0" borderId="0" xfId="0" applyNumberFormat="1" applyAlignment="1">
      <alignmen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border outline="0">
        <bottom style="thin">
          <color theme="4" tint="0.39997558519241921"/>
        </bottom>
      </border>
    </dxf>
    <dxf>
      <numFmt numFmtId="14" formatCode="0.00%"/>
      <alignment horizontal="right" vertical="center" textRotation="0" wrapText="1" indent="0" justifyLastLine="0" shrinkToFit="0" readingOrder="0"/>
    </dxf>
    <dxf>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[NHL_Audience_2020_05_04_to_2020_05_10.xlsx]Incremental Segment Reach Chart!PivotTable6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5.5-5.10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
        <c:idx val="35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pivotFmt>
      <c:pivotFmt>
        <c:idx val="472"/>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pivotFmt>
      <c:pivotFmt>
        <c:idx val="590"/>
        <c:spPr>
          <a:solidFill>
            <a:srgbClr val="4472C4"/>
          </a:solidFill>
          <a:ln>
            <a:noFill/>
          </a:ln>
          <a:effectLst/>
        </c:spPr>
      </c:pivotFmt>
      <c:pivotFmt>
        <c:idx val="59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
        <c:idx val="708"/>
        <c:spPr>
          <a:solidFill>
            <a:srgbClr val="4472C4"/>
          </a:solidFill>
          <a:ln>
            <a:noFill/>
          </a:ln>
          <a:effectLst/>
        </c:spPr>
      </c:pivotFmt>
      <c:pivotFmt>
        <c:idx val="709"/>
        <c:spPr>
          <a:solidFill>
            <a:srgbClr val="4472C4"/>
          </a:solidFill>
          <a:ln>
            <a:noFill/>
          </a:ln>
          <a:effectLst/>
        </c:spPr>
      </c:pivotFmt>
      <c:pivotFmt>
        <c:idx val="71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dPt>
          <c:dPt>
            <c:idx val="1"/>
            <c:invertIfNegative val="1"/>
            <c:bubble3D val="0"/>
            <c:spPr>
              <a:solidFill>
                <a:srgbClr val="4472C4"/>
              </a:solidFill>
              <a:ln>
                <a:noFill/>
              </a:ln>
              <a:effectLst/>
            </c:spPr>
          </c:dPt>
          <c:dPt>
            <c:idx val="2"/>
            <c:invertIfNegative val="1"/>
            <c:bubble3D val="0"/>
            <c:spPr>
              <a:solidFill>
                <a:srgbClr val="4472C4"/>
              </a:solidFill>
              <a:ln>
                <a:noFill/>
              </a:ln>
              <a:effectLst/>
            </c:spPr>
          </c:dPt>
          <c:dPt>
            <c:idx val="3"/>
            <c:invertIfNegative val="1"/>
            <c:bubble3D val="0"/>
            <c:spPr>
              <a:solidFill>
                <a:srgbClr val="4472C4"/>
              </a:solidFill>
              <a:ln>
                <a:noFill/>
              </a:ln>
              <a:effectLst/>
            </c:spPr>
          </c:dPt>
          <c:dPt>
            <c:idx val="4"/>
            <c:invertIfNegative val="1"/>
            <c:bubble3D val="0"/>
            <c:spPr>
              <a:solidFill>
                <a:srgbClr val="4472C4"/>
              </a:solidFill>
              <a:ln>
                <a:noFill/>
              </a:ln>
              <a:effectLst/>
            </c:spPr>
          </c:dPt>
          <c:dPt>
            <c:idx val="5"/>
            <c:invertIfNegative val="1"/>
            <c:bubble3D val="0"/>
            <c:spPr>
              <a:solidFill>
                <a:srgbClr val="4472C4"/>
              </a:solidFill>
              <a:ln>
                <a:noFill/>
              </a:ln>
              <a:effectLst/>
            </c:spPr>
          </c:dPt>
          <c:dPt>
            <c:idx val="6"/>
            <c:invertIfNegative val="1"/>
            <c:bubble3D val="0"/>
            <c:spPr>
              <a:solidFill>
                <a:srgbClr val="4472C4"/>
              </a:solidFill>
              <a:ln>
                <a:noFill/>
              </a:ln>
              <a:effectLst/>
            </c:spPr>
          </c:dPt>
          <c:dPt>
            <c:idx val="7"/>
            <c:invertIfNegative val="1"/>
            <c:bubble3D val="0"/>
            <c:spPr>
              <a:solidFill>
                <a:srgbClr val="4472C4"/>
              </a:solidFill>
              <a:ln>
                <a:noFill/>
              </a:ln>
              <a:effectLst/>
            </c:spPr>
          </c:dPt>
          <c:dPt>
            <c:idx val="8"/>
            <c:invertIfNegative val="1"/>
            <c:bubble3D val="0"/>
            <c:spPr>
              <a:solidFill>
                <a:srgbClr val="4472C4"/>
              </a:solidFill>
              <a:ln>
                <a:noFill/>
              </a:ln>
              <a:effectLst/>
            </c:spPr>
          </c:dPt>
          <c:dPt>
            <c:idx val="9"/>
            <c:invertIfNegative val="1"/>
            <c:bubble3D val="0"/>
            <c:spPr>
              <a:solidFill>
                <a:srgbClr val="4472C4"/>
              </a:solidFill>
              <a:ln>
                <a:noFill/>
              </a:ln>
              <a:effectLst/>
            </c:spPr>
          </c:dPt>
          <c:dPt>
            <c:idx val="10"/>
            <c:invertIfNegative val="1"/>
            <c:bubble3D val="0"/>
            <c:spPr>
              <a:solidFill>
                <a:srgbClr val="4472C4"/>
              </a:solidFill>
              <a:ln>
                <a:noFill/>
              </a:ln>
              <a:effectLst/>
            </c:spPr>
          </c:dPt>
          <c:dPt>
            <c:idx val="11"/>
            <c:invertIfNegative val="1"/>
            <c:bubble3D val="0"/>
            <c:spPr>
              <a:solidFill>
                <a:srgbClr val="4472C4"/>
              </a:solidFill>
              <a:ln>
                <a:noFill/>
              </a:ln>
              <a:effectLst/>
            </c:spPr>
          </c:dPt>
          <c:dPt>
            <c:idx val="12"/>
            <c:invertIfNegative val="1"/>
            <c:bubble3D val="0"/>
            <c:spPr>
              <a:solidFill>
                <a:srgbClr val="4472C4"/>
              </a:solidFill>
              <a:ln>
                <a:noFill/>
              </a:ln>
              <a:effectLst/>
            </c:spPr>
          </c:dPt>
          <c:dPt>
            <c:idx val="13"/>
            <c:invertIfNegative val="1"/>
            <c:bubble3D val="0"/>
            <c:spPr>
              <a:solidFill>
                <a:srgbClr val="4472C4"/>
              </a:solidFill>
              <a:ln>
                <a:noFill/>
              </a:ln>
              <a:effectLst/>
            </c:spPr>
          </c:dPt>
          <c:dPt>
            <c:idx val="14"/>
            <c:invertIfNegative val="1"/>
            <c:bubble3D val="0"/>
            <c:spPr>
              <a:solidFill>
                <a:srgbClr val="4472C4"/>
              </a:solidFill>
              <a:ln>
                <a:noFill/>
              </a:ln>
              <a:effectLst/>
            </c:spPr>
          </c:dPt>
          <c:dPt>
            <c:idx val="15"/>
            <c:invertIfNegative val="1"/>
            <c:bubble3D val="0"/>
            <c:spPr>
              <a:solidFill>
                <a:srgbClr val="4472C4"/>
              </a:solidFill>
              <a:ln>
                <a:noFill/>
              </a:ln>
              <a:effectLst/>
            </c:spPr>
          </c:dPt>
          <c:dPt>
            <c:idx val="16"/>
            <c:invertIfNegative val="1"/>
            <c:bubble3D val="0"/>
            <c:spPr>
              <a:solidFill>
                <a:srgbClr val="4472C4"/>
              </a:solidFill>
              <a:ln>
                <a:noFill/>
              </a:ln>
              <a:effectLst/>
            </c:spPr>
          </c:dPt>
          <c:dPt>
            <c:idx val="17"/>
            <c:invertIfNegative val="1"/>
            <c:bubble3D val="0"/>
            <c:spPr>
              <a:solidFill>
                <a:srgbClr val="4472C4"/>
              </a:solidFill>
              <a:ln>
                <a:noFill/>
              </a:ln>
              <a:effectLst/>
            </c:spPr>
          </c:dPt>
          <c:dPt>
            <c:idx val="18"/>
            <c:invertIfNegative val="1"/>
            <c:bubble3D val="0"/>
            <c:spPr>
              <a:solidFill>
                <a:srgbClr val="4472C4"/>
              </a:solidFill>
              <a:ln>
                <a:noFill/>
              </a:ln>
              <a:effectLst/>
            </c:spPr>
          </c:dPt>
          <c:dPt>
            <c:idx val="19"/>
            <c:invertIfNegative val="1"/>
            <c:bubble3D val="0"/>
            <c:spPr>
              <a:solidFill>
                <a:srgbClr val="4472C4"/>
              </a:solidFill>
              <a:ln>
                <a:noFill/>
              </a:ln>
              <a:effectLst/>
            </c:spPr>
          </c:dPt>
          <c:dPt>
            <c:idx val="20"/>
            <c:invertIfNegative val="1"/>
            <c:bubble3D val="0"/>
            <c:spPr>
              <a:solidFill>
                <a:srgbClr val="4472C4"/>
              </a:solidFill>
              <a:ln>
                <a:noFill/>
              </a:ln>
              <a:effectLst/>
            </c:spPr>
          </c:dPt>
          <c:dPt>
            <c:idx val="21"/>
            <c:invertIfNegative val="1"/>
            <c:bubble3D val="0"/>
            <c:spPr>
              <a:solidFill>
                <a:srgbClr val="4472C4"/>
              </a:solidFill>
              <a:ln>
                <a:noFill/>
              </a:ln>
              <a:effectLst/>
            </c:spPr>
          </c:dPt>
          <c:dPt>
            <c:idx val="22"/>
            <c:invertIfNegative val="1"/>
            <c:bubble3D val="0"/>
            <c:spPr>
              <a:solidFill>
                <a:srgbClr val="4472C4"/>
              </a:solidFill>
              <a:ln>
                <a:noFill/>
              </a:ln>
              <a:effectLst/>
            </c:spPr>
          </c:dPt>
          <c:dPt>
            <c:idx val="23"/>
            <c:invertIfNegative val="1"/>
            <c:bubble3D val="0"/>
            <c:spPr>
              <a:solidFill>
                <a:srgbClr val="4472C4"/>
              </a:solidFill>
              <a:ln>
                <a:noFill/>
              </a:ln>
              <a:effectLst/>
            </c:spPr>
          </c:dPt>
          <c:dPt>
            <c:idx val="24"/>
            <c:invertIfNegative val="1"/>
            <c:bubble3D val="0"/>
            <c:spPr>
              <a:solidFill>
                <a:srgbClr val="4472C4"/>
              </a:solidFill>
              <a:ln>
                <a:noFill/>
              </a:ln>
              <a:effectLst/>
            </c:spPr>
          </c:dPt>
          <c:dPt>
            <c:idx val="25"/>
            <c:invertIfNegative val="1"/>
            <c:bubble3D val="0"/>
            <c:spPr>
              <a:solidFill>
                <a:srgbClr val="4472C4"/>
              </a:solidFill>
              <a:ln>
                <a:noFill/>
              </a:ln>
              <a:effectLst/>
            </c:spPr>
          </c:dPt>
          <c:dPt>
            <c:idx val="26"/>
            <c:invertIfNegative val="1"/>
            <c:bubble3D val="0"/>
            <c:spPr>
              <a:solidFill>
                <a:srgbClr val="4472C4"/>
              </a:solidFill>
              <a:ln>
                <a:noFill/>
              </a:ln>
              <a:effectLst/>
            </c:spPr>
          </c:dPt>
          <c:dPt>
            <c:idx val="27"/>
            <c:invertIfNegative val="1"/>
            <c:bubble3D val="0"/>
            <c:spPr>
              <a:solidFill>
                <a:srgbClr val="4472C4"/>
              </a:solidFill>
              <a:ln>
                <a:noFill/>
              </a:ln>
              <a:effectLst/>
            </c:spPr>
          </c:dPt>
          <c:dPt>
            <c:idx val="28"/>
            <c:invertIfNegative val="1"/>
            <c:bubble3D val="0"/>
            <c:spPr>
              <a:solidFill>
                <a:srgbClr val="4472C4"/>
              </a:solidFill>
              <a:ln>
                <a:noFill/>
              </a:ln>
              <a:effectLst/>
            </c:spPr>
          </c:dPt>
          <c:dPt>
            <c:idx val="29"/>
            <c:invertIfNegative val="1"/>
            <c:bubble3D val="0"/>
            <c:spPr>
              <a:solidFill>
                <a:srgbClr val="4472C4"/>
              </a:solidFill>
              <a:ln>
                <a:noFill/>
              </a:ln>
              <a:effectLst/>
            </c:spPr>
          </c:dPt>
          <c:dPt>
            <c:idx val="30"/>
            <c:invertIfNegative val="1"/>
            <c:bubble3D val="0"/>
            <c:spPr>
              <a:solidFill>
                <a:srgbClr val="4472C4"/>
              </a:solidFill>
              <a:ln>
                <a:noFill/>
              </a:ln>
              <a:effectLst/>
            </c:spPr>
          </c:dPt>
          <c:dPt>
            <c:idx val="31"/>
            <c:invertIfNegative val="1"/>
            <c:bubble3D val="0"/>
            <c:spPr>
              <a:solidFill>
                <a:srgbClr val="4472C4"/>
              </a:solidFill>
              <a:ln>
                <a:noFill/>
              </a:ln>
              <a:effectLst/>
            </c:spPr>
          </c:dPt>
          <c:dPt>
            <c:idx val="32"/>
            <c:invertIfNegative val="1"/>
            <c:bubble3D val="0"/>
            <c:spPr>
              <a:solidFill>
                <a:srgbClr val="4472C4"/>
              </a:solidFill>
              <a:ln>
                <a:noFill/>
              </a:ln>
              <a:effectLst/>
            </c:spPr>
          </c:dPt>
          <c:dPt>
            <c:idx val="33"/>
            <c:invertIfNegative val="1"/>
            <c:bubble3D val="0"/>
            <c:spPr>
              <a:solidFill>
                <a:srgbClr val="4472C4"/>
              </a:solidFill>
              <a:ln>
                <a:noFill/>
              </a:ln>
              <a:effectLst/>
            </c:spPr>
          </c:dPt>
          <c:dPt>
            <c:idx val="34"/>
            <c:invertIfNegative val="1"/>
            <c:bubble3D val="0"/>
            <c:spPr>
              <a:solidFill>
                <a:srgbClr val="4472C4"/>
              </a:solidFill>
              <a:ln>
                <a:noFill/>
              </a:ln>
              <a:effectLst/>
            </c:spPr>
          </c:dPt>
          <c:dPt>
            <c:idx val="35"/>
            <c:invertIfNegative val="1"/>
            <c:bubble3D val="0"/>
            <c:spPr>
              <a:solidFill>
                <a:srgbClr val="4472C4"/>
              </a:solidFill>
              <a:ln>
                <a:noFill/>
              </a:ln>
              <a:effectLst/>
            </c:spPr>
          </c:dPt>
          <c:dPt>
            <c:idx val="36"/>
            <c:invertIfNegative val="1"/>
            <c:bubble3D val="0"/>
            <c:spPr>
              <a:solidFill>
                <a:srgbClr val="4472C4"/>
              </a:solidFill>
              <a:ln>
                <a:noFill/>
              </a:ln>
              <a:effectLst/>
            </c:spPr>
          </c:dPt>
          <c:dPt>
            <c:idx val="37"/>
            <c:invertIfNegative val="1"/>
            <c:bubble3D val="0"/>
            <c:spPr>
              <a:solidFill>
                <a:srgbClr val="4472C4"/>
              </a:solidFill>
              <a:ln>
                <a:noFill/>
              </a:ln>
              <a:effectLst/>
            </c:spPr>
          </c:dPt>
          <c:dPt>
            <c:idx val="38"/>
            <c:invertIfNegative val="1"/>
            <c:bubble3D val="0"/>
            <c:spPr>
              <a:solidFill>
                <a:srgbClr val="4472C4"/>
              </a:solidFill>
              <a:ln>
                <a:noFill/>
              </a:ln>
              <a:effectLst/>
            </c:spPr>
          </c:dPt>
          <c:dPt>
            <c:idx val="39"/>
            <c:invertIfNegative val="1"/>
            <c:bubble3D val="0"/>
            <c:spPr>
              <a:solidFill>
                <a:srgbClr val="4472C4"/>
              </a:solidFill>
              <a:ln>
                <a:noFill/>
              </a:ln>
              <a:effectLst/>
            </c:spPr>
          </c:dPt>
          <c:dPt>
            <c:idx val="40"/>
            <c:invertIfNegative val="1"/>
            <c:bubble3D val="0"/>
            <c:spPr>
              <a:solidFill>
                <a:srgbClr val="4472C4"/>
              </a:solidFill>
              <a:ln>
                <a:noFill/>
              </a:ln>
              <a:effectLst/>
            </c:spPr>
          </c:dPt>
          <c:dPt>
            <c:idx val="41"/>
            <c:invertIfNegative val="1"/>
            <c:bubble3D val="0"/>
            <c:spPr>
              <a:solidFill>
                <a:srgbClr val="4472C4"/>
              </a:solidFill>
              <a:ln>
                <a:noFill/>
              </a:ln>
              <a:effectLst/>
            </c:spPr>
          </c:dPt>
          <c:dPt>
            <c:idx val="42"/>
            <c:invertIfNegative val="1"/>
            <c:bubble3D val="0"/>
            <c:spPr>
              <a:solidFill>
                <a:srgbClr val="4472C4"/>
              </a:solidFill>
              <a:ln>
                <a:noFill/>
              </a:ln>
              <a:effectLst/>
            </c:spPr>
          </c:dPt>
          <c:dPt>
            <c:idx val="43"/>
            <c:invertIfNegative val="1"/>
            <c:bubble3D val="0"/>
            <c:spPr>
              <a:solidFill>
                <a:srgbClr val="4472C4"/>
              </a:solidFill>
              <a:ln>
                <a:noFill/>
              </a:ln>
              <a:effectLst/>
            </c:spPr>
          </c:dPt>
          <c:dPt>
            <c:idx val="44"/>
            <c:invertIfNegative val="1"/>
            <c:bubble3D val="0"/>
            <c:spPr>
              <a:solidFill>
                <a:srgbClr val="4472C4"/>
              </a:solidFill>
              <a:ln>
                <a:noFill/>
              </a:ln>
              <a:effectLst/>
            </c:spPr>
          </c:dPt>
          <c:dPt>
            <c:idx val="45"/>
            <c:invertIfNegative val="1"/>
            <c:bubble3D val="0"/>
            <c:spPr>
              <a:solidFill>
                <a:srgbClr val="4472C4"/>
              </a:solidFill>
              <a:ln>
                <a:noFill/>
              </a:ln>
              <a:effectLst/>
            </c:spPr>
          </c:dPt>
          <c:dPt>
            <c:idx val="46"/>
            <c:invertIfNegative val="1"/>
            <c:bubble3D val="0"/>
            <c:spPr>
              <a:solidFill>
                <a:srgbClr val="4472C4"/>
              </a:solidFill>
              <a:ln>
                <a:noFill/>
              </a:ln>
              <a:effectLst/>
            </c:spPr>
          </c:dPt>
          <c:dPt>
            <c:idx val="47"/>
            <c:invertIfNegative val="1"/>
            <c:bubble3D val="0"/>
            <c:spPr>
              <a:solidFill>
                <a:srgbClr val="4472C4"/>
              </a:solidFill>
              <a:ln>
                <a:noFill/>
              </a:ln>
              <a:effectLst/>
            </c:spPr>
          </c:dPt>
          <c:dPt>
            <c:idx val="48"/>
            <c:invertIfNegative val="1"/>
            <c:bubble3D val="0"/>
            <c:spPr>
              <a:solidFill>
                <a:srgbClr val="4472C4"/>
              </a:solidFill>
              <a:ln>
                <a:noFill/>
              </a:ln>
              <a:effectLst/>
            </c:spPr>
          </c:dPt>
          <c:dPt>
            <c:idx val="49"/>
            <c:invertIfNegative val="1"/>
            <c:bubble3D val="0"/>
            <c:spPr>
              <a:solidFill>
                <a:srgbClr val="4472C4"/>
              </a:solidFill>
              <a:ln>
                <a:noFill/>
              </a:ln>
              <a:effectLst/>
            </c:spPr>
          </c:dPt>
          <c:dPt>
            <c:idx val="50"/>
            <c:invertIfNegative val="1"/>
            <c:bubble3D val="0"/>
            <c:spPr>
              <a:solidFill>
                <a:srgbClr val="4472C4"/>
              </a:solidFill>
              <a:ln>
                <a:noFill/>
              </a:ln>
              <a:effectLst/>
            </c:spPr>
          </c:dPt>
          <c:dPt>
            <c:idx val="51"/>
            <c:invertIfNegative val="1"/>
            <c:bubble3D val="0"/>
            <c:spPr>
              <a:solidFill>
                <a:srgbClr val="4472C4"/>
              </a:solidFill>
              <a:ln>
                <a:noFill/>
              </a:ln>
              <a:effectLst/>
            </c:spPr>
          </c:dPt>
          <c:dPt>
            <c:idx val="52"/>
            <c:invertIfNegative val="1"/>
            <c:bubble3D val="0"/>
            <c:spPr>
              <a:solidFill>
                <a:srgbClr val="4472C4"/>
              </a:solidFill>
              <a:ln>
                <a:noFill/>
              </a:ln>
              <a:effectLst/>
            </c:spPr>
          </c:dPt>
          <c:dPt>
            <c:idx val="53"/>
            <c:invertIfNegative val="1"/>
            <c:bubble3D val="0"/>
            <c:spPr>
              <a:solidFill>
                <a:srgbClr val="4472C4"/>
              </a:solidFill>
              <a:ln>
                <a:noFill/>
              </a:ln>
              <a:effectLst/>
            </c:spPr>
          </c:dPt>
          <c:dPt>
            <c:idx val="54"/>
            <c:invertIfNegative val="1"/>
            <c:bubble3D val="0"/>
            <c:spPr>
              <a:solidFill>
                <a:srgbClr val="4472C4"/>
              </a:solidFill>
              <a:ln>
                <a:noFill/>
              </a:ln>
              <a:effectLst/>
            </c:spPr>
          </c:dPt>
          <c:dPt>
            <c:idx val="55"/>
            <c:invertIfNegative val="1"/>
            <c:bubble3D val="0"/>
            <c:spPr>
              <a:solidFill>
                <a:srgbClr val="4472C4"/>
              </a:solidFill>
              <a:ln>
                <a:noFill/>
              </a:ln>
              <a:effectLst/>
            </c:spPr>
          </c:dPt>
          <c:dPt>
            <c:idx val="56"/>
            <c:invertIfNegative val="1"/>
            <c:bubble3D val="0"/>
            <c:spPr>
              <a:solidFill>
                <a:srgbClr val="4472C4"/>
              </a:solidFill>
              <a:ln>
                <a:noFill/>
              </a:ln>
              <a:effectLst/>
            </c:spPr>
          </c:dPt>
          <c:dPt>
            <c:idx val="57"/>
            <c:invertIfNegative val="1"/>
            <c:bubble3D val="0"/>
            <c:spPr>
              <a:solidFill>
                <a:srgbClr val="4472C4"/>
              </a:solidFill>
              <a:ln>
                <a:noFill/>
              </a:ln>
              <a:effectLst/>
            </c:spPr>
          </c:dPt>
          <c:dPt>
            <c:idx val="58"/>
            <c:invertIfNegative val="1"/>
            <c:bubble3D val="0"/>
            <c:spPr>
              <a:solidFill>
                <a:srgbClr val="4472C4"/>
              </a:solidFill>
              <a:ln>
                <a:noFill/>
              </a:ln>
              <a:effectLst/>
            </c:spPr>
          </c:dPt>
          <c:dPt>
            <c:idx val="59"/>
            <c:invertIfNegative val="1"/>
            <c:bubble3D val="0"/>
            <c:spPr>
              <a:solidFill>
                <a:srgbClr val="4472C4"/>
              </a:solidFill>
              <a:ln>
                <a:noFill/>
              </a:ln>
              <a:effectLst/>
            </c:spPr>
          </c:dPt>
          <c:dPt>
            <c:idx val="60"/>
            <c:invertIfNegative val="1"/>
            <c:bubble3D val="0"/>
            <c:spPr>
              <a:solidFill>
                <a:srgbClr val="4472C4"/>
              </a:solidFill>
              <a:ln>
                <a:noFill/>
              </a:ln>
              <a:effectLst/>
            </c:spPr>
          </c:dPt>
          <c:dPt>
            <c:idx val="61"/>
            <c:invertIfNegative val="1"/>
            <c:bubble3D val="0"/>
            <c:spPr>
              <a:solidFill>
                <a:srgbClr val="4472C4"/>
              </a:solidFill>
              <a:ln>
                <a:noFill/>
              </a:ln>
              <a:effectLst/>
            </c:spPr>
          </c:dPt>
          <c:dPt>
            <c:idx val="62"/>
            <c:invertIfNegative val="1"/>
            <c:bubble3D val="0"/>
            <c:spPr>
              <a:solidFill>
                <a:srgbClr val="4472C4"/>
              </a:solidFill>
              <a:ln>
                <a:noFill/>
              </a:ln>
              <a:effectLst/>
            </c:spPr>
          </c:dPt>
          <c:dPt>
            <c:idx val="63"/>
            <c:invertIfNegative val="1"/>
            <c:bubble3D val="0"/>
            <c:spPr>
              <a:solidFill>
                <a:srgbClr val="4472C4"/>
              </a:solidFill>
              <a:ln>
                <a:noFill/>
              </a:ln>
              <a:effectLst/>
            </c:spPr>
          </c:dPt>
          <c:dPt>
            <c:idx val="64"/>
            <c:invertIfNegative val="1"/>
            <c:bubble3D val="0"/>
            <c:spPr>
              <a:solidFill>
                <a:srgbClr val="4472C4"/>
              </a:solidFill>
              <a:ln>
                <a:noFill/>
              </a:ln>
              <a:effectLst/>
            </c:spPr>
          </c:dPt>
          <c:dPt>
            <c:idx val="65"/>
            <c:invertIfNegative val="1"/>
            <c:bubble3D val="0"/>
            <c:spPr>
              <a:solidFill>
                <a:srgbClr val="4472C4"/>
              </a:solidFill>
              <a:ln>
                <a:noFill/>
              </a:ln>
              <a:effectLst/>
            </c:spPr>
          </c:dPt>
          <c:dPt>
            <c:idx val="66"/>
            <c:invertIfNegative val="1"/>
            <c:bubble3D val="0"/>
            <c:spPr>
              <a:solidFill>
                <a:srgbClr val="4472C4"/>
              </a:solidFill>
              <a:ln>
                <a:noFill/>
              </a:ln>
              <a:effectLst/>
            </c:spPr>
          </c:dPt>
          <c:dPt>
            <c:idx val="67"/>
            <c:invertIfNegative val="1"/>
            <c:bubble3D val="0"/>
            <c:spPr>
              <a:solidFill>
                <a:srgbClr val="4472C4"/>
              </a:solidFill>
              <a:ln>
                <a:noFill/>
              </a:ln>
              <a:effectLst/>
            </c:spPr>
          </c:dPt>
          <c:dPt>
            <c:idx val="68"/>
            <c:invertIfNegative val="1"/>
            <c:bubble3D val="0"/>
            <c:spPr>
              <a:solidFill>
                <a:srgbClr val="4472C4"/>
              </a:solidFill>
              <a:ln>
                <a:noFill/>
              </a:ln>
              <a:effectLst/>
            </c:spPr>
          </c:dPt>
          <c:dPt>
            <c:idx val="69"/>
            <c:invertIfNegative val="1"/>
            <c:bubble3D val="0"/>
            <c:spPr>
              <a:solidFill>
                <a:srgbClr val="4472C4"/>
              </a:solidFill>
              <a:ln>
                <a:noFill/>
              </a:ln>
              <a:effectLst/>
            </c:spPr>
          </c:dPt>
          <c:dPt>
            <c:idx val="70"/>
            <c:invertIfNegative val="1"/>
            <c:bubble3D val="0"/>
            <c:spPr>
              <a:solidFill>
                <a:srgbClr val="4472C4"/>
              </a:solidFill>
              <a:ln>
                <a:noFill/>
              </a:ln>
              <a:effectLst/>
            </c:spPr>
          </c:dPt>
          <c:dPt>
            <c:idx val="71"/>
            <c:invertIfNegative val="1"/>
            <c:bubble3D val="0"/>
            <c:spPr>
              <a:solidFill>
                <a:srgbClr val="4472C4"/>
              </a:solidFill>
              <a:ln>
                <a:noFill/>
              </a:ln>
              <a:effectLst/>
            </c:spPr>
          </c:dPt>
          <c:dPt>
            <c:idx val="72"/>
            <c:invertIfNegative val="1"/>
            <c:bubble3D val="0"/>
            <c:spPr>
              <a:solidFill>
                <a:srgbClr val="4472C4"/>
              </a:solidFill>
              <a:ln>
                <a:noFill/>
              </a:ln>
              <a:effectLst/>
            </c:spPr>
          </c:dPt>
          <c:dPt>
            <c:idx val="73"/>
            <c:invertIfNegative val="1"/>
            <c:bubble3D val="0"/>
            <c:spPr>
              <a:solidFill>
                <a:srgbClr val="4472C4"/>
              </a:solidFill>
              <a:ln>
                <a:noFill/>
              </a:ln>
              <a:effectLst/>
            </c:spPr>
          </c:dPt>
          <c:dPt>
            <c:idx val="74"/>
            <c:invertIfNegative val="1"/>
            <c:bubble3D val="0"/>
            <c:spPr>
              <a:solidFill>
                <a:srgbClr val="4472C4"/>
              </a:solidFill>
              <a:ln>
                <a:noFill/>
              </a:ln>
              <a:effectLst/>
            </c:spPr>
          </c:dPt>
          <c:dPt>
            <c:idx val="75"/>
            <c:invertIfNegative val="1"/>
            <c:bubble3D val="0"/>
            <c:spPr>
              <a:solidFill>
                <a:srgbClr val="4472C4"/>
              </a:solidFill>
              <a:ln>
                <a:noFill/>
              </a:ln>
              <a:effectLst/>
            </c:spPr>
          </c:dPt>
          <c:dPt>
            <c:idx val="76"/>
            <c:invertIfNegative val="1"/>
            <c:bubble3D val="0"/>
            <c:spPr>
              <a:solidFill>
                <a:srgbClr val="4472C4"/>
              </a:solidFill>
              <a:ln>
                <a:noFill/>
              </a:ln>
              <a:effectLst/>
            </c:spPr>
          </c:dPt>
          <c:dPt>
            <c:idx val="77"/>
            <c:invertIfNegative val="1"/>
            <c:bubble3D val="0"/>
            <c:spPr>
              <a:solidFill>
                <a:srgbClr val="4472C4"/>
              </a:solidFill>
              <a:ln>
                <a:noFill/>
              </a:ln>
              <a:effectLst/>
            </c:spPr>
          </c:dPt>
          <c:dPt>
            <c:idx val="78"/>
            <c:invertIfNegative val="1"/>
            <c:bubble3D val="0"/>
            <c:spPr>
              <a:solidFill>
                <a:srgbClr val="4472C4"/>
              </a:solidFill>
              <a:ln>
                <a:noFill/>
              </a:ln>
              <a:effectLst/>
            </c:spPr>
          </c:dPt>
          <c:dPt>
            <c:idx val="79"/>
            <c:invertIfNegative val="1"/>
            <c:bubble3D val="0"/>
            <c:spPr>
              <a:solidFill>
                <a:srgbClr val="4472C4"/>
              </a:solidFill>
              <a:ln>
                <a:noFill/>
              </a:ln>
              <a:effectLst/>
            </c:spPr>
          </c:dPt>
          <c:dPt>
            <c:idx val="80"/>
            <c:invertIfNegative val="1"/>
            <c:bubble3D val="0"/>
            <c:spPr>
              <a:solidFill>
                <a:srgbClr val="4472C4"/>
              </a:solidFill>
              <a:ln>
                <a:noFill/>
              </a:ln>
              <a:effectLst/>
            </c:spPr>
          </c:dPt>
          <c:dPt>
            <c:idx val="81"/>
            <c:invertIfNegative val="1"/>
            <c:bubble3D val="0"/>
            <c:spPr>
              <a:solidFill>
                <a:srgbClr val="4472C4"/>
              </a:solidFill>
              <a:ln>
                <a:noFill/>
              </a:ln>
              <a:effectLst/>
            </c:spPr>
          </c:dPt>
          <c:dPt>
            <c:idx val="82"/>
            <c:invertIfNegative val="1"/>
            <c:bubble3D val="0"/>
            <c:spPr>
              <a:solidFill>
                <a:srgbClr val="4472C4"/>
              </a:solidFill>
              <a:ln>
                <a:noFill/>
              </a:ln>
              <a:effectLst/>
            </c:spPr>
          </c:dPt>
          <c:dPt>
            <c:idx val="83"/>
            <c:invertIfNegative val="1"/>
            <c:bubble3D val="0"/>
            <c:spPr>
              <a:solidFill>
                <a:srgbClr val="4472C4"/>
              </a:solidFill>
              <a:ln>
                <a:noFill/>
              </a:ln>
              <a:effectLst/>
            </c:spPr>
          </c:dPt>
          <c:dPt>
            <c:idx val="84"/>
            <c:invertIfNegative val="1"/>
            <c:bubble3D val="0"/>
            <c:spPr>
              <a:solidFill>
                <a:srgbClr val="4472C4"/>
              </a:solidFill>
              <a:ln>
                <a:noFill/>
              </a:ln>
              <a:effectLst/>
            </c:spPr>
          </c:dPt>
          <c:dPt>
            <c:idx val="85"/>
            <c:invertIfNegative val="1"/>
            <c:bubble3D val="0"/>
            <c:spPr>
              <a:solidFill>
                <a:srgbClr val="4472C4"/>
              </a:solidFill>
              <a:ln>
                <a:noFill/>
              </a:ln>
              <a:effectLst/>
            </c:spPr>
          </c:dPt>
          <c:dPt>
            <c:idx val="86"/>
            <c:invertIfNegative val="1"/>
            <c:bubble3D val="0"/>
            <c:spPr>
              <a:solidFill>
                <a:srgbClr val="4472C4"/>
              </a:solidFill>
              <a:ln>
                <a:noFill/>
              </a:ln>
              <a:effectLst/>
            </c:spPr>
          </c:dPt>
          <c:dPt>
            <c:idx val="87"/>
            <c:invertIfNegative val="1"/>
            <c:bubble3D val="0"/>
            <c:spPr>
              <a:solidFill>
                <a:srgbClr val="4472C4"/>
              </a:solidFill>
              <a:ln>
                <a:noFill/>
              </a:ln>
              <a:effectLst/>
            </c:spPr>
          </c:dPt>
          <c:dPt>
            <c:idx val="88"/>
            <c:invertIfNegative val="1"/>
            <c:bubble3D val="0"/>
            <c:spPr>
              <a:solidFill>
                <a:srgbClr val="4472C4"/>
              </a:solidFill>
              <a:ln>
                <a:noFill/>
              </a:ln>
              <a:effectLst/>
            </c:spPr>
          </c:dPt>
          <c:dPt>
            <c:idx val="89"/>
            <c:invertIfNegative val="1"/>
            <c:bubble3D val="0"/>
            <c:spPr>
              <a:solidFill>
                <a:srgbClr val="4472C4"/>
              </a:solidFill>
              <a:ln>
                <a:noFill/>
              </a:ln>
              <a:effectLst/>
            </c:spPr>
          </c:dPt>
          <c:dPt>
            <c:idx val="90"/>
            <c:invertIfNegative val="1"/>
            <c:bubble3D val="0"/>
            <c:spPr>
              <a:solidFill>
                <a:srgbClr val="4472C4"/>
              </a:solidFill>
              <a:ln>
                <a:noFill/>
              </a:ln>
              <a:effectLst/>
            </c:spPr>
          </c:dPt>
          <c:dPt>
            <c:idx val="91"/>
            <c:invertIfNegative val="1"/>
            <c:bubble3D val="0"/>
            <c:spPr>
              <a:solidFill>
                <a:srgbClr val="4472C4"/>
              </a:solidFill>
              <a:ln>
                <a:noFill/>
              </a:ln>
              <a:effectLst/>
            </c:spPr>
          </c:dPt>
          <c:dPt>
            <c:idx val="92"/>
            <c:invertIfNegative val="1"/>
            <c:bubble3D val="0"/>
            <c:spPr>
              <a:solidFill>
                <a:srgbClr val="4472C4"/>
              </a:solidFill>
              <a:ln>
                <a:noFill/>
              </a:ln>
              <a:effectLst/>
            </c:spPr>
          </c:dPt>
          <c:dPt>
            <c:idx val="93"/>
            <c:invertIfNegative val="1"/>
            <c:bubble3D val="0"/>
            <c:spPr>
              <a:solidFill>
                <a:srgbClr val="4472C4"/>
              </a:solidFill>
              <a:ln>
                <a:noFill/>
              </a:ln>
              <a:effectLst/>
            </c:spPr>
          </c:dPt>
          <c:dPt>
            <c:idx val="94"/>
            <c:invertIfNegative val="1"/>
            <c:bubble3D val="0"/>
            <c:spPr>
              <a:solidFill>
                <a:srgbClr val="4472C4"/>
              </a:solidFill>
              <a:ln>
                <a:noFill/>
              </a:ln>
              <a:effectLst/>
            </c:spPr>
          </c:dPt>
          <c:dPt>
            <c:idx val="95"/>
            <c:invertIfNegative val="1"/>
            <c:bubble3D val="0"/>
            <c:spPr>
              <a:solidFill>
                <a:srgbClr val="4472C4"/>
              </a:solidFill>
              <a:ln>
                <a:noFill/>
              </a:ln>
              <a:effectLst/>
            </c:spPr>
          </c:dPt>
          <c:dPt>
            <c:idx val="96"/>
            <c:invertIfNegative val="1"/>
            <c:bubble3D val="0"/>
            <c:spPr>
              <a:solidFill>
                <a:srgbClr val="4472C4"/>
              </a:solidFill>
              <a:ln>
                <a:noFill/>
              </a:ln>
              <a:effectLst/>
            </c:spPr>
          </c:dPt>
          <c:dPt>
            <c:idx val="97"/>
            <c:invertIfNegative val="1"/>
            <c:bubble3D val="0"/>
            <c:spPr>
              <a:solidFill>
                <a:srgbClr val="4472C4"/>
              </a:solidFill>
              <a:ln>
                <a:noFill/>
              </a:ln>
              <a:effectLst/>
            </c:spPr>
          </c:dPt>
          <c:dPt>
            <c:idx val="98"/>
            <c:invertIfNegative val="1"/>
            <c:bubble3D val="0"/>
            <c:spPr>
              <a:solidFill>
                <a:srgbClr val="4472C4"/>
              </a:solidFill>
              <a:ln>
                <a:noFill/>
              </a:ln>
              <a:effectLst/>
            </c:spPr>
          </c:dPt>
          <c:dPt>
            <c:idx val="99"/>
            <c:invertIfNegative val="1"/>
            <c:bubble3D val="0"/>
            <c:spPr>
              <a:solidFill>
                <a:srgbClr val="4472C4"/>
              </a:solidFill>
              <a:ln>
                <a:noFill/>
              </a:ln>
              <a:effectLst/>
            </c:spPr>
          </c:dPt>
          <c:dPt>
            <c:idx val="100"/>
            <c:invertIfNegative val="1"/>
            <c:bubble3D val="0"/>
            <c:spPr>
              <a:solidFill>
                <a:srgbClr val="4472C4"/>
              </a:solidFill>
              <a:ln>
                <a:noFill/>
              </a:ln>
              <a:effectLst/>
            </c:spPr>
          </c:dPt>
          <c:dPt>
            <c:idx val="101"/>
            <c:invertIfNegative val="1"/>
            <c:bubble3D val="0"/>
            <c:spPr>
              <a:solidFill>
                <a:srgbClr val="4472C4"/>
              </a:solidFill>
              <a:ln>
                <a:noFill/>
              </a:ln>
              <a:effectLst/>
            </c:spPr>
          </c:dPt>
          <c:dPt>
            <c:idx val="102"/>
            <c:invertIfNegative val="1"/>
            <c:bubble3D val="0"/>
            <c:spPr>
              <a:solidFill>
                <a:srgbClr val="4472C4"/>
              </a:solidFill>
              <a:ln>
                <a:noFill/>
              </a:ln>
              <a:effectLst/>
            </c:spPr>
          </c:dPt>
          <c:dPt>
            <c:idx val="103"/>
            <c:invertIfNegative val="1"/>
            <c:bubble3D val="0"/>
            <c:spPr>
              <a:solidFill>
                <a:srgbClr val="4472C4"/>
              </a:solidFill>
              <a:ln>
                <a:noFill/>
              </a:ln>
              <a:effectLst/>
            </c:spPr>
          </c:dPt>
          <c:dPt>
            <c:idx val="104"/>
            <c:invertIfNegative val="1"/>
            <c:bubble3D val="0"/>
            <c:spPr>
              <a:solidFill>
                <a:srgbClr val="4472C4"/>
              </a:solidFill>
              <a:ln>
                <a:noFill/>
              </a:ln>
              <a:effectLst/>
            </c:spPr>
          </c:dPt>
          <c:dPt>
            <c:idx val="105"/>
            <c:invertIfNegative val="1"/>
            <c:bubble3D val="0"/>
            <c:spPr>
              <a:solidFill>
                <a:srgbClr val="4472C4"/>
              </a:solidFill>
              <a:ln>
                <a:noFill/>
              </a:ln>
              <a:effectLst/>
            </c:spPr>
          </c:dPt>
          <c:dPt>
            <c:idx val="106"/>
            <c:invertIfNegative val="1"/>
            <c:bubble3D val="0"/>
            <c:spPr>
              <a:solidFill>
                <a:srgbClr val="4472C4"/>
              </a:solidFill>
              <a:ln>
                <a:noFill/>
              </a:ln>
              <a:effectLst/>
            </c:spPr>
          </c:dPt>
          <c:dPt>
            <c:idx val="107"/>
            <c:invertIfNegative val="1"/>
            <c:bubble3D val="0"/>
            <c:spPr>
              <a:solidFill>
                <a:srgbClr val="4472C4"/>
              </a:solidFill>
              <a:ln>
                <a:noFill/>
              </a:ln>
              <a:effectLst/>
            </c:spPr>
          </c:dPt>
          <c:dPt>
            <c:idx val="108"/>
            <c:invertIfNegative val="1"/>
            <c:bubble3D val="0"/>
            <c:spPr>
              <a:solidFill>
                <a:srgbClr val="4472C4"/>
              </a:solidFill>
              <a:ln>
                <a:noFill/>
              </a:ln>
              <a:effectLst/>
            </c:spPr>
          </c:dPt>
          <c:dPt>
            <c:idx val="109"/>
            <c:invertIfNegative val="1"/>
            <c:bubble3D val="0"/>
            <c:spPr>
              <a:solidFill>
                <a:srgbClr val="4472C4"/>
              </a:solidFill>
              <a:ln>
                <a:noFill/>
              </a:ln>
              <a:effectLst/>
            </c:spPr>
          </c:dPt>
          <c:dPt>
            <c:idx val="110"/>
            <c:invertIfNegative val="1"/>
            <c:bubble3D val="0"/>
            <c:spPr>
              <a:solidFill>
                <a:srgbClr val="4472C4"/>
              </a:solidFill>
              <a:ln>
                <a:noFill/>
              </a:ln>
              <a:effectLst/>
            </c:spPr>
          </c:dPt>
          <c:dPt>
            <c:idx val="111"/>
            <c:invertIfNegative val="1"/>
            <c:bubble3D val="0"/>
            <c:spPr>
              <a:solidFill>
                <a:srgbClr val="4472C4"/>
              </a:solidFill>
              <a:ln>
                <a:noFill/>
              </a:ln>
              <a:effectLst/>
            </c:spPr>
          </c:dPt>
          <c:dPt>
            <c:idx val="112"/>
            <c:invertIfNegative val="1"/>
            <c:bubble3D val="0"/>
            <c:spPr>
              <a:solidFill>
                <a:srgbClr val="4472C4"/>
              </a:solidFill>
              <a:ln>
                <a:noFill/>
              </a:ln>
              <a:effectLst/>
            </c:spPr>
          </c:dPt>
          <c:dPt>
            <c:idx val="113"/>
            <c:invertIfNegative val="1"/>
            <c:bubble3D val="0"/>
            <c:spPr>
              <a:solidFill>
                <a:srgbClr val="4472C4"/>
              </a:solidFill>
              <a:ln>
                <a:noFill/>
              </a:ln>
              <a:effectLst/>
            </c:spPr>
          </c:dPt>
          <c:dPt>
            <c:idx val="114"/>
            <c:invertIfNegative val="1"/>
            <c:bubble3D val="0"/>
            <c:spPr>
              <a:solidFill>
                <a:srgbClr val="4472C4"/>
              </a:solidFill>
              <a:ln>
                <a:noFill/>
              </a:ln>
              <a:effectLst/>
            </c:spPr>
          </c:dPt>
          <c:dPt>
            <c:idx val="115"/>
            <c:invertIfNegative val="1"/>
            <c:bubble3D val="0"/>
            <c:spPr>
              <a:solidFill>
                <a:srgbClr val="4472C4"/>
              </a:solidFill>
              <a:ln>
                <a:noFill/>
              </a:ln>
              <a:effectLst/>
            </c:spPr>
          </c:dPt>
          <c:dPt>
            <c:idx val="116"/>
            <c:invertIfNegative val="1"/>
            <c:bubble3D val="0"/>
            <c:spPr>
              <a:solidFill>
                <a:srgbClr val="4472C4"/>
              </a:solidFill>
              <a:ln>
                <a:noFill/>
              </a:ln>
              <a:effectLst/>
            </c:spPr>
          </c:dPt>
          <c:dPt>
            <c:idx val="117"/>
            <c:invertIfNegative val="1"/>
            <c:bubble3D val="0"/>
            <c:spPr>
              <a:solidFill>
                <a:srgbClr val="4472C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Galavision</c:v>
                </c:pt>
                <c:pt idx="1">
                  <c:v>UniMas</c:v>
                </c:pt>
                <c:pt idx="2">
                  <c:v>Univision</c:v>
                </c:pt>
                <c:pt idx="3">
                  <c:v>Telemundo</c:v>
                </c:pt>
                <c:pt idx="4">
                  <c:v>NBC Universo</c:v>
                </c:pt>
                <c:pt idx="5">
                  <c:v>TUDN</c:v>
                </c:pt>
                <c:pt idx="6">
                  <c:v>TV ONE</c:v>
                </c:pt>
                <c:pt idx="7">
                  <c:v>BET</c:v>
                </c:pt>
                <c:pt idx="8">
                  <c:v>BET Her</c:v>
                </c:pt>
                <c:pt idx="9">
                  <c:v>Lifetime Movies</c:v>
                </c:pt>
                <c:pt idx="10">
                  <c:v>Cartoon Network</c:v>
                </c:pt>
                <c:pt idx="11">
                  <c:v>VH1</c:v>
                </c:pt>
                <c:pt idx="12">
                  <c:v>MTV2</c:v>
                </c:pt>
                <c:pt idx="13">
                  <c:v>Oprah Winfrey Network</c:v>
                </c:pt>
                <c:pt idx="14">
                  <c:v>Disney Channel</c:v>
                </c:pt>
                <c:pt idx="15">
                  <c:v>Nick Jr.</c:v>
                </c:pt>
                <c:pt idx="16">
                  <c:v>RFD TV</c:v>
                </c:pt>
                <c:pt idx="17">
                  <c:v>WE TV</c:v>
                </c:pt>
                <c:pt idx="18">
                  <c:v>INSP</c:v>
                </c:pt>
                <c:pt idx="19">
                  <c:v>Hallmark Movies &amp; Mysteries</c:v>
                </c:pt>
                <c:pt idx="20">
                  <c:v>Hallmark</c:v>
                </c:pt>
                <c:pt idx="21">
                  <c:v>Investigation Discovery</c:v>
                </c:pt>
                <c:pt idx="22">
                  <c:v>Universal Kids</c:v>
                </c:pt>
                <c:pt idx="23">
                  <c:v>Lifetime</c:v>
                </c:pt>
                <c:pt idx="24">
                  <c:v>Disney Junior US</c:v>
                </c:pt>
                <c:pt idx="25">
                  <c:v>TLC</c:v>
                </c:pt>
                <c:pt idx="26">
                  <c:v>Nick</c:v>
                </c:pt>
                <c:pt idx="27">
                  <c:v>Nick Toons</c:v>
                </c:pt>
                <c:pt idx="28">
                  <c:v>Headline News</c:v>
                </c:pt>
                <c:pt idx="29">
                  <c:v>OXYGEN</c:v>
                </c:pt>
                <c:pt idx="30">
                  <c:v>Great American Country</c:v>
                </c:pt>
                <c:pt idx="31">
                  <c:v>Teen Nick</c:v>
                </c:pt>
                <c:pt idx="32">
                  <c:v>Disney XD</c:v>
                </c:pt>
                <c:pt idx="33">
                  <c:v>Logo</c:v>
                </c:pt>
                <c:pt idx="34">
                  <c:v>MSNBC</c:v>
                </c:pt>
                <c:pt idx="35">
                  <c:v>POP</c:v>
                </c:pt>
                <c:pt idx="36">
                  <c:v>Discovery Family Channel</c:v>
                </c:pt>
                <c:pt idx="37">
                  <c:v>Discovery Life Channel</c:v>
                </c:pt>
                <c:pt idx="38">
                  <c:v>ION</c:v>
                </c:pt>
                <c:pt idx="39">
                  <c:v>CMTV</c:v>
                </c:pt>
                <c:pt idx="40">
                  <c:v>BRAVO</c:v>
                </c:pt>
                <c:pt idx="41">
                  <c:v>Game Show</c:v>
                </c:pt>
                <c:pt idx="42">
                  <c:v>CW</c:v>
                </c:pt>
                <c:pt idx="43">
                  <c:v>Travel</c:v>
                </c:pt>
                <c:pt idx="44">
                  <c:v>FX Movie Channel</c:v>
                </c:pt>
                <c:pt idx="45">
                  <c:v>NBA TV</c:v>
                </c:pt>
                <c:pt idx="46">
                  <c:v>CNN</c:v>
                </c:pt>
                <c:pt idx="47">
                  <c:v>ABC</c:v>
                </c:pt>
                <c:pt idx="48">
                  <c:v>Adult Swim</c:v>
                </c:pt>
                <c:pt idx="49">
                  <c:v>Nick@Nite</c:v>
                </c:pt>
                <c:pt idx="50">
                  <c:v>MyNetworkTV</c:v>
                </c:pt>
                <c:pt idx="51">
                  <c:v>FOX</c:v>
                </c:pt>
                <c:pt idx="52">
                  <c:v>HGTV</c:v>
                </c:pt>
                <c:pt idx="53">
                  <c:v>SYFY</c:v>
                </c:pt>
                <c:pt idx="54">
                  <c:v>UP TV</c:v>
                </c:pt>
                <c:pt idx="55">
                  <c:v>E!</c:v>
                </c:pt>
                <c:pt idx="56">
                  <c:v>TV LAND</c:v>
                </c:pt>
                <c:pt idx="57">
                  <c:v>CBS</c:v>
                </c:pt>
                <c:pt idx="58">
                  <c:v>Fox Business</c:v>
                </c:pt>
                <c:pt idx="59">
                  <c:v>A&amp;E</c:v>
                </c:pt>
                <c:pt idx="60">
                  <c:v>National Geographic Wild</c:v>
                </c:pt>
                <c:pt idx="61">
                  <c:v>MTV</c:v>
                </c:pt>
                <c:pt idx="62">
                  <c:v>USA Network</c:v>
                </c:pt>
                <c:pt idx="63">
                  <c:v>Reelz Channel</c:v>
                </c:pt>
                <c:pt idx="64">
                  <c:v>Freeform</c:v>
                </c:pt>
                <c:pt idx="65">
                  <c:v>Fox News</c:v>
                </c:pt>
                <c:pt idx="66">
                  <c:v>Motor Trend Network</c:v>
                </c:pt>
                <c:pt idx="67">
                  <c:v>TNT</c:v>
                </c:pt>
                <c:pt idx="68">
                  <c:v>Ovation</c:v>
                </c:pt>
                <c:pt idx="69">
                  <c:v>NBC</c:v>
                </c:pt>
                <c:pt idx="70">
                  <c:v>FXDEP</c:v>
                </c:pt>
                <c:pt idx="71">
                  <c:v>PBS</c:v>
                </c:pt>
                <c:pt idx="72">
                  <c:v>FXX</c:v>
                </c:pt>
                <c:pt idx="73">
                  <c:v>WGN America</c:v>
                </c:pt>
                <c:pt idx="74">
                  <c:v>History Channel</c:v>
                </c:pt>
                <c:pt idx="75">
                  <c:v>Discovery Channel</c:v>
                </c:pt>
                <c:pt idx="76">
                  <c:v>Paramount Network</c:v>
                </c:pt>
                <c:pt idx="77">
                  <c:v>FYI</c:v>
                </c:pt>
                <c:pt idx="78">
                  <c:v>BBC America</c:v>
                </c:pt>
                <c:pt idx="79">
                  <c:v>FX</c:v>
                </c:pt>
                <c:pt idx="80">
                  <c:v>DIY</c:v>
                </c:pt>
                <c:pt idx="81">
                  <c:v>Science Channel</c:v>
                </c:pt>
                <c:pt idx="82">
                  <c:v>ESPN Deportes</c:v>
                </c:pt>
                <c:pt idx="83">
                  <c:v>Weather Channel</c:v>
                </c:pt>
                <c:pt idx="84">
                  <c:v>SundanceTV</c:v>
                </c:pt>
                <c:pt idx="85">
                  <c:v>Cooking Channel</c:v>
                </c:pt>
                <c:pt idx="86">
                  <c:v>AMC</c:v>
                </c:pt>
                <c:pt idx="87">
                  <c:v>Animal Planet</c:v>
                </c:pt>
                <c:pt idx="88">
                  <c:v>TBS</c:v>
                </c:pt>
                <c:pt idx="89">
                  <c:v>Food Network</c:v>
                </c:pt>
                <c:pt idx="90">
                  <c:v>CNBC</c:v>
                </c:pt>
                <c:pt idx="91">
                  <c:v>American Heroes Channel</c:v>
                </c:pt>
                <c:pt idx="92">
                  <c:v>National Geographic</c:v>
                </c:pt>
                <c:pt idx="93">
                  <c:v>truTV</c:v>
                </c:pt>
                <c:pt idx="94">
                  <c:v>Destination America</c:v>
                </c:pt>
                <c:pt idx="95">
                  <c:v>Independent Film (IFC)</c:v>
                </c:pt>
                <c:pt idx="96">
                  <c:v>Outdoor Channel</c:v>
                </c:pt>
                <c:pt idx="97">
                  <c:v>The Sportsman Channel</c:v>
                </c:pt>
                <c:pt idx="98">
                  <c:v>Bloomberg HD</c:v>
                </c:pt>
                <c:pt idx="99">
                  <c:v>Smithsonian</c:v>
                </c:pt>
                <c:pt idx="100">
                  <c:v>Comedy Central</c:v>
                </c:pt>
                <c:pt idx="101">
                  <c:v>Viceland</c:v>
                </c:pt>
                <c:pt idx="102">
                  <c:v>Tennis Channel</c:v>
                </c:pt>
                <c:pt idx="103">
                  <c:v>ESPN2</c:v>
                </c:pt>
                <c:pt idx="104">
                  <c:v>ESPN</c:v>
                </c:pt>
                <c:pt idx="105">
                  <c:v>PAC-12 Network</c:v>
                </c:pt>
                <c:pt idx="106">
                  <c:v>ESPNEWS</c:v>
                </c:pt>
                <c:pt idx="107">
                  <c:v>ESPNU</c:v>
                </c:pt>
                <c:pt idx="108">
                  <c:v>CBS Sports</c:v>
                </c:pt>
                <c:pt idx="109">
                  <c:v>NFL Network</c:v>
                </c:pt>
                <c:pt idx="110">
                  <c:v>NBC Sports</c:v>
                </c:pt>
                <c:pt idx="111">
                  <c:v>Fox Sports 1</c:v>
                </c:pt>
                <c:pt idx="112">
                  <c:v>Big Ten Network</c:v>
                </c:pt>
                <c:pt idx="113">
                  <c:v>Golf</c:v>
                </c:pt>
                <c:pt idx="114">
                  <c:v>FOX Sports 2</c:v>
                </c:pt>
                <c:pt idx="115">
                  <c:v>Olympic Channel</c:v>
                </c:pt>
                <c:pt idx="116">
                  <c:v>MLB Network</c:v>
                </c:pt>
                <c:pt idx="117">
                  <c:v>NHL</c:v>
                </c:pt>
              </c:strCache>
            </c:strRef>
          </c:cat>
          <c:val>
            <c:numRef>
              <c:f>'Incremental Segment Reach Chart'!$B$4:$B$122</c:f>
              <c:numCache>
                <c:formatCode>General</c:formatCode>
                <c:ptCount val="118"/>
                <c:pt idx="0">
                  <c:v>-0.982009392407175</c:v>
                </c:pt>
                <c:pt idx="1">
                  <c:v>-0.89578236946713796</c:v>
                </c:pt>
                <c:pt idx="2">
                  <c:v>-0.88840197332677395</c:v>
                </c:pt>
                <c:pt idx="3">
                  <c:v>-0.84132481241547097</c:v>
                </c:pt>
                <c:pt idx="4">
                  <c:v>-0.78614120996161196</c:v>
                </c:pt>
                <c:pt idx="5">
                  <c:v>-0.78549065215209601</c:v>
                </c:pt>
                <c:pt idx="6">
                  <c:v>-0.75704342798552104</c:v>
                </c:pt>
                <c:pt idx="7">
                  <c:v>-0.75463487629283699</c:v>
                </c:pt>
                <c:pt idx="8">
                  <c:v>-0.66426857045044796</c:v>
                </c:pt>
                <c:pt idx="9">
                  <c:v>-0.60041671954658604</c:v>
                </c:pt>
                <c:pt idx="10">
                  <c:v>-0.59143892830567302</c:v>
                </c:pt>
                <c:pt idx="11">
                  <c:v>-0.591087806896614</c:v>
                </c:pt>
                <c:pt idx="12">
                  <c:v>-0.500243018952233</c:v>
                </c:pt>
                <c:pt idx="13">
                  <c:v>-0.46055443625666098</c:v>
                </c:pt>
                <c:pt idx="14">
                  <c:v>-0.34870613816641199</c:v>
                </c:pt>
                <c:pt idx="15">
                  <c:v>-0.32982749510346798</c:v>
                </c:pt>
                <c:pt idx="16">
                  <c:v>-0.32816388399610202</c:v>
                </c:pt>
                <c:pt idx="17">
                  <c:v>-0.28320743665657599</c:v>
                </c:pt>
                <c:pt idx="18">
                  <c:v>-0.27096926223298301</c:v>
                </c:pt>
                <c:pt idx="19">
                  <c:v>-0.26011143889120097</c:v>
                </c:pt>
                <c:pt idx="20">
                  <c:v>-0.24002941347268</c:v>
                </c:pt>
                <c:pt idx="21">
                  <c:v>-0.23106845471955301</c:v>
                </c:pt>
                <c:pt idx="22">
                  <c:v>-0.228181083290938</c:v>
                </c:pt>
                <c:pt idx="23">
                  <c:v>-0.22506832101758401</c:v>
                </c:pt>
                <c:pt idx="24">
                  <c:v>-0.22293620960677901</c:v>
                </c:pt>
                <c:pt idx="25">
                  <c:v>-0.17796090318590099</c:v>
                </c:pt>
                <c:pt idx="26">
                  <c:v>-0.172624843443691</c:v>
                </c:pt>
                <c:pt idx="27">
                  <c:v>-0.163091141227275</c:v>
                </c:pt>
                <c:pt idx="28">
                  <c:v>-0.12685085745907099</c:v>
                </c:pt>
                <c:pt idx="29">
                  <c:v>-0.106374384551905</c:v>
                </c:pt>
                <c:pt idx="30">
                  <c:v>-8.9772116515508094E-2</c:v>
                </c:pt>
                <c:pt idx="31">
                  <c:v>-6.67499565857681E-2</c:v>
                </c:pt>
                <c:pt idx="32">
                  <c:v>-6.1784001563667701E-2</c:v>
                </c:pt>
                <c:pt idx="33">
                  <c:v>-5.5236374801723699E-2</c:v>
                </c:pt>
                <c:pt idx="34">
                  <c:v>-1.9617758332826501E-2</c:v>
                </c:pt>
                <c:pt idx="35">
                  <c:v>-1.9495879107250098E-2</c:v>
                </c:pt>
                <c:pt idx="36">
                  <c:v>-1.41797658865095E-2</c:v>
                </c:pt>
                <c:pt idx="37">
                  <c:v>-1.2908346471255199E-2</c:v>
                </c:pt>
                <c:pt idx="38">
                  <c:v>-5.8432028317134503E-3</c:v>
                </c:pt>
                <c:pt idx="39">
                  <c:v>5.1961382338773003E-2</c:v>
                </c:pt>
                <c:pt idx="40">
                  <c:v>5.2156566881643399E-2</c:v>
                </c:pt>
                <c:pt idx="41">
                  <c:v>5.55134562077425E-2</c:v>
                </c:pt>
                <c:pt idx="42">
                  <c:v>6.1282531822281799E-2</c:v>
                </c:pt>
                <c:pt idx="43">
                  <c:v>6.4093479058585895E-2</c:v>
                </c:pt>
                <c:pt idx="44">
                  <c:v>7.0969254008848903E-2</c:v>
                </c:pt>
                <c:pt idx="45">
                  <c:v>8.5624697927153395E-2</c:v>
                </c:pt>
                <c:pt idx="46">
                  <c:v>9.3490957305301894E-2</c:v>
                </c:pt>
                <c:pt idx="47">
                  <c:v>0.10142769201513301</c:v>
                </c:pt>
                <c:pt idx="48">
                  <c:v>0.10452312484074</c:v>
                </c:pt>
                <c:pt idx="49">
                  <c:v>0.107008300848063</c:v>
                </c:pt>
                <c:pt idx="50">
                  <c:v>0.110069774198178</c:v>
                </c:pt>
                <c:pt idx="51">
                  <c:v>0.12541717804864899</c:v>
                </c:pt>
                <c:pt idx="52">
                  <c:v>0.130217655087072</c:v>
                </c:pt>
                <c:pt idx="53">
                  <c:v>0.13403888439373901</c:v>
                </c:pt>
                <c:pt idx="54">
                  <c:v>0.13709280268638499</c:v>
                </c:pt>
                <c:pt idx="55">
                  <c:v>0.14130225601576299</c:v>
                </c:pt>
                <c:pt idx="56">
                  <c:v>0.14885557165097599</c:v>
                </c:pt>
                <c:pt idx="57">
                  <c:v>0.155940185662029</c:v>
                </c:pt>
                <c:pt idx="58">
                  <c:v>0.16163272540375201</c:v>
                </c:pt>
                <c:pt idx="59">
                  <c:v>0.17208335187181001</c:v>
                </c:pt>
                <c:pt idx="60">
                  <c:v>0.17450355687713801</c:v>
                </c:pt>
                <c:pt idx="61">
                  <c:v>0.18001343017715299</c:v>
                </c:pt>
                <c:pt idx="62">
                  <c:v>0.186385734659306</c:v>
                </c:pt>
                <c:pt idx="63">
                  <c:v>0.21269923817202599</c:v>
                </c:pt>
                <c:pt idx="64">
                  <c:v>0.22586322307228601</c:v>
                </c:pt>
                <c:pt idx="65">
                  <c:v>0.230248389914081</c:v>
                </c:pt>
                <c:pt idx="66">
                  <c:v>0.25127113627268599</c:v>
                </c:pt>
                <c:pt idx="67">
                  <c:v>0.25323224419107898</c:v>
                </c:pt>
                <c:pt idx="68">
                  <c:v>0.25372685687701202</c:v>
                </c:pt>
                <c:pt idx="69">
                  <c:v>0.26803071003558798</c:v>
                </c:pt>
                <c:pt idx="70">
                  <c:v>0.27791570430513302</c:v>
                </c:pt>
                <c:pt idx="71">
                  <c:v>0.27914001788413301</c:v>
                </c:pt>
                <c:pt idx="72">
                  <c:v>0.29181090769887402</c:v>
                </c:pt>
                <c:pt idx="73">
                  <c:v>0.299033030212844</c:v>
                </c:pt>
                <c:pt idx="74">
                  <c:v>0.30597401461014601</c:v>
                </c:pt>
                <c:pt idx="75">
                  <c:v>0.321075374797755</c:v>
                </c:pt>
                <c:pt idx="76">
                  <c:v>0.32550519246408699</c:v>
                </c:pt>
                <c:pt idx="77">
                  <c:v>0.326082571415092</c:v>
                </c:pt>
                <c:pt idx="78">
                  <c:v>0.36511611357543899</c:v>
                </c:pt>
                <c:pt idx="79">
                  <c:v>0.36822711656167501</c:v>
                </c:pt>
                <c:pt idx="80">
                  <c:v>0.368356912570318</c:v>
                </c:pt>
                <c:pt idx="81">
                  <c:v>0.38877557885369501</c:v>
                </c:pt>
                <c:pt idx="82">
                  <c:v>0.39506723650584302</c:v>
                </c:pt>
                <c:pt idx="83">
                  <c:v>0.40154743946058602</c:v>
                </c:pt>
                <c:pt idx="84">
                  <c:v>0.40566530750192298</c:v>
                </c:pt>
                <c:pt idx="85">
                  <c:v>0.41472443124967301</c:v>
                </c:pt>
                <c:pt idx="86">
                  <c:v>0.41479449365508603</c:v>
                </c:pt>
                <c:pt idx="87">
                  <c:v>0.42739910022209099</c:v>
                </c:pt>
                <c:pt idx="88">
                  <c:v>0.428952689261134</c:v>
                </c:pt>
                <c:pt idx="89">
                  <c:v>0.443081304669666</c:v>
                </c:pt>
                <c:pt idx="90">
                  <c:v>0.49877797815632102</c:v>
                </c:pt>
                <c:pt idx="91">
                  <c:v>0.50312346392523799</c:v>
                </c:pt>
                <c:pt idx="92">
                  <c:v>0.567090065987231</c:v>
                </c:pt>
                <c:pt idx="93">
                  <c:v>0.58748925351876902</c:v>
                </c:pt>
                <c:pt idx="94">
                  <c:v>0.61137878834791404</c:v>
                </c:pt>
                <c:pt idx="95">
                  <c:v>0.61151743064037301</c:v>
                </c:pt>
                <c:pt idx="96">
                  <c:v>0.62698744791693295</c:v>
                </c:pt>
                <c:pt idx="97">
                  <c:v>0.63312651904438</c:v>
                </c:pt>
                <c:pt idx="98">
                  <c:v>0.68761355881063801</c:v>
                </c:pt>
                <c:pt idx="99">
                  <c:v>0.69680098122046297</c:v>
                </c:pt>
                <c:pt idx="100">
                  <c:v>0.70281716869959499</c:v>
                </c:pt>
                <c:pt idx="101">
                  <c:v>0.71888925721739705</c:v>
                </c:pt>
                <c:pt idx="102">
                  <c:v>0.88831673657738197</c:v>
                </c:pt>
                <c:pt idx="103">
                  <c:v>0.90654536516369699</c:v>
                </c:pt>
                <c:pt idx="104">
                  <c:v>1.03304640402198</c:v>
                </c:pt>
                <c:pt idx="105">
                  <c:v>1.07740177640238</c:v>
                </c:pt>
                <c:pt idx="106">
                  <c:v>1.16365124745367</c:v>
                </c:pt>
                <c:pt idx="107">
                  <c:v>1.43118985473379</c:v>
                </c:pt>
                <c:pt idx="108">
                  <c:v>1.57046103091834</c:v>
                </c:pt>
                <c:pt idx="109">
                  <c:v>1.5767500087406401</c:v>
                </c:pt>
                <c:pt idx="110">
                  <c:v>1.61376118866764</c:v>
                </c:pt>
                <c:pt idx="111">
                  <c:v>1.6218983216959599</c:v>
                </c:pt>
                <c:pt idx="112">
                  <c:v>1.8850479296849101</c:v>
                </c:pt>
                <c:pt idx="113">
                  <c:v>1.95615237853511</c:v>
                </c:pt>
                <c:pt idx="114">
                  <c:v>1.9783523448815199</c:v>
                </c:pt>
                <c:pt idx="115">
                  <c:v>2.3729733089690401</c:v>
                </c:pt>
                <c:pt idx="116">
                  <c:v>2.49185714459239</c:v>
                </c:pt>
                <c:pt idx="117">
                  <c:v>17.686150540576399</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8E82-48F6-904E-54DB9C13340C}"/>
            </c:ext>
          </c:extLst>
        </c:ser>
        <c:dLbls>
          <c:showLegendKey val="0"/>
          <c:showVal val="0"/>
          <c:showCatName val="0"/>
          <c:showSerName val="0"/>
          <c:showPercent val="0"/>
          <c:showBubbleSize val="0"/>
        </c:dLbls>
        <c:gapWidth val="62"/>
        <c:axId val="845296176"/>
        <c:axId val="845296832"/>
      </c:barChart>
      <c:catAx>
        <c:axId val="845296176"/>
        <c:scaling>
          <c:orientation val="minMax"/>
        </c:scaling>
        <c:delete val="1"/>
        <c:axPos val="l"/>
        <c:numFmt formatCode="General" sourceLinked="1"/>
        <c:majorTickMark val="none"/>
        <c:minorTickMark val="none"/>
        <c:tickLblPos val="nextTo"/>
        <c:crossAx val="845296832"/>
        <c:crosses val="autoZero"/>
        <c:auto val="1"/>
        <c:lblAlgn val="ctr"/>
        <c:lblOffset val="100"/>
        <c:noMultiLvlLbl val="0"/>
      </c:catAx>
      <c:valAx>
        <c:axId val="845296832"/>
        <c:scaling>
          <c:orientation val="minMax"/>
          <c:min val="-1.5"/>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96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476250</xdr:colOff>
      <xdr:row>0</xdr:row>
      <xdr:rowOff>107155</xdr:rowOff>
    </xdr:from>
    <xdr:to>
      <xdr:col>17</xdr:col>
      <xdr:colOff>104773</xdr:colOff>
      <xdr:row>67</xdr:row>
      <xdr:rowOff>123824</xdr:rowOff>
    </xdr:to>
    <xdr:graphicFrame macro="">
      <xdr:nvGraphicFramePr>
        <xdr:cNvPr id="2" name="Chart 1">
          <a:extLst>
            <a:ext uri="{FF2B5EF4-FFF2-40B4-BE49-F238E27FC236}">
              <a16:creationId xmlns:a16="http://schemas.microsoft.com/office/drawing/2014/main" id="{54C566CB-80CC-4EDC-8384-3E6E16968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62.511736689812" createdVersion="6" refreshedVersion="6" minRefreshableVersion="3" recordCount="1044" xr:uid="{B264E6AA-7EE5-40E4-8351-9573F5296AC9}">
  <cacheSource type="worksheet">
    <worksheetSource ref="A1:H1048576" sheet="NFL Audience"/>
  </cacheSource>
  <cacheFields count="8">
    <cacheField name="Network Family" numFmtId="0">
      <sharedItems containsBlank="1"/>
    </cacheField>
    <cacheField name="Network" numFmtId="0">
      <sharedItems containsBlank="1" count="119">
        <s v="NBC"/>
        <s v="CBS"/>
        <s v="ABC"/>
        <s v="ESPN"/>
        <s v="FOX"/>
        <s v="TBS"/>
        <s v="ESPN2"/>
        <s v="HGTV"/>
        <s v="Food Network"/>
        <s v="Fox News"/>
        <s v="Discovery Channel"/>
        <s v="AMC"/>
        <s v="TNT"/>
        <s v="History Channel"/>
        <s v="A&amp;E"/>
        <s v="FX"/>
        <s v="CNN"/>
        <s v="BRAVO"/>
        <s v="Paramount Network"/>
        <s v="MTV"/>
        <s v="TLC"/>
        <s v="Freeform"/>
        <s v="National Geographic"/>
        <s v="Comedy Central"/>
        <s v="USA Network"/>
        <s v="Animal Planet"/>
        <s v="SYFY"/>
        <s v="E!"/>
        <s v="PBS"/>
        <s v="NFL Network"/>
        <s v="MSNBC"/>
        <s v="FXX"/>
        <s v="CW"/>
        <s v="Independent Film (IFC)"/>
        <s v="DIY"/>
        <s v="truTV"/>
        <s v="ION"/>
        <s v="Fox Sports 1"/>
        <s v="Science Channel"/>
        <s v="CNBC"/>
        <s v="BBC America"/>
        <s v="Hallmark"/>
        <s v="Nick"/>
        <s v="Motor Trend Network"/>
        <s v="Lifetime"/>
        <s v="SundanceTV"/>
        <s v="TV LAND"/>
        <s v="CMTV"/>
        <s v="NBC Sports"/>
        <s v="Travel"/>
        <s v="Investigation Discovery"/>
        <s v="Adult Swim"/>
        <s v="WGN America"/>
        <s v="Destination America"/>
        <s v="Nick@Nite"/>
        <s v="Cooking Channel"/>
        <s v="National Geographic Wild"/>
        <s v="Viceland"/>
        <s v="ESPNEWS"/>
        <s v="FYI"/>
        <s v="Game Show"/>
        <s v="WE TV"/>
        <s v="OXYGEN"/>
        <s v="Disney Junior US"/>
        <s v="MLB Network"/>
        <s v="FX Movie Channel"/>
        <s v="Smithsonian"/>
        <s v="NHL"/>
        <s v="POP"/>
        <s v="American Heroes Channel"/>
        <s v="VH1"/>
        <s v="Fox Business"/>
        <s v="Disney Channel"/>
        <s v="Hallmark Movies &amp; Mysteries"/>
        <s v="Golf"/>
        <s v="Headline News"/>
        <s v="Weather Channel"/>
        <s v="Nick Jr."/>
        <s v="Oprah Winfrey Network"/>
        <s v="Reelz Channel"/>
        <s v="ESPNU"/>
        <s v="Ovation"/>
        <s v="CBS Sports"/>
        <s v="FOX Sports 2"/>
        <s v="Outdoor Channel"/>
        <s v="Cartoon Network"/>
        <s v="Great American Country"/>
        <s v="BET"/>
        <s v="Lifetime Movies"/>
        <s v="UP TV"/>
        <s v="Disney XD"/>
        <s v="ESPN Deportes"/>
        <s v="Olympic Channel"/>
        <s v="MTV2"/>
        <s v="Discovery Family Channel"/>
        <s v="Big Ten Network"/>
        <s v="FXDEP"/>
        <s v="Bloomberg HD"/>
        <s v="Teen Nick"/>
        <s v="Nick Toons"/>
        <s v="NBA TV"/>
        <s v="Universal Kids"/>
        <s v="TV ONE"/>
        <s v="The Sportsman Channel"/>
        <s v="Tennis Channel"/>
        <s v="INSP"/>
        <s v="RFD TV"/>
        <s v="Univision"/>
        <s v="Galavision"/>
        <s v="UniMas"/>
        <s v="Telemundo"/>
        <s v="Discovery Life Channel"/>
        <s v="Logo"/>
        <s v="MyNetworkTV"/>
        <s v="BET Her"/>
        <s v="PAC-12 Network"/>
        <s v="TUDN"/>
        <s v="NBC Universo"/>
        <m/>
      </sharedItems>
    </cacheField>
    <cacheField name="Daypart" numFmtId="0">
      <sharedItems containsBlank="1" count="10">
        <s v="PRIME TIME"/>
        <s v="EARLY FRINGE"/>
        <s v="DAY TIME"/>
        <s v="LATE FRINGE PM"/>
        <s v="EARLY MORNING"/>
        <s v="WEEKEND AFTERNOON"/>
        <s v="LATE FRINGE AM"/>
        <s v="WEEKEND DAY"/>
        <s v="OVER NIGHT"/>
        <m/>
      </sharedItems>
    </cacheField>
    <cacheField name="Category" numFmtId="0">
      <sharedItems containsBlank="1"/>
    </cacheField>
    <cacheField name="Week of 5/04-5/10_x000a_Segment Reach" numFmtId="0">
      <sharedItems containsString="0" containsBlank="1" containsNumber="1" minValue="0" maxValue="0.37191302956837202"/>
    </cacheField>
    <cacheField name="Week of 5/04-5/10_x000a_Incremental Segment Reach" numFmtId="0">
      <sharedItems containsString="0" containsBlank="1" containsNumber="1" minValue="-1" maxValue="18.3500301594494"/>
    </cacheField>
    <cacheField name="Week of 5/04-5/10_x000a_Avg Time Viewed (minutes)" numFmtId="43">
      <sharedItems containsBlank="1" containsMixedTypes="1" containsNumber="1" minValue="5.2491281513997796" maxValue="184.13143101135699"/>
    </cacheField>
    <cacheField name="WoW Change in Time Viewed" numFmtId="0">
      <sharedItems containsBlank="1" containsMixedTypes="1" containsNumber="1" minValue="-0.98047354245427698" maxValue="8.925906335205260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4">
  <r>
    <s v="NBCUniversal"/>
    <x v="0"/>
    <x v="0"/>
    <s v="Network (National)"/>
    <n v="0.37191302956837202"/>
    <n v="0.26803071003558798"/>
    <n v="68.928243929149005"/>
    <n v="8.0139792183494304E-2"/>
  </r>
  <r>
    <s v="CBS Corporation"/>
    <x v="1"/>
    <x v="0"/>
    <s v="Network (National)"/>
    <n v="0.35292116149722302"/>
    <n v="0.155940185662029"/>
    <n v="73.403032445562701"/>
    <n v="0.14777730234476399"/>
  </r>
  <r>
    <s v="The Walt Disney Company"/>
    <x v="2"/>
    <x v="0"/>
    <s v="Network (National)"/>
    <n v="0.34240793919290402"/>
    <n v="0.10142769201513301"/>
    <n v="61.323927355843203"/>
    <n v="3.3131495005501298E-2"/>
  </r>
  <r>
    <s v="The Walt Disney Company"/>
    <x v="3"/>
    <x v="0"/>
    <s v="Sports"/>
    <n v="0.23649832917210301"/>
    <n v="1.03304640402198"/>
    <n v="54.728154583504498"/>
    <n v="0.22292546046350201"/>
  </r>
  <r>
    <s v="NBCUniversal"/>
    <x v="0"/>
    <x v="1"/>
    <s v="Network (National)"/>
    <n v="0.22609368381442099"/>
    <n v="0.41627997789208299"/>
    <n v="46.948251538698301"/>
    <n v="3.4410966204998797E-2"/>
  </r>
  <r>
    <s v="Fox Entertainment Group"/>
    <x v="4"/>
    <x v="0"/>
    <s v="Network (National)"/>
    <n v="0.223800576552423"/>
    <n v="0.12541717804864899"/>
    <n v="45.339897825156697"/>
    <n v="-5.66443169111329E-3"/>
  </r>
  <r>
    <s v="The Walt Disney Company"/>
    <x v="2"/>
    <x v="1"/>
    <s v="Network (National)"/>
    <n v="0.22129419599886799"/>
    <n v="0.15744343440056599"/>
    <n v="43.7617866454083"/>
    <n v="-8.3518341646707295E-2"/>
  </r>
  <r>
    <s v="Warner Media"/>
    <x v="5"/>
    <x v="0"/>
    <s v="General Cable"/>
    <n v="0.18303138249873799"/>
    <n v="0.428952689261134"/>
    <n v="49.574434985520497"/>
    <n v="0.124729635119677"/>
  </r>
  <r>
    <s v="The Walt Disney Company"/>
    <x v="6"/>
    <x v="0"/>
    <s v="Sports"/>
    <n v="0.17599950725496399"/>
    <n v="0.90654536516369699"/>
    <n v="39.200650862723997"/>
    <n v="0.120939110135814"/>
  </r>
  <r>
    <s v="NBCUniversal"/>
    <x v="0"/>
    <x v="2"/>
    <s v="Network (National)"/>
    <n v="0.16152014853242"/>
    <n v="0.34738771750054298"/>
    <n v="76.470199930422694"/>
    <n v="3.1411636855110198E-2"/>
  </r>
  <r>
    <s v="NBCUniversal"/>
    <x v="0"/>
    <x v="3"/>
    <s v="Network (National)"/>
    <n v="0.159308424938262"/>
    <n v="0.50078243715163895"/>
    <n v="42.344322972646303"/>
    <n v="0.17547677625948499"/>
  </r>
  <r>
    <s v="NBCUniversal"/>
    <x v="0"/>
    <x v="4"/>
    <s v="Network (National)"/>
    <n v="0.156996031301259"/>
    <n v="0.41038971864489499"/>
    <n v="103.03388150429301"/>
    <n v="4.9441355631629401E-2"/>
  </r>
  <r>
    <s v="NBCUniversal"/>
    <x v="0"/>
    <x v="5"/>
    <s v="Network (National)"/>
    <n v="0.14758289146152501"/>
    <n v="1.12922758840335"/>
    <n v="33.560847094941501"/>
    <n v="-1.15979029343868E-3"/>
  </r>
  <r>
    <s v="Discovery Communications"/>
    <x v="7"/>
    <x v="0"/>
    <s v="General Cable"/>
    <n v="0.14734981284430601"/>
    <n v="0.130217655087072"/>
    <n v="50.610646828722302"/>
    <n v="1.16252490155425E-2"/>
  </r>
  <r>
    <s v="NBCUniversal"/>
    <x v="0"/>
    <x v="6"/>
    <s v="Network (National)"/>
    <n v="0.147220220446974"/>
    <n v="0.45563564659119599"/>
    <n v="47.793729409542202"/>
    <n v="0.13651355795721501"/>
  </r>
  <r>
    <s v="Discovery Communications"/>
    <x v="8"/>
    <x v="0"/>
    <s v="General Cable"/>
    <n v="0.146767489603395"/>
    <n v="0.443081304669666"/>
    <n v="53.018900074930301"/>
    <n v="4.2235054582036101E-2"/>
  </r>
  <r>
    <s v="CBS Corporation"/>
    <x v="1"/>
    <x v="2"/>
    <s v="Network (National)"/>
    <n v="0.14434334991453401"/>
    <n v="2.3762724709415199E-2"/>
    <n v="79.338903499843695"/>
    <n v="6.0262240444412599E-2"/>
  </r>
  <r>
    <s v="CBS Corporation"/>
    <x v="1"/>
    <x v="1"/>
    <s v="Network (National)"/>
    <n v="0.14321411057479999"/>
    <n v="-2.74638929141689E-2"/>
    <n v="36.775953247470497"/>
    <n v="2.9141736688993301E-2"/>
  </r>
  <r>
    <s v="Fox Entertainment Group"/>
    <x v="9"/>
    <x v="0"/>
    <s v="News"/>
    <n v="0.14296738615327301"/>
    <n v="0.230248389914081"/>
    <n v="88.062183971713495"/>
    <n v="-6.8740296383966301E-3"/>
  </r>
  <r>
    <s v="Discovery Communications"/>
    <x v="10"/>
    <x v="0"/>
    <s v="General Cable"/>
    <n v="0.13855331845791699"/>
    <n v="0.321075374797755"/>
    <n v="52.039685141870002"/>
    <n v="-7.4841053708423699E-2"/>
  </r>
  <r>
    <s v="Fox Entertainment Group"/>
    <x v="9"/>
    <x v="1"/>
    <s v="News"/>
    <n v="0.13285599915323901"/>
    <n v="0.208700515583362"/>
    <n v="95.408254050023999"/>
    <n v="-1.8715716262663301E-2"/>
  </r>
  <r>
    <s v="AMC Networks"/>
    <x v="11"/>
    <x v="0"/>
    <s v="General Cable"/>
    <n v="0.12974757916073301"/>
    <n v="0.41479449365508603"/>
    <n v="42.673294074961298"/>
    <n v="0.22610283568260101"/>
  </r>
  <r>
    <s v="The Walt Disney Company"/>
    <x v="2"/>
    <x v="4"/>
    <s v="Network (National)"/>
    <n v="0.12826359383873401"/>
    <n v="-1.9615434148966299E-2"/>
    <n v="80.631622884423805"/>
    <n v="4.4865408873291698E-2"/>
  </r>
  <r>
    <s v="NBCUniversal"/>
    <x v="0"/>
    <x v="7"/>
    <s v="Network (National)"/>
    <n v="0.126253513147421"/>
    <n v="0.68539723771150496"/>
    <n v="46.849967278017303"/>
    <n v="1.9263450375109601E-2"/>
  </r>
  <r>
    <s v="Fox Entertainment Group"/>
    <x v="9"/>
    <x v="2"/>
    <s v="News"/>
    <n v="0.125140458016652"/>
    <n v="0.141916524016832"/>
    <n v="102.948171538362"/>
    <n v="-1.3422460939336399E-2"/>
  </r>
  <r>
    <s v="Warner Media"/>
    <x v="12"/>
    <x v="0"/>
    <s v="General Cable"/>
    <n v="0.12381292856598"/>
    <n v="0.25323224419107898"/>
    <n v="40.442626624095297"/>
    <n v="1.8881310540478601E-2"/>
  </r>
  <r>
    <s v="A+E Networks"/>
    <x v="13"/>
    <x v="0"/>
    <s v="General Cable"/>
    <n v="0.12294081597992999"/>
    <n v="0.30597401461014601"/>
    <n v="46.257085959772802"/>
    <n v="-0.12092877027310001"/>
  </r>
  <r>
    <s v="Warner Media"/>
    <x v="5"/>
    <x v="1"/>
    <s v="General Cable"/>
    <n v="0.12227145897603101"/>
    <n v="0.64979630160010804"/>
    <n v="48.032561947191503"/>
    <n v="0.30154785482162"/>
  </r>
  <r>
    <s v="The Walt Disney Company"/>
    <x v="3"/>
    <x v="5"/>
    <s v="Sports"/>
    <n v="0.11728999104856599"/>
    <n v="1.3218183731272599"/>
    <n v="57.415088199286203"/>
    <n v="0.84606032051886504"/>
  </r>
  <r>
    <s v="A+E Networks"/>
    <x v="14"/>
    <x v="0"/>
    <s v="General Cable"/>
    <n v="0.112686179288536"/>
    <n v="0.17208335187181001"/>
    <n v="75.8930154786853"/>
    <n v="0.20542330084733801"/>
  </r>
  <r>
    <s v="The Walt Disney Company"/>
    <x v="2"/>
    <x v="2"/>
    <s v="Network (National)"/>
    <n v="0.112295786289142"/>
    <n v="-2.0950309856513001E-3"/>
    <n v="54.5961640733153"/>
    <n v="3.1608291912847697E-2"/>
  </r>
  <r>
    <s v="CBS Corporation"/>
    <x v="1"/>
    <x v="3"/>
    <s v="Network (National)"/>
    <n v="0.111380854704938"/>
    <n v="0.14916139859544"/>
    <n v="43.337173987187498"/>
    <n v="0.45233191737859202"/>
  </r>
  <r>
    <s v="Fox Entertainment Group"/>
    <x v="9"/>
    <x v="4"/>
    <s v="News"/>
    <n v="0.107625290010122"/>
    <n v="0.102831358512587"/>
    <n v="99.190359673953296"/>
    <n v="1.9036335861561199E-2"/>
  </r>
  <r>
    <s v="The Walt Disney Company"/>
    <x v="15"/>
    <x v="0"/>
    <s v="General Cable"/>
    <n v="0.10354877985432"/>
    <n v="0.36822711656167501"/>
    <n v="39.337163148685001"/>
    <n v="-0.13719346628187201"/>
  </r>
  <r>
    <s v="The Walt Disney Company"/>
    <x v="2"/>
    <x v="5"/>
    <s v="Network (National)"/>
    <n v="9.8454369800913599E-2"/>
    <n v="0.31736120880202001"/>
    <n v="23.419813689975701"/>
    <n v="-2.11086289715622E-2"/>
  </r>
  <r>
    <s v="Warner Media"/>
    <x v="16"/>
    <x v="0"/>
    <s v="News"/>
    <n v="9.7387387273439499E-2"/>
    <n v="9.3490957305301894E-2"/>
    <n v="50.1926396308873"/>
    <n v="4.1518424018171102E-2"/>
  </r>
  <r>
    <s v="The Walt Disney Company"/>
    <x v="3"/>
    <x v="1"/>
    <s v="Sports"/>
    <n v="9.6163885725130294E-2"/>
    <n v="1.06723035104095"/>
    <n v="36.377820503583699"/>
    <n v="-0.106514890175144"/>
  </r>
  <r>
    <s v="Warner Media"/>
    <x v="5"/>
    <x v="2"/>
    <s v="General Cable"/>
    <n v="9.5960946257098695E-2"/>
    <n v="0.61127903512871096"/>
    <n v="86.053230624738205"/>
    <n v="-9.4876166306151005E-2"/>
  </r>
  <r>
    <s v="NBCUniversal"/>
    <x v="17"/>
    <x v="0"/>
    <s v="General Cable"/>
    <n v="9.4938108844005303E-2"/>
    <n v="5.2156566881643399E-2"/>
    <n v="57.5175032668703"/>
    <n v="-2.5861671261166098E-2"/>
  </r>
  <r>
    <s v="Discovery Communications"/>
    <x v="8"/>
    <x v="1"/>
    <s v="General Cable"/>
    <n v="9.4563057516469901E-2"/>
    <n v="0.54444934051675098"/>
    <n v="53.926036340502698"/>
    <n v="-1.3062423116279399E-2"/>
  </r>
  <r>
    <s v="Discovery Communications"/>
    <x v="7"/>
    <x v="1"/>
    <s v="General Cable"/>
    <n v="9.37268450994799E-2"/>
    <n v="0.129816944508066"/>
    <n v="54.669532447748502"/>
    <n v="7.7852571695748204E-2"/>
  </r>
  <r>
    <s v="The Walt Disney Company"/>
    <x v="3"/>
    <x v="2"/>
    <s v="Sports"/>
    <n v="9.2242187237904102E-2"/>
    <n v="0.78101920825457005"/>
    <n v="52.816344592240199"/>
    <n v="8.3496323903509608E-3"/>
  </r>
  <r>
    <s v="Viacom Media Networks"/>
    <x v="18"/>
    <x v="0"/>
    <s v="General Cable"/>
    <n v="9.11934843723958E-2"/>
    <n v="0.32550519246408699"/>
    <n v="39.936121026074197"/>
    <n v="-3.34594675388806E-2"/>
  </r>
  <r>
    <s v="Viacom Media Networks"/>
    <x v="19"/>
    <x v="0"/>
    <s v="General Cable"/>
    <n v="9.0499331169189803E-2"/>
    <n v="0.18001343017715299"/>
    <n v="50.222647873098701"/>
    <n v="3.5036342965614501E-3"/>
  </r>
  <r>
    <s v="CBS Corporation"/>
    <x v="1"/>
    <x v="7"/>
    <s v="Network (National)"/>
    <n v="8.7782172921714793E-2"/>
    <n v="0.14675820667508299"/>
    <n v="46.810887990536202"/>
    <n v="4.7070051009281202E-2"/>
  </r>
  <r>
    <s v="Discovery Communications"/>
    <x v="20"/>
    <x v="0"/>
    <s v="General Cable"/>
    <n v="8.7419338406112407E-2"/>
    <n v="-0.17796090318590099"/>
    <n v="64.5096908154365"/>
    <n v="7.5595233318412502E-2"/>
  </r>
  <r>
    <s v="The Walt Disney Company"/>
    <x v="3"/>
    <x v="6"/>
    <s v="Sports"/>
    <n v="8.7197251048757807E-2"/>
    <n v="0.87707814632479097"/>
    <n v="25.581769141247801"/>
    <n v="9.6024242257024398E-2"/>
  </r>
  <r>
    <s v="The Walt Disney Company"/>
    <x v="6"/>
    <x v="6"/>
    <s v="Sports"/>
    <n v="8.6711974534867994E-2"/>
    <n v="0.939853537497361"/>
    <n v="25.396670418069501"/>
    <n v="-7.5472788664588994E-2"/>
  </r>
  <r>
    <s v="The Walt Disney Company"/>
    <x v="21"/>
    <x v="0"/>
    <s v="General Cable"/>
    <n v="8.5821915662474907E-2"/>
    <n v="0.22586322307228601"/>
    <n v="48.014187633196002"/>
    <n v="4.8870284683832102E-2"/>
  </r>
  <r>
    <s v="The Walt Disney Company"/>
    <x v="2"/>
    <x v="7"/>
    <s v="Network (National)"/>
    <n v="8.5314328542618306E-2"/>
    <n v="0.12876196536964099"/>
    <n v="37.267006930746"/>
    <n v="-3.28906407156834E-2"/>
  </r>
  <r>
    <s v="Discovery Communications"/>
    <x v="7"/>
    <x v="2"/>
    <s v="General Cable"/>
    <n v="8.5155154159142099E-2"/>
    <n v="0.12229614806608"/>
    <n v="74.164857899443803"/>
    <n v="2.3180283634468401E-3"/>
  </r>
  <r>
    <s v="Warner Media"/>
    <x v="16"/>
    <x v="2"/>
    <s v="News"/>
    <n v="8.3443355400080604E-2"/>
    <n v="6.0189770586978303E-2"/>
    <n v="74.879446468198196"/>
    <n v="-2.32494298680146E-2"/>
  </r>
  <r>
    <s v="The Walt Disney Company"/>
    <x v="3"/>
    <x v="3"/>
    <s v="Sports"/>
    <n v="8.3428116925846202E-2"/>
    <n v="0.95174094522563102"/>
    <n v="26.5640593541142"/>
    <n v="9.3592776479127698E-2"/>
  </r>
  <r>
    <s v="Discovery Communications"/>
    <x v="10"/>
    <x v="3"/>
    <s v="General Cable"/>
    <n v="8.2860759832356301E-2"/>
    <n v="0.443085282440983"/>
    <n v="43.305880794737"/>
    <n v="-3.7966006631226103E-2"/>
  </r>
  <r>
    <s v="The Walt Disney Company"/>
    <x v="22"/>
    <x v="0"/>
    <s v="General Cable"/>
    <n v="8.19105773340284E-2"/>
    <n v="0.567090065987231"/>
    <n v="39.083683473027001"/>
    <n v="2.9389237531191999E-2"/>
  </r>
  <r>
    <s v="The Walt Disney Company"/>
    <x v="15"/>
    <x v="1"/>
    <s v="General Cable"/>
    <n v="8.1423096114473403E-2"/>
    <n v="0.36247650855834701"/>
    <n v="41.261596074908702"/>
    <n v="-0.111547406320769"/>
  </r>
  <r>
    <s v="Warner Media"/>
    <x v="16"/>
    <x v="1"/>
    <s v="News"/>
    <n v="8.1294726018547994E-2"/>
    <n v="0.105492870990025"/>
    <n v="59.356500057782497"/>
    <n v="5.8978400909894899E-3"/>
  </r>
  <r>
    <s v="Discovery Communications"/>
    <x v="8"/>
    <x v="5"/>
    <s v="General Cable"/>
    <n v="8.0607632831664694E-2"/>
    <n v="0.55550233360080103"/>
    <n v="48.653170546858"/>
    <n v="5.23485684606219E-2"/>
  </r>
  <r>
    <s v="Viacom Media Networks"/>
    <x v="23"/>
    <x v="0"/>
    <s v="General Cable"/>
    <n v="7.9642453398007906E-2"/>
    <n v="0.70281716869959499"/>
    <n v="39.325334750387299"/>
    <n v="9.8349047969706296E-2"/>
  </r>
  <r>
    <s v="Discovery Communications"/>
    <x v="7"/>
    <x v="5"/>
    <s v="General Cable"/>
    <n v="7.9366516896157493E-2"/>
    <n v="0.21694883527762299"/>
    <n v="59.708310859380802"/>
    <n v="-6.8673414148993098E-2"/>
  </r>
  <r>
    <s v="NBCUniversal"/>
    <x v="24"/>
    <x v="0"/>
    <s v="General Cable"/>
    <n v="7.8824651408775606E-2"/>
    <n v="0.186385734659306"/>
    <n v="48.632850281902797"/>
    <n v="-6.8192654651041601E-2"/>
  </r>
  <r>
    <s v="Discovery Communications"/>
    <x v="25"/>
    <x v="0"/>
    <s v="General Cable"/>
    <n v="7.61632165965163E-2"/>
    <n v="0.42739910022209099"/>
    <n v="37.681612673873197"/>
    <n v="-3.2516426850072701E-2"/>
  </r>
  <r>
    <s v="Fox Entertainment Group"/>
    <x v="9"/>
    <x v="7"/>
    <s v="News"/>
    <n v="7.6160098352985997E-2"/>
    <n v="0.12281672402051499"/>
    <n v="52.874492099372702"/>
    <n v="-0.136375825376401"/>
  </r>
  <r>
    <s v="Fox Entertainment Group"/>
    <x v="9"/>
    <x v="5"/>
    <s v="News"/>
    <n v="7.5981930759759703E-2"/>
    <n v="0.15733304663133399"/>
    <n v="44.215971718715203"/>
    <n v="-5.6200783294003402E-2"/>
  </r>
  <r>
    <s v="AMC Networks"/>
    <x v="11"/>
    <x v="1"/>
    <s v="General Cable"/>
    <n v="7.5572751689043802E-2"/>
    <n v="0.477946060728211"/>
    <n v="36.019251066607197"/>
    <n v="-1.5620878520616799E-2"/>
  </r>
  <r>
    <s v="NBCUniversal"/>
    <x v="26"/>
    <x v="0"/>
    <s v="General Cable"/>
    <n v="7.4035853627445802E-2"/>
    <n v="0.13403888439373901"/>
    <n v="42.779091789262303"/>
    <n v="0.16383934431569799"/>
  </r>
  <r>
    <s v="The Walt Disney Company"/>
    <x v="3"/>
    <x v="7"/>
    <s v="Sports"/>
    <n v="7.3950544377479305E-2"/>
    <n v="1.31441526471112"/>
    <n v="33.563758188448197"/>
    <n v="-1.9861440322341599E-2"/>
  </r>
  <r>
    <s v="A+E Networks"/>
    <x v="14"/>
    <x v="3"/>
    <s v="General Cable"/>
    <n v="7.1161393466076903E-2"/>
    <n v="0.16807088427657199"/>
    <n v="54.518047143781303"/>
    <n v="0.54841176200068098"/>
  </r>
  <r>
    <s v="CBS Corporation"/>
    <x v="1"/>
    <x v="4"/>
    <s v="Network (National)"/>
    <n v="7.0820333910893901E-2"/>
    <n v="-6.4861656645291796E-2"/>
    <n v="60.5005205925045"/>
    <n v="3.7146278311190599E-2"/>
  </r>
  <r>
    <s v="A+E Networks"/>
    <x v="13"/>
    <x v="1"/>
    <s v="General Cable"/>
    <n v="7.0750588162201103E-2"/>
    <n v="0.429370957700341"/>
    <n v="44.329331648176499"/>
    <n v="-6.5949107640598206E-2"/>
  </r>
  <r>
    <s v="Discovery Communications"/>
    <x v="8"/>
    <x v="2"/>
    <s v="General Cable"/>
    <n v="6.8458093320380206E-2"/>
    <n v="0.31784788402092001"/>
    <n v="55.843272391094999"/>
    <n v="0.112736050095906"/>
  </r>
  <r>
    <s v="NBCUniversal"/>
    <x v="27"/>
    <x v="0"/>
    <s v="General Cable"/>
    <n v="6.7553629347640004E-2"/>
    <n v="0.14130225601576299"/>
    <n v="39.356823007187202"/>
    <n v="8.5867143864079898E-2"/>
  </r>
  <r>
    <s v="A+E Networks"/>
    <x v="13"/>
    <x v="3"/>
    <s v="General Cable"/>
    <n v="6.5778354060442398E-2"/>
    <n v="0.234497616863"/>
    <n v="39.1493349777097"/>
    <n v="0.103172805101879"/>
  </r>
  <r>
    <s v="The Walt Disney Company"/>
    <x v="6"/>
    <x v="1"/>
    <s v="Sports"/>
    <n v="6.4054934507672898E-2"/>
    <n v="1.5752810776725801"/>
    <n v="28.7870822557298"/>
    <n v="0.17756942125449399"/>
  </r>
  <r>
    <s v="AMC Networks"/>
    <x v="11"/>
    <x v="3"/>
    <s v="General Cable"/>
    <n v="6.2950879223386505E-2"/>
    <n v="0.26809977475980401"/>
    <n v="30.697553172797701"/>
    <n v="8.4228420393572395E-2"/>
  </r>
  <r>
    <s v="Fox Entertainment Group"/>
    <x v="9"/>
    <x v="3"/>
    <s v="News"/>
    <n v="6.2095176166596301E-2"/>
    <n v="9.6934810085588297E-2"/>
    <n v="36.1081349732737"/>
    <n v="5.0774300016014601E-2"/>
  </r>
  <r>
    <s v="AMC Networks"/>
    <x v="11"/>
    <x v="5"/>
    <s v="General Cable"/>
    <n v="6.1843418091382003E-2"/>
    <n v="0.42668468603961601"/>
    <n v="46.730264149211699"/>
    <n v="9.0826497987173793E-2"/>
  </r>
  <r>
    <s v="The Walt Disney Company"/>
    <x v="21"/>
    <x v="5"/>
    <s v="General Cable"/>
    <n v="6.1416279087168797E-2"/>
    <n v="0.37927884996498801"/>
    <n v="59.097663516519198"/>
    <n v="-7.7241041566662103E-2"/>
  </r>
  <r>
    <s v="A+E Networks"/>
    <x v="13"/>
    <x v="2"/>
    <s v="General Cable"/>
    <n v="6.1303263086023102E-2"/>
    <n v="0.34375445742255201"/>
    <n v="57.299954683909"/>
    <n v="-5.95414865054835E-2"/>
  </r>
  <r>
    <s v="CBS Corporation"/>
    <x v="1"/>
    <x v="5"/>
    <s v="Network (National)"/>
    <n v="6.1244462256981103E-2"/>
    <n v="0.29500740494502398"/>
    <n v="21.3978995939067"/>
    <n v="-2.2262275662736801E-2"/>
  </r>
  <r>
    <s v="NBCUniversal"/>
    <x v="0"/>
    <x v="8"/>
    <s v="Network (National)"/>
    <n v="6.0911753365693697E-2"/>
    <n v="0.47494166693864498"/>
    <n v="28.625172487710699"/>
    <n v="-0.22659592162731801"/>
  </r>
  <r>
    <s v="Warner Media"/>
    <x v="12"/>
    <x v="1"/>
    <s v="General Cable"/>
    <n v="6.0871268402373301E-2"/>
    <n v="0.14558519524638"/>
    <n v="39.163890867764302"/>
    <n v="0.11839449158168"/>
  </r>
  <r>
    <s v="PBS"/>
    <x v="28"/>
    <x v="0"/>
    <s v="General Cable"/>
    <n v="6.0455640559436703E-2"/>
    <n v="0.27914001788413301"/>
    <n v="42.537849553426803"/>
    <n v="7.1913931399128495E-2"/>
  </r>
  <r>
    <s v="Viacom Media Networks"/>
    <x v="23"/>
    <x v="5"/>
    <s v="General Cable"/>
    <n v="5.9985579461860498E-2"/>
    <n v="0.979359868803378"/>
    <n v="52.017019740572501"/>
    <n v="0.112844579241154"/>
  </r>
  <r>
    <s v="National Football League"/>
    <x v="29"/>
    <x v="0"/>
    <s v="Sports"/>
    <n v="5.92665268501587E-2"/>
    <n v="1.5767500087406401"/>
    <n v="34.750136533593498"/>
    <n v="0.381980458544046"/>
  </r>
  <r>
    <s v="Warner Media"/>
    <x v="5"/>
    <x v="3"/>
    <s v="General Cable"/>
    <n v="5.9265374345300902E-2"/>
    <n v="0.29783747060027399"/>
    <n v="30.398483352349299"/>
    <n v="6.2661892196863397E-2"/>
  </r>
  <r>
    <s v="Discovery Communications"/>
    <x v="10"/>
    <x v="1"/>
    <s v="General Cable"/>
    <n v="5.8148514725039201E-2"/>
    <n v="0.31323606697904299"/>
    <n v="36.956125634100701"/>
    <n v="8.3296927383184598E-3"/>
  </r>
  <r>
    <s v="NBCUniversal"/>
    <x v="24"/>
    <x v="1"/>
    <s v="General Cable"/>
    <n v="5.5935487490400997E-2"/>
    <n v="0.121455601968325"/>
    <n v="60.185904719503299"/>
    <n v="-0.109689908722263"/>
  </r>
  <r>
    <s v="Discovery Communications"/>
    <x v="8"/>
    <x v="7"/>
    <s v="General Cable"/>
    <n v="5.5775070631643699E-2"/>
    <n v="0.28882643386738599"/>
    <n v="46.154114335274002"/>
    <n v="-0.118270281261581"/>
  </r>
  <r>
    <s v="Fox Entertainment Group"/>
    <x v="4"/>
    <x v="2"/>
    <s v="Network (National)"/>
    <n v="5.50365684356941E-2"/>
    <n v="-7.9766621268240995E-2"/>
    <n v="33.225020398634697"/>
    <n v="-4.4480855930477299E-2"/>
  </r>
  <r>
    <s v="Viacom Media Networks"/>
    <x v="18"/>
    <x v="1"/>
    <s v="General Cable"/>
    <n v="5.4539122073806699E-2"/>
    <n v="0.61662331508252699"/>
    <n v="54.05"/>
    <n v="6.88032484230129E-2"/>
  </r>
  <r>
    <s v="Discovery Communications"/>
    <x v="7"/>
    <x v="7"/>
    <s v="General Cable"/>
    <n v="5.4468862727939299E-2"/>
    <n v="0.19740825059395301"/>
    <n v="47.592506111432499"/>
    <n v="-0.128638555144654"/>
  </r>
  <r>
    <s v="The Walt Disney Company"/>
    <x v="3"/>
    <x v="4"/>
    <s v="Sports"/>
    <n v="5.4021965672954003E-2"/>
    <n v="0.83382486923708399"/>
    <n v="46.652127340599797"/>
    <n v="5.2593856717800702E-2"/>
  </r>
  <r>
    <s v="Warner Media"/>
    <x v="16"/>
    <x v="5"/>
    <s v="News"/>
    <n v="5.4008568510456899E-2"/>
    <n v="7.0968317019286797E-2"/>
    <n v="40.4827077689595"/>
    <n v="6.6054094216654105E-2"/>
  </r>
  <r>
    <s v="The Walt Disney Company"/>
    <x v="3"/>
    <x v="8"/>
    <s v="Sports"/>
    <n v="5.3882345048428898E-2"/>
    <n v="1.00273765903487"/>
    <n v="38.310670386890202"/>
    <n v="-0.20545807147748399"/>
  </r>
  <r>
    <s v="Warner Media"/>
    <x v="5"/>
    <x v="5"/>
    <s v="General Cable"/>
    <n v="5.3787498224739903E-2"/>
    <n v="0.37334971896756802"/>
    <n v="49.612281084333297"/>
    <n v="0.294805710903427"/>
  </r>
  <r>
    <s v="Fox Entertainment Group"/>
    <x v="9"/>
    <x v="6"/>
    <s v="News"/>
    <n v="5.3784041461848398E-2"/>
    <n v="7.6293662373800405E-2"/>
    <n v="41.689808526645997"/>
    <n v="-0.10248371882646801"/>
  </r>
  <r>
    <s v="The Walt Disney Company"/>
    <x v="6"/>
    <x v="2"/>
    <s v="Sports"/>
    <n v="5.3559788644953199E-2"/>
    <n v="1.3569776887999001"/>
    <n v="34.591602416038299"/>
    <n v="1.1677248008080199E-2"/>
  </r>
  <r>
    <s v="CBS Corporation"/>
    <x v="1"/>
    <x v="6"/>
    <s v="Network (National)"/>
    <n v="5.33068212314158E-2"/>
    <n v="-6.9023435591535898E-2"/>
    <n v="42.7"/>
    <n v="4.5865378272681702E-2"/>
  </r>
  <r>
    <s v="NBCUniversal"/>
    <x v="30"/>
    <x v="2"/>
    <s v="News"/>
    <n v="5.3179457714592898E-2"/>
    <n v="2.46793115070063E-2"/>
    <n v="92.092739481158205"/>
    <n v="0.14542112870559201"/>
  </r>
  <r>
    <s v="The Walt Disney Company"/>
    <x v="15"/>
    <x v="2"/>
    <s v="General Cable"/>
    <n v="5.3073634524215998E-2"/>
    <n v="0.18183080721262501"/>
    <n v="42.192741666811202"/>
    <n v="-0.176399720627267"/>
  </r>
  <r>
    <s v="A+E Networks"/>
    <x v="13"/>
    <x v="5"/>
    <s v="General Cable"/>
    <n v="5.2946390818953297E-2"/>
    <n v="0.39577688883477502"/>
    <n v="50.65"/>
    <n v="-2.72518757563334E-2"/>
  </r>
  <r>
    <s v="Warner Media"/>
    <x v="12"/>
    <x v="3"/>
    <s v="General Cable"/>
    <n v="5.2726861654652402E-2"/>
    <n v="6.1842801747375803E-2"/>
    <n v="27.495598225675199"/>
    <n v="-0.114331777127426"/>
  </r>
  <r>
    <s v="The Walt Disney Company"/>
    <x v="15"/>
    <x v="5"/>
    <s v="General Cable"/>
    <n v="5.20679647855792E-2"/>
    <n v="0.40463728829135798"/>
    <n v="47.888740426355298"/>
    <n v="-5.1379552614169502E-2"/>
  </r>
  <r>
    <s v="Warner Media"/>
    <x v="5"/>
    <x v="4"/>
    <s v="General Cable"/>
    <n v="5.1869872568906898E-2"/>
    <n v="0.65093736044297501"/>
    <n v="48.487807796352797"/>
    <n v="5.8908783290516298E-2"/>
  </r>
  <r>
    <s v="Viacom Media Networks"/>
    <x v="23"/>
    <x v="1"/>
    <s v="General Cable"/>
    <n v="5.14970666924046E-2"/>
    <n v="0.90098519697319202"/>
    <n v="40.419594067589003"/>
    <n v="3.0227017678172998E-3"/>
  </r>
  <r>
    <s v="Warner Media"/>
    <x v="12"/>
    <x v="6"/>
    <s v="General Cable"/>
    <n v="5.1103601687065597E-2"/>
    <n v="-3.2417264900225801E-3"/>
    <n v="28.2299596139048"/>
    <n v="-0.13951024968428399"/>
  </r>
  <r>
    <s v="Warner Media"/>
    <x v="5"/>
    <x v="7"/>
    <s v="General Cable"/>
    <n v="5.0795859666057298E-2"/>
    <n v="0.52708725261931899"/>
    <n v="43.8286817788332"/>
    <n v="8.9028542060986496E-2"/>
  </r>
  <r>
    <s v="Discovery Communications"/>
    <x v="7"/>
    <x v="3"/>
    <s v="General Cable"/>
    <n v="5.0679985629833398E-2"/>
    <n v="-2.0049390700567701E-2"/>
    <n v="30.760870461117701"/>
    <n v="3.2182061568690099E-3"/>
  </r>
  <r>
    <s v="The Walt Disney Company"/>
    <x v="31"/>
    <x v="0"/>
    <s v="General Cable"/>
    <n v="5.0451639501508501E-2"/>
    <n v="0.29181090769887402"/>
    <n v="45.087665507906799"/>
    <n v="0.364858313626648"/>
  </r>
  <r>
    <s v="NBCUniversal"/>
    <x v="30"/>
    <x v="0"/>
    <s v="News"/>
    <n v="5.0050880329641403E-2"/>
    <n v="-1.9617758332826501E-2"/>
    <n v="57.3731295603192"/>
    <n v="2.7968793870769101E-2"/>
  </r>
  <r>
    <s v="A+E Networks"/>
    <x v="14"/>
    <x v="1"/>
    <s v="General Cable"/>
    <n v="4.9882161169921502E-2"/>
    <n v="7.8276571914141196E-2"/>
    <n v="52.701991423984197"/>
    <n v="0.167264483366205"/>
  </r>
  <r>
    <s v="The Walt Disney Company"/>
    <x v="2"/>
    <x v="6"/>
    <s v="Network (National)"/>
    <n v="4.9833786032500701E-2"/>
    <n v="-9.0631982369464598E-2"/>
    <n v="29.9366820545923"/>
    <n v="3.8578708188013698E-2"/>
  </r>
  <r>
    <s v="NBCUniversal"/>
    <x v="24"/>
    <x v="3"/>
    <s v="General Cable"/>
    <n v="4.9644699724312798E-2"/>
    <n v="0.24238500676174199"/>
    <n v="35.667133946213298"/>
    <n v="0.295351060309473"/>
  </r>
  <r>
    <s v="Warner Media"/>
    <x v="12"/>
    <x v="5"/>
    <s v="General Cable"/>
    <n v="4.9361861068161803E-2"/>
    <n v="9.5151909725868303E-2"/>
    <n v="37.830647897935698"/>
    <n v="-8.0609040020028694E-2"/>
  </r>
  <r>
    <s v="Warner Media"/>
    <x v="32"/>
    <x v="0"/>
    <s v="Network (National)"/>
    <n v="4.9337986399743801E-2"/>
    <n v="6.1282531822281799E-2"/>
    <n v="33.1771971540905"/>
    <n v="-2.6287252501429E-2"/>
  </r>
  <r>
    <s v="NBCUniversal"/>
    <x v="24"/>
    <x v="2"/>
    <s v="General Cable"/>
    <n v="4.9311209788014398E-2"/>
    <n v="4.8218833746548298E-2"/>
    <n v="88.363127924657803"/>
    <n v="0.13393184322048701"/>
  </r>
  <r>
    <s v="NBCUniversal"/>
    <x v="30"/>
    <x v="1"/>
    <s v="News"/>
    <n v="4.9047958120314303E-2"/>
    <n v="3.7264853153666302E-2"/>
    <n v="77.927252286235003"/>
    <n v="0.12338422026097"/>
  </r>
  <r>
    <s v="The Walt Disney Company"/>
    <x v="21"/>
    <x v="1"/>
    <s v="General Cable"/>
    <n v="4.8511874843146799E-2"/>
    <n v="0.26643209969548798"/>
    <n v="37.674963610385802"/>
    <n v="3.8577356692121201E-2"/>
  </r>
  <r>
    <s v="Discovery Communications"/>
    <x v="8"/>
    <x v="3"/>
    <s v="General Cable"/>
    <n v="4.8409780423591599E-2"/>
    <n v="0.31904329981978402"/>
    <n v="30.671387472647499"/>
    <n v="-3.1602476094400099E-3"/>
  </r>
  <r>
    <s v="AMC Networks"/>
    <x v="33"/>
    <x v="0"/>
    <s v="General Cable"/>
    <n v="4.7877445520098198E-2"/>
    <n v="0.61151743064037301"/>
    <n v="37.669975750294199"/>
    <n v="-3.4227561930236197E-2"/>
  </r>
  <r>
    <s v="AMC Networks"/>
    <x v="11"/>
    <x v="6"/>
    <s v="General Cable"/>
    <n v="4.7787292790887802E-2"/>
    <n v="0.12903395834550099"/>
    <n v="28.625416937561699"/>
    <n v="8.1400340973538002E-2"/>
  </r>
  <r>
    <s v="Fox Entertainment Group"/>
    <x v="4"/>
    <x v="1"/>
    <s v="Network (National)"/>
    <n v="4.7726332226720201E-2"/>
    <n v="-4.5478514649946102E-2"/>
    <n v="30.677658204624802"/>
    <n v="2.5690798720432399E-2"/>
  </r>
  <r>
    <s v="Discovery Communications"/>
    <x v="34"/>
    <x v="0"/>
    <s v="General Cable"/>
    <n v="4.7639302202680797E-2"/>
    <n v="0.368356912570318"/>
    <n v="44.489223811730199"/>
    <n v="3.0020236847354598E-2"/>
  </r>
  <r>
    <s v="NBCUniversal"/>
    <x v="17"/>
    <x v="3"/>
    <s v="General Cable"/>
    <n v="4.7619655641938499E-2"/>
    <n v="2.5545240798744401E-2"/>
    <n v="34.333699001651297"/>
    <n v="0.33657787339656497"/>
  </r>
  <r>
    <s v="Warner Media"/>
    <x v="16"/>
    <x v="7"/>
    <s v="News"/>
    <n v="4.7610563714388099E-2"/>
    <n v="2.4168222886332899E-2"/>
    <n v="38.837444883139298"/>
    <n v="-3.5732085114084301E-2"/>
  </r>
  <r>
    <s v="Warner Media"/>
    <x v="35"/>
    <x v="0"/>
    <s v="General Cable"/>
    <n v="4.74957260236843E-2"/>
    <n v="0.58748925351876902"/>
    <n v="38.989506988812302"/>
    <n v="-9.1260690517876095E-3"/>
  </r>
  <r>
    <s v="Ion Media Networks"/>
    <x v="36"/>
    <x v="0"/>
    <s v="General Cable"/>
    <n v="4.6990840866084203E-2"/>
    <n v="-5.8432028317134503E-3"/>
    <n v="61.436105495906801"/>
    <n v="1.1909617418168401E-3"/>
  </r>
  <r>
    <s v="NBCUniversal"/>
    <x v="26"/>
    <x v="1"/>
    <s v="General Cable"/>
    <n v="4.6576156212009397E-2"/>
    <n v="5.2862088783751197E-2"/>
    <n v="38.616774703959798"/>
    <n v="7.0866946396525105E-2"/>
  </r>
  <r>
    <s v="Fox Entertainment Group"/>
    <x v="37"/>
    <x v="0"/>
    <s v="Sports"/>
    <n v="4.6226884438959101E-2"/>
    <n v="1.6218983216959599"/>
    <n v="28.479427660259802"/>
    <n v="4.3083253624131998E-2"/>
  </r>
  <r>
    <s v="Discovery Communications"/>
    <x v="38"/>
    <x v="0"/>
    <s v="General Cable"/>
    <n v="4.5793641538425703E-2"/>
    <n v="0.38877557885369501"/>
    <n v="35.447795009604803"/>
    <n v="5.1495156036384902E-2"/>
  </r>
  <r>
    <s v="AMC Networks"/>
    <x v="11"/>
    <x v="2"/>
    <s v="General Cable"/>
    <n v="4.5664517548568699E-2"/>
    <n v="0.25444578422071001"/>
    <n v="45.4270085979757"/>
    <n v="-9.6677765936862906E-2"/>
  </r>
  <r>
    <s v="NBCUniversal"/>
    <x v="39"/>
    <x v="0"/>
    <s v="News"/>
    <n v="4.5009328248892901E-2"/>
    <n v="0.49877797815632102"/>
    <n v="36.816172000439003"/>
    <n v="1.6312488131550399E-2"/>
  </r>
  <r>
    <s v="NBCUniversal"/>
    <x v="27"/>
    <x v="1"/>
    <s v="General Cable"/>
    <n v="4.4968408330129203E-2"/>
    <n v="0.27211829531495801"/>
    <n v="39.4957743000477"/>
    <n v="0.17938540143020801"/>
  </r>
  <r>
    <s v="AMC Networks"/>
    <x v="40"/>
    <x v="0"/>
    <s v="General Cable"/>
    <n v="4.4714982988814801E-2"/>
    <n v="0.36511611357543899"/>
    <n v="30.142045037107501"/>
    <n v="-0.196061056128671"/>
  </r>
  <r>
    <s v="Viacom Media Networks"/>
    <x v="19"/>
    <x v="1"/>
    <s v="General Cable"/>
    <n v="4.4687359126483202E-2"/>
    <n v="0.18842490976882101"/>
    <n v="37.942782335450502"/>
    <n v="-8.5006204566796806E-2"/>
  </r>
  <r>
    <s v="Viacom Media Networks"/>
    <x v="18"/>
    <x v="5"/>
    <s v="General Cable"/>
    <n v="4.4379371362661499E-2"/>
    <n v="0.26890305579106799"/>
    <n v="57.701782569629003"/>
    <n v="0.25894162899990703"/>
  </r>
  <r>
    <s v="A+E Networks"/>
    <x v="14"/>
    <x v="5"/>
    <s v="General Cable"/>
    <n v="4.4255668495660601E-2"/>
    <n v="0.192359721822109"/>
    <n v="59.861775613890003"/>
    <n v="9.9457152113235997E-2"/>
  </r>
  <r>
    <s v="Discovery Communications"/>
    <x v="10"/>
    <x v="2"/>
    <s v="General Cable"/>
    <n v="4.4080526164143499E-2"/>
    <n v="0.20510938652021499"/>
    <n v="55.416899921749497"/>
    <n v="9.5564114164317607E-2"/>
  </r>
  <r>
    <s v="The Walt Disney Company"/>
    <x v="6"/>
    <x v="8"/>
    <s v="Sports"/>
    <n v="4.3702393232175701E-2"/>
    <n v="1.6867967140478799"/>
    <n v="27.515353923241001"/>
    <n v="0.209245535634697"/>
  </r>
  <r>
    <s v="The Walt Disney Company"/>
    <x v="22"/>
    <x v="5"/>
    <s v="General Cable"/>
    <n v="4.3375498239555103E-2"/>
    <n v="0.72570846036427294"/>
    <n v="42.257413284972998"/>
    <n v="8.8211405198149698E-2"/>
  </r>
  <r>
    <s v="The Walt Disney Company"/>
    <x v="2"/>
    <x v="3"/>
    <s v="Network (National)"/>
    <n v="4.2903174724998598E-2"/>
    <n v="-9.3148752813919003E-2"/>
    <n v="20.579823395510999"/>
    <n v="-7.5035706265443496E-3"/>
  </r>
  <r>
    <s v="Warner Media"/>
    <x v="16"/>
    <x v="4"/>
    <s v="News"/>
    <n v="4.1405679240147701E-2"/>
    <n v="-8.8821476627574794E-2"/>
    <n v="48.816926245072302"/>
    <n v="2.1609661678642301E-2"/>
  </r>
  <r>
    <s v="The Walt Disney Company"/>
    <x v="6"/>
    <x v="5"/>
    <s v="Sports"/>
    <n v="4.1236616423482503E-2"/>
    <n v="1.1214792061338299"/>
    <n v="31.449754429302001"/>
    <n v="3.44573746848389E-2"/>
  </r>
  <r>
    <s v="Crown Media Holdings"/>
    <x v="41"/>
    <x v="0"/>
    <s v="General Cable"/>
    <n v="4.12350700702942E-2"/>
    <n v="-0.24002941347268"/>
    <n v="62.240680513515997"/>
    <n v="0.13554289390282001"/>
  </r>
  <r>
    <s v="Viacom Media Networks"/>
    <x v="42"/>
    <x v="2"/>
    <s v="Children"/>
    <n v="4.11141227398523E-2"/>
    <n v="-0.10744357315516501"/>
    <n v="59.493713948132701"/>
    <n v="-5.98825542904379E-2"/>
  </r>
  <r>
    <s v="NBCUniversal"/>
    <x v="26"/>
    <x v="5"/>
    <s v="General Cable"/>
    <n v="4.0906634573864398E-2"/>
    <n v="0.159055998805228"/>
    <n v="47.415244172996999"/>
    <n v="6.6790818420208203E-2"/>
  </r>
  <r>
    <s v="Discovery Communications"/>
    <x v="43"/>
    <x v="0"/>
    <s v="General Cable"/>
    <n v="4.0424069684876503E-2"/>
    <n v="0.25127113627268599"/>
    <n v="41.508134159338297"/>
    <n v="0.25520400206483401"/>
  </r>
  <r>
    <s v="A+E Networks"/>
    <x v="44"/>
    <x v="0"/>
    <s v="General Cable"/>
    <n v="4.0286135401871898E-2"/>
    <n v="-0.22506832101758401"/>
    <n v="39.401199220829703"/>
    <n v="-0.15929102519763899"/>
  </r>
  <r>
    <s v="Fox Entertainment Group"/>
    <x v="9"/>
    <x v="8"/>
    <s v="News"/>
    <n v="3.9790177413969799E-2"/>
    <n v="5.3433567071758899E-2"/>
    <n v="59.046561092296997"/>
    <n v="9.2312660254652901E-2"/>
  </r>
  <r>
    <s v="The Walt Disney Company"/>
    <x v="22"/>
    <x v="1"/>
    <s v="General Cable"/>
    <n v="3.9670716139470798E-2"/>
    <n v="0.482456207855185"/>
    <n v="32.581479931766197"/>
    <n v="-8.3331814982562105E-2"/>
  </r>
  <r>
    <s v="NBCUniversal"/>
    <x v="45"/>
    <x v="0"/>
    <s v="General Cable"/>
    <n v="3.9661735497230198E-2"/>
    <n v="0.40566530750192298"/>
    <n v="38.000404127657198"/>
    <n v="-3.73724739642637E-2"/>
  </r>
  <r>
    <s v="Viacom Media Networks"/>
    <x v="46"/>
    <x v="0"/>
    <s v="General Cable"/>
    <n v="3.95757355384364E-2"/>
    <n v="0.14885557165097599"/>
    <n v="45.796174919956798"/>
    <n v="0.19930440990244899"/>
  </r>
  <r>
    <s v="Fox Entertainment Group"/>
    <x v="4"/>
    <x v="6"/>
    <s v="Network (National)"/>
    <n v="3.9510785553459202E-2"/>
    <n v="-6.8526699024990298E-2"/>
    <n v="22.680449045133798"/>
    <n v="4.9665272665489403E-2"/>
  </r>
  <r>
    <s v="A+E Networks"/>
    <x v="14"/>
    <x v="2"/>
    <s v="General Cable"/>
    <n v="3.9487336447083403E-2"/>
    <n v="-3.2804065966663402E-2"/>
    <n v="77.055479290228206"/>
    <n v="0.19856337583820499"/>
  </r>
  <r>
    <s v="NBCUniversal"/>
    <x v="17"/>
    <x v="6"/>
    <s v="General Cable"/>
    <n v="3.9410064351818798E-2"/>
    <n v="3.40660648645216E-2"/>
    <n v="27.466499412412698"/>
    <n v="0.14818946196511501"/>
  </r>
  <r>
    <s v="Viacom Media Networks"/>
    <x v="47"/>
    <x v="1"/>
    <s v="General Cable"/>
    <n v="3.9352040800200098E-2"/>
    <n v="0.36101688910901097"/>
    <n v="37.353345559397802"/>
    <n v="-0.41065329711286702"/>
  </r>
  <r>
    <s v="Warner Media"/>
    <x v="16"/>
    <x v="3"/>
    <s v="News"/>
    <n v="3.9288397082156201E-2"/>
    <n v="-8.9995101171496603E-2"/>
    <n v="32.010367434339003"/>
    <n v="8.5233635672457994E-2"/>
  </r>
  <r>
    <s v="NBCUniversal"/>
    <x v="48"/>
    <x v="0"/>
    <s v="Sports"/>
    <n v="3.9070440524828803E-2"/>
    <n v="1.61376118866764"/>
    <n v="28.821937887975501"/>
    <n v="-0.120368953343017"/>
  </r>
  <r>
    <s v="NBCUniversal"/>
    <x v="26"/>
    <x v="3"/>
    <s v="General Cable"/>
    <n v="3.8788099300755101E-2"/>
    <n v="0.10512389017474"/>
    <n v="28.776429470885201"/>
    <n v="0.13021649502094601"/>
  </r>
  <r>
    <s v="Fox Entertainment Group"/>
    <x v="4"/>
    <x v="7"/>
    <s v="Network (National)"/>
    <n v="3.8690778932153398E-2"/>
    <n v="0.102268016685646"/>
    <n v="23.757017347477799"/>
    <n v="-0.132551677612088"/>
  </r>
  <r>
    <s v="NBCUniversal"/>
    <x v="24"/>
    <x v="5"/>
    <s v="General Cable"/>
    <n v="3.8421084608615902E-2"/>
    <n v="9.3572534241873007E-2"/>
    <n v="55.7220685904012"/>
    <n v="-8.9856854417132107E-2"/>
  </r>
  <r>
    <s v="Discovery Communications"/>
    <x v="7"/>
    <x v="4"/>
    <s v="General Cable"/>
    <n v="3.8275977105765899E-2"/>
    <n v="0.1116947826835"/>
    <n v="47.361649854997701"/>
    <n v="-5.7036435103731298E-2"/>
  </r>
  <r>
    <s v="Fox Entertainment Group"/>
    <x v="37"/>
    <x v="5"/>
    <s v="Sports"/>
    <n v="3.7673233478962703E-2"/>
    <n v="1.68026213359622"/>
    <n v="39.319057248860801"/>
    <n v="-0.13513474369568801"/>
  </r>
  <r>
    <s v="NBCUniversal"/>
    <x v="26"/>
    <x v="2"/>
    <s v="General Cable"/>
    <n v="3.7260604767121397E-2"/>
    <n v="-5.8049359428295602E-2"/>
    <n v="45.554068378465701"/>
    <n v="0.178408541224128"/>
  </r>
  <r>
    <s v="The Walt Disney Company"/>
    <x v="15"/>
    <x v="3"/>
    <s v="General Cable"/>
    <n v="3.6839997257534701E-2"/>
    <n v="0.21014529758792699"/>
    <n v="26.8479718931852"/>
    <n v="-4.3241555940992001E-2"/>
  </r>
  <r>
    <s v="Discovery Communications"/>
    <x v="49"/>
    <x v="0"/>
    <s v="General Cable"/>
    <n v="3.6611384832945799E-2"/>
    <n v="6.4093479058585895E-2"/>
    <n v="54.734227858931497"/>
    <n v="1.7267758576129399E-2"/>
  </r>
  <r>
    <s v="National Football League"/>
    <x v="29"/>
    <x v="1"/>
    <s v="Sports"/>
    <n v="3.6232849255550002E-2"/>
    <n v="1.39116361752879"/>
    <n v="29.626045938526001"/>
    <n v="-0.121689638888009"/>
  </r>
  <r>
    <s v="Discovery Communications"/>
    <x v="50"/>
    <x v="0"/>
    <s v="General Cable"/>
    <n v="3.6200157676977998E-2"/>
    <n v="-0.23106845471955301"/>
    <n v="55.2824230976032"/>
    <n v="-1.21400555745265E-2"/>
  </r>
  <r>
    <s v="NBCUniversal"/>
    <x v="30"/>
    <x v="4"/>
    <s v="News"/>
    <n v="3.6044432708263102E-2"/>
    <n v="-1.9197543292405399E-2"/>
    <n v="79.035265745771994"/>
    <n v="0.216349515309775"/>
  </r>
  <r>
    <s v="The Walt Disney Company"/>
    <x v="31"/>
    <x v="1"/>
    <s v="General Cable"/>
    <n v="3.5893427711987599E-2"/>
    <n v="0.12343638707811801"/>
    <n v="40.138884138862501"/>
    <n v="-5.7774947786668598E-2"/>
  </r>
  <r>
    <s v="Warner Media"/>
    <x v="51"/>
    <x v="0"/>
    <s v="General Cable"/>
    <n v="3.5853605267576E-2"/>
    <n v="0.10452312484074"/>
    <n v="28.790800101441"/>
    <n v="-0.20776247344778001"/>
  </r>
  <r>
    <s v="Viacom Media Networks"/>
    <x v="18"/>
    <x v="7"/>
    <s v="General Cable"/>
    <n v="3.5716288934080603E-2"/>
    <n v="0.48733830298010999"/>
    <n v="35.747092927350501"/>
    <n v="-2.4047588850097602E-2"/>
  </r>
  <r>
    <s v="Warner Media"/>
    <x v="16"/>
    <x v="6"/>
    <s v="News"/>
    <n v="3.5428417784945099E-2"/>
    <n v="-0.167613934829763"/>
    <n v="35.831316272494497"/>
    <n v="1.5995696754675302E-2"/>
  </r>
  <r>
    <s v="Viacom Media Networks"/>
    <x v="18"/>
    <x v="3"/>
    <s v="General Cable"/>
    <n v="3.53971966821965E-2"/>
    <n v="0.21556233445610601"/>
    <n v="31.6885105385442"/>
    <n v="2.0887272931299099E-2"/>
  </r>
  <r>
    <s v="Discovery Communications"/>
    <x v="20"/>
    <x v="1"/>
    <s v="General Cable"/>
    <n v="3.5237655890102103E-2"/>
    <n v="-0.20782950528192301"/>
    <n v="39.138489479377299"/>
    <n v="6.8982456613222104E-3"/>
  </r>
  <r>
    <s v="A+E Networks"/>
    <x v="44"/>
    <x v="1"/>
    <s v="General Cable"/>
    <n v="3.4994227401675397E-2"/>
    <n v="0.19120517581348301"/>
    <n v="52.883095752127801"/>
    <n v="1.52649301605446E-2"/>
  </r>
  <r>
    <s v="National Football League"/>
    <x v="29"/>
    <x v="5"/>
    <s v="Sports"/>
    <n v="3.4826823756506101E-2"/>
    <n v="1.6763273425321701"/>
    <n v="44.059796974839301"/>
    <n v="0.41037938740614999"/>
  </r>
  <r>
    <s v="Discovery Communications"/>
    <x v="10"/>
    <x v="6"/>
    <s v="General Cable"/>
    <n v="3.4790328027194201E-2"/>
    <n v="6.4150709512146201E-2"/>
    <n v="31.685810341022801"/>
    <n v="-6.5758894737935294E-2"/>
  </r>
  <r>
    <s v="Tribune Broadcasting"/>
    <x v="52"/>
    <x v="0"/>
    <s v="General Cable"/>
    <n v="3.4774010282508198E-2"/>
    <n v="0.299033030212844"/>
    <n v="42.008951665308999"/>
    <n v="1.0202725983677901E-2"/>
  </r>
  <r>
    <s v="Ion Media Networks"/>
    <x v="36"/>
    <x v="1"/>
    <s v="General Cable"/>
    <n v="3.4104128332638199E-2"/>
    <n v="5.9330845957045401E-2"/>
    <n v="72.868209114342804"/>
    <n v="1.72075557941904E-2"/>
  </r>
  <r>
    <s v="Viacom Media Networks"/>
    <x v="19"/>
    <x v="2"/>
    <s v="General Cable"/>
    <n v="3.4074789669217599E-2"/>
    <n v="0.119575069680024"/>
    <n v="54.883716234587503"/>
    <n v="0.19656003424276"/>
  </r>
  <r>
    <s v="Discovery Communications"/>
    <x v="10"/>
    <x v="5"/>
    <s v="General Cable"/>
    <n v="3.3918759581397499E-2"/>
    <n v="0.18080424638294801"/>
    <n v="47.2424388283643"/>
    <n v="1.7864036318088802E-2"/>
  </r>
  <r>
    <s v="Viacom Media Networks"/>
    <x v="23"/>
    <x v="3"/>
    <s v="General Cable"/>
    <n v="3.3845990072101699E-2"/>
    <n v="0.349810167994556"/>
    <n v="30.352090259258699"/>
    <n v="5.5179226666139301E-2"/>
  </r>
  <r>
    <s v="Discovery Communications"/>
    <x v="25"/>
    <x v="1"/>
    <s v="General Cable"/>
    <n v="3.3799718736146199E-2"/>
    <n v="0.30751320676817301"/>
    <n v="29.2076331261798"/>
    <n v="-5.1815465384931397E-2"/>
  </r>
  <r>
    <s v="Viacom Media Networks"/>
    <x v="18"/>
    <x v="2"/>
    <s v="General Cable"/>
    <n v="3.35707564941864E-2"/>
    <n v="0.39271769859599998"/>
    <n v="62.516833187218701"/>
    <n v="4.6578029265446803E-2"/>
  </r>
  <r>
    <s v="Viacom Media Networks"/>
    <x v="18"/>
    <x v="6"/>
    <s v="General Cable"/>
    <n v="3.3486230090156097E-2"/>
    <n v="0.18275123435735999"/>
    <n v="35.976189947406503"/>
    <n v="2.2883089318533702E-2"/>
  </r>
  <r>
    <s v="Viacom Media Networks"/>
    <x v="23"/>
    <x v="7"/>
    <s v="General Cable"/>
    <n v="3.3470409455798801E-2"/>
    <n v="1.0371965366570499"/>
    <n v="50.133599291132199"/>
    <n v="-2.1230570222087698E-3"/>
  </r>
  <r>
    <s v="Discovery Communications"/>
    <x v="25"/>
    <x v="5"/>
    <s v="General Cable"/>
    <n v="3.3273155949407399E-2"/>
    <n v="0.43781123049765103"/>
    <n v="47.899330291126297"/>
    <n v="-4.4024644870113698E-2"/>
  </r>
  <r>
    <s v="A+E Networks"/>
    <x v="14"/>
    <x v="8"/>
    <s v="General Cable"/>
    <n v="3.3239072768815998E-2"/>
    <n v="-2.3110470952366E-2"/>
    <n v="44.273057274702502"/>
    <n v="1.2397683973952901E-2"/>
  </r>
  <r>
    <s v="Warner Media"/>
    <x v="51"/>
    <x v="3"/>
    <s v="General Cable"/>
    <n v="3.3213831263248998E-2"/>
    <n v="0.20781173079673901"/>
    <n v="28.205962782494801"/>
    <n v="-0.12647394987267299"/>
  </r>
  <r>
    <s v="A+E Networks"/>
    <x v="14"/>
    <x v="6"/>
    <s v="General Cable"/>
    <n v="3.3153880277373801E-2"/>
    <n v="-7.06546926178023E-2"/>
    <n v="46.283709115134997"/>
    <n v="7.9906676882417205E-2"/>
  </r>
  <r>
    <s v="Discovery Communications"/>
    <x v="53"/>
    <x v="0"/>
    <s v="General Cable"/>
    <n v="3.2872213487875002E-2"/>
    <n v="0.61137878834791404"/>
    <n v="31.712324652695798"/>
    <n v="9.39867966112755E-2"/>
  </r>
  <r>
    <s v="Viacom Media Networks"/>
    <x v="54"/>
    <x v="0"/>
    <s v="Children"/>
    <n v="3.27624197061318E-2"/>
    <n v="0.107008300848063"/>
    <n v="31.624174271420301"/>
    <n v="-6.5914759954518995E-2"/>
  </r>
  <r>
    <s v="Warner Media"/>
    <x v="35"/>
    <x v="1"/>
    <s v="General Cable"/>
    <n v="3.24685498903634E-2"/>
    <n v="0.73679239501486504"/>
    <n v="42.802454639450701"/>
    <n v="0.174445339613996"/>
  </r>
  <r>
    <s v="Fox Entertainment Group"/>
    <x v="37"/>
    <x v="1"/>
    <s v="Sports"/>
    <n v="3.2398985344825E-2"/>
    <n v="1.23081947885159"/>
    <n v="28.4449664860323"/>
    <n v="0.11406005399324699"/>
  </r>
  <r>
    <s v="Discovery Communications"/>
    <x v="55"/>
    <x v="0"/>
    <s v="General Cable"/>
    <n v="3.23159571281375E-2"/>
    <n v="0.41472443124967301"/>
    <n v="29.319243753921299"/>
    <n v="5.9204997529462899E-2"/>
  </r>
  <r>
    <s v="Crown Media Holdings"/>
    <x v="41"/>
    <x v="5"/>
    <s v="General Cable"/>
    <n v="3.2298295781004502E-2"/>
    <n v="-0.14114398623458899"/>
    <n v="89.295945546209296"/>
    <n v="0.189630331387206"/>
  </r>
  <r>
    <s v="AMC Networks"/>
    <x v="11"/>
    <x v="8"/>
    <s v="General Cable"/>
    <n v="3.2095053032247703E-2"/>
    <n v="6.5452060958455294E-2"/>
    <n v="37.080495799678502"/>
    <n v="0.265214233850743"/>
  </r>
  <r>
    <s v="NBCUniversal"/>
    <x v="39"/>
    <x v="2"/>
    <s v="News"/>
    <n v="3.1954468463033701E-2"/>
    <n v="0.71369058910556005"/>
    <n v="118.242953865388"/>
    <n v="0.12711059363639199"/>
  </r>
  <r>
    <s v="A+E Networks"/>
    <x v="13"/>
    <x v="7"/>
    <s v="General Cable"/>
    <n v="3.1475755032319898E-2"/>
    <n v="0.29556874427045199"/>
    <n v="33.0386674937658"/>
    <n v="-8.9896648699893805E-2"/>
  </r>
  <r>
    <s v="The Walt Disney Company"/>
    <x v="21"/>
    <x v="2"/>
    <s v="General Cable"/>
    <n v="3.1203132741245001E-2"/>
    <n v="0.107731661339801"/>
    <n v="50.581993031411201"/>
    <n v="4.1956551144674899E-2"/>
  </r>
  <r>
    <s v="The Walt Disney Company"/>
    <x v="21"/>
    <x v="3"/>
    <s v="General Cable"/>
    <n v="3.1054201201524599E-2"/>
    <n v="0.122774163235795"/>
    <n v="39.156733310292502"/>
    <n v="2.8304657133317E-2"/>
  </r>
  <r>
    <s v="NBCUniversal"/>
    <x v="27"/>
    <x v="2"/>
    <s v="General Cable"/>
    <n v="3.1044077455104201E-2"/>
    <n v="9.6792689967301906E-2"/>
    <n v="45.054159471036201"/>
    <n v="5.1506196955830599E-2"/>
  </r>
  <r>
    <s v="The Walt Disney Company"/>
    <x v="22"/>
    <x v="2"/>
    <s v="General Cable"/>
    <n v="3.0952990147597101E-2"/>
    <n v="0.28423511115233502"/>
    <n v="46.013076021059497"/>
    <n v="0.110570784281928"/>
  </r>
  <r>
    <s v="A+E Networks"/>
    <x v="44"/>
    <x v="2"/>
    <s v="General Cable"/>
    <n v="3.0823105803375599E-2"/>
    <n v="0.160172947944558"/>
    <n v="56.993595386492203"/>
    <n v="-2.5130827146081901E-2"/>
  </r>
  <r>
    <s v="NBCUniversal"/>
    <x v="27"/>
    <x v="3"/>
    <s v="General Cable"/>
    <n v="3.0735035721685199E-2"/>
    <n v="2.7832217874650501E-2"/>
    <n v="28.2"/>
    <n v="0.228980357883319"/>
  </r>
  <r>
    <s v="The Walt Disney Company"/>
    <x v="56"/>
    <x v="0"/>
    <s v="General Cable"/>
    <n v="3.0675587195823001E-2"/>
    <n v="0.17450355687713801"/>
    <n v="38.4582558538062"/>
    <n v="2.7207147358914402E-3"/>
  </r>
  <r>
    <s v="Viacom Media Networks"/>
    <x v="19"/>
    <x v="5"/>
    <s v="General Cable"/>
    <n v="3.03089141779362E-2"/>
    <n v="0.16545551749906201"/>
    <n v="39.090034993984503"/>
    <n v="-0.11305603032605301"/>
  </r>
  <r>
    <s v="A+E Networks"/>
    <x v="57"/>
    <x v="0"/>
    <s v="General Cable"/>
    <n v="2.9796446730464901E-2"/>
    <n v="0.71888925721739705"/>
    <n v="35.558726684494999"/>
    <n v="6.6708635656150705E-2"/>
  </r>
  <r>
    <s v="AMC Networks"/>
    <x v="33"/>
    <x v="1"/>
    <s v="General Cable"/>
    <n v="2.9766811886756402E-2"/>
    <n v="0.68387403126121404"/>
    <n v="40.874830071455001"/>
    <n v="0.154492377740377"/>
  </r>
  <r>
    <s v="A+E Networks"/>
    <x v="13"/>
    <x v="6"/>
    <s v="General Cable"/>
    <n v="2.9574911819051E-2"/>
    <n v="6.1263799119735403E-2"/>
    <n v="33.450000000000003"/>
    <n v="-6.4163760852864501E-2"/>
  </r>
  <r>
    <s v="Warner Media"/>
    <x v="12"/>
    <x v="2"/>
    <s v="General Cable"/>
    <n v="2.95636033133405E-2"/>
    <n v="-2.92305353069113E-2"/>
    <n v="47.569896297064702"/>
    <n v="-0.31762601654328798"/>
  </r>
  <r>
    <s v="The Walt Disney Company"/>
    <x v="6"/>
    <x v="3"/>
    <s v="Sports"/>
    <n v="2.9552175938101301E-2"/>
    <n v="1.42355275744726"/>
    <n v="23.714050024840201"/>
    <n v="-0.151001299888986"/>
  </r>
  <r>
    <s v="The Walt Disney Company"/>
    <x v="22"/>
    <x v="3"/>
    <s v="General Cable"/>
    <n v="2.94133162374485E-2"/>
    <n v="0.42210833611012899"/>
    <n v="26.6328338261815"/>
    <n v="0.128746333354677"/>
  </r>
  <r>
    <s v="The Walt Disney Company"/>
    <x v="58"/>
    <x v="0"/>
    <s v="Sports"/>
    <n v="2.93533609554479E-2"/>
    <n v="1.16365124745367"/>
    <n v="23.5072284180672"/>
    <n v="-0.145909855284163"/>
  </r>
  <r>
    <s v="NBCUniversal"/>
    <x v="30"/>
    <x v="5"/>
    <s v="News"/>
    <n v="2.9314702109401999E-2"/>
    <n v="-1.10325794406772E-2"/>
    <n v="36.060205773896698"/>
    <n v="-5.8373660934218898E-2"/>
  </r>
  <r>
    <s v="A+E Networks"/>
    <x v="59"/>
    <x v="0"/>
    <s v="General Cable"/>
    <n v="2.91589296062531E-2"/>
    <n v="0.326082571415092"/>
    <n v="33.173141626908802"/>
    <n v="-5.2354110718608104E-3"/>
  </r>
  <r>
    <s v="Warner Media"/>
    <x v="5"/>
    <x v="6"/>
    <s v="General Cable"/>
    <n v="2.9122403083846098E-2"/>
    <n v="0.259699410229768"/>
    <n v="28.768620844946199"/>
    <n v="-1.3230770550796999E-2"/>
  </r>
  <r>
    <s v="The Walt Disney Company"/>
    <x v="21"/>
    <x v="7"/>
    <s v="General Cable"/>
    <n v="2.9109530962179098E-2"/>
    <n v="0.26819430987357601"/>
    <n v="48.896378141992002"/>
    <n v="1.92175127413063E-2"/>
  </r>
  <r>
    <s v="AMC Networks"/>
    <x v="33"/>
    <x v="2"/>
    <s v="General Cable"/>
    <n v="2.9106593265847198E-2"/>
    <n v="0.60295541722351198"/>
    <n v="39.847429758082498"/>
    <n v="3.11578435432927E-2"/>
  </r>
  <r>
    <s v="Discovery Communications"/>
    <x v="8"/>
    <x v="4"/>
    <s v="General Cable"/>
    <n v="2.89266878625704E-2"/>
    <n v="0.17602203214119999"/>
    <n v="17.3721416252097"/>
    <n v="-0.14743427378495"/>
  </r>
  <r>
    <s v="Discovery Communications"/>
    <x v="10"/>
    <x v="8"/>
    <s v="General Cable"/>
    <n v="2.8733809427204101E-2"/>
    <n v="8.0485847087465395E-2"/>
    <n v="35.238317068781797"/>
    <n v="-5.80725165800349E-2"/>
  </r>
  <r>
    <s v="Viacom Media Networks"/>
    <x v="23"/>
    <x v="2"/>
    <s v="General Cable"/>
    <n v="2.85047075866506E-2"/>
    <n v="0.61371489335159102"/>
    <n v="54.963957031788198"/>
    <n v="5.7489968640448003E-3"/>
  </r>
  <r>
    <s v="Discovery Communications"/>
    <x v="43"/>
    <x v="1"/>
    <s v="General Cable"/>
    <n v="2.8246011910518402E-2"/>
    <n v="0.26630919248699197"/>
    <n v="39.010125123685199"/>
    <n v="0.212684266005533"/>
  </r>
  <r>
    <s v="NBCUniversal"/>
    <x v="27"/>
    <x v="5"/>
    <s v="General Cable"/>
    <n v="2.8234369325785501E-2"/>
    <n v="0.384386735143742"/>
    <n v="49.901710971484803"/>
    <n v="0.46929891663336998"/>
  </r>
  <r>
    <s v="Warner Media"/>
    <x v="12"/>
    <x v="8"/>
    <s v="General Cable"/>
    <n v="2.8169114710486901E-2"/>
    <n v="-0.151362349395746"/>
    <n v="38.891912912643498"/>
    <n v="-0.28313574115133699"/>
  </r>
  <r>
    <s v="Sony Pictures Television"/>
    <x v="60"/>
    <x v="0"/>
    <s v="General Cable"/>
    <n v="2.8072074217448E-2"/>
    <n v="5.55134562077425E-2"/>
    <n v="51.591390295634802"/>
    <n v="0.16511680209389701"/>
  </r>
  <r>
    <s v="AMC Networks"/>
    <x v="61"/>
    <x v="0"/>
    <s v="General Cable"/>
    <n v="2.7989910107840299E-2"/>
    <n v="-0.28320743665657599"/>
    <n v="47.310972072737499"/>
    <n v="3.8583974088742999E-2"/>
  </r>
  <r>
    <s v="Warner Media"/>
    <x v="32"/>
    <x v="1"/>
    <s v="Network (National)"/>
    <n v="2.7895736160793501E-2"/>
    <n v="-3.8092058545932603E-2"/>
    <n v="38.476774339292"/>
    <n v="-5.9572665859354702E-2"/>
  </r>
  <r>
    <s v="Viacom Media Networks"/>
    <x v="42"/>
    <x v="1"/>
    <s v="Children"/>
    <n v="2.7776747419166501E-2"/>
    <n v="-0.16127236048532401"/>
    <n v="45.941240032329503"/>
    <n v="2.8516079881626698E-2"/>
  </r>
  <r>
    <s v="Ion Media Networks"/>
    <x v="36"/>
    <x v="2"/>
    <s v="General Cable"/>
    <n v="2.7742590642816398E-2"/>
    <n v="1.3554556687452499E-3"/>
    <n v="73.734328523639704"/>
    <n v="-1.46827764595511E-2"/>
  </r>
  <r>
    <s v="NBCUniversal"/>
    <x v="17"/>
    <x v="1"/>
    <s v="General Cable"/>
    <n v="2.7684069991112999E-2"/>
    <n v="1.6754236107217501E-2"/>
    <n v="49.672368787598202"/>
    <n v="4.6687380333241303E-2"/>
  </r>
  <r>
    <s v="The Walt Disney Company"/>
    <x v="6"/>
    <x v="4"/>
    <s v="Sports"/>
    <n v="2.7641246967346801E-2"/>
    <n v="2.1184203723844499"/>
    <n v="28.414181096438501"/>
    <n v="7.9279423876881999E-2"/>
  </r>
  <r>
    <s v="NBCUniversal"/>
    <x v="30"/>
    <x v="3"/>
    <s v="News"/>
    <n v="2.75962127208223E-2"/>
    <n v="-0.10555293802326"/>
    <n v="35.025739305971499"/>
    <n v="1.8567351093795599E-2"/>
  </r>
  <r>
    <s v="NBCUniversal"/>
    <x v="62"/>
    <x v="0"/>
    <s v="General Cable"/>
    <n v="2.74717244182308E-2"/>
    <n v="-0.106374384551905"/>
    <n v="45.8928539495667"/>
    <n v="0.10390000576920699"/>
  </r>
  <r>
    <s v="NBCUniversal"/>
    <x v="24"/>
    <x v="7"/>
    <s v="General Cable"/>
    <n v="2.7440726968555301E-2"/>
    <n v="1.51680424292045E-2"/>
    <n v="39.150426727049201"/>
    <n v="-5.8507399827441497E-3"/>
  </r>
  <r>
    <s v="NBCUniversal"/>
    <x v="30"/>
    <x v="7"/>
    <s v="News"/>
    <n v="2.74004226218637E-2"/>
    <n v="-4.3124376311262202E-2"/>
    <n v="39.248165381935998"/>
    <n v="-8.4770009114661996E-2"/>
  </r>
  <r>
    <s v="The Walt Disney Company"/>
    <x v="15"/>
    <x v="6"/>
    <s v="General Cable"/>
    <n v="2.73701519554779E-2"/>
    <n v="0.210278999120494"/>
    <n v="30.052654959069301"/>
    <n v="6.1953962398800799E-3"/>
  </r>
  <r>
    <s v="AMC Networks"/>
    <x v="40"/>
    <x v="5"/>
    <s v="General Cable"/>
    <n v="2.72120014436972E-2"/>
    <n v="0.54093596802743404"/>
    <n v="37.987147692393499"/>
    <n v="-4.4832870214185798E-2"/>
  </r>
  <r>
    <s v="Discovery Communications"/>
    <x v="34"/>
    <x v="1"/>
    <s v="General Cable"/>
    <n v="2.7189389573756901E-2"/>
    <n v="0.30916725083427998"/>
    <n v="38.598098592625199"/>
    <n v="-3.89041999528148E-2"/>
  </r>
  <r>
    <s v="Discovery Communications"/>
    <x v="20"/>
    <x v="2"/>
    <s v="General Cable"/>
    <n v="2.7015853969904101E-2"/>
    <n v="-0.18171942330291599"/>
    <n v="55.044042308374799"/>
    <n v="2.9529452336156801E-2"/>
  </r>
  <r>
    <s v="Discovery Communications"/>
    <x v="34"/>
    <x v="5"/>
    <s v="General Cable"/>
    <n v="2.6959300642374499E-2"/>
    <n v="0.36733721211544101"/>
    <n v="51.823972536515299"/>
    <n v="1.6398627852750199E-2"/>
  </r>
  <r>
    <s v="NBCUniversal"/>
    <x v="48"/>
    <x v="1"/>
    <s v="Sports"/>
    <n v="2.69514426993894E-2"/>
    <n v="2.4840115972268899"/>
    <n v="26.962668256696301"/>
    <n v="-2.4011353672517902E-2"/>
  </r>
  <r>
    <s v="NBCUniversal"/>
    <x v="62"/>
    <x v="2"/>
    <s v="General Cable"/>
    <n v="2.6798357966565101E-2"/>
    <n v="7.3389286725975798E-3"/>
    <n v="61.599816346272299"/>
    <n v="-3.6842493616980797E-2"/>
  </r>
  <r>
    <s v="Ion Media Networks"/>
    <x v="36"/>
    <x v="5"/>
    <s v="General Cable"/>
    <n v="2.6791028127697E-2"/>
    <n v="-6.9787988551960802E-3"/>
    <n v="92.450434800221799"/>
    <n v="0.121846946359237"/>
  </r>
  <r>
    <s v="The Walt Disney Company"/>
    <x v="63"/>
    <x v="2"/>
    <s v="Children"/>
    <n v="2.67075358558789E-2"/>
    <n v="-0.20578015850050699"/>
    <n v="70.981084354556501"/>
    <n v="0.10790357259352901"/>
  </r>
  <r>
    <s v="The Walt Disney Company"/>
    <x v="22"/>
    <x v="7"/>
    <s v="General Cable"/>
    <n v="2.6640738772059299E-2"/>
    <n v="0.66986167384659401"/>
    <n v="27.946972675126201"/>
    <n v="8.8380183279307106E-2"/>
  </r>
  <r>
    <s v="NBCUniversal"/>
    <x v="39"/>
    <x v="1"/>
    <s v="News"/>
    <n v="2.6406029094570099E-2"/>
    <n v="0.80971615483730197"/>
    <n v="64.204305673775494"/>
    <n v="-1.76232965698024E-2"/>
  </r>
  <r>
    <s v="Viacom Media Networks"/>
    <x v="47"/>
    <x v="0"/>
    <s v="General Cable"/>
    <n v="2.6373836960381401E-2"/>
    <n v="5.1961382338773003E-2"/>
    <n v="30.805422716039999"/>
    <n v="0.136988095579687"/>
  </r>
  <r>
    <s v="Crown Media Holdings"/>
    <x v="41"/>
    <x v="1"/>
    <s v="General Cable"/>
    <n v="2.62812392629844E-2"/>
    <n v="-0.17493870028432701"/>
    <n v="67.717730309228301"/>
    <n v="7.9414250072002302E-3"/>
  </r>
  <r>
    <s v="Major League Baseball"/>
    <x v="64"/>
    <x v="0"/>
    <s v="Sports"/>
    <n v="2.5801948738353599E-2"/>
    <n v="2.49185714459239"/>
    <n v="29.0308393658905"/>
    <n v="9.1873471892365693E-2"/>
  </r>
  <r>
    <s v="Discovery Communications"/>
    <x v="20"/>
    <x v="5"/>
    <s v="General Cable"/>
    <n v="2.5716275720670902E-2"/>
    <n v="-0.19041043993184101"/>
    <n v="38.990106840142801"/>
    <n v="0.33559786591526602"/>
  </r>
  <r>
    <s v="AMC Networks"/>
    <x v="11"/>
    <x v="7"/>
    <s v="General Cable"/>
    <n v="2.5695803844502998E-2"/>
    <n v="0.27165879690174799"/>
    <n v="48.0466207187362"/>
    <n v="9.8695695699096794E-2"/>
  </r>
  <r>
    <s v="Discovery Communications"/>
    <x v="20"/>
    <x v="3"/>
    <s v="General Cable"/>
    <n v="2.5667539348133501E-2"/>
    <n v="-0.39141618219466401"/>
    <n v="28.8842099638332"/>
    <n v="-0.14520357340838999"/>
  </r>
  <r>
    <s v="The Walt Disney Company"/>
    <x v="65"/>
    <x v="0"/>
    <s v="General Cable"/>
    <n v="2.5594110392272901E-2"/>
    <n v="7.0969254008848903E-2"/>
    <n v="38.387327204357497"/>
    <n v="-6.0779969352097597E-2"/>
  </r>
  <r>
    <s v="Discovery Communications"/>
    <x v="38"/>
    <x v="1"/>
    <s v="General Cable"/>
    <n v="2.5369884424024099E-2"/>
    <n v="0.39911783778130699"/>
    <n v="32.779843518267"/>
    <n v="-0.107559779884116"/>
  </r>
  <r>
    <s v="NBCUniversal"/>
    <x v="62"/>
    <x v="1"/>
    <s v="General Cable"/>
    <n v="2.5320511348560899E-2"/>
    <n v="8.0663880798072601E-2"/>
    <n v="53.351413079242"/>
    <n v="7.5614340202181399E-2"/>
  </r>
  <r>
    <s v="The Walt Disney Company"/>
    <x v="2"/>
    <x v="8"/>
    <s v="Network (National)"/>
    <n v="2.5156605294560999E-2"/>
    <n v="-0.16521807626902099"/>
    <n v="43.221125679612697"/>
    <n v="0.13248394055615001"/>
  </r>
  <r>
    <s v="Viacom Media Networks"/>
    <x v="42"/>
    <x v="4"/>
    <s v="Children"/>
    <n v="2.4999553660712201E-2"/>
    <n v="7.7855960449687801E-3"/>
    <n v="59.424795971461002"/>
    <n v="0.32143869305946399"/>
  </r>
  <r>
    <s v="Crown Media Holdings"/>
    <x v="41"/>
    <x v="2"/>
    <s v="General Cable"/>
    <n v="2.4882165573265402E-2"/>
    <n v="-0.140662114553986"/>
    <n v="67.250269993597499"/>
    <n v="1.13555441562009E-2"/>
  </r>
  <r>
    <s v="National Football League"/>
    <x v="29"/>
    <x v="2"/>
    <s v="Sports"/>
    <n v="2.4853953189524599E-2"/>
    <n v="1.2545323020213399"/>
    <n v="45.371198886032801"/>
    <n v="3.89454250818594E-2"/>
  </r>
  <r>
    <s v="The Walt Disney Company"/>
    <x v="15"/>
    <x v="8"/>
    <s v="General Cable"/>
    <n v="2.4841132797932299E-2"/>
    <n v="0.17763688182321899"/>
    <n v="29.820798761604198"/>
    <n v="-0.124460594127171"/>
  </r>
  <r>
    <s v="Discovery Communications"/>
    <x v="7"/>
    <x v="6"/>
    <s v="General Cable"/>
    <n v="2.4789907094589898E-2"/>
    <n v="-0.18384996363226699"/>
    <n v="29.338098670648201"/>
    <n v="-4.9400122474061003E-2"/>
  </r>
  <r>
    <s v="NBCUniversal"/>
    <x v="24"/>
    <x v="4"/>
    <s v="General Cable"/>
    <n v="2.4772867023077301E-2"/>
    <n v="-6.9172195867054304E-3"/>
    <n v="51.848023972228198"/>
    <n v="-7.1687722188408902E-3"/>
  </r>
  <r>
    <s v="The Walt Disney Company"/>
    <x v="31"/>
    <x v="5"/>
    <s v="General Cable"/>
    <n v="2.4722856201303999E-2"/>
    <n v="0.371257095925628"/>
    <n v="43.721979562265197"/>
    <n v="0.163130316261553"/>
  </r>
  <r>
    <s v="Warner Media"/>
    <x v="16"/>
    <x v="8"/>
    <s v="News"/>
    <n v="2.4696193117557299E-2"/>
    <n v="-0.24369567777922499"/>
    <n v="48.1400112639733"/>
    <n v="4.5973119772974198E-2"/>
  </r>
  <r>
    <s v="The Walt Disney Company"/>
    <x v="6"/>
    <x v="7"/>
    <s v="Sports"/>
    <n v="2.46332526834242E-2"/>
    <n v="1.1407742716220499"/>
    <n v="31.037860730913302"/>
    <n v="0.41208759629997899"/>
  </r>
  <r>
    <s v="NBCUniversal"/>
    <x v="39"/>
    <x v="4"/>
    <s v="News"/>
    <n v="2.4509404802593299E-2"/>
    <n v="0.68370869141968604"/>
    <n v="92.411307632437001"/>
    <n v="0.15343568308466299"/>
  </r>
  <r>
    <s v="Viacom Media Networks"/>
    <x v="23"/>
    <x v="6"/>
    <s v="General Cable"/>
    <n v="2.44888827351834E-2"/>
    <n v="0.25737086555065702"/>
    <n v="31.5589874552178"/>
    <n v="0.15789804132905899"/>
  </r>
  <r>
    <s v="The Walt Disney Company"/>
    <x v="15"/>
    <x v="7"/>
    <s v="General Cable"/>
    <n v="2.4482966772178701E-2"/>
    <n v="0.393345508240588"/>
    <n v="42.7845686878698"/>
    <n v="-1.4564918002326101E-2"/>
  </r>
  <r>
    <s v="A+E Networks"/>
    <x v="13"/>
    <x v="8"/>
    <s v="General Cable"/>
    <n v="2.4306395199154899E-2"/>
    <n v="5.3613296823463302E-2"/>
    <n v="44.600295144726701"/>
    <n v="3.5570314402883503E-2"/>
  </r>
  <r>
    <s v="Viacom Media Networks"/>
    <x v="54"/>
    <x v="3"/>
    <s v="Children"/>
    <n v="2.42851612713476E-2"/>
    <n v="9.6587550989214094E-2"/>
    <n v="34.873492833098297"/>
    <n v="6.5591706720318204E-3"/>
  </r>
  <r>
    <s v="Tribune Broadcasting"/>
    <x v="52"/>
    <x v="1"/>
    <s v="General Cable"/>
    <n v="2.4156260171372301E-2"/>
    <n v="0.26590212525519302"/>
    <n v="42.788292049229497"/>
    <n v="5.37646065245138E-2"/>
  </r>
  <r>
    <s v="The Walt Disney Company"/>
    <x v="31"/>
    <x v="2"/>
    <s v="General Cable"/>
    <n v="2.4100742802003999E-2"/>
    <n v="-8.4100325628102907E-2"/>
    <n v="43.170631687123802"/>
    <n v="-3.2694822230269302E-2"/>
  </r>
  <r>
    <s v="Discovery Communications"/>
    <x v="25"/>
    <x v="2"/>
    <s v="General Cable"/>
    <n v="2.4065939445488699E-2"/>
    <n v="0.17904294698265599"/>
    <n v="55.559380819311698"/>
    <n v="0.21512607913571999"/>
  </r>
  <r>
    <s v="A+E Networks"/>
    <x v="14"/>
    <x v="7"/>
    <s v="General Cable"/>
    <n v="2.3995949481914601E-2"/>
    <n v="0.10451097368868"/>
    <n v="41.256301655752701"/>
    <n v="-8.6027026920279706E-2"/>
  </r>
  <r>
    <s v="Warner Media"/>
    <x v="35"/>
    <x v="3"/>
    <s v="General Cable"/>
    <n v="2.3927058533708499E-2"/>
    <n v="0.40907868654423901"/>
    <n v="26.348782101861001"/>
    <n v="-0.108250946302415"/>
  </r>
  <r>
    <s v="Discovery Communications"/>
    <x v="43"/>
    <x v="5"/>
    <s v="General Cable"/>
    <n v="2.38142144449804E-2"/>
    <n v="0.34615197732186098"/>
    <n v="46.621385366454703"/>
    <n v="-1.07920795529003E-3"/>
  </r>
  <r>
    <s v="Discovery Communications"/>
    <x v="20"/>
    <x v="6"/>
    <s v="General Cable"/>
    <n v="2.3692120845492499E-2"/>
    <n v="-0.34477968421455202"/>
    <n v="28.655924258688199"/>
    <n v="-5.0652096818457198E-2"/>
  </r>
  <r>
    <s v="Warner Media"/>
    <x v="35"/>
    <x v="2"/>
    <s v="General Cable"/>
    <n v="2.3670621628511902E-2"/>
    <n v="0.52825264312606601"/>
    <n v="50.679021991455798"/>
    <n v="8.1153120498115197E-2"/>
  </r>
  <r>
    <s v="Discovery Communications"/>
    <x v="25"/>
    <x v="7"/>
    <s v="General Cable"/>
    <n v="2.3318763018968999E-2"/>
    <n v="0.48312337997258198"/>
    <n v="51.070600846748498"/>
    <n v="-5.4932931021208102E-2"/>
  </r>
  <r>
    <s v="Viacom Media Networks"/>
    <x v="42"/>
    <x v="7"/>
    <s v="Children"/>
    <n v="2.3193426179991199E-2"/>
    <n v="9.7189064974968103E-4"/>
    <n v="46.832280122015298"/>
    <n v="-2.1368883278068102E-2"/>
  </r>
  <r>
    <s v="Warner Media"/>
    <x v="5"/>
    <x v="8"/>
    <s v="General Cable"/>
    <n v="2.3192539871202001E-2"/>
    <n v="6.2499655950771803E-2"/>
    <n v="51.294612259056301"/>
    <n v="2.1184035612056399E-2"/>
  </r>
  <r>
    <s v="A+E Networks"/>
    <x v="13"/>
    <x v="4"/>
    <s v="General Cable"/>
    <n v="2.29037037344779E-2"/>
    <n v="0.209225586096597"/>
    <n v="37.246840509056"/>
    <n v="-1.33287282369272E-2"/>
  </r>
  <r>
    <s v="Viacom Media Networks"/>
    <x v="54"/>
    <x v="6"/>
    <s v="Children"/>
    <n v="2.2854379788806299E-2"/>
    <n v="1.16196968595642E-2"/>
    <n v="53.412967758891497"/>
    <n v="1.61528864619289E-2"/>
  </r>
  <r>
    <s v="CBS Corporation"/>
    <x v="66"/>
    <x v="0"/>
    <s v="General Cable"/>
    <n v="2.2610692085827999E-2"/>
    <n v="0.69680098122046297"/>
    <n v="26.211513104453001"/>
    <n v="-6.7835466314163304E-2"/>
  </r>
  <r>
    <s v="Discovery Communications"/>
    <x v="25"/>
    <x v="3"/>
    <s v="General Cable"/>
    <n v="2.2539440457139199E-2"/>
    <n v="0.13617799596080801"/>
    <n v="28.240599197987699"/>
    <n v="0.105564081975691"/>
  </r>
  <r>
    <s v="Sony Pictures Television"/>
    <x v="60"/>
    <x v="1"/>
    <s v="General Cable"/>
    <n v="2.2536016655650401E-2"/>
    <n v="0.227940817491259"/>
    <n v="69.835089664300995"/>
    <n v="-0.11033083871473801"/>
  </r>
  <r>
    <m/>
    <x v="67"/>
    <x v="0"/>
    <s v="Sports"/>
    <n v="2.2468866108088702E-2"/>
    <n v="17.686150540576399"/>
    <n v="30.448564501200298"/>
    <n v="0.27215321025682498"/>
  </r>
  <r>
    <s v="Discovery Communications"/>
    <x v="38"/>
    <x v="5"/>
    <s v="General Cable"/>
    <n v="2.2464977796095999E-2"/>
    <n v="0.31100253531641597"/>
    <n v="39.548772828242498"/>
    <n v="-7.0806762110735194E-2"/>
  </r>
  <r>
    <s v="Discovery Communications"/>
    <x v="55"/>
    <x v="1"/>
    <s v="General Cable"/>
    <n v="2.2303079652102299E-2"/>
    <n v="0.41217245783096301"/>
    <n v="32.340550860159802"/>
    <n v="1.0262102233462101E-2"/>
  </r>
  <r>
    <s v="Crown Media Holdings"/>
    <x v="41"/>
    <x v="7"/>
    <s v="General Cable"/>
    <n v="2.2216909426561401E-2"/>
    <n v="-0.12164223378776901"/>
    <n v="70.8"/>
    <n v="-5.2811004438870204E-3"/>
  </r>
  <r>
    <s v="CBS Corporation"/>
    <x v="68"/>
    <x v="0"/>
    <s v="General Cable"/>
    <n v="2.2102310941897699E-2"/>
    <n v="-1.9495879107250098E-2"/>
    <n v="35.902379862868202"/>
    <n v="-0.187112777339976"/>
  </r>
  <r>
    <s v="NBCUniversal"/>
    <x v="24"/>
    <x v="6"/>
    <s v="General Cable"/>
    <n v="2.1932034300559799E-2"/>
    <n v="-7.3295504090584399E-2"/>
    <n v="43.559400781696503"/>
    <n v="6.8130905900065097E-2"/>
  </r>
  <r>
    <s v="Ion Media Networks"/>
    <x v="36"/>
    <x v="3"/>
    <s v="General Cable"/>
    <n v="2.1929486791706101E-2"/>
    <n v="-0.11721413674772101"/>
    <n v="38.195140090190201"/>
    <n v="1.09332830263593E-2"/>
  </r>
  <r>
    <s v="Fox Entertainment Group"/>
    <x v="37"/>
    <x v="2"/>
    <s v="Sports"/>
    <n v="2.19138577863776E-2"/>
    <n v="0.56260361598512598"/>
    <n v="60.303549324159803"/>
    <n v="4.6071543687121699E-2"/>
  </r>
  <r>
    <s v="Discovery Communications"/>
    <x v="69"/>
    <x v="0"/>
    <s v="General Cable"/>
    <n v="2.18312386310241E-2"/>
    <n v="0.50312346392523799"/>
    <n v="33.223132363846702"/>
    <n v="0.18658787949304301"/>
  </r>
  <r>
    <s v="Viacom Media Networks"/>
    <x v="70"/>
    <x v="0"/>
    <s v="General Cable"/>
    <n v="2.1826319219732899E-2"/>
    <n v="-0.591087806896614"/>
    <n v="40.461936168045497"/>
    <n v="-0.11458863926190201"/>
  </r>
  <r>
    <s v="NBCUniversal"/>
    <x v="45"/>
    <x v="5"/>
    <s v="General Cable"/>
    <n v="2.1816253868435699E-2"/>
    <n v="0.42250102688806901"/>
    <n v="37.631276866016201"/>
    <n v="-0.122302486238079"/>
  </r>
  <r>
    <s v="Discovery Communications"/>
    <x v="34"/>
    <x v="2"/>
    <s v="General Cable"/>
    <n v="2.1751556281452401E-2"/>
    <n v="0.108325647694911"/>
    <n v="49.970634560432003"/>
    <n v="2.7679712556803199E-3"/>
  </r>
  <r>
    <s v="AMC Networks"/>
    <x v="40"/>
    <x v="1"/>
    <s v="General Cable"/>
    <n v="2.17307585843989E-2"/>
    <n v="0.30439055186130498"/>
    <n v="32.606159635228799"/>
    <n v="2.2487020612569301E-2"/>
  </r>
  <r>
    <s v="Fox Entertainment Group"/>
    <x v="71"/>
    <x v="2"/>
    <s v="News"/>
    <n v="2.1583275108445599E-2"/>
    <n v="0.28091410700059299"/>
    <n v="79.098190166528198"/>
    <n v="1.2297612012086101E-2"/>
  </r>
  <r>
    <s v="NBCUniversal"/>
    <x v="17"/>
    <x v="5"/>
    <s v="General Cable"/>
    <n v="2.1570239529540802E-2"/>
    <n v="1.3888364365798199E-2"/>
    <n v="53.428880220586301"/>
    <n v="0.41558177383605099"/>
  </r>
  <r>
    <s v="The Walt Disney Company"/>
    <x v="31"/>
    <x v="3"/>
    <s v="General Cable"/>
    <n v="2.1322631178692E-2"/>
    <n v="0.14160505869505999"/>
    <n v="34.8654415198937"/>
    <n v="0.27916279720013099"/>
  </r>
  <r>
    <s v="Warner Media"/>
    <x v="35"/>
    <x v="5"/>
    <s v="General Cable"/>
    <n v="2.1320069050764001E-2"/>
    <n v="0.51601897007443498"/>
    <n v="42.504716507965298"/>
    <n v="1.8686599606461601E-2"/>
  </r>
  <r>
    <s v="Warner Media"/>
    <x v="35"/>
    <x v="6"/>
    <s v="General Cable"/>
    <n v="2.1244602846358599E-2"/>
    <n v="0.427040881719848"/>
    <n v="30.214334612414198"/>
    <n v="-0.16133943569814599"/>
  </r>
  <r>
    <s v="The Walt Disney Company"/>
    <x v="63"/>
    <x v="1"/>
    <s v="Children"/>
    <n v="2.1228506892888001E-2"/>
    <n v="-0.16773986921231199"/>
    <n v="59.634848349074701"/>
    <n v="0.147826149796288"/>
  </r>
  <r>
    <s v="Discovery Communications"/>
    <x v="7"/>
    <x v="8"/>
    <s v="General Cable"/>
    <n v="2.1206968165433999E-2"/>
    <n v="-0.18974787511767199"/>
    <n v="52.1308363305222"/>
    <n v="9.7265043801073398E-2"/>
  </r>
  <r>
    <s v="Discovery Communications"/>
    <x v="53"/>
    <x v="1"/>
    <s v="General Cable"/>
    <n v="2.12035111977881E-2"/>
    <n v="0.62724480805979999"/>
    <n v="33.090554782452301"/>
    <n v="0.126172483862382"/>
  </r>
  <r>
    <s v="Discovery Communications"/>
    <x v="43"/>
    <x v="2"/>
    <s v="General Cable"/>
    <n v="2.1078392530880199E-2"/>
    <n v="0.12854966326679099"/>
    <n v="59.455236059566197"/>
    <n v="3.7358653634604597E-2"/>
  </r>
  <r>
    <s v="Viacom Media Networks"/>
    <x v="42"/>
    <x v="5"/>
    <s v="Children"/>
    <n v="2.09694529761894E-2"/>
    <n v="-7.9464662597970998E-2"/>
    <n v="48.408947365265703"/>
    <n v="-8.64194989822855E-2"/>
  </r>
  <r>
    <s v="Discovery Communications"/>
    <x v="8"/>
    <x v="6"/>
    <s v="General Cable"/>
    <n v="2.08953997828332E-2"/>
    <n v="0.34439150562277798"/>
    <n v="25.776833055169199"/>
    <n v="-0.217631662179051"/>
  </r>
  <r>
    <s v="The Walt Disney Company"/>
    <x v="72"/>
    <x v="4"/>
    <s v="Children"/>
    <n v="2.0873738604564599E-2"/>
    <n v="-0.132152471231235"/>
    <n v="39.299999999999997"/>
    <n v="2.45796983076122E-2"/>
  </r>
  <r>
    <s v="AMC Networks"/>
    <x v="33"/>
    <x v="3"/>
    <s v="General Cable"/>
    <n v="2.0766598698218099E-2"/>
    <n v="0.45527954739778298"/>
    <n v="32.935943724394498"/>
    <n v="0.109238587315706"/>
  </r>
  <r>
    <s v="Discovery Communications"/>
    <x v="10"/>
    <x v="4"/>
    <s v="General Cable"/>
    <n v="2.0766078994752201E-2"/>
    <n v="0.147480000769702"/>
    <n v="41.400516122379301"/>
    <n v="0.11469174922509"/>
  </r>
  <r>
    <s v="Discovery Communications"/>
    <x v="50"/>
    <x v="2"/>
    <s v="General Cable"/>
    <n v="2.0726510126741499E-2"/>
    <n v="-0.31092103539503002"/>
    <n v="76.188808063445293"/>
    <n v="1.34102369875245E-2"/>
  </r>
  <r>
    <s v="The Walt Disney Company"/>
    <x v="72"/>
    <x v="2"/>
    <s v="Children"/>
    <n v="2.0708971496843299E-2"/>
    <n v="-0.25818857419646701"/>
    <n v="54.402012236429201"/>
    <n v="5.4847719010670398E-2"/>
  </r>
  <r>
    <s v="Warner Media"/>
    <x v="12"/>
    <x v="7"/>
    <s v="General Cable"/>
    <n v="2.0707835932704598E-2"/>
    <n v="-0.11298057823914701"/>
    <n v="88.947365315457006"/>
    <n v="3.1761556743774899E-2"/>
  </r>
  <r>
    <s v="Fox Entertainment Group"/>
    <x v="37"/>
    <x v="7"/>
    <s v="Sports"/>
    <n v="2.0699759071816901E-2"/>
    <n v="1.37909088464012"/>
    <n v="35.110866084335299"/>
    <n v="0.157699934985256"/>
  </r>
  <r>
    <s v="Crown Media Holdings"/>
    <x v="73"/>
    <x v="0"/>
    <s v="General Cable"/>
    <n v="2.0683329024984001E-2"/>
    <n v="-0.26011143889120097"/>
    <n v="68.556320524536204"/>
    <n v="0.11168235051371"/>
  </r>
  <r>
    <s v="Discovery Communications"/>
    <x v="55"/>
    <x v="5"/>
    <s v="General Cable"/>
    <n v="2.05797863286982E-2"/>
    <n v="0.452777465083613"/>
    <n v="40.237470493275801"/>
    <n v="1.1942712593533999E-2"/>
  </r>
  <r>
    <s v="NBCUniversal"/>
    <x v="27"/>
    <x v="6"/>
    <s v="General Cable"/>
    <n v="2.05245719865992E-2"/>
    <n v="-4.8221472056558003E-2"/>
    <n v="29.820551453045201"/>
    <n v="9.1606433604494705E-2"/>
  </r>
  <r>
    <s v="NBCUniversal"/>
    <x v="45"/>
    <x v="3"/>
    <s v="General Cable"/>
    <n v="2.0427061672606502E-2"/>
    <n v="0.33127602749136897"/>
    <n v="32.026792367447797"/>
    <n v="4.6941005249905597E-2"/>
  </r>
  <r>
    <s v="Viacom Media Networks"/>
    <x v="19"/>
    <x v="3"/>
    <s v="General Cable"/>
    <n v="2.0376637216044598E-2"/>
    <n v="6.4224302466993399E-2"/>
    <n v="30.230655523755001"/>
    <n v="5.3947440409398202E-2"/>
  </r>
  <r>
    <s v="Discovery Communications"/>
    <x v="10"/>
    <x v="7"/>
    <s v="General Cable"/>
    <n v="2.0059494796757699E-2"/>
    <n v="0.134948127828523"/>
    <n v="33.925276803966497"/>
    <n v="-0.22990046309382101"/>
  </r>
  <r>
    <s v="NBCUniversal"/>
    <x v="39"/>
    <x v="3"/>
    <s v="News"/>
    <n v="2.0022958538735699E-2"/>
    <n v="0.38941721118105099"/>
    <n v="28.420852370729001"/>
    <n v="3.2245275628767101E-3"/>
  </r>
  <r>
    <s v="NBCUniversal"/>
    <x v="45"/>
    <x v="1"/>
    <s v="General Cable"/>
    <n v="1.99941267698804E-2"/>
    <n v="0.38172637734435499"/>
    <n v="39.800665690883797"/>
    <n v="-8.1935607792547202E-2"/>
  </r>
  <r>
    <s v="NBCUniversal"/>
    <x v="74"/>
    <x v="0"/>
    <s v="Sports"/>
    <n v="1.9920129466391601E-2"/>
    <n v="1.95615237853511"/>
    <n v="28.680091538744001"/>
    <n v="7.4086655177055497E-2"/>
  </r>
  <r>
    <s v="NBCUniversal"/>
    <x v="17"/>
    <x v="7"/>
    <s v="General Cable"/>
    <n v="1.9892906480790701E-2"/>
    <n v="8.8965094504017198E-2"/>
    <n v="41.801403548808302"/>
    <n v="0.20511059449341301"/>
  </r>
  <r>
    <s v="NBCUniversal"/>
    <x v="48"/>
    <x v="5"/>
    <s v="Sports"/>
    <n v="1.98642724657783E-2"/>
    <n v="2.2386293383004601"/>
    <n v="34.967331919665"/>
    <n v="-6.7516010791540806E-2"/>
  </r>
  <r>
    <s v="CBS Corporation"/>
    <x v="1"/>
    <x v="8"/>
    <s v="Network (National)"/>
    <n v="1.9662298221465899E-2"/>
    <n v="-0.14471882047620499"/>
    <n v="29.187173800730299"/>
    <n v="-7.0400852191947298E-3"/>
  </r>
  <r>
    <s v="Viacom Media Networks"/>
    <x v="46"/>
    <x v="3"/>
    <s v="General Cable"/>
    <n v="1.95840748392773E-2"/>
    <n v="0.11976947272746501"/>
    <n v="29.652876637044699"/>
    <n v="-3.2803182536101899E-2"/>
  </r>
  <r>
    <s v="Fox Entertainment Group"/>
    <x v="71"/>
    <x v="1"/>
    <s v="News"/>
    <n v="1.9557821738007901E-2"/>
    <n v="0.30308117592956102"/>
    <n v="42.029528862519697"/>
    <n v="7.8625233452345594E-2"/>
  </r>
  <r>
    <s v="Sony Pictures Television"/>
    <x v="60"/>
    <x v="2"/>
    <s v="General Cable"/>
    <n v="1.9438970687827701E-2"/>
    <n v="0.164751515069191"/>
    <n v="78.608629639907804"/>
    <n v="2.79082328760735E-2"/>
  </r>
  <r>
    <s v="Discovery Communications"/>
    <x v="50"/>
    <x v="1"/>
    <s v="General Cable"/>
    <n v="1.93574019333808E-2"/>
    <n v="-0.32756178268373798"/>
    <n v="57.888825358357799"/>
    <n v="1.33419601930235E-2"/>
  </r>
  <r>
    <s v="The Walt Disney Company"/>
    <x v="63"/>
    <x v="0"/>
    <s v="Children"/>
    <n v="1.93509122195109E-2"/>
    <n v="-0.22293620960677901"/>
    <n v="33.5885585461697"/>
    <n v="-0.14157474523362801"/>
  </r>
  <r>
    <s v="NBCUniversal"/>
    <x v="17"/>
    <x v="2"/>
    <s v="General Cable"/>
    <n v="1.9301581911597799E-2"/>
    <n v="4.3003742763218699E-3"/>
    <n v="66.741103063837301"/>
    <n v="-0.103179987532779"/>
  </r>
  <r>
    <s v="Viacom Media Networks"/>
    <x v="18"/>
    <x v="8"/>
    <s v="General Cable"/>
    <n v="1.92320087910198E-2"/>
    <n v="5.5616693807858303E-2"/>
    <n v="30.891459090421002"/>
    <n v="9.7095763667797499E-2"/>
  </r>
  <r>
    <s v="Viacom Media Networks"/>
    <x v="42"/>
    <x v="0"/>
    <s v="Children"/>
    <n v="1.9230096753917399E-2"/>
    <n v="-0.172624843443691"/>
    <n v="31.1579583347587"/>
    <n v="7.1797492061550394E-2"/>
  </r>
  <r>
    <s v="Discovery Communications"/>
    <x v="53"/>
    <x v="5"/>
    <s v="General Cable"/>
    <n v="1.9142847741453198E-2"/>
    <n v="0.64402692968714503"/>
    <n v="42.4585773491468"/>
    <n v="0.116815458400854"/>
  </r>
  <r>
    <s v="Viacom Media Networks"/>
    <x v="19"/>
    <x v="7"/>
    <s v="General Cable"/>
    <n v="1.9117424490847201E-2"/>
    <n v="0.12149055957054"/>
    <n v="48.445630545188003"/>
    <n v="0.17997627952786399"/>
  </r>
  <r>
    <s v="Sony Pictures Television"/>
    <x v="60"/>
    <x v="5"/>
    <s v="General Cable"/>
    <n v="1.9027250672194199E-2"/>
    <n v="0.35079762441775397"/>
    <n v="46.928612940941001"/>
    <n v="-9.0391336007945196E-3"/>
  </r>
  <r>
    <s v="AMC Networks"/>
    <x v="11"/>
    <x v="4"/>
    <s v="General Cable"/>
    <n v="1.8994569149394999E-2"/>
    <n v="0.13236708857045101"/>
    <n v="28.847270246137999"/>
    <n v="-0.20414724239161899"/>
  </r>
  <r>
    <s v="Ion Media Networks"/>
    <x v="36"/>
    <x v="7"/>
    <s v="General Cable"/>
    <n v="1.8943869445650401E-2"/>
    <n v="2.0086082851329099E-2"/>
    <n v="52.4492641295395"/>
    <n v="0.22261172922934599"/>
  </r>
  <r>
    <s v="Warner Media"/>
    <x v="75"/>
    <x v="0"/>
    <s v="News"/>
    <n v="1.8911321728906399E-2"/>
    <n v="-0.12685085745907099"/>
    <n v="35.607625751981303"/>
    <n v="0.15303472962374101"/>
  </r>
  <r>
    <s v="NBCUniversal"/>
    <x v="76"/>
    <x v="0"/>
    <s v="News"/>
    <n v="1.8910332039133299E-2"/>
    <n v="0.40154743946058602"/>
    <n v="25.222052595453"/>
    <n v="2.81257085350624E-2"/>
  </r>
  <r>
    <s v="Discovery Communications"/>
    <x v="49"/>
    <x v="1"/>
    <s v="General Cable"/>
    <n v="1.8891439461947698E-2"/>
    <n v="-6.0145761850969297E-3"/>
    <n v="48.560007756679198"/>
    <n v="-7.7654259295486097E-2"/>
  </r>
  <r>
    <s v="Discovery Communications"/>
    <x v="8"/>
    <x v="8"/>
    <s v="General Cable"/>
    <n v="1.8875618067930099E-2"/>
    <n v="9.9461633792557597E-3"/>
    <n v="41.715135404646297"/>
    <n v="-8.8051880203633803E-2"/>
  </r>
  <r>
    <s v="NBCUniversal"/>
    <x v="27"/>
    <x v="7"/>
    <s v="General Cable"/>
    <n v="1.8624748410517599E-2"/>
    <n v="0.45386797437471899"/>
    <n v="71.773267853951793"/>
    <n v="1.0138078850572501"/>
  </r>
  <r>
    <s v="The Walt Disney Company"/>
    <x v="22"/>
    <x v="6"/>
    <s v="General Cable"/>
    <n v="1.8381736188604201E-2"/>
    <n v="0.29078875201104398"/>
    <n v="31.176555953539701"/>
    <n v="-0.117034968945623"/>
  </r>
  <r>
    <s v="NBCUniversal"/>
    <x v="74"/>
    <x v="5"/>
    <s v="Sports"/>
    <n v="1.8379854183768401E-2"/>
    <n v="1.5817636115145901"/>
    <n v="31.058767232706799"/>
    <n v="-0.15318123454771401"/>
  </r>
  <r>
    <s v="Viacom Media Networks"/>
    <x v="77"/>
    <x v="2"/>
    <s v="Children"/>
    <n v="1.8359391926532201E-2"/>
    <n v="-0.15198001041701001"/>
    <n v="63.334164939335203"/>
    <n v="-7.1589494121949396E-4"/>
  </r>
  <r>
    <s v="Discovery Communications"/>
    <x v="50"/>
    <x v="5"/>
    <s v="General Cable"/>
    <n v="1.8242152197461298E-2"/>
    <n v="-0.26949643479822799"/>
    <n v="59.658434921434697"/>
    <n v="-0.12034643396287301"/>
  </r>
  <r>
    <s v="Discovery Communications"/>
    <x v="38"/>
    <x v="2"/>
    <s v="General Cable"/>
    <n v="1.8186112741904601E-2"/>
    <n v="0.167245103896212"/>
    <n v="41.041857465403503"/>
    <n v="-0.144353480015809"/>
  </r>
  <r>
    <s v="Discovery Communications"/>
    <x v="38"/>
    <x v="7"/>
    <s v="General Cable"/>
    <n v="1.8082629422871501E-2"/>
    <n v="0.27495236521791999"/>
    <n v="34.5929759723372"/>
    <n v="-0.25384064589306399"/>
  </r>
  <r>
    <s v="AMC Networks"/>
    <x v="61"/>
    <x v="1"/>
    <s v="General Cable"/>
    <n v="1.8074352777465101E-2"/>
    <n v="-9.6689719186671703E-3"/>
    <n v="42.6648695745208"/>
    <n v="-0.19352130623570099"/>
  </r>
  <r>
    <s v="A+E Networks"/>
    <x v="14"/>
    <x v="4"/>
    <s v="General Cable"/>
    <n v="1.80029120761733E-2"/>
    <n v="-0.114870632558058"/>
    <n v="45.635045552236697"/>
    <n v="-0.11395046985459401"/>
  </r>
  <r>
    <s v="Discovery Communications"/>
    <x v="49"/>
    <x v="2"/>
    <s v="General Cable"/>
    <n v="1.7952260609558401E-2"/>
    <n v="-0.114592390387212"/>
    <n v="54.251460814113003"/>
    <n v="-0.13556320564579699"/>
  </r>
  <r>
    <s v="A+E Networks"/>
    <x v="59"/>
    <x v="1"/>
    <s v="General Cable"/>
    <n v="1.79520336163322E-2"/>
    <n v="0.49719713977343399"/>
    <n v="34.043386937396299"/>
    <n v="6.0918075169767397E-2"/>
  </r>
  <r>
    <s v="NBCUniversal"/>
    <x v="39"/>
    <x v="5"/>
    <s v="News"/>
    <n v="1.7923235342088902E-2"/>
    <n v="0.53361162574532905"/>
    <n v="24.9744976135682"/>
    <n v="-4.8646207726619303E-2"/>
  </r>
  <r>
    <s v="Fox Entertainment Group"/>
    <x v="71"/>
    <x v="4"/>
    <s v="News"/>
    <n v="1.7888032058037299E-2"/>
    <n v="0.22823711311526301"/>
    <n v="71.661671759884499"/>
    <n v="-2.3485729845180402E-2"/>
  </r>
  <r>
    <s v="Crown Media Holdings"/>
    <x v="73"/>
    <x v="1"/>
    <s v="General Cable"/>
    <n v="1.77219878848849E-2"/>
    <n v="-0.100285947185997"/>
    <n v="61.7558601537038"/>
    <n v="9.5940750461213697E-2"/>
  </r>
  <r>
    <s v="AMC Networks"/>
    <x v="33"/>
    <x v="6"/>
    <s v="General Cable"/>
    <n v="1.7466660108915299E-2"/>
    <n v="0.41859183690246499"/>
    <n v="34.885276303194701"/>
    <n v="0.110600520840845"/>
  </r>
  <r>
    <s v="Viacom Media Networks"/>
    <x v="19"/>
    <x v="6"/>
    <s v="General Cable"/>
    <n v="1.74553964368688E-2"/>
    <n v="-5.57535556100291E-2"/>
    <n v="43.3589206119197"/>
    <n v="-3.0167577134379099E-2"/>
  </r>
  <r>
    <s v="Discovery Communications"/>
    <x v="78"/>
    <x v="0"/>
    <s v="General Cable"/>
    <n v="1.7439986996967399E-2"/>
    <n v="-0.46055443625666098"/>
    <n v="33.292740841660802"/>
    <n v="-0.107685818570396"/>
  </r>
  <r>
    <s v="A+E Networks"/>
    <x v="59"/>
    <x v="5"/>
    <s v="General Cable"/>
    <n v="1.7361146531442901E-2"/>
    <n v="0.44920324050817401"/>
    <n v="38.522465661095502"/>
    <n v="-7.02916848145832E-2"/>
  </r>
  <r>
    <s v="Discovery Communications"/>
    <x v="34"/>
    <x v="7"/>
    <s v="General Cable"/>
    <n v="1.7353850915664399E-2"/>
    <n v="0.34642982950441498"/>
    <n v="42.1578337678285"/>
    <n v="6.3144664613773396E-2"/>
  </r>
  <r>
    <s v="Viacom Media Networks"/>
    <x v="46"/>
    <x v="6"/>
    <s v="General Cable"/>
    <n v="1.7348726797946599E-2"/>
    <n v="-8.9381412477119795E-3"/>
    <n v="54.1500686162112"/>
    <n v="8.2197188672002097E-2"/>
  </r>
  <r>
    <s v="Viacom Media Networks"/>
    <x v="77"/>
    <x v="1"/>
    <s v="Children"/>
    <n v="1.7301465276244401E-2"/>
    <n v="-0.12776510526656601"/>
    <n v="57.765241568110802"/>
    <n v="0.29192678348818502"/>
  </r>
  <r>
    <s v="NBCUniversal"/>
    <x v="74"/>
    <x v="2"/>
    <s v="Sports"/>
    <n v="1.72822139978429E-2"/>
    <n v="1.8286119309901401"/>
    <n v="41.663455088098203"/>
    <n v="-0.119681261885997"/>
  </r>
  <r>
    <s v="PBS"/>
    <x v="28"/>
    <x v="1"/>
    <s v="General Cable"/>
    <n v="1.7213251044855701E-2"/>
    <n v="0.27060926851498301"/>
    <n v="28.331646623147801"/>
    <n v="-5.1423423451084298E-2"/>
  </r>
  <r>
    <s v="The Walt Disney Company"/>
    <x v="63"/>
    <x v="5"/>
    <s v="Children"/>
    <n v="1.7176192872722401E-2"/>
    <n v="-0.124921788074297"/>
    <n v="40.203750587449697"/>
    <n v="-8.6756265280437894E-2"/>
  </r>
  <r>
    <s v="The Walt Disney Company"/>
    <x v="63"/>
    <x v="4"/>
    <s v="Children"/>
    <n v="1.71009684025684E-2"/>
    <n v="-8.1498721838995702E-2"/>
    <n v="56.042389342059998"/>
    <n v="7.0530646329998906E-2"/>
  </r>
  <r>
    <s v="Discovery Communications"/>
    <x v="38"/>
    <x v="3"/>
    <s v="General Cable"/>
    <n v="1.70999525034904E-2"/>
    <n v="0.170360472157503"/>
    <n v="31.417186399637799"/>
    <n v="0.14230068026448101"/>
  </r>
  <r>
    <s v="National Football League"/>
    <x v="29"/>
    <x v="6"/>
    <s v="Sports"/>
    <n v="1.70815470170173E-2"/>
    <n v="0.88375048963515701"/>
    <n v="33.1648299648717"/>
    <n v="8.2257186240608099E-2"/>
  </r>
  <r>
    <s v="NBCUniversal"/>
    <x v="30"/>
    <x v="6"/>
    <s v="News"/>
    <n v="1.7007202739911301E-2"/>
    <n v="-0.22652884159955899"/>
    <n v="25.5085618454988"/>
    <n v="-0.17309338900695201"/>
  </r>
  <r>
    <s v="The Walt Disney Company"/>
    <x v="56"/>
    <x v="1"/>
    <s v="General Cable"/>
    <n v="1.6957008462405498E-2"/>
    <n v="8.5748224108999002E-2"/>
    <n v="33.059923010155501"/>
    <n v="5.8738742652409102E-2"/>
  </r>
  <r>
    <s v="Warner Media"/>
    <x v="51"/>
    <x v="6"/>
    <s v="General Cable"/>
    <n v="1.6922393264450299E-2"/>
    <n v="-9.9643078967096496E-2"/>
    <n v="33.346196918312799"/>
    <n v="-1.293641235496E-2"/>
  </r>
  <r>
    <s v="The Walt Disney Company"/>
    <x v="65"/>
    <x v="5"/>
    <s v="General Cable"/>
    <n v="1.68985669984715E-2"/>
    <n v="0.28109861573310102"/>
    <n v="35.798674261099997"/>
    <n v="-7.6974254325304803E-2"/>
  </r>
  <r>
    <s v="National Football League"/>
    <x v="29"/>
    <x v="7"/>
    <s v="Sports"/>
    <n v="1.6783758663045E-2"/>
    <n v="1.3532434654994601"/>
    <n v="26.8808767874925"/>
    <n v="-8.5177511321657795E-2"/>
  </r>
  <r>
    <s v="Discovery Communications"/>
    <x v="49"/>
    <x v="5"/>
    <s v="General Cable"/>
    <n v="1.6675324339403101E-2"/>
    <n v="2.1412816885208099E-2"/>
    <n v="49.417608136396701"/>
    <n v="-1.2901250816866701E-2"/>
  </r>
  <r>
    <s v="Viacom Media Networks"/>
    <x v="47"/>
    <x v="5"/>
    <s v="General Cable"/>
    <n v="1.6664167219594701E-2"/>
    <n v="9.0622344357767906E-2"/>
    <n v="43.628307975903802"/>
    <n v="0.106967564436829"/>
  </r>
  <r>
    <s v="Viacom Media Networks"/>
    <x v="46"/>
    <x v="1"/>
    <s v="General Cable"/>
    <n v="1.66021171955252E-2"/>
    <n v="-0.213107368217923"/>
    <n v="43.557402231225801"/>
    <n v="-3.3906366418542701E-2"/>
  </r>
  <r>
    <s v="Hubbard Broadcasting"/>
    <x v="79"/>
    <x v="0"/>
    <s v="General Cable"/>
    <n v="1.6582465621116201E-2"/>
    <n v="0.21269923817202599"/>
    <n v="38.377520600997698"/>
    <n v="0.14440240268760099"/>
  </r>
  <r>
    <s v="AMC Networks"/>
    <x v="40"/>
    <x v="3"/>
    <s v="General Cable"/>
    <n v="1.6582255630902199E-2"/>
    <n v="0.123240705262411"/>
    <n v="26.371978852115198"/>
    <n v="-7.0652953703882401E-2"/>
  </r>
  <r>
    <s v="Discovery Communications"/>
    <x v="34"/>
    <x v="3"/>
    <s v="General Cable"/>
    <n v="1.6503911999585799E-2"/>
    <n v="0.20493984019064099"/>
    <n v="28.714410734055001"/>
    <n v="6.5573912180525801E-2"/>
  </r>
  <r>
    <s v="A+E Networks"/>
    <x v="57"/>
    <x v="1"/>
    <s v="General Cable"/>
    <n v="1.6445130566345001E-2"/>
    <n v="0.96953906154771996"/>
    <n v="34.780923091142199"/>
    <n v="0.119505970515261"/>
  </r>
  <r>
    <s v="Warner Media"/>
    <x v="75"/>
    <x v="2"/>
    <s v="News"/>
    <n v="1.6437279764881602E-2"/>
    <n v="-0.156996299779815"/>
    <n v="32.574275146859499"/>
    <n v="3.2327360179905403E-2"/>
  </r>
  <r>
    <s v="NBCUniversal"/>
    <x v="26"/>
    <x v="7"/>
    <s v="General Cable"/>
    <n v="1.6418441803476801E-2"/>
    <n v="-2.3068055169907901E-2"/>
    <n v="28.9680661900322"/>
    <n v="-0.12030266042792299"/>
  </r>
  <r>
    <s v="AMC Networks"/>
    <x v="40"/>
    <x v="6"/>
    <s v="General Cable"/>
    <n v="1.63824900918716E-2"/>
    <n v="7.03237915073395E-2"/>
    <n v="31.471252750875198"/>
    <n v="4.7439963302966098E-2"/>
  </r>
  <r>
    <s v="Viacom Media Networks"/>
    <x v="46"/>
    <x v="5"/>
    <s v="General Cable"/>
    <n v="1.6267832119598199E-2"/>
    <n v="3.94953027029794E-2"/>
    <n v="39.4419406661385"/>
    <n v="-3.12434019748545E-2"/>
  </r>
  <r>
    <s v="NBCUniversal"/>
    <x v="76"/>
    <x v="2"/>
    <s v="News"/>
    <n v="1.62290606839312E-2"/>
    <n v="0.329168079921416"/>
    <n v="38.719082974944797"/>
    <n v="9.8394533249690497E-2"/>
  </r>
  <r>
    <s v="Warner Media"/>
    <x v="32"/>
    <x v="6"/>
    <s v="Network (National)"/>
    <n v="1.6211147679801401E-2"/>
    <n v="0.26583438826319"/>
    <n v="21.8961678972892"/>
    <n v="-3.1806403844865203E-2"/>
  </r>
  <r>
    <s v="AMC Networks"/>
    <x v="33"/>
    <x v="4"/>
    <s v="General Cable"/>
    <n v="1.6195614265245298E-2"/>
    <n v="0.57166523718351603"/>
    <n v="31.913341237418798"/>
    <n v="-9.4462648024182902E-2"/>
  </r>
  <r>
    <s v="Discovery Communications"/>
    <x v="53"/>
    <x v="2"/>
    <s v="General Cable"/>
    <n v="1.6178592701723601E-2"/>
    <n v="0.40990039467113398"/>
    <n v="45.528957473016298"/>
    <n v="0.18083884807814499"/>
  </r>
  <r>
    <s v="AMC Networks"/>
    <x v="61"/>
    <x v="5"/>
    <s v="General Cable"/>
    <n v="1.6147633918186698E-2"/>
    <n v="0.12155879318823901"/>
    <n v="61.706432328552502"/>
    <n v="-0.15602830082903299"/>
  </r>
  <r>
    <s v="The Walt Disney Company"/>
    <x v="63"/>
    <x v="7"/>
    <s v="Children"/>
    <n v="1.6117748522225799E-2"/>
    <n v="-0.100485188154373"/>
    <n v="41.715065287466501"/>
    <n v="-0.105048125269309"/>
  </r>
  <r>
    <s v="Viacom Media Networks"/>
    <x v="54"/>
    <x v="8"/>
    <s v="Children"/>
    <n v="1.6114797337399098E-2"/>
    <n v="-0.20935570993904301"/>
    <n v="86.156562647434995"/>
    <n v="6.2273856651507802E-2"/>
  </r>
  <r>
    <s v="National Football League"/>
    <x v="29"/>
    <x v="4"/>
    <s v="Sports"/>
    <n v="1.6036232207035699E-2"/>
    <n v="1.1251531859139901"/>
    <n v="35.334548926660297"/>
    <n v="-2.7766012716611398E-2"/>
  </r>
  <r>
    <s v="Fox Entertainment Group"/>
    <x v="4"/>
    <x v="5"/>
    <s v="Network (National)"/>
    <n v="1.6020886261076599E-2"/>
    <n v="0.14035660401528399"/>
    <n v="20.791439387240199"/>
    <n v="-0.128721573473566"/>
  </r>
  <r>
    <s v="CBS Corporation"/>
    <x v="66"/>
    <x v="2"/>
    <s v="General Cable"/>
    <n v="1.5913590354543899E-2"/>
    <n v="0.65543625651704396"/>
    <n v="31.1938396420285"/>
    <n v="-5.41757693459596E-2"/>
  </r>
  <r>
    <s v="National Football League"/>
    <x v="29"/>
    <x v="3"/>
    <s v="Sports"/>
    <n v="1.58467996132849E-2"/>
    <n v="0.86950807212728998"/>
    <n v="28.884522036800799"/>
    <n v="0.105055557121778"/>
  </r>
  <r>
    <s v="The Walt Disney Company"/>
    <x v="22"/>
    <x v="4"/>
    <s v="General Cable"/>
    <n v="1.5817764879328001E-2"/>
    <n v="0.12836086498992999"/>
    <n v="19.406893421475701"/>
    <n v="-1.27202951350604E-2"/>
  </r>
  <r>
    <s v="NBCUniversal"/>
    <x v="30"/>
    <x v="8"/>
    <s v="News"/>
    <n v="1.57909208104581E-2"/>
    <n v="-0.19211267228800599"/>
    <n v="47.990609318685998"/>
    <n v="5.3142349029621498E-2"/>
  </r>
  <r>
    <s v="NBCUniversal"/>
    <x v="24"/>
    <x v="8"/>
    <s v="General Cable"/>
    <n v="1.5790117006754801E-2"/>
    <n v="-0.277717995764937"/>
    <n v="68.500958245321499"/>
    <n v="0.20608993302791001"/>
  </r>
  <r>
    <s v="Discovery Communications"/>
    <x v="50"/>
    <x v="3"/>
    <s v="General Cable"/>
    <n v="1.5788346767821201E-2"/>
    <n v="-0.31523750000707901"/>
    <n v="38.418543780116501"/>
    <n v="2.1058887817028599E-2"/>
  </r>
  <r>
    <s v="NBCUniversal"/>
    <x v="62"/>
    <x v="4"/>
    <s v="General Cable"/>
    <n v="1.5709779253330301E-2"/>
    <n v="6.5893536435787506E-2"/>
    <n v="31.9215848194528"/>
    <n v="-0.21730430600356301"/>
  </r>
  <r>
    <s v="Ion Media Networks"/>
    <x v="36"/>
    <x v="6"/>
    <s v="General Cable"/>
    <n v="1.5701496917888001E-2"/>
    <n v="-0.24993452754009601"/>
    <n v="47.761928856964303"/>
    <n v="-1.136425924651E-2"/>
  </r>
  <r>
    <s v="The Walt Disney Company"/>
    <x v="65"/>
    <x v="1"/>
    <s v="General Cable"/>
    <n v="1.5683600067877699E-2"/>
    <n v="-0.165735833072853"/>
    <n v="39.160330379377498"/>
    <n v="5.6937634905062498E-2"/>
  </r>
  <r>
    <s v="Discovery Communications"/>
    <x v="55"/>
    <x v="2"/>
    <s v="General Cable"/>
    <n v="1.56132676938824E-2"/>
    <n v="0.175723262996721"/>
    <n v="38.403822055216999"/>
    <n v="0.11532115559636399"/>
  </r>
  <r>
    <s v="The Walt Disney Company"/>
    <x v="15"/>
    <x v="4"/>
    <s v="General Cable"/>
    <n v="1.55653041766914E-2"/>
    <n v="0.17733193551753701"/>
    <n v="28.865360931842201"/>
    <n v="-0.24536156586416599"/>
  </r>
  <r>
    <s v="A+E Networks"/>
    <x v="44"/>
    <x v="7"/>
    <s v="General Cable"/>
    <n v="1.55580268199297E-2"/>
    <n v="-0.205696547919162"/>
    <n v="20.499627436674"/>
    <n v="9.2373651270094406E-2"/>
  </r>
  <r>
    <s v="NBCUniversal"/>
    <x v="62"/>
    <x v="5"/>
    <s v="General Cable"/>
    <n v="1.5467427410256199E-2"/>
    <n v="-0.18808298379431301"/>
    <n v="64.413754992866004"/>
    <n v="5.8019009536406603E-2"/>
  </r>
  <r>
    <s v="Viacom Media Networks"/>
    <x v="19"/>
    <x v="4"/>
    <s v="General Cable"/>
    <n v="1.5457598973195499E-2"/>
    <n v="2.28302875658331E-2"/>
    <n v="52.034861969070803"/>
    <n v="0.33067823447975297"/>
  </r>
  <r>
    <s v="Discovery Communications"/>
    <x v="43"/>
    <x v="7"/>
    <s v="General Cable"/>
    <n v="1.5391570711632699E-2"/>
    <n v="0.123429901609743"/>
    <n v="31.013509817267799"/>
    <n v="-0.17943493277828099"/>
  </r>
  <r>
    <s v="NBCUniversal"/>
    <x v="45"/>
    <x v="6"/>
    <s v="General Cable"/>
    <n v="1.5384688515958899E-2"/>
    <n v="0.15046309923732001"/>
    <n v="36.108560590137799"/>
    <n v="0.110090249104661"/>
  </r>
  <r>
    <s v="NBCUniversal"/>
    <x v="76"/>
    <x v="7"/>
    <s v="News"/>
    <n v="1.5330012554201499E-2"/>
    <n v="0.58798860732625402"/>
    <n v="25.643348942342499"/>
    <n v="-0.20880226657043099"/>
  </r>
  <r>
    <s v="NBCUniversal"/>
    <x v="48"/>
    <x v="2"/>
    <s v="Sports"/>
    <n v="1.53035041058145E-2"/>
    <n v="3.2846947851289698"/>
    <n v="36.712913494716503"/>
    <n v="7.4267205963001503E-3"/>
  </r>
  <r>
    <s v="NBCUniversal"/>
    <x v="74"/>
    <x v="1"/>
    <s v="Sports"/>
    <n v="1.51771012834079E-2"/>
    <n v="1.77297147224476"/>
    <n v="27.846568020236202"/>
    <n v="-5.7472892273630297E-2"/>
  </r>
  <r>
    <s v="The Walt Disney Company"/>
    <x v="80"/>
    <x v="0"/>
    <s v="Sports"/>
    <n v="1.50921273631933E-2"/>
    <n v="1.43118985473379"/>
    <n v="26.807383078827701"/>
    <n v="-0.126697569272852"/>
  </r>
  <r>
    <s v="The Walt Disney Company"/>
    <x v="31"/>
    <x v="6"/>
    <s v="General Cable"/>
    <n v="1.50021398540325E-2"/>
    <n v="0.162933147829247"/>
    <n v="32.312890689246501"/>
    <n v="0.13711947631551599"/>
  </r>
  <r>
    <s v="Hubbard Broadcasting"/>
    <x v="81"/>
    <x v="0"/>
    <s v="General Cable"/>
    <n v="1.49893975630863E-2"/>
    <n v="0.25372685687701202"/>
    <n v="33.789484611132998"/>
    <n v="0.14735092058176599"/>
  </r>
  <r>
    <s v="Viacom Media Networks"/>
    <x v="19"/>
    <x v="8"/>
    <s v="General Cable"/>
    <n v="1.4960200319141701E-2"/>
    <n v="-0.14875907760662599"/>
    <n v="43.244049598098002"/>
    <n v="-0.24112148234497799"/>
  </r>
  <r>
    <s v="Discovery Communications"/>
    <x v="78"/>
    <x v="2"/>
    <s v="General Cable"/>
    <n v="1.4849120439692E-2"/>
    <n v="-0.125997562710916"/>
    <n v="48.770898157340703"/>
    <n v="-5.4936316132349901E-2"/>
  </r>
  <r>
    <s v="NBCUniversal"/>
    <x v="74"/>
    <x v="7"/>
    <s v="Sports"/>
    <n v="1.47506753893693E-2"/>
    <n v="1.7251607806771401"/>
    <n v="31.016891157912699"/>
    <n v="-0.22446458953975201"/>
  </r>
  <r>
    <s v="The Walt Disney Company"/>
    <x v="58"/>
    <x v="8"/>
    <s v="Sports"/>
    <n v="1.47297920656424E-2"/>
    <n v="1.18546330152525"/>
    <n v="12.8958468341232"/>
    <n v="-0.26901597590124099"/>
  </r>
  <r>
    <s v="National Football League"/>
    <x v="29"/>
    <x v="8"/>
    <s v="Sports"/>
    <n v="1.46787487806769E-2"/>
    <n v="0.84363979323768401"/>
    <n v="33.245473982785001"/>
    <n v="-0.191439164170085"/>
  </r>
  <r>
    <s v="AMC Networks"/>
    <x v="61"/>
    <x v="2"/>
    <s v="General Cable"/>
    <n v="1.4542378924261299E-2"/>
    <n v="1.23540447765179E-2"/>
    <n v="60.247832079256703"/>
    <n v="-9.4684838912084596E-2"/>
  </r>
  <r>
    <s v="Discovery Communications"/>
    <x v="53"/>
    <x v="7"/>
    <s v="General Cable"/>
    <n v="1.4519465273872E-2"/>
    <n v="0.49491510085829499"/>
    <n v="44.908542701697698"/>
    <n v="0.27486519407830101"/>
  </r>
  <r>
    <s v="Warner Media"/>
    <x v="51"/>
    <x v="8"/>
    <s v="General Cable"/>
    <n v="1.4518012899545799E-2"/>
    <n v="-0.15873651768372299"/>
    <n v="38.611749478792703"/>
    <n v="-0.25343566835105003"/>
  </r>
  <r>
    <s v="CBS Corporation"/>
    <x v="82"/>
    <x v="0"/>
    <s v="Sports"/>
    <n v="1.4494855565529201E-2"/>
    <n v="1.57046103091834"/>
    <n v="25.109443175264001"/>
    <n v="0.12519543976690101"/>
  </r>
  <r>
    <s v="NBCUniversal"/>
    <x v="45"/>
    <x v="2"/>
    <s v="General Cable"/>
    <n v="1.44920408272052E-2"/>
    <n v="0.13810053833578401"/>
    <n v="43.287624660674297"/>
    <n v="-5.89149462364102E-2"/>
  </r>
  <r>
    <s v="Viacom Media Networks"/>
    <x v="23"/>
    <x v="4"/>
    <s v="General Cable"/>
    <n v="1.4376121445902799E-2"/>
    <n v="0.29257680019681698"/>
    <n v="27.981363098112698"/>
    <n v="-0.102843537524345"/>
  </r>
  <r>
    <s v="The Walt Disney Company"/>
    <x v="72"/>
    <x v="1"/>
    <s v="Children"/>
    <n v="1.4375088053577199E-2"/>
    <n v="-0.29037593627480301"/>
    <n v="44.2414185393502"/>
    <n v="0.171097562749398"/>
  </r>
  <r>
    <s v="Viacom Media Networks"/>
    <x v="77"/>
    <x v="0"/>
    <s v="Children"/>
    <n v="1.4351666618414799E-2"/>
    <n v="-0.32982749510346798"/>
    <n v="36.335532722744297"/>
    <n v="8.0863440999488501E-2"/>
  </r>
  <r>
    <s v="Viacom Media Networks"/>
    <x v="18"/>
    <x v="4"/>
    <s v="General Cable"/>
    <n v="1.4339839734955799E-2"/>
    <n v="0.39738457332881"/>
    <n v="31.127013847306198"/>
    <n v="-0.11108465140952301"/>
  </r>
  <r>
    <s v="NULL"/>
    <x v="83"/>
    <x v="0"/>
    <s v="NULL"/>
    <n v="1.4301999194205699E-2"/>
    <n v="1.9783523448815199"/>
    <n v="22.040075017820499"/>
    <n v="-0.123917544998551"/>
  </r>
  <r>
    <s v="A+E Networks"/>
    <x v="59"/>
    <x v="2"/>
    <s v="General Cable"/>
    <n v="1.42561215653089E-2"/>
    <n v="0.33417037720745002"/>
    <n v="38.107722889672203"/>
    <n v="3.1609460868738601E-2"/>
  </r>
  <r>
    <s v="A+E Networks"/>
    <x v="44"/>
    <x v="3"/>
    <s v="General Cable"/>
    <n v="1.41976374267022E-2"/>
    <n v="-0.37236072986005198"/>
    <n v="30.222721221907801"/>
    <n v="8.6719221315012598E-3"/>
  </r>
  <r>
    <s v="Warner Media"/>
    <x v="75"/>
    <x v="1"/>
    <s v="News"/>
    <n v="1.4191067950901901E-2"/>
    <n v="-9.0672131972069706E-2"/>
    <n v="29.450421020704201"/>
    <n v="-0.22594404167656701"/>
  </r>
  <r>
    <s v="Warner Media"/>
    <x v="35"/>
    <x v="7"/>
    <s v="General Cable"/>
    <n v="1.4109642497024901E-2"/>
    <n v="0.25642995385540501"/>
    <n v="36.168257284671697"/>
    <n v="-7.0789796672818497E-2"/>
  </r>
  <r>
    <s v="Viacom Media Networks"/>
    <x v="77"/>
    <x v="7"/>
    <s v="Children"/>
    <n v="1.4096721032944E-2"/>
    <n v="-5.9541541887023E-2"/>
    <n v="46.654929205687203"/>
    <n v="2.6930440461608699E-2"/>
  </r>
  <r>
    <s v="Discovery Communications"/>
    <x v="25"/>
    <x v="6"/>
    <s v="General Cable"/>
    <n v="1.40744174545344E-2"/>
    <n v="7.1866692678169098E-3"/>
    <n v="33.565929425402999"/>
    <n v="-3.6223004330190697E-2"/>
  </r>
  <r>
    <s v="AMC Networks"/>
    <x v="33"/>
    <x v="5"/>
    <s v="General Cable"/>
    <n v="1.4067600898458699E-2"/>
    <n v="0.23824722778010199"/>
    <n v="34.939327003790197"/>
    <n v="-0.13928189918202799"/>
  </r>
  <r>
    <s v="Discovery Communications"/>
    <x v="43"/>
    <x v="3"/>
    <s v="General Cable"/>
    <n v="1.40509122158029E-2"/>
    <n v="4.2279447267039902E-2"/>
    <n v="31.070793970533199"/>
    <n v="8.1894182454998896E-2"/>
  </r>
  <r>
    <s v="Major League Baseball"/>
    <x v="64"/>
    <x v="2"/>
    <s v="Sports"/>
    <n v="1.3999051499511399E-2"/>
    <n v="2.8769741327624301"/>
    <n v="35.819740501163203"/>
    <n v="-4.0053221234375803E-2"/>
  </r>
  <r>
    <s v="The Walt Disney Company"/>
    <x v="21"/>
    <x v="6"/>
    <s v="General Cable"/>
    <n v="1.3903410396256199E-2"/>
    <n v="-0.108961720415598"/>
    <n v="36.007113093680204"/>
    <n v="0.43970801346109301"/>
  </r>
  <r>
    <s v="Discovery Communications"/>
    <x v="49"/>
    <x v="3"/>
    <s v="General Cable"/>
    <n v="1.37896354450799E-2"/>
    <n v="-8.1951491258690307E-2"/>
    <n v="36.752013406453699"/>
    <n v="7.8977267660660905E-2"/>
  </r>
  <r>
    <s v="The Walt Disney Company"/>
    <x v="58"/>
    <x v="7"/>
    <s v="Sports"/>
    <n v="1.3778666854174599E-2"/>
    <n v="1.5780783920499799"/>
    <n v="15.1112191755056"/>
    <n v="-0.35004202626870001"/>
  </r>
  <r>
    <s v="The Walt Disney Company"/>
    <x v="22"/>
    <x v="8"/>
    <s v="General Cable"/>
    <n v="1.3767147258793799E-2"/>
    <n v="0.27679350164851702"/>
    <n v="50.678995143059801"/>
    <n v="-1.97216635595917E-2"/>
  </r>
  <r>
    <s v="The Walt Disney Company"/>
    <x v="72"/>
    <x v="0"/>
    <s v="Children"/>
    <n v="1.37632980033462E-2"/>
    <n v="-0.34870613816641199"/>
    <n v="29.379418679309701"/>
    <n v="-1.36496291722388E-2"/>
  </r>
  <r>
    <s v="Discovery Communications"/>
    <x v="20"/>
    <x v="4"/>
    <s v="General Cable"/>
    <n v="1.37596546522198E-2"/>
    <n v="-0.27902576127755002"/>
    <n v="41.316831167855199"/>
    <n v="1.80341248283859E-2"/>
  </r>
  <r>
    <s v="NBCUniversal"/>
    <x v="45"/>
    <x v="7"/>
    <s v="General Cable"/>
    <n v="1.3722146197660601E-2"/>
    <n v="0.213970265946098"/>
    <n v="50.172052329992198"/>
    <n v="0.25126007021263702"/>
  </r>
  <r>
    <s v="Sony Pictures Television"/>
    <x v="60"/>
    <x v="7"/>
    <s v="General Cable"/>
    <n v="1.3711371423221701E-2"/>
    <n v="0.28560921416191498"/>
    <n v="33.825679908302497"/>
    <n v="0.118393780195673"/>
  </r>
  <r>
    <s v="Kroenke Sports &amp; Entertainment"/>
    <x v="84"/>
    <x v="0"/>
    <s v="General Cable"/>
    <n v="1.36577667453844E-2"/>
    <n v="0.62698744791693295"/>
    <n v="32.955581542999703"/>
    <n v="0.116450688199777"/>
  </r>
  <r>
    <s v="Discovery Communications"/>
    <x v="50"/>
    <x v="7"/>
    <s v="General Cable"/>
    <n v="1.3635469667488E-2"/>
    <n v="-0.25846352300519698"/>
    <n v="49.350623747416002"/>
    <n v="-0.197692459334884"/>
  </r>
  <r>
    <s v="The Walt Disney Company"/>
    <x v="31"/>
    <x v="7"/>
    <s v="General Cable"/>
    <n v="1.36127075381132E-2"/>
    <n v="8.4314874991656005E-2"/>
    <n v="36.378757984763702"/>
    <n v="0.37353653638225598"/>
  </r>
  <r>
    <s v="Discovery Communications"/>
    <x v="20"/>
    <x v="7"/>
    <s v="General Cable"/>
    <n v="1.36002795617494E-2"/>
    <n v="-0.12458204656161601"/>
    <n v="42.570787134071303"/>
    <n v="3.3492770580183698E-2"/>
  </r>
  <r>
    <s v="CBS Corporation"/>
    <x v="66"/>
    <x v="1"/>
    <s v="General Cable"/>
    <n v="1.3576706197814099E-2"/>
    <n v="0.705008812473777"/>
    <n v="30.938998238406501"/>
    <n v="0.100960251111319"/>
  </r>
  <r>
    <s v="Viacom Media Networks"/>
    <x v="47"/>
    <x v="2"/>
    <s v="General Cable"/>
    <n v="1.3548542211013301E-2"/>
    <n v="5.8713210603690898E-2"/>
    <n v="40.484877830206798"/>
    <n v="-3.8190809137584401E-2"/>
  </r>
  <r>
    <s v="The Walt Disney Company"/>
    <x v="58"/>
    <x v="5"/>
    <s v="Sports"/>
    <n v="1.35207816248863E-2"/>
    <n v="1.7519198221976899"/>
    <n v="21.451805855463299"/>
    <n v="3.2591765078304399E-2"/>
  </r>
  <r>
    <s v="AMC Networks"/>
    <x v="40"/>
    <x v="7"/>
    <s v="General Cable"/>
    <n v="1.34977087866208E-2"/>
    <n v="0.401699764267056"/>
    <n v="36.941102536436702"/>
    <n v="0.20666457156812401"/>
  </r>
  <r>
    <s v="Discovery Communications"/>
    <x v="69"/>
    <x v="5"/>
    <s v="General Cable"/>
    <n v="1.34750772045092E-2"/>
    <n v="0.75311591786961096"/>
    <n v="39.102927772937498"/>
    <n v="0.16369809922860401"/>
  </r>
  <r>
    <s v="Discovery Communications"/>
    <x v="78"/>
    <x v="1"/>
    <s v="General Cable"/>
    <n v="1.34698039233763E-2"/>
    <n v="-5.9970345602828601E-2"/>
    <n v="41.423256903413701"/>
    <n v="1.32106956419292E-2"/>
  </r>
  <r>
    <s v="Discovery Communications"/>
    <x v="50"/>
    <x v="6"/>
    <s v="General Cable"/>
    <n v="1.34658060317901E-2"/>
    <n v="-0.41936022844978699"/>
    <n v="41.684923634952"/>
    <n v="-0.16419318648619699"/>
  </r>
  <r>
    <s v="Major League Baseball"/>
    <x v="64"/>
    <x v="1"/>
    <s v="Sports"/>
    <n v="1.34217753400962E-2"/>
    <n v="2.8633766105361098"/>
    <n v="30.315272055948999"/>
    <n v="6.3289553320802199E-3"/>
  </r>
  <r>
    <s v="Discovery Communications"/>
    <x v="20"/>
    <x v="8"/>
    <s v="General Cable"/>
    <n v="1.33575370434048E-2"/>
    <n v="-0.40770484429696802"/>
    <n v="37.074730067584198"/>
    <n v="0.13851798151396799"/>
  </r>
  <r>
    <s v="Discovery Communications"/>
    <x v="25"/>
    <x v="8"/>
    <s v="General Cable"/>
    <n v="1.33399089968772E-2"/>
    <n v="9.2868599128333298E-2"/>
    <n v="33.966639144160503"/>
    <n v="-0.220724446762087"/>
  </r>
  <r>
    <s v="Discovery Communications"/>
    <x v="38"/>
    <x v="6"/>
    <s v="General Cable"/>
    <n v="1.32489176274442E-2"/>
    <n v="7.9593227712318207E-2"/>
    <n v="36.5720020468017"/>
    <n v="0.19426778245687201"/>
  </r>
  <r>
    <s v="Fox Entertainment Group"/>
    <x v="71"/>
    <x v="0"/>
    <s v="News"/>
    <n v="1.3171240738392299E-2"/>
    <n v="0.16163272540375201"/>
    <n v="19.443131296934801"/>
    <n v="8.8807982756161197E-2"/>
  </r>
  <r>
    <s v="Warner Media"/>
    <x v="85"/>
    <x v="2"/>
    <s v="Children"/>
    <n v="1.3157256709844399E-2"/>
    <n v="-0.30206437545431902"/>
    <n v="53.394580805259203"/>
    <n v="7.8311834756007601E-2"/>
  </r>
  <r>
    <s v="Fox Entertainment Group"/>
    <x v="37"/>
    <x v="4"/>
    <s v="Sports"/>
    <n v="1.3145945674915799E-2"/>
    <n v="0.23751613606142699"/>
    <n v="38.737176239150699"/>
    <n v="0.19371459763285301"/>
  </r>
  <r>
    <s v="Discovery Communications"/>
    <x v="43"/>
    <x v="4"/>
    <s v="General Cable"/>
    <n v="1.3123066052331199E-2"/>
    <n v="7.8490772865481298E-2"/>
    <n v="31.972494546182801"/>
    <n v="0.16307260600185"/>
  </r>
  <r>
    <s v="NBCUniversal"/>
    <x v="76"/>
    <x v="1"/>
    <s v="News"/>
    <n v="1.31140418672137E-2"/>
    <n v="0.46797847930324099"/>
    <n v="25.938925404382498"/>
    <n v="5.3953211616352102E-3"/>
  </r>
  <r>
    <s v="NBCUniversal"/>
    <x v="76"/>
    <x v="4"/>
    <s v="News"/>
    <n v="1.3113183857392499E-2"/>
    <n v="0.426029525115103"/>
    <n v="39.649227916030199"/>
    <n v="0.27003251758841201"/>
  </r>
  <r>
    <s v="Viacom Media Networks"/>
    <x v="47"/>
    <x v="7"/>
    <s v="General Cable"/>
    <n v="1.30620441011752E-2"/>
    <n v="8.6961641507789497E-2"/>
    <n v="35.240831527014201"/>
    <n v="-0.36987620464882098"/>
  </r>
  <r>
    <s v="CBS Corporation"/>
    <x v="66"/>
    <x v="7"/>
    <s v="General Cable"/>
    <n v="1.30027227712143E-2"/>
    <n v="0.87317055000200505"/>
    <n v="37.957176001476697"/>
    <n v="-1.3634457616147099E-2"/>
  </r>
  <r>
    <s v="AMC Networks"/>
    <x v="33"/>
    <x v="7"/>
    <s v="General Cable"/>
    <n v="1.2968217467100101E-2"/>
    <n v="0.32196606563234897"/>
    <n v="30.786399427775201"/>
    <n v="-0.25391120970923903"/>
  </r>
  <r>
    <s v="Discovery Communications"/>
    <x v="25"/>
    <x v="4"/>
    <s v="General Cable"/>
    <n v="1.29626347586626E-2"/>
    <n v="0.16976735753059699"/>
    <n v="35.697439810804298"/>
    <n v="-3.9612445778901703E-2"/>
  </r>
  <r>
    <s v="Crown Media Holdings"/>
    <x v="73"/>
    <x v="2"/>
    <s v="General Cable"/>
    <n v="1.2958775002711699E-2"/>
    <n v="-0.18173349367932001"/>
    <n v="79.836580156982194"/>
    <n v="2.3162286883896498E-2"/>
  </r>
  <r>
    <s v="NBCUniversal"/>
    <x v="48"/>
    <x v="3"/>
    <s v="Sports"/>
    <n v="1.29366996921339E-2"/>
    <n v="1.2359021163014701"/>
    <n v="25.5930930003505"/>
    <n v="-0.243119702554804"/>
  </r>
  <r>
    <s v="CBS Corporation"/>
    <x v="68"/>
    <x v="1"/>
    <s v="General Cable"/>
    <n v="1.29240538165476E-2"/>
    <n v="0.16570514422892499"/>
    <n v="44.487817352454499"/>
    <n v="-8.2261118317044399E-2"/>
  </r>
  <r>
    <s v="NBCUniversal"/>
    <x v="39"/>
    <x v="6"/>
    <s v="News"/>
    <n v="1.2857103152063299E-2"/>
    <n v="0.17245535343603099"/>
    <n v="36.163854389736997"/>
    <n v="0.229788192447925"/>
  </r>
  <r>
    <s v="Discovery Communications"/>
    <x v="86"/>
    <x v="0"/>
    <s v="General Cable"/>
    <n v="1.2807042986832599E-2"/>
    <n v="-8.9772116515508094E-2"/>
    <n v="30.4047258168337"/>
    <n v="-9.8276373191406696E-2"/>
  </r>
  <r>
    <s v="NBCUniversal"/>
    <x v="76"/>
    <x v="5"/>
    <s v="News"/>
    <n v="1.27604980607676E-2"/>
    <n v="0.48999338257985797"/>
    <n v="36.435870769429698"/>
    <n v="9.1348958754245892E-3"/>
  </r>
  <r>
    <s v="Tribune Broadcasting"/>
    <x v="52"/>
    <x v="2"/>
    <s v="General Cable"/>
    <n v="1.27295179919753E-2"/>
    <n v="-9.8529080853692802E-2"/>
    <n v="58.020971894789298"/>
    <n v="-6.9948997226305806E-2"/>
  </r>
  <r>
    <s v="PBS"/>
    <x v="28"/>
    <x v="2"/>
    <s v="General Cable"/>
    <n v="1.26918433914768E-2"/>
    <n v="0.34972682339114702"/>
    <n v="34.102731017237303"/>
    <n v="-7.7346796325722306E-2"/>
  </r>
  <r>
    <s v="AMC Networks"/>
    <x v="33"/>
    <x v="8"/>
    <s v="General Cable"/>
    <n v="1.2673074211205001E-2"/>
    <n v="0.34881129446930997"/>
    <n v="40.976916592246802"/>
    <n v="0.34395234143550202"/>
  </r>
  <r>
    <s v="Viacom Media Networks"/>
    <x v="23"/>
    <x v="8"/>
    <s v="General Cable"/>
    <n v="1.2662273848055501E-2"/>
    <n v="0.218310862987835"/>
    <n v="47.442084493651301"/>
    <n v="-0.14103659575218899"/>
  </r>
  <r>
    <s v="Discovery Communications"/>
    <x v="43"/>
    <x v="6"/>
    <s v="General Cable"/>
    <n v="1.2616388739507E-2"/>
    <n v="2.77575309623792E-2"/>
    <n v="29.434315369652499"/>
    <n v="-0.17967572110359101"/>
  </r>
  <r>
    <s v="The Walt Disney Company"/>
    <x v="65"/>
    <x v="3"/>
    <s v="General Cable"/>
    <n v="1.2529740323398E-2"/>
    <n v="3.7886905493576303E-2"/>
    <n v="34.844366970811002"/>
    <n v="8.3958500477371398E-2"/>
  </r>
  <r>
    <s v="The Walt Disney Company"/>
    <x v="80"/>
    <x v="5"/>
    <s v="Sports"/>
    <n v="1.25277626117739E-2"/>
    <n v="1.5754579568618301"/>
    <n v="27.839610015231202"/>
    <n v="-0.19989759055624101"/>
  </r>
  <r>
    <s v="Crown Media Holdings"/>
    <x v="41"/>
    <x v="8"/>
    <s v="General Cable"/>
    <n v="1.25206538540827E-2"/>
    <n v="-0.32821799545381902"/>
    <n v="61.266813480660197"/>
    <n v="-1.36978138060615E-2"/>
  </r>
  <r>
    <s v="The Walt Disney Company"/>
    <x v="58"/>
    <x v="6"/>
    <s v="Sports"/>
    <n v="1.25198029605914E-2"/>
    <n v="0.99095258441227496"/>
    <n v="20.125838787045701"/>
    <n v="7.3582146633462797E-2"/>
  </r>
  <r>
    <m/>
    <x v="67"/>
    <x v="1"/>
    <s v="Sports"/>
    <n v="1.24612058765821E-2"/>
    <n v="18.3500301594494"/>
    <n v="26.400656951785301"/>
    <n v="-2.0378417630657099E-2"/>
  </r>
  <r>
    <s v="Discovery Communications"/>
    <x v="34"/>
    <x v="6"/>
    <s v="General Cable"/>
    <n v="1.24143608017092E-2"/>
    <n v="5.6381303756753598E-2"/>
    <n v="32.309321714634201"/>
    <n v="1.58562263963383E-2"/>
  </r>
  <r>
    <s v="Viacom Media Networks"/>
    <x v="70"/>
    <x v="1"/>
    <s v="General Cable"/>
    <n v="1.2381164425990699E-2"/>
    <n v="-0.53094054020999604"/>
    <n v="34.634681791948502"/>
    <n v="-0.10957165909658299"/>
  </r>
  <r>
    <s v="Fox Entertainment Group"/>
    <x v="37"/>
    <x v="3"/>
    <s v="Sports"/>
    <n v="1.2364027840034399E-2"/>
    <n v="1.54774396927014"/>
    <n v="22.5361838774365"/>
    <n v="5.0875044541273798E-2"/>
  </r>
  <r>
    <s v="NBCUniversal"/>
    <x v="48"/>
    <x v="6"/>
    <s v="Sports"/>
    <n v="1.2302835680578999E-2"/>
    <n v="1.12625506306464"/>
    <n v="23.691084709739801"/>
    <n v="-0.30556933876089498"/>
  </r>
  <r>
    <s v="Crown Media Holdings"/>
    <x v="41"/>
    <x v="6"/>
    <s v="General Cable"/>
    <n v="1.2205380147403E-2"/>
    <n v="-0.43706110049948399"/>
    <n v="50.094540781436201"/>
    <n v="-4.02321011685896E-2"/>
  </r>
  <r>
    <s v="A+E Networks"/>
    <x v="44"/>
    <x v="4"/>
    <s v="General Cable"/>
    <n v="1.21931763193596E-2"/>
    <n v="-6.3626278517264295E-2"/>
    <n v="33.168433583372"/>
    <n v="9.7121254117872799E-2"/>
  </r>
  <r>
    <s v="NBCUniversal"/>
    <x v="26"/>
    <x v="4"/>
    <s v="General Cable"/>
    <n v="1.21801707344825E-2"/>
    <n v="-2.7223640722132399E-2"/>
    <n v="42.422563687758696"/>
    <n v="0.149604124391434"/>
  </r>
  <r>
    <s v="Discovery Communications"/>
    <x v="50"/>
    <x v="4"/>
    <s v="General Cable"/>
    <n v="1.2132319776129699E-2"/>
    <n v="-0.358482211180288"/>
    <n v="57.251100201520799"/>
    <n v="-4.8145958504541897E-2"/>
  </r>
  <r>
    <s v="Warner Media"/>
    <x v="75"/>
    <x v="4"/>
    <s v="News"/>
    <n v="1.21290281363837E-2"/>
    <n v="-0.111917075461708"/>
    <n v="44.887271516113998"/>
    <n v="9.3809117446038898E-2"/>
  </r>
  <r>
    <s v="The Walt Disney Company"/>
    <x v="56"/>
    <x v="5"/>
    <s v="General Cable"/>
    <n v="1.21163181486478E-2"/>
    <n v="6.5383892240031896E-2"/>
    <n v="47.618437669127204"/>
    <n v="6.9040967046163501E-4"/>
  </r>
  <r>
    <s v="Warner Media"/>
    <x v="12"/>
    <x v="4"/>
    <s v="General Cable"/>
    <n v="1.211325036623E-2"/>
    <n v="-0.11548739929866"/>
    <n v="65.795424429453305"/>
    <n v="-7.4940774383583E-2"/>
  </r>
  <r>
    <s v="Viacom Media Networks"/>
    <x v="46"/>
    <x v="8"/>
    <s v="General Cable"/>
    <n v="1.20860157132266E-2"/>
    <n v="-8.8195641225215601E-2"/>
    <n v="60.159725056912997"/>
    <n v="5.2119464275960502E-2"/>
  </r>
  <r>
    <s v="Viacom Media Networks"/>
    <x v="46"/>
    <x v="2"/>
    <s v="General Cable"/>
    <n v="1.19965299274532E-2"/>
    <n v="-0.30007365623127102"/>
    <n v="61.030693954471801"/>
    <n v="0.20143914643459601"/>
  </r>
  <r>
    <s v="NBCUniversal"/>
    <x v="48"/>
    <x v="7"/>
    <s v="Sports"/>
    <n v="1.18941597172305E-2"/>
    <n v="2.6390143059184101"/>
    <n v="32.568672592590502"/>
    <n v="-0.17030184654862199"/>
  </r>
  <r>
    <s v="A+E Networks"/>
    <x v="44"/>
    <x v="6"/>
    <s v="General Cable"/>
    <n v="1.18410741333472E-2"/>
    <n v="-0.387749001866451"/>
    <n v="35.3000501429552"/>
    <n v="6.7895597791999093E-2"/>
  </r>
  <r>
    <s v="Hubbard Broadcasting"/>
    <x v="79"/>
    <x v="8"/>
    <s v="General Cable"/>
    <n v="1.18401260167379E-2"/>
    <n v="5.2796578310332701E-2"/>
    <n v="17.582461746157001"/>
    <n v="0.141249732892303"/>
  </r>
  <r>
    <s v="A+E Networks"/>
    <x v="59"/>
    <x v="7"/>
    <s v="General Cable"/>
    <n v="1.1721406799894399E-2"/>
    <n v="0.34028456329798001"/>
    <n v="35.493458607870501"/>
    <n v="1.17069833849789E-2"/>
  </r>
  <r>
    <s v="CBS Corporation"/>
    <x v="66"/>
    <x v="5"/>
    <s v="General Cable"/>
    <n v="1.1720938478960901E-2"/>
    <n v="0.61334450141891705"/>
    <n v="34.153336229077503"/>
    <n v="-6.2338450973159598E-2"/>
  </r>
  <r>
    <s v="Warner Media"/>
    <x v="35"/>
    <x v="8"/>
    <s v="General Cable"/>
    <n v="1.16944920208322E-2"/>
    <n v="0.34868556664435901"/>
    <n v="37.675208580557197"/>
    <n v="-0.19545508337520001"/>
  </r>
  <r>
    <s v="A+E Networks"/>
    <x v="44"/>
    <x v="8"/>
    <s v="General Cable"/>
    <n v="1.1665328866284699E-2"/>
    <n v="-0.34492247739489101"/>
    <n v="24.830469500103799"/>
    <n v="-0.15091102911992299"/>
  </r>
  <r>
    <s v="A+E Networks"/>
    <x v="57"/>
    <x v="2"/>
    <s v="General Cable"/>
    <n v="1.16224997267127E-2"/>
    <n v="0.40197756936865597"/>
    <n v="29.111038136636299"/>
    <n v="-8.9248590413058097E-3"/>
  </r>
  <r>
    <s v="NBCUniversal"/>
    <x v="48"/>
    <x v="4"/>
    <s v="Sports"/>
    <n v="1.16098075732852E-2"/>
    <n v="1.68484213558924"/>
    <n v="33.285562022602697"/>
    <n v="-0.11285213005188401"/>
  </r>
  <r>
    <s v="NBCUniversal"/>
    <x v="39"/>
    <x v="8"/>
    <s v="News"/>
    <n v="1.16070184372804E-2"/>
    <n v="0.172364780897861"/>
    <n v="37.511071574204699"/>
    <n v="-9.4055928978805395E-2"/>
  </r>
  <r>
    <s v="Warner Media"/>
    <x v="85"/>
    <x v="4"/>
    <s v="Children"/>
    <n v="1.15995145846906E-2"/>
    <n v="-0.25214946723319498"/>
    <n v="39.464388674680201"/>
    <n v="-0.18758276493463999"/>
  </r>
  <r>
    <s v="Crown Media Holdings"/>
    <x v="73"/>
    <x v="5"/>
    <s v="General Cable"/>
    <n v="1.15670867176021E-2"/>
    <n v="-0.28623833323622799"/>
    <n v="78.924513208266703"/>
    <n v="-0.100427197763412"/>
  </r>
  <r>
    <s v="AMC Networks"/>
    <x v="61"/>
    <x v="3"/>
    <s v="General Cable"/>
    <n v="1.15605718320884E-2"/>
    <n v="-0.30861053030419899"/>
    <n v="29.4322078206512"/>
    <n v="-0.118539187481934"/>
  </r>
  <r>
    <s v="NBCUniversal"/>
    <x v="27"/>
    <x v="8"/>
    <s v="General Cable"/>
    <n v="1.15040268980476E-2"/>
    <n v="-0.17486819230075701"/>
    <n v="50.348735273520703"/>
    <n v="0.21055299788242399"/>
  </r>
  <r>
    <s v="Tribune Broadcasting"/>
    <x v="52"/>
    <x v="5"/>
    <s v="General Cable"/>
    <n v="1.1498887709969E-2"/>
    <n v="0.180413175708449"/>
    <n v="31.949810533280701"/>
    <n v="-0.18430840572232199"/>
  </r>
  <r>
    <s v="Discovery Communications"/>
    <x v="69"/>
    <x v="1"/>
    <s v="General Cable"/>
    <n v="1.14825170786465E-2"/>
    <n v="0.292043568746989"/>
    <n v="30.2957718081732"/>
    <n v="-0.12702480580353401"/>
  </r>
  <r>
    <s v="Viacom Media Networks"/>
    <x v="87"/>
    <x v="0"/>
    <s v="General Cable"/>
    <n v="1.1480902362854E-2"/>
    <n v="-0.75463487629283699"/>
    <n v="33.332710903269998"/>
    <n v="0.107023205481346"/>
  </r>
  <r>
    <s v="Viacom Media Networks"/>
    <x v="70"/>
    <x v="2"/>
    <s v="General Cable"/>
    <n v="1.14484495332448E-2"/>
    <n v="-0.49321569124930797"/>
    <n v="43.298366636289202"/>
    <n v="4.3714391054511401E-2"/>
  </r>
  <r>
    <s v="NBCUniversal"/>
    <x v="26"/>
    <x v="6"/>
    <s v="General Cable"/>
    <n v="1.1427153981514801E-2"/>
    <n v="-0.13804538528160001"/>
    <n v="33.635562697306"/>
    <n v="0.18306502460563701"/>
  </r>
  <r>
    <s v="Crown Media Holdings"/>
    <x v="41"/>
    <x v="3"/>
    <s v="General Cable"/>
    <n v="1.1407793030668601E-2"/>
    <n v="-0.43453354216326001"/>
    <n v="40.088351065218703"/>
    <n v="0.146977179160966"/>
  </r>
  <r>
    <s v="Sony Pictures Television"/>
    <x v="60"/>
    <x v="3"/>
    <s v="General Cable"/>
    <n v="1.1348225755263E-2"/>
    <n v="-0.15531164199558001"/>
    <n v="36.676999795675201"/>
    <n v="1.54357435352301E-2"/>
  </r>
  <r>
    <s v="Crown Media Holdings"/>
    <x v="73"/>
    <x v="7"/>
    <s v="General Cable"/>
    <n v="1.1338607298209E-2"/>
    <n v="-0.18348947703536"/>
    <n v="54.218421543069503"/>
    <n v="-0.193591310656828"/>
  </r>
  <r>
    <s v="Discovery Communications"/>
    <x v="86"/>
    <x v="1"/>
    <s v="General Cable"/>
    <n v="1.1337406692334399E-2"/>
    <n v="0.104788622487206"/>
    <n v="40.641763127141303"/>
    <n v="0.145213386861344"/>
  </r>
  <r>
    <s v="Viacom Media Networks"/>
    <x v="47"/>
    <x v="6"/>
    <s v="General Cable"/>
    <n v="1.13024380136354E-2"/>
    <n v="-8.3785918722133507E-2"/>
    <n v="34.529053534423497"/>
    <n v="5.1377214947346497E-2"/>
  </r>
  <r>
    <s v="Discovery Communications"/>
    <x v="69"/>
    <x v="7"/>
    <s v="General Cable"/>
    <n v="1.12708129948091E-2"/>
    <n v="0.741894056861086"/>
    <n v="37.2847738760765"/>
    <n v="8.7983102754742096E-2"/>
  </r>
  <r>
    <s v="Warner Media"/>
    <x v="85"/>
    <x v="1"/>
    <s v="Children"/>
    <n v="1.12080830915608E-2"/>
    <n v="-0.28166071476581001"/>
    <n v="37.392965966416803"/>
    <n v="0.27299724047429902"/>
  </r>
  <r>
    <s v="Discovery Communications"/>
    <x v="50"/>
    <x v="8"/>
    <s v="General Cable"/>
    <n v="1.12061737992182E-2"/>
    <n v="-0.44340437160922902"/>
    <n v="65.708960535053706"/>
    <n v="-0.15623935993763799"/>
  </r>
  <r>
    <s v="NBCUniversal"/>
    <x v="45"/>
    <x v="8"/>
    <s v="General Cable"/>
    <n v="1.11948328519404E-2"/>
    <n v="7.5417187093833299E-2"/>
    <n v="39.891179495595502"/>
    <n v="9.9770955244613393E-2"/>
  </r>
  <r>
    <s v="The Walt Disney Company"/>
    <x v="56"/>
    <x v="2"/>
    <s v="General Cable"/>
    <n v="1.11762047488622E-2"/>
    <n v="-4.5750900333077001E-2"/>
    <n v="60.492103037165997"/>
    <n v="0.29553175951442201"/>
  </r>
  <r>
    <s v="NBCUniversal"/>
    <x v="62"/>
    <x v="7"/>
    <s v="General Cable"/>
    <n v="1.11483985655653E-2"/>
    <n v="-0.23285937459919601"/>
    <n v="54.787496561441003"/>
    <n v="1.29091687171422E-2"/>
  </r>
  <r>
    <s v="Discovery Communications"/>
    <x v="69"/>
    <x v="2"/>
    <s v="General Cable"/>
    <n v="1.10808398599773E-2"/>
    <n v="0.30383783467912401"/>
    <n v="40.363155193407302"/>
    <n v="0.17153714911262399"/>
  </r>
  <r>
    <s v="Hubbard Broadcasting"/>
    <x v="79"/>
    <x v="5"/>
    <s v="General Cable"/>
    <n v="1.1065329367010801E-2"/>
    <n v="0.332617657216706"/>
    <n v="33.4152073572305"/>
    <n v="-8.3146047330758005E-2"/>
  </r>
  <r>
    <s v="NBCUniversal"/>
    <x v="27"/>
    <x v="4"/>
    <s v="General Cable"/>
    <n v="1.10652993314793E-2"/>
    <n v="-2.7656662537856101E-3"/>
    <n v="38.910311861696997"/>
    <n v="-0.13350252838635401"/>
  </r>
  <r>
    <s v="Discovery Communications"/>
    <x v="49"/>
    <x v="8"/>
    <s v="General Cable"/>
    <n v="1.0979885741048899E-2"/>
    <n v="-4.1787809194046302E-2"/>
    <n v="23.327041468969501"/>
    <n v="-2.0611715920855499E-2"/>
  </r>
  <r>
    <s v="Discovery Communications"/>
    <x v="55"/>
    <x v="7"/>
    <s v="General Cable"/>
    <n v="1.09627414625675E-2"/>
    <n v="0.30141898428723801"/>
    <n v="28.212645054238699"/>
    <n v="1.4339792755109999E-2"/>
  </r>
  <r>
    <s v="Viacom Media Networks"/>
    <x v="47"/>
    <x v="3"/>
    <s v="General Cable"/>
    <n v="1.0951467876778901E-2"/>
    <n v="-5.68485994122385E-2"/>
    <n v="29.966547047858299"/>
    <n v="3.1899405652789002E-4"/>
  </r>
  <r>
    <s v="The Walt Disney Company"/>
    <x v="65"/>
    <x v="6"/>
    <s v="General Cable"/>
    <n v="1.0935790248514101E-2"/>
    <n v="-0.113682836527047"/>
    <n v="25.3101573857865"/>
    <n v="-0.31178530818920003"/>
  </r>
  <r>
    <s v="The Walt Disney Company"/>
    <x v="21"/>
    <x v="8"/>
    <s v="General Cable"/>
    <n v="1.0920131005788499E-2"/>
    <n v="0.104194535778347"/>
    <n v="18.258101721427501"/>
    <n v="-9.4612287307421702E-2"/>
  </r>
  <r>
    <s v="Hubbard Broadcasting"/>
    <x v="79"/>
    <x v="1"/>
    <s v="General Cable"/>
    <n v="1.09077624173503E-2"/>
    <n v="0.24805577430454301"/>
    <n v="36.909868917495302"/>
    <n v="0.32578624112434101"/>
  </r>
  <r>
    <s v="Discovery Communications"/>
    <x v="55"/>
    <x v="3"/>
    <s v="General Cable"/>
    <n v="1.09056591786846E-2"/>
    <n v="0.23481724156405401"/>
    <n v="23.636139731966701"/>
    <n v="6.2588712284314396E-2"/>
  </r>
  <r>
    <s v="A+E Networks"/>
    <x v="88"/>
    <x v="0"/>
    <s v="General Cable"/>
    <n v="1.0894137580536201E-2"/>
    <n v="-0.60041671954658604"/>
    <n v="61.287913237788302"/>
    <n v="2.2274826945936198E-2"/>
  </r>
  <r>
    <s v="Tribune Broadcasting"/>
    <x v="52"/>
    <x v="3"/>
    <s v="General Cable"/>
    <n v="1.0864029483446299E-2"/>
    <n v="0.11756664563824"/>
    <n v="26.761441234680301"/>
    <n v="-8.1874151648682697E-2"/>
  </r>
  <r>
    <s v="Discovery Communications"/>
    <x v="49"/>
    <x v="4"/>
    <s v="General Cable"/>
    <n v="1.08532787528491E-2"/>
    <n v="3.2873714445663199E-2"/>
    <n v="21.245198910576701"/>
    <n v="9.68038361739956E-2"/>
  </r>
  <r>
    <s v="CBS Corporation"/>
    <x v="82"/>
    <x v="5"/>
    <s v="Sports"/>
    <n v="1.07550989637448E-2"/>
    <n v="1.7651625356014899"/>
    <n v="29.450011147488802"/>
    <n v="0.13287937225712401"/>
  </r>
  <r>
    <s v="Discovery Communications"/>
    <x v="53"/>
    <x v="3"/>
    <s v="General Cable"/>
    <n v="1.07274375987325E-2"/>
    <n v="0.36720060671740501"/>
    <n v="27.953229449233699"/>
    <n v="0.119457462747839"/>
  </r>
  <r>
    <s v="Tribune Broadcasting"/>
    <x v="52"/>
    <x v="7"/>
    <s v="General Cable"/>
    <n v="1.07199017181469E-2"/>
    <n v="0.341115997570407"/>
    <n v="23.0776430235655"/>
    <n v="-0.16762099442461401"/>
  </r>
  <r>
    <s v="Viacom Media Networks"/>
    <x v="77"/>
    <x v="4"/>
    <s v="Children"/>
    <n v="1.07161724282278E-2"/>
    <n v="-0.129335075265743"/>
    <n v="42.247366618472803"/>
    <n v="-0.29723592297010698"/>
  </r>
  <r>
    <s v="Discovery Communications"/>
    <x v="49"/>
    <x v="7"/>
    <s v="General Cable"/>
    <n v="1.0694751994325799E-2"/>
    <n v="9.0041194733808297E-2"/>
    <n v="39.308491192924699"/>
    <n v="8.8195175477440504E-2"/>
  </r>
  <r>
    <s v="A+E Networks"/>
    <x v="44"/>
    <x v="5"/>
    <s v="General Cable"/>
    <n v="1.0655640339752999E-2"/>
    <n v="-0.45795127937161501"/>
    <n v="61.049801846275699"/>
    <n v="0.103847363745593"/>
  </r>
  <r>
    <s v="NBCUniversal"/>
    <x v="26"/>
    <x v="8"/>
    <s v="General Cable"/>
    <n v="1.0621860304716201E-2"/>
    <n v="-0.22485675990966"/>
    <n v="38.377898631691203"/>
    <n v="-9.5160570207042698E-4"/>
  </r>
  <r>
    <s v="Sony Pictures Television"/>
    <x v="60"/>
    <x v="8"/>
    <s v="General Cable"/>
    <n v="1.0554581698248499E-2"/>
    <n v="1.3687554637112799E-2"/>
    <n v="21.233441623707801"/>
    <n v="-4.2498453154359302E-2"/>
  </r>
  <r>
    <s v="Viacom Media Networks"/>
    <x v="46"/>
    <x v="4"/>
    <s v="General Cable"/>
    <n v="1.05299806720602E-2"/>
    <n v="-0.16525066725964899"/>
    <n v="18.6001012594038"/>
    <n v="3.82167282834888E-2"/>
  </r>
  <r>
    <s v="Warner Media"/>
    <x v="35"/>
    <x v="4"/>
    <s v="General Cable"/>
    <n v="1.04840882473931E-2"/>
    <n v="0.56634207447391605"/>
    <n v="30.907365874833001"/>
    <n v="0.18511638976140099"/>
  </r>
  <r>
    <s v="Warner Media"/>
    <x v="75"/>
    <x v="5"/>
    <s v="News"/>
    <n v="1.0441616213490599E-2"/>
    <n v="-4.17963253107815E-2"/>
    <n v="39.900007897704697"/>
    <n v="-1.9789350411691699E-2"/>
  </r>
  <r>
    <s v="The Walt Disney Company"/>
    <x v="31"/>
    <x v="8"/>
    <s v="General Cable"/>
    <n v="1.04408619394328E-2"/>
    <n v="0.114518943116972"/>
    <n v="17.4941287824727"/>
    <n v="-0.155061402617135"/>
  </r>
  <r>
    <s v="Viacom Media Networks"/>
    <x v="70"/>
    <x v="5"/>
    <s v="General Cable"/>
    <n v="1.0389708041278201E-2"/>
    <n v="-0.40417991974114598"/>
    <n v="30.105692245457199"/>
    <n v="-0.161138224383259"/>
  </r>
  <r>
    <s v="InterMedia Partners"/>
    <x v="89"/>
    <x v="0"/>
    <s v="General Cable"/>
    <n v="1.03848225658858E-2"/>
    <n v="0.13709280268638499"/>
    <n v="39.882962655961201"/>
    <n v="-2.8345486746019399E-2"/>
  </r>
  <r>
    <s v="NBCUniversal"/>
    <x v="48"/>
    <x v="8"/>
    <s v="Sports"/>
    <n v="1.0322641210712601E-2"/>
    <n v="0.36325352562990498"/>
    <n v="17.056867196036801"/>
    <n v="-0.20509564179263101"/>
  </r>
  <r>
    <s v="Discovery Communications"/>
    <x v="38"/>
    <x v="8"/>
    <s v="General Cable"/>
    <n v="1.03168809094155E-2"/>
    <n v="2.6923213725660398E-4"/>
    <n v="57.271926521499303"/>
    <n v="1.75471238827614E-2"/>
  </r>
  <r>
    <s v="Warner Media"/>
    <x v="75"/>
    <x v="7"/>
    <s v="News"/>
    <n v="1.0264055613190401E-2"/>
    <n v="-0.12769439017722001"/>
    <n v="35.064948252186298"/>
    <n v="0.190273559931292"/>
  </r>
  <r>
    <s v="Discovery Communications"/>
    <x v="34"/>
    <x v="8"/>
    <s v="General Cable"/>
    <n v="1.02340940955815E-2"/>
    <n v="0.112040204654707"/>
    <n v="25"/>
    <n v="-0.13593883133010001"/>
  </r>
  <r>
    <s v="NBCUniversal"/>
    <x v="62"/>
    <x v="6"/>
    <s v="General Cable"/>
    <n v="1.02202581505293E-2"/>
    <n v="-0.28136633999328697"/>
    <n v="46.480125783037003"/>
    <n v="5.7332956299324701E-2"/>
  </r>
  <r>
    <s v="AMC Networks"/>
    <x v="40"/>
    <x v="8"/>
    <s v="General Cable"/>
    <n v="1.02110493786935E-2"/>
    <n v="-3.2055841964289303E-2"/>
    <n v="50.3348927075643"/>
    <n v="0.56250501453924096"/>
  </r>
  <r>
    <s v="The Walt Disney Company"/>
    <x v="90"/>
    <x v="0"/>
    <s v="Children"/>
    <n v="1.0150753412054399E-2"/>
    <n v="-6.1784001563667701E-2"/>
    <n v="35.420236308622002"/>
    <n v="0.21111423325950199"/>
  </r>
  <r>
    <s v="AMC Networks"/>
    <x v="61"/>
    <x v="6"/>
    <s v="General Cable"/>
    <n v="1.01211259529757E-2"/>
    <n v="-0.32737927241632397"/>
    <n v="44.305341859673"/>
    <n v="0.193374294744702"/>
  </r>
  <r>
    <s v="A+E Networks"/>
    <x v="59"/>
    <x v="3"/>
    <s v="General Cable"/>
    <n v="1.0101296222313099E-2"/>
    <n v="9.5025871495397901E-2"/>
    <n v="25.997003798952498"/>
    <n v="0.118827818310923"/>
  </r>
  <r>
    <s v="Viacom Media Networks"/>
    <x v="77"/>
    <x v="5"/>
    <s v="Children"/>
    <n v="1.00796006079641E-2"/>
    <n v="-0.155951758234112"/>
    <n v="43.839517223441497"/>
    <n v="-0.29033115294572098"/>
  </r>
  <r>
    <s v="NBCUniversal"/>
    <x v="62"/>
    <x v="3"/>
    <s v="General Cable"/>
    <n v="9.99505129069218E-3"/>
    <n v="-0.252158043520055"/>
    <n v="32.273334472142999"/>
    <n v="-9.2049938206541407E-2"/>
  </r>
  <r>
    <s v="Major League Baseball"/>
    <x v="64"/>
    <x v="5"/>
    <s v="Sports"/>
    <n v="9.9683451844398002E-3"/>
    <n v="2.9329977488886501"/>
    <n v="30.932998742849701"/>
    <n v="-0.16925801669814999"/>
  </r>
  <r>
    <s v="Discovery Communications"/>
    <x v="38"/>
    <x v="4"/>
    <s v="General Cable"/>
    <n v="9.9541544324238292E-3"/>
    <n v="7.7255258279395E-2"/>
    <n v="51.014672588949303"/>
    <n v="0.15834706227116699"/>
  </r>
  <r>
    <s v="A+E Networks"/>
    <x v="88"/>
    <x v="8"/>
    <s v="General Cable"/>
    <n v="9.8755515676985806E-3"/>
    <n v="-0.32094241822061498"/>
    <n v="19.390685246880501"/>
    <n v="-0.117353299379096"/>
  </r>
  <r>
    <s v="Warner Media"/>
    <x v="32"/>
    <x v="7"/>
    <s v="Network (National)"/>
    <n v="9.8706842434832104E-3"/>
    <n v="0.13270925112701401"/>
    <n v="21.8879918973618"/>
    <n v="4.18451450762382E-3"/>
  </r>
  <r>
    <s v="The Walt Disney Company"/>
    <x v="31"/>
    <x v="4"/>
    <s v="General Cable"/>
    <n v="9.8492524780983901E-3"/>
    <n v="-9.1177157016698304E-2"/>
    <n v="24.236180873663201"/>
    <n v="-0.35413285605321199"/>
  </r>
  <r>
    <s v="Discovery Communications"/>
    <x v="49"/>
    <x v="6"/>
    <s v="General Cable"/>
    <n v="9.7782273645556101E-3"/>
    <n v="-0.151539735824506"/>
    <n v="39.397215943458498"/>
    <n v="-2.3712625715499501E-2"/>
  </r>
  <r>
    <s v="NBCUniversal"/>
    <x v="17"/>
    <x v="4"/>
    <s v="General Cable"/>
    <n v="9.7637618678510004E-3"/>
    <n v="-7.2299585440428901E-2"/>
    <n v="46.3690906261672"/>
    <n v="-4.4161881115963302E-2"/>
  </r>
  <r>
    <s v="Warner Media"/>
    <x v="75"/>
    <x v="6"/>
    <s v="News"/>
    <n v="9.7608379167826893E-3"/>
    <n v="-0.25476475258590803"/>
    <n v="39.549180373811303"/>
    <n v="5.12697602019168E-2"/>
  </r>
  <r>
    <s v="AMC Networks"/>
    <x v="40"/>
    <x v="2"/>
    <s v="General Cable"/>
    <n v="9.6903605208655506E-3"/>
    <n v="7.5012135497077498E-2"/>
    <n v="52.1932298960132"/>
    <n v="0.61137818300745905"/>
  </r>
  <r>
    <s v="Crown Media Holdings"/>
    <x v="41"/>
    <x v="4"/>
    <s v="General Cable"/>
    <n v="9.6864178125645999E-3"/>
    <n v="-0.25350761567236801"/>
    <n v="74.309582527322704"/>
    <n v="0.124108666516359"/>
  </r>
  <r>
    <s v="NBCUniversal"/>
    <x v="17"/>
    <x v="8"/>
    <s v="General Cable"/>
    <n v="9.6712607397987493E-3"/>
    <n v="-0.25285086414185298"/>
    <n v="31.7764934409165"/>
    <n v="0.189122409267274"/>
  </r>
  <r>
    <s v="The Walt Disney Company"/>
    <x v="80"/>
    <x v="1"/>
    <s v="Sports"/>
    <n v="9.6633322379771E-3"/>
    <n v="1.7215636249474999"/>
    <n v="29.873820196613501"/>
    <n v="-0.15679054995255001"/>
  </r>
  <r>
    <s v="The Walt Disney Company"/>
    <x v="80"/>
    <x v="2"/>
    <s v="Sports"/>
    <n v="9.5522401147216697E-3"/>
    <n v="1.35259161838414"/>
    <n v="32.614281949961999"/>
    <n v="-0.13755407955360099"/>
  </r>
  <r>
    <s v="The Walt Disney Company"/>
    <x v="56"/>
    <x v="7"/>
    <s v="General Cable"/>
    <n v="9.5443012963140495E-3"/>
    <n v="0.14784654999176999"/>
    <n v="27.110911113724299"/>
    <n v="-8.3607062278724498E-2"/>
  </r>
  <r>
    <s v="NBCUniversal"/>
    <x v="74"/>
    <x v="6"/>
    <s v="Sports"/>
    <n v="9.4985719177146308E-3"/>
    <n v="1.23487227080685"/>
    <n v="26.492895023182498"/>
    <n v="-0.143590940226928"/>
  </r>
  <r>
    <s v="Fox Entertainment Group"/>
    <x v="37"/>
    <x v="6"/>
    <s v="Sports"/>
    <n v="9.4887622791116708E-3"/>
    <n v="1.1676760759617499"/>
    <n v="25.8769922952328"/>
    <n v="0.11903888071419701"/>
  </r>
  <r>
    <s v="Discovery Communications"/>
    <x v="34"/>
    <x v="4"/>
    <s v="General Cable"/>
    <n v="9.4747473654010796E-3"/>
    <n v="0.133756170913894"/>
    <n v="29.290996702127199"/>
    <n v="-1.4143236607736601E-2"/>
  </r>
  <r>
    <s v="Sony Pictures Television"/>
    <x v="60"/>
    <x v="6"/>
    <s v="General Cable"/>
    <n v="9.3845189265757099E-3"/>
    <n v="-0.26410292682667902"/>
    <n v="45.189851592995197"/>
    <n v="7.0868283743817706E-2"/>
  </r>
  <r>
    <s v="Viacom Media Networks"/>
    <x v="46"/>
    <x v="7"/>
    <s v="General Cable"/>
    <n v="9.3713061481343202E-3"/>
    <n v="-0.22086182127734899"/>
    <n v="57.7073749810232"/>
    <n v="-5.3560634998606298E-2"/>
  </r>
  <r>
    <s v="CBS Corporation"/>
    <x v="68"/>
    <x v="3"/>
    <s v="General Cable"/>
    <n v="9.3293502079144393E-3"/>
    <n v="-0.148051382823989"/>
    <n v="30.259826290522199"/>
    <n v="-0.105560334473669"/>
  </r>
  <r>
    <s v="NBCUniversal"/>
    <x v="62"/>
    <x v="8"/>
    <s v="General Cable"/>
    <n v="9.2821345959963799E-3"/>
    <n v="-0.27617784798203099"/>
    <n v="69.212649757503698"/>
    <n v="0.10865695249610501"/>
  </r>
  <r>
    <s v="The Walt Disney Company"/>
    <x v="56"/>
    <x v="8"/>
    <s v="General Cable"/>
    <n v="9.1812114114282108E-3"/>
    <n v="-8.6681912265713298E-2"/>
    <n v="19.526430538887499"/>
    <n v="-3.2356338074485402E-2"/>
  </r>
  <r>
    <s v="CBS Corporation"/>
    <x v="68"/>
    <x v="5"/>
    <s v="General Cable"/>
    <n v="9.1800353043605606E-3"/>
    <n v="-9.4981529422680303E-2"/>
    <n v="41.147549049246997"/>
    <n v="-0.16539218259789701"/>
  </r>
  <r>
    <s v="PBS"/>
    <x v="28"/>
    <x v="4"/>
    <s v="General Cable"/>
    <n v="9.1780644300406503E-3"/>
    <n v="0.345342174293094"/>
    <n v="35.426546112115503"/>
    <n v="-0.12340201631101801"/>
  </r>
  <r>
    <s v="Warner Media"/>
    <x v="75"/>
    <x v="3"/>
    <s v="News"/>
    <n v="9.1668184461308703E-3"/>
    <n v="-0.19604380081491701"/>
    <n v="30.4331977951068"/>
    <n v="-2.2779466244632E-2"/>
  </r>
  <r>
    <s v="Discovery Communications"/>
    <x v="86"/>
    <x v="2"/>
    <s v="General Cable"/>
    <n v="9.1093259573872508E-3"/>
    <n v="-9.3652840168904503E-2"/>
    <n v="44.833829424075297"/>
    <n v="6.1747066232206204E-3"/>
  </r>
  <r>
    <s v="Hubbard Broadcasting"/>
    <x v="79"/>
    <x v="2"/>
    <s v="General Cable"/>
    <n v="9.0318560581971897E-3"/>
    <n v="5.8640786674484698E-2"/>
    <n v="31.5163425118822"/>
    <n v="-1.0643617325412601E-2"/>
  </r>
  <r>
    <m/>
    <x v="67"/>
    <x v="7"/>
    <s v="Sports"/>
    <n v="9.0054121733845506E-3"/>
    <n v="16.600487789488099"/>
    <n v="30.411653297310998"/>
    <n v="0.25550537827228398"/>
  </r>
  <r>
    <s v="The Walt Disney Company"/>
    <x v="72"/>
    <x v="7"/>
    <s v="Children"/>
    <n v="9.0033290312091108E-3"/>
    <n v="-0.28811072839665303"/>
    <n v="32.586187006724799"/>
    <n v="-0.27678366026483497"/>
  </r>
  <r>
    <s v="Sony Pictures Television"/>
    <x v="60"/>
    <x v="4"/>
    <s v="General Cable"/>
    <n v="8.9238529046952106E-3"/>
    <n v="0.10345222148189"/>
    <n v="22.0080850623313"/>
    <n v="3.4803894253173498E-2"/>
  </r>
  <r>
    <s v="NBCUniversal"/>
    <x v="74"/>
    <x v="3"/>
    <s v="Sports"/>
    <n v="8.8778997440507705E-3"/>
    <n v="1.4666005657721899"/>
    <n v="25.855908224"/>
    <n v="0.17220909208454699"/>
  </r>
  <r>
    <s v="A+E Networks"/>
    <x v="59"/>
    <x v="4"/>
    <s v="General Cable"/>
    <n v="8.8596705418841695E-3"/>
    <n v="0.14937216543002799"/>
    <n v="18.504858074479699"/>
    <n v="-5.2164885656615097E-2"/>
  </r>
  <r>
    <s v="Warner Media"/>
    <x v="75"/>
    <x v="8"/>
    <s v="News"/>
    <n v="8.7987796359223994E-3"/>
    <n v="-0.30869279849939701"/>
    <n v="58.326849768590201"/>
    <n v="-7.3797545490667901E-2"/>
  </r>
  <r>
    <s v="PBS"/>
    <x v="28"/>
    <x v="5"/>
    <s v="General Cable"/>
    <n v="8.7732257847238197E-3"/>
    <n v="0.37182625268608599"/>
    <n v="24.4846405658222"/>
    <n v="0.148443608219711"/>
  </r>
  <r>
    <s v="Warner Media"/>
    <x v="85"/>
    <x v="5"/>
    <s v="Children"/>
    <n v="8.7574908195075206E-3"/>
    <n v="-0.216204280688091"/>
    <n v="30.878986435495001"/>
    <n v="-0.307096154919974"/>
  </r>
  <r>
    <s v="A+E Networks"/>
    <x v="88"/>
    <x v="2"/>
    <s v="General Cable"/>
    <n v="8.7515478675009601E-3"/>
    <n v="-0.51313187415482497"/>
    <n v="80.555006194072206"/>
    <n v="-5.6909508846327499E-2"/>
  </r>
  <r>
    <s v="A+E Networks"/>
    <x v="57"/>
    <x v="5"/>
    <s v="General Cable"/>
    <n v="8.7156085517037501E-3"/>
    <n v="0.32658793022419302"/>
    <n v="31.0609647839125"/>
    <n v="0.150733739196904"/>
  </r>
  <r>
    <s v="Warner Media"/>
    <x v="32"/>
    <x v="2"/>
    <s v="Network (National)"/>
    <n v="8.6608457086655398E-3"/>
    <n v="-0.18320135956637601"/>
    <n v="31.164451938857201"/>
    <n v="1.6572423837276602E-2"/>
  </r>
  <r>
    <s v="The Walt Disney Company"/>
    <x v="90"/>
    <x v="5"/>
    <s v="Children"/>
    <n v="8.63228695055571E-3"/>
    <n v="5.5827138267478101E-2"/>
    <n v="37.478923038225197"/>
    <n v="7.9489052566448795E-2"/>
  </r>
  <r>
    <s v="Discovery Communications"/>
    <x v="43"/>
    <x v="8"/>
    <s v="General Cable"/>
    <n v="8.5954215568776506E-3"/>
    <n v="-2.2613473753158302E-2"/>
    <n v="41.3235276395813"/>
    <n v="-0.146799584070441"/>
  </r>
  <r>
    <s v="Ion Media Networks"/>
    <x v="36"/>
    <x v="8"/>
    <s v="General Cable"/>
    <n v="8.5765320165324607E-3"/>
    <n v="-0.25474186332623699"/>
    <n v="44.283148590437698"/>
    <n v="1.59583794169166E-2"/>
  </r>
  <r>
    <s v="Discovery Communications"/>
    <x v="86"/>
    <x v="8"/>
    <s v="General Cable"/>
    <n v="8.5351096851697204E-3"/>
    <n v="-5.5333308931714002E-2"/>
    <n v="17.848252241024198"/>
    <n v="2.1543778441995301E-2"/>
  </r>
  <r>
    <s v="Viacom Media Networks"/>
    <x v="54"/>
    <x v="4"/>
    <s v="Children"/>
    <n v="8.5264481709224592E-3"/>
    <n v="-0.15000561598089801"/>
    <n v="36.460910220649197"/>
    <n v="5.4109750803273203E-2"/>
  </r>
  <r>
    <s v="A+E Networks"/>
    <x v="88"/>
    <x v="1"/>
    <s v="General Cable"/>
    <n v="8.5224061550313295E-3"/>
    <n v="-0.494736005954865"/>
    <n v="68.560750679335797"/>
    <n v="0.17029129023433601"/>
  </r>
  <r>
    <m/>
    <x v="67"/>
    <x v="2"/>
    <s v="Sports"/>
    <n v="8.5083298923368193E-3"/>
    <n v="17.2698815100476"/>
    <n v="35.000436707961498"/>
    <n v="0.134934451728142"/>
  </r>
  <r>
    <s v="Discovery Communications"/>
    <x v="55"/>
    <x v="8"/>
    <s v="General Cable"/>
    <n v="8.4897715375060398E-3"/>
    <n v="-9.4018878560120592E-3"/>
    <n v="21.210562205552499"/>
    <n v="-2.7554387843210099E-2"/>
  </r>
  <r>
    <s v="NBCUniversal"/>
    <x v="45"/>
    <x v="4"/>
    <s v="General Cable"/>
    <n v="8.4787552131033797E-3"/>
    <n v="5.09858240396198E-2"/>
    <n v="46.429766501970001"/>
    <n v="0.11906006944981"/>
  </r>
  <r>
    <s v="CBS Corporation"/>
    <x v="68"/>
    <x v="6"/>
    <s v="General Cable"/>
    <n v="8.3879778860675401E-3"/>
    <n v="-0.24993784908941699"/>
    <n v="25.115905982510501"/>
    <n v="-0.37216334456635403"/>
  </r>
  <r>
    <s v="The Walt Disney Company"/>
    <x v="56"/>
    <x v="3"/>
    <s v="General Cable"/>
    <n v="8.3837421683865803E-3"/>
    <n v="-5.4162458388039701E-2"/>
    <n v="24.037329279123199"/>
    <n v="-7.6034994907218101E-2"/>
  </r>
  <r>
    <s v="The Walt Disney Company"/>
    <x v="91"/>
    <x v="0"/>
    <s v="Spanish"/>
    <n v="8.3780605872269907E-3"/>
    <n v="0.39506723650584302"/>
    <n v="15.3863448794731"/>
    <n v="0.16784409167886"/>
  </r>
  <r>
    <s v="A+E Networks"/>
    <x v="57"/>
    <x v="4"/>
    <s v="General Cable"/>
    <n v="8.3696219243343199E-3"/>
    <n v="8.6821421330057602E-2"/>
    <n v="17.850482558904702"/>
    <n v="4.4824260975036096E-3"/>
  </r>
  <r>
    <s v="Hubbard Broadcasting"/>
    <x v="81"/>
    <x v="3"/>
    <s v="General Cable"/>
    <n v="8.3145127632119602E-3"/>
    <n v="0.19484385702347501"/>
    <n v="27.097505730702501"/>
    <n v="9.5631623304542904E-2"/>
  </r>
  <r>
    <s v="Tribune Broadcasting"/>
    <x v="52"/>
    <x v="4"/>
    <s v="General Cable"/>
    <n v="8.2495824244399798E-3"/>
    <n v="-3.2030406781216998E-2"/>
    <n v="23.068773366861201"/>
    <n v="4.1479610242039298E-2"/>
  </r>
  <r>
    <s v="Hubbard Broadcasting"/>
    <x v="81"/>
    <x v="1"/>
    <s v="General Cable"/>
    <n v="8.2491509677529006E-3"/>
    <n v="8.4935549243779204E-2"/>
    <n v="31.815833009877799"/>
    <n v="-2.9557846493451698E-2"/>
  </r>
  <r>
    <s v="Kroenke Sports &amp; Entertainment"/>
    <x v="84"/>
    <x v="5"/>
    <s v="General Cable"/>
    <n v="8.2020447271937205E-3"/>
    <n v="0.56367074059330802"/>
    <n v="48.9455441137817"/>
    <n v="2.1756465676620599E-2"/>
  </r>
  <r>
    <s v="The Walt Disney Company"/>
    <x v="56"/>
    <x v="6"/>
    <s v="General Cable"/>
    <n v="8.1595572581070492E-3"/>
    <n v="-0.100796040947137"/>
    <n v="33.170281407789297"/>
    <n v="4.2843386487224702E-2"/>
  </r>
  <r>
    <s v="Warner Media"/>
    <x v="85"/>
    <x v="7"/>
    <s v="Children"/>
    <n v="8.1363833052371902E-3"/>
    <n v="-0.26384571758192898"/>
    <n v="34.2465250877448"/>
    <n v="3.84778788960023E-2"/>
  </r>
  <r>
    <s v="The Walt Disney Company"/>
    <x v="65"/>
    <x v="2"/>
    <s v="General Cable"/>
    <n v="8.1123250205265597E-3"/>
    <n v="-0.26364724807068601"/>
    <n v="39.685110337387698"/>
    <n v="0.16830384268923501"/>
  </r>
  <r>
    <s v="The Walt Disney Company"/>
    <x v="72"/>
    <x v="5"/>
    <s v="Children"/>
    <n v="7.9590956156505802E-3"/>
    <n v="-0.31568777000303799"/>
    <n v="50.675796154910699"/>
    <n v="-0.117294064363268"/>
  </r>
  <r>
    <s v="A+E Networks"/>
    <x v="57"/>
    <x v="3"/>
    <s v="General Cable"/>
    <n v="7.9253973590003093E-3"/>
    <n v="0.162942921346129"/>
    <n v="24.201379235525199"/>
    <n v="3.8005217775835E-3"/>
  </r>
  <r>
    <s v="The Walt Disney Company"/>
    <x v="80"/>
    <x v="3"/>
    <s v="Sports"/>
    <n v="7.9013897932848891E-3"/>
    <n v="1.21877635730178"/>
    <n v="24.040568572312701"/>
    <n v="-7.5239593248620298E-2"/>
  </r>
  <r>
    <s v="Tribune Broadcasting"/>
    <x v="52"/>
    <x v="6"/>
    <s v="General Cable"/>
    <n v="7.7790062731996996E-3"/>
    <n v="3.3536055960671197E-2"/>
    <n v="36.802097764461699"/>
    <n v="-0.169126169462924"/>
  </r>
  <r>
    <s v="The Walt Disney Company"/>
    <x v="58"/>
    <x v="1"/>
    <s v="Sports"/>
    <n v="7.7757916425424999E-3"/>
    <n v="0.904446330090245"/>
    <n v="15.474046807611099"/>
    <n v="-0.32846025771298198"/>
  </r>
  <r>
    <s v="Discovery Communications"/>
    <x v="53"/>
    <x v="6"/>
    <s v="General Cable"/>
    <n v="7.7541375127628499E-3"/>
    <n v="0.21280512547894601"/>
    <n v="24.610208196151699"/>
    <n v="-4.6848164609863401E-2"/>
  </r>
  <r>
    <s v="AMC Networks"/>
    <x v="61"/>
    <x v="7"/>
    <s v="General Cable"/>
    <n v="7.6813854565355401E-3"/>
    <n v="-1.5541054201907999E-2"/>
    <n v="31.0446125046265"/>
    <n v="2.8158941645098801E-2"/>
  </r>
  <r>
    <s v="Viacom Media Networks"/>
    <x v="70"/>
    <x v="3"/>
    <s v="General Cable"/>
    <n v="7.5769373046733002E-3"/>
    <n v="-0.63621939433684205"/>
    <n v="26.962399438572199"/>
    <n v="0.110812819220378"/>
  </r>
  <r>
    <s v="Viacom Media Networks"/>
    <x v="87"/>
    <x v="5"/>
    <s v="General Cable"/>
    <n v="7.5475370744831696E-3"/>
    <n v="-0.65639625308838701"/>
    <n v="41.841767654206699"/>
    <n v="-0.10978145351589901"/>
  </r>
  <r>
    <s v="Discovery Communications"/>
    <x v="69"/>
    <x v="3"/>
    <s v="General Cable"/>
    <n v="7.5419364131633403E-3"/>
    <n v="0.3680245108245"/>
    <n v="25.212034239517202"/>
    <n v="-2.15532163472569E-2"/>
  </r>
  <r>
    <s v="Viacom Media Networks"/>
    <x v="70"/>
    <x v="6"/>
    <s v="General Cable"/>
    <n v="7.5103887388336997E-3"/>
    <n v="-0.64362108137622998"/>
    <n v="34.7831950657853"/>
    <n v="0.50530995609553497"/>
  </r>
  <r>
    <s v="NULL"/>
    <x v="83"/>
    <x v="5"/>
    <s v="NULL"/>
    <n v="7.5035925985688498E-3"/>
    <n v="1.7187330673627399"/>
    <n v="42.202579430126001"/>
    <n v="0.58437631483210395"/>
  </r>
  <r>
    <m/>
    <x v="67"/>
    <x v="3"/>
    <s v="Sports"/>
    <n v="7.4717499063830404E-3"/>
    <n v="18.233498899346699"/>
    <n v="26.914977509411202"/>
    <n v="6.4537778622038897E-2"/>
  </r>
  <r>
    <s v="Discovery Communications"/>
    <x v="55"/>
    <x v="6"/>
    <s v="General Cable"/>
    <n v="7.4461828059246404E-3"/>
    <n v="1.90838212306325E-2"/>
    <n v="24.2729319065248"/>
    <n v="-0.136532483834018"/>
  </r>
  <r>
    <s v="The Walt Disney Company"/>
    <x v="65"/>
    <x v="8"/>
    <s v="General Cable"/>
    <n v="7.4160203704079402E-3"/>
    <n v="-0.17672267305206699"/>
    <n v="25.317786040939499"/>
    <n v="-0.36678572001753601"/>
  </r>
  <r>
    <s v="A+E Networks"/>
    <x v="57"/>
    <x v="7"/>
    <s v="General Cable"/>
    <n v="7.4152731961239704E-3"/>
    <n v="0.25481050825585599"/>
    <n v="22.6566717038232"/>
    <n v="0.213290662377566"/>
  </r>
  <r>
    <s v="A+E Networks"/>
    <x v="88"/>
    <x v="5"/>
    <s v="General Cable"/>
    <n v="7.4035226584394202E-3"/>
    <n v="-0.54973430210295804"/>
    <n v="78.400000000000006"/>
    <n v="0.25730600973380002"/>
  </r>
  <r>
    <s v="Fox Entertainment Group"/>
    <x v="71"/>
    <x v="3"/>
    <s v="News"/>
    <n v="7.4004496299027098E-3"/>
    <n v="0.16904136538428999"/>
    <n v="19.7459602054107"/>
    <n v="0.26518147043924301"/>
  </r>
  <r>
    <s v="InterMedia Partners"/>
    <x v="89"/>
    <x v="8"/>
    <s v="General Cable"/>
    <n v="7.3501482832864203E-3"/>
    <n v="-6.1809827789411097E-2"/>
    <n v="16.3910228764334"/>
    <n v="-3.1055112093414099E-2"/>
  </r>
  <r>
    <s v="Discovery Communications"/>
    <x v="86"/>
    <x v="5"/>
    <s v="General Cable"/>
    <n v="7.3411161713342003E-3"/>
    <n v="-5.10561104345214E-2"/>
    <n v="43.172860880769299"/>
    <n v="-7.4776894071497402E-2"/>
  </r>
  <r>
    <s v="Major League Baseball"/>
    <x v="64"/>
    <x v="4"/>
    <s v="Sports"/>
    <n v="7.2944673907130598E-3"/>
    <n v="3.6784055454531801"/>
    <n v="33.259413931851803"/>
    <n v="1.7757201427570601E-2"/>
  </r>
  <r>
    <s v="Fox Entertainment Group"/>
    <x v="4"/>
    <x v="3"/>
    <s v="Network (National)"/>
    <n v="7.21666378635247E-3"/>
    <n v="-0.107928275011713"/>
    <n v="27.1049773382932"/>
    <n v="9.2138476254140997E-3"/>
  </r>
  <r>
    <s v="The Walt Disney Company"/>
    <x v="90"/>
    <x v="2"/>
    <s v="Children"/>
    <n v="7.2129602451818202E-3"/>
    <n v="-0.11225702093998199"/>
    <n v="50.991894374950498"/>
    <n v="0.112142017336935"/>
  </r>
  <r>
    <s v="Kroenke Sports &amp; Entertainment"/>
    <x v="84"/>
    <x v="2"/>
    <s v="General Cable"/>
    <n v="7.1734492690664403E-3"/>
    <n v="0.319098528340096"/>
    <n v="29.283466448543699"/>
    <n v="3.7612770954702598E-2"/>
  </r>
  <r>
    <s v="A+E Networks"/>
    <x v="59"/>
    <x v="6"/>
    <s v="General Cable"/>
    <n v="7.1633827655137802E-3"/>
    <n v="3.2177568036528499E-2"/>
    <n v="34.870413381751803"/>
    <n v="0.219279893775814"/>
  </r>
  <r>
    <s v="Warner Media"/>
    <x v="32"/>
    <x v="4"/>
    <s v="Network (National)"/>
    <n v="7.1245823077602998E-3"/>
    <n v="-0.42218692873326802"/>
    <n v="27.198143483921701"/>
    <n v="3.5153588055013403E-2"/>
  </r>
  <r>
    <s v="CBS Corporation"/>
    <x v="68"/>
    <x v="7"/>
    <s v="General Cable"/>
    <n v="7.1171365454873597E-3"/>
    <n v="0.12894890322528199"/>
    <n v="49.167526990676301"/>
    <n v="-0.17292171837587"/>
  </r>
  <r>
    <s v="The Walt Disney Company"/>
    <x v="58"/>
    <x v="3"/>
    <s v="Sports"/>
    <n v="7.0891828411251403E-3"/>
    <n v="0.97561988415381695"/>
    <n v="20.7163812944885"/>
    <n v="9.7430502541289099E-2"/>
  </r>
  <r>
    <s v="Hubbard Broadcasting"/>
    <x v="79"/>
    <x v="6"/>
    <s v="General Cable"/>
    <n v="7.0565721247784104E-3"/>
    <n v="1.84305905746758E-2"/>
    <n v="31.116281933242"/>
    <n v="0.122298057439664"/>
  </r>
  <r>
    <s v="CBS Corporation"/>
    <x v="68"/>
    <x v="2"/>
    <s v="General Cable"/>
    <n v="7.0146543473356597E-3"/>
    <n v="0.17777157481019501"/>
    <n v="94.128214163318205"/>
    <n v="0.27662779688823702"/>
  </r>
  <r>
    <s v="NULL"/>
    <x v="83"/>
    <x v="1"/>
    <s v="NULL"/>
    <n v="6.9985510094337702E-3"/>
    <n v="1.8660610426197"/>
    <n v="24.920563360954802"/>
    <n v="9.8437478004523099E-2"/>
  </r>
  <r>
    <s v="PBS"/>
    <x v="28"/>
    <x v="8"/>
    <s v="General Cable"/>
    <n v="6.9957936372677101E-3"/>
    <n v="0.27814797714197298"/>
    <n v="28.150443952535198"/>
    <n v="-5.05440145312748E-2"/>
  </r>
  <r>
    <s v="CBS Corporation"/>
    <x v="82"/>
    <x v="7"/>
    <s v="Sports"/>
    <n v="6.9955006334988601E-3"/>
    <n v="1.7321477427059599"/>
    <n v="26.902769355733199"/>
    <n v="0.31675001811464099"/>
  </r>
  <r>
    <s v="The Walt Disney Company"/>
    <x v="80"/>
    <x v="7"/>
    <s v="Sports"/>
    <n v="6.9860945538905497E-3"/>
    <n v="1.5324608854536901"/>
    <n v="27.4377335150525"/>
    <n v="0.193418647478487"/>
  </r>
  <r>
    <s v="NBCUniversal"/>
    <x v="76"/>
    <x v="8"/>
    <s v="News"/>
    <n v="6.9701358893821301E-3"/>
    <n v="0.14946136651177"/>
    <n v="44.105015829427202"/>
    <n v="6.1973970461784598E-3"/>
  </r>
  <r>
    <s v="AMC Networks"/>
    <x v="61"/>
    <x v="8"/>
    <s v="General Cable"/>
    <n v="6.9039592856086802E-3"/>
    <n v="-0.38568842202960602"/>
    <n v="50.360607516097502"/>
    <n v="9.7955598592722196E-2"/>
  </r>
  <r>
    <s v="NBCUniversal"/>
    <x v="92"/>
    <x v="0"/>
    <s v="Sports"/>
    <n v="6.8553735107663204E-3"/>
    <n v="2.3729733089690401"/>
    <n v="28.6276748535123"/>
    <n v="2.6877098440321701E-2"/>
  </r>
  <r>
    <s v="NBCUniversal"/>
    <x v="92"/>
    <x v="3"/>
    <s v="Sports"/>
    <n v="6.8277532928137704E-3"/>
    <n v="2.40880816917368"/>
    <n v="28.724051891521999"/>
    <n v="5.14760223213434E-2"/>
  </r>
  <r>
    <s v="NBCUniversal"/>
    <x v="92"/>
    <x v="6"/>
    <s v="Sports"/>
    <n v="6.8188711355395204E-3"/>
    <n v="2.3391809954921401"/>
    <n v="28.5312978155027"/>
    <n v="0.26787004356976002"/>
  </r>
  <r>
    <s v="Crown Media Holdings"/>
    <x v="73"/>
    <x v="4"/>
    <s v="General Cable"/>
    <n v="6.8123794193611599E-3"/>
    <n v="-0.209568341070766"/>
    <n v="68.704930004623293"/>
    <n v="1.9723633391009E-2"/>
  </r>
  <r>
    <s v="NBCUniversal"/>
    <x v="74"/>
    <x v="8"/>
    <s v="Sports"/>
    <n v="6.8040482541672498E-3"/>
    <n v="0.82167432313827304"/>
    <n v="26.4951400801272"/>
    <n v="7.6137227333029106E-2"/>
  </r>
  <r>
    <s v="Viacom Media Networks"/>
    <x v="93"/>
    <x v="1"/>
    <s v="General Cable"/>
    <n v="6.7631442357537902E-3"/>
    <n v="-0.13197532172156801"/>
    <n v="22.9520997905265"/>
    <n v="-0.25714447826583497"/>
  </r>
  <r>
    <s v="Viacom Media Networks"/>
    <x v="70"/>
    <x v="7"/>
    <s v="General Cable"/>
    <n v="6.7391918393295497E-3"/>
    <n v="-0.53056174863910299"/>
    <n v="44.870010205478799"/>
    <n v="4.6834833027068402E-2"/>
  </r>
  <r>
    <s v="Discovery Communications"/>
    <x v="94"/>
    <x v="0"/>
    <s v="General Cable"/>
    <n v="6.7137806033266299E-3"/>
    <n v="-1.41797658865095E-2"/>
    <n v="36.590241479497003"/>
    <n v="5.5811913950255899E-2"/>
  </r>
  <r>
    <s v="Major League Baseball"/>
    <x v="64"/>
    <x v="7"/>
    <s v="Sports"/>
    <n v="6.7104189028575501E-3"/>
    <n v="3.19184958860783"/>
    <n v="28.575206286806701"/>
    <n v="-0.22482778379580701"/>
  </r>
  <r>
    <s v="Warner Media"/>
    <x v="32"/>
    <x v="5"/>
    <s v="Network (National)"/>
    <n v="6.6902320743158902E-3"/>
    <n v="0.48262022418178202"/>
    <n v="20.862200132899201"/>
    <n v="-0.110245782208317"/>
  </r>
  <r>
    <s v="NBCUniversal"/>
    <x v="92"/>
    <x v="1"/>
    <s v="Sports"/>
    <n v="6.6820408097101897E-3"/>
    <n v="2.3347889052966"/>
    <n v="28.768992319210501"/>
    <n v="0.15200730830391199"/>
  </r>
  <r>
    <s v="NBCUniversal"/>
    <x v="74"/>
    <x v="4"/>
    <s v="Sports"/>
    <n v="6.6172750642759202E-3"/>
    <n v="1.5047104260236901"/>
    <n v="45.452638096775203"/>
    <n v="0.146710952248331"/>
  </r>
  <r>
    <s v="Hubbard Broadcasting"/>
    <x v="81"/>
    <x v="6"/>
    <s v="General Cable"/>
    <n v="6.58803229550654E-3"/>
    <n v="0.157355950442019"/>
    <n v="25.381938421968801"/>
    <n v="8.1722774096711602E-3"/>
  </r>
  <r>
    <s v="Discovery Communications"/>
    <x v="78"/>
    <x v="3"/>
    <s v="General Cable"/>
    <n v="6.5733880828924502E-3"/>
    <n v="-0.48952584726239101"/>
    <n v="31.491715539384199"/>
    <n v="0.105577795432578"/>
  </r>
  <r>
    <s v="CBS Corporation"/>
    <x v="82"/>
    <x v="3"/>
    <s v="Sports"/>
    <n v="6.5315668173365499E-3"/>
    <n v="1.2055684911837199"/>
    <n v="25.9065931935917"/>
    <n v="0.32854324069700902"/>
  </r>
  <r>
    <s v="A+E Networks"/>
    <x v="59"/>
    <x v="8"/>
    <s v="General Cable"/>
    <n v="6.5269335330936399E-3"/>
    <n v="-5.0116878763707601E-2"/>
    <n v="25.839064392095999"/>
    <n v="2.1075288436205601E-3"/>
  </r>
  <r>
    <s v="CBS Corporation"/>
    <x v="66"/>
    <x v="6"/>
    <s v="General Cable"/>
    <n v="6.51638531737447E-3"/>
    <n v="0.36822978069301998"/>
    <n v="23.792837847084801"/>
    <n v="-8.4277474348078904E-2"/>
  </r>
  <r>
    <s v="Discovery Communications"/>
    <x v="53"/>
    <x v="4"/>
    <s v="General Cable"/>
    <n v="6.4659823356278097E-3"/>
    <n v="0.33592062021443098"/>
    <n v="35.184309131679697"/>
    <n v="0.22620847685665799"/>
  </r>
  <r>
    <s v="A+E Networks"/>
    <x v="88"/>
    <x v="7"/>
    <s v="General Cable"/>
    <n v="6.4451744420627403E-3"/>
    <n v="-0.50254410377143799"/>
    <n v="59.976210136134299"/>
    <n v="-3.29535264385733E-2"/>
  </r>
  <r>
    <s v="Hubbard Broadcasting"/>
    <x v="79"/>
    <x v="7"/>
    <s v="General Cable"/>
    <n v="6.4217015378091897E-3"/>
    <n v="0.305209632699593"/>
    <n v="30.486619715572701"/>
    <n v="9.2710384070704893E-2"/>
  </r>
  <r>
    <s v="NBCUniversal"/>
    <x v="76"/>
    <x v="6"/>
    <s v="News"/>
    <n v="6.4168419637761504E-3"/>
    <n v="0.167730765104323"/>
    <n v="34.3984030615905"/>
    <n v="0.64898410883982105"/>
  </r>
  <r>
    <s v="Viacom Media Networks"/>
    <x v="87"/>
    <x v="1"/>
    <s v="General Cable"/>
    <n v="6.3702832545811799E-3"/>
    <n v="-0.75072367508792204"/>
    <n v="32.891175823899701"/>
    <n v="-4.3470687298196697E-2"/>
  </r>
  <r>
    <s v="Fox Entertainment Group"/>
    <x v="37"/>
    <x v="8"/>
    <s v="Sports"/>
    <n v="6.3390129913249204E-3"/>
    <n v="0.72793725508034901"/>
    <n v="27.1251958103555"/>
    <n v="2.8852304338348199E-2"/>
  </r>
  <r>
    <s v="Major League Baseball"/>
    <x v="64"/>
    <x v="6"/>
    <s v="Sports"/>
    <n v="6.3381025529631804E-3"/>
    <n v="2.7537818632254099"/>
    <n v="32.817581863580699"/>
    <n v="-0.146292740050571"/>
  </r>
  <r>
    <s v="Discovery Communications"/>
    <x v="78"/>
    <x v="4"/>
    <s v="General Cable"/>
    <n v="6.3139690748051404E-3"/>
    <n v="-0.22698005000763399"/>
    <n v="41.044640543970701"/>
    <n v="0.101598645744951"/>
  </r>
  <r>
    <s v="Kroenke Sports &amp; Entertainment"/>
    <x v="84"/>
    <x v="7"/>
    <s v="General Cable"/>
    <n v="6.2907551485012298E-3"/>
    <n v="0.48316820896509499"/>
    <n v="41.882335618185998"/>
    <n v="0.40857335954389601"/>
  </r>
  <r>
    <s v="Discovery Communications"/>
    <x v="86"/>
    <x v="7"/>
    <s v="General Cable"/>
    <n v="6.2814452775737497E-3"/>
    <n v="6.3141698818559702E-2"/>
    <n v="39.024978290024201"/>
    <n v="0.101542393696454"/>
  </r>
  <r>
    <s v="Fox Entertainment Group"/>
    <x v="95"/>
    <x v="0"/>
    <s v="Sports"/>
    <n v="6.2556131394515702E-3"/>
    <n v="1.8850479296849101"/>
    <n v="22.425553465418499"/>
    <n v="-9.2053031357376094E-2"/>
  </r>
  <r>
    <s v="Discovery Communications"/>
    <x v="69"/>
    <x v="6"/>
    <s v="General Cable"/>
    <n v="6.2360717686620196E-3"/>
    <n v="0.34471855493789999"/>
    <n v="29.727370339127301"/>
    <n v="-9.7394187575771396E-2"/>
  </r>
  <r>
    <s v="Tribune Broadcasting"/>
    <x v="52"/>
    <x v="8"/>
    <s v="General Cable"/>
    <n v="6.2223827122200896E-3"/>
    <n v="-8.3736076707274204E-2"/>
    <n v="34.072654106884997"/>
    <n v="-5.5885427089119998E-2"/>
  </r>
  <r>
    <s v="NULL"/>
    <x v="83"/>
    <x v="3"/>
    <s v="NULL"/>
    <n v="6.2149553665595703E-3"/>
    <n v="1.67465432987538"/>
    <n v="20.615937028400001"/>
    <n v="-0.172922064741281"/>
  </r>
  <r>
    <s v="PBS"/>
    <x v="28"/>
    <x v="7"/>
    <s v="General Cable"/>
    <n v="6.1804958008789997E-3"/>
    <n v="0.36709121286218399"/>
    <n v="22.743947451142699"/>
    <n v="-4.6151268515359702E-2"/>
  </r>
  <r>
    <s v="The Walt Disney Company"/>
    <x v="91"/>
    <x v="2"/>
    <s v="Spanish"/>
    <n v="6.1535647376222699E-3"/>
    <n v="0.50485494724204705"/>
    <n v="24.458364933079199"/>
    <n v="0.73784688930226505"/>
  </r>
  <r>
    <s v="Fox Entertainment Group"/>
    <x v="71"/>
    <x v="5"/>
    <s v="News"/>
    <n v="6.1534355357821804E-3"/>
    <n v="0.43384278572912"/>
    <n v="13.6088558483612"/>
    <n v="-0.19987881564883"/>
  </r>
  <r>
    <s v="Fox Entertainment Group"/>
    <x v="96"/>
    <x v="0"/>
    <s v="General Cable"/>
    <n v="6.0550359533408302E-3"/>
    <n v="0.27791570430513302"/>
    <n v="12.790473467330401"/>
    <n v="-8.6385511099640294E-2"/>
  </r>
  <r>
    <s v="Kroenke Sports &amp; Entertainment"/>
    <x v="84"/>
    <x v="1"/>
    <s v="General Cable"/>
    <n v="6.0001803318335796E-3"/>
    <n v="0.390170772829812"/>
    <n v="31.613393356226201"/>
    <n v="0.44795568053299201"/>
  </r>
  <r>
    <s v="Ion Media Networks"/>
    <x v="36"/>
    <x v="4"/>
    <s v="General Cable"/>
    <n v="5.9889115342140397E-3"/>
    <n v="-0.28773874035075597"/>
    <n v="52.115086946411303"/>
    <n v="0.70461282365240896"/>
  </r>
  <r>
    <s v="A+E Networks"/>
    <x v="88"/>
    <x v="3"/>
    <s v="General Cable"/>
    <n v="5.8952360175002303E-3"/>
    <n v="-0.65075833941363004"/>
    <n v="52.142364259738201"/>
    <n v="9.3672531696250699E-3"/>
  </r>
  <r>
    <s v="CBS Corporation"/>
    <x v="82"/>
    <x v="1"/>
    <s v="Sports"/>
    <n v="5.8739174843781801E-3"/>
    <n v="2.37915122019418"/>
    <n v="21.949001342348499"/>
    <n v="5.5378784512897301E-2"/>
  </r>
  <r>
    <s v="CBS Corporation"/>
    <x v="66"/>
    <x v="3"/>
    <s v="General Cable"/>
    <n v="5.8686731568910102E-3"/>
    <n v="0.666335612030447"/>
    <n v="20.070920962742001"/>
    <n v="-0.14865636072460101"/>
  </r>
  <r>
    <s v="InterMedia Partners"/>
    <x v="89"/>
    <x v="2"/>
    <s v="General Cable"/>
    <n v="5.8585853623045097E-3"/>
    <n v="1.6041366802530699E-2"/>
    <n v="68.741258955758198"/>
    <n v="-4.1136108024428297E-2"/>
  </r>
  <r>
    <s v="Hubbard Broadcasting"/>
    <x v="79"/>
    <x v="3"/>
    <s v="General Cable"/>
    <n v="5.8551546563624197E-3"/>
    <n v="5.4976733084881303E-2"/>
    <n v="28.049345774085801"/>
    <n v="-0.15490334905446199"/>
  </r>
  <r>
    <s v="NBCUniversal"/>
    <x v="39"/>
    <x v="7"/>
    <s v="News"/>
    <n v="5.8168509013616903E-3"/>
    <n v="0.21961589645947299"/>
    <n v="18.060253906679701"/>
    <n v="-3.7809210361332002E-2"/>
  </r>
  <r>
    <s v="AMC Networks"/>
    <x v="61"/>
    <x v="4"/>
    <s v="General Cable"/>
    <n v="5.7763874512225099E-3"/>
    <n v="6.1500860602941798E-2"/>
    <n v="18.116966057039001"/>
    <n v="-0.14366576267983699"/>
  </r>
  <r>
    <s v="A+E Networks"/>
    <x v="57"/>
    <x v="6"/>
    <s v="General Cable"/>
    <n v="5.7756643690590201E-3"/>
    <n v="0.19438317143028999"/>
    <n v="25.554690566238001"/>
    <n v="4.1871147211752198E-3"/>
  </r>
  <r>
    <m/>
    <x v="67"/>
    <x v="6"/>
    <s v="Sports"/>
    <n v="5.7459371097902598E-3"/>
    <n v="17.454915835071599"/>
    <n v="27.4672488675048"/>
    <n v="8.7350194771957199E-2"/>
  </r>
  <r>
    <s v="The Walt Disney Company"/>
    <x v="90"/>
    <x v="4"/>
    <s v="Children"/>
    <n v="5.7172472993118999E-3"/>
    <n v="-0.155029482396145"/>
    <n v="27.296934800045499"/>
    <n v="-0.12078394206753"/>
  </r>
  <r>
    <m/>
    <x v="97"/>
    <x v="0"/>
    <s v="News"/>
    <n v="5.6878383122340804E-3"/>
    <n v="0.68761355881063801"/>
    <n v="18.645333896373501"/>
    <n v="-0.11975459964853701"/>
  </r>
  <r>
    <s v="Crown Media Holdings"/>
    <x v="73"/>
    <x v="3"/>
    <s v="General Cable"/>
    <n v="5.6373023390525797E-3"/>
    <n v="-0.42399721027228099"/>
    <n v="37.688170300575202"/>
    <n v="0.13917019968672001"/>
  </r>
  <r>
    <s v="InterMedia Partners"/>
    <x v="89"/>
    <x v="1"/>
    <s v="General Cable"/>
    <n v="5.6355155439953399E-3"/>
    <n v="0.218022488820166"/>
    <n v="45.635926881846999"/>
    <n v="-3.1804146900263702E-2"/>
  </r>
  <r>
    <s v="The Walt Disney Company"/>
    <x v="63"/>
    <x v="8"/>
    <s v="Children"/>
    <n v="5.57566036679083E-3"/>
    <n v="-0.24168627436383699"/>
    <n v="21.2035992730777"/>
    <n v="-2.2491536917726498E-2"/>
  </r>
  <r>
    <s v="Major League Baseball"/>
    <x v="64"/>
    <x v="3"/>
    <s v="Sports"/>
    <n v="5.5730718502081398E-3"/>
    <n v="2.7860405104775201"/>
    <n v="28.092384815053801"/>
    <n v="9.3334556913093794E-2"/>
  </r>
  <r>
    <s v="Viacom Media Networks"/>
    <x v="87"/>
    <x v="7"/>
    <s v="General Cable"/>
    <n v="5.5635348004901396E-3"/>
    <n v="-0.69147133730688004"/>
    <n v="35.527565695533497"/>
    <n v="-0.170948507522837"/>
  </r>
  <r>
    <s v="Viacom Media Networks"/>
    <x v="93"/>
    <x v="2"/>
    <s v="General Cable"/>
    <n v="5.52292587888572E-3"/>
    <n v="-0.151819000608094"/>
    <n v="30.222314499652501"/>
    <n v="-0.29455717047819602"/>
  </r>
  <r>
    <s v="NULL"/>
    <x v="98"/>
    <x v="2"/>
    <s v="NULL"/>
    <n v="5.5165252019070696E-3"/>
    <n v="0.45779341375395799"/>
    <n v="74.129113287064996"/>
    <n v="0.343853705315534"/>
  </r>
  <r>
    <s v="CBS Corporation"/>
    <x v="82"/>
    <x v="2"/>
    <s v="Sports"/>
    <n v="5.51153949150827E-3"/>
    <n v="2.6285643455299899"/>
    <n v="27.494104247629799"/>
    <n v="-0.165706891990028"/>
  </r>
  <r>
    <s v="CBS Corporation"/>
    <x v="66"/>
    <x v="4"/>
    <s v="General Cable"/>
    <n v="5.4933872331645404E-3"/>
    <n v="0.71677524105072199"/>
    <n v="32.627326368909998"/>
    <n v="0.19808446012830899"/>
  </r>
  <r>
    <s v="Viacom Media Networks"/>
    <x v="47"/>
    <x v="8"/>
    <s v="General Cable"/>
    <n v="5.4680753948942399E-3"/>
    <n v="-0.19269162555959099"/>
    <n v="36.408321459727297"/>
    <n v="-3.6629019295468898E-2"/>
  </r>
  <r>
    <s v="CBS Corporation"/>
    <x v="82"/>
    <x v="6"/>
    <s v="Sports"/>
    <n v="5.4483021134361601E-3"/>
    <n v="1.36622745856335"/>
    <n v="30.250618778880501"/>
    <n v="0.18911807317552201"/>
  </r>
  <r>
    <s v="Viacom Media Networks"/>
    <x v="99"/>
    <x v="0"/>
    <s v="Children"/>
    <n v="5.3877687547229198E-3"/>
    <n v="-0.163091141227275"/>
    <n v="21.850682248319"/>
    <n v="0.46825960981333697"/>
  </r>
  <r>
    <s v="Viacom Media Networks"/>
    <x v="99"/>
    <x v="2"/>
    <s v="Children"/>
    <n v="5.3827547676981004E-3"/>
    <n v="-0.15183143898655899"/>
    <n v="24.0695030296033"/>
    <n v="-0.35448781532414197"/>
  </r>
  <r>
    <s v="NBCUniversal"/>
    <x v="76"/>
    <x v="3"/>
    <s v="News"/>
    <n v="5.3524740964765501E-3"/>
    <n v="7.1695699015036196E-2"/>
    <n v="23.1289346198737"/>
    <n v="0.25001258140496302"/>
  </r>
  <r>
    <m/>
    <x v="100"/>
    <x v="0"/>
    <s v="Sports"/>
    <n v="5.2984753049906998E-3"/>
    <n v="8.5624697927153395E-2"/>
    <n v="24.690142844830699"/>
    <n v="-0.116798594344586"/>
  </r>
  <r>
    <s v="NULL"/>
    <x v="83"/>
    <x v="7"/>
    <s v="NULL"/>
    <n v="5.2546719699282504E-3"/>
    <n v="1.94072853826932"/>
    <n v="34.781430070440202"/>
    <n v="0.25352406487547102"/>
  </r>
  <r>
    <s v="NBCUniversal"/>
    <x v="92"/>
    <x v="8"/>
    <s v="Sports"/>
    <n v="5.2190930736004202E-3"/>
    <n v="1.3494180689421699E-3"/>
    <n v="15.4056071868335"/>
    <n v="9.3674686707779398E-2"/>
  </r>
  <r>
    <s v="Viacom Media Networks"/>
    <x v="87"/>
    <x v="3"/>
    <s v="General Cable"/>
    <n v="5.2166842628221096E-3"/>
    <n v="-0.815074539834588"/>
    <n v="26.266842249078199"/>
    <n v="0.141119640156252"/>
  </r>
  <r>
    <s v="Discovery Communications"/>
    <x v="69"/>
    <x v="4"/>
    <s v="General Cable"/>
    <n v="5.1981434603691097E-3"/>
    <n v="0.14430728079965299"/>
    <n v="27.295653321529802"/>
    <n v="8.0422074504963206E-2"/>
  </r>
  <r>
    <s v="Hubbard Broadcasting"/>
    <x v="81"/>
    <x v="5"/>
    <s v="General Cable"/>
    <n v="5.1882500247774303E-3"/>
    <n v="0.30061059311175298"/>
    <n v="42.073228722369002"/>
    <n v="0.21468352735648399"/>
  </r>
  <r>
    <s v="The Walt Disney Company"/>
    <x v="21"/>
    <x v="4"/>
    <s v="General Cable"/>
    <n v="5.1834622100929897E-3"/>
    <n v="-3.4767274509350701E-2"/>
    <n v="38.730239764674302"/>
    <n v="-7.1875678955019007E-2"/>
  </r>
  <r>
    <s v="NBCUniversal"/>
    <x v="101"/>
    <x v="2"/>
    <s v="Children"/>
    <n v="5.1742058194144298E-3"/>
    <n v="-0.106350788152781"/>
    <n v="44.426587617638504"/>
    <n v="0.220852910132917"/>
  </r>
  <r>
    <s v="The Walt Disney Company"/>
    <x v="58"/>
    <x v="4"/>
    <s v="Sports"/>
    <n v="5.10692335472295E-3"/>
    <n v="1.1411563265494"/>
    <n v="22.497762359067501"/>
    <n v="0.206587970174374"/>
  </r>
  <r>
    <s v="The Walt Disney Company"/>
    <x v="90"/>
    <x v="1"/>
    <s v="Children"/>
    <n v="5.0645916444036704E-3"/>
    <n v="-0.22294034032934301"/>
    <n v="30.670509089249698"/>
    <n v="-0.278034947635935"/>
  </r>
  <r>
    <s v="Urban One"/>
    <x v="102"/>
    <x v="8"/>
    <s v="General Cable"/>
    <n v="5.0644997484393904E-3"/>
    <n v="-0.37247240187282099"/>
    <n v="15.4906193628017"/>
    <n v="-4.6708445029911602E-2"/>
  </r>
  <r>
    <s v="NBCUniversal"/>
    <x v="92"/>
    <x v="5"/>
    <s v="Sports"/>
    <n v="5.0563509475312299E-3"/>
    <n v="2.8727458343410199"/>
    <n v="41.024156918622502"/>
    <n v="0.110221411345947"/>
  </r>
  <r>
    <s v="Discovery Communications"/>
    <x v="78"/>
    <x v="6"/>
    <s v="General Cable"/>
    <n v="5.0435135052322904E-3"/>
    <n v="-0.55665457339657098"/>
    <n v="37.975948081100803"/>
    <n v="0.14274540094079"/>
  </r>
  <r>
    <m/>
    <x v="100"/>
    <x v="2"/>
    <s v="Sports"/>
    <n v="5.0311451240558896E-3"/>
    <n v="0.27140595968242898"/>
    <n v="32.610770170018696"/>
    <n v="0.42959513211371497"/>
  </r>
  <r>
    <s v="Major League Baseball"/>
    <x v="64"/>
    <x v="8"/>
    <s v="Sports"/>
    <n v="5.0093140237890401E-3"/>
    <n v="2.8723419121700502"/>
    <n v="34.9011214559712"/>
    <n v="-8.7322273477457302E-2"/>
  </r>
  <r>
    <s v="Discovery Communications"/>
    <x v="55"/>
    <x v="4"/>
    <s v="General Cable"/>
    <n v="4.9951912960143801E-3"/>
    <n v="0.25098111787571298"/>
    <n v="27.0666557486472"/>
    <n v="0.41262241182356002"/>
  </r>
  <r>
    <s v="Fox Entertainment Group"/>
    <x v="95"/>
    <x v="1"/>
    <s v="Sports"/>
    <n v="4.9484061784316902E-3"/>
    <n v="2.24651838028378"/>
    <n v="21.3224055044487"/>
    <n v="-0.18596795022364401"/>
  </r>
  <r>
    <s v="NULL"/>
    <x v="98"/>
    <x v="1"/>
    <s v="NULL"/>
    <n v="4.9260623937436403E-3"/>
    <n v="0.55391777502887896"/>
    <n v="51.1780443952468"/>
    <n v="0.24516154274768701"/>
  </r>
  <r>
    <s v="Discovery Communications"/>
    <x v="78"/>
    <x v="7"/>
    <s v="General Cable"/>
    <n v="4.9127457729302602E-3"/>
    <n v="-0.32414210707475699"/>
    <n v="41.562082527472299"/>
    <n v="0.17777735411308601"/>
  </r>
  <r>
    <s v="Discovery Communications"/>
    <x v="69"/>
    <x v="8"/>
    <s v="General Cable"/>
    <n v="4.8596539305569104E-3"/>
    <n v="0.146460874815801"/>
    <n v="43.349659893079703"/>
    <n v="-1.5352981192761701E-2"/>
  </r>
  <r>
    <s v="The Walt Disney Company"/>
    <x v="91"/>
    <x v="6"/>
    <s v="Spanish"/>
    <n v="4.8460927065016998E-3"/>
    <n v="0.435915064429998"/>
    <n v="12.7479947642121"/>
    <n v="6.3383659782920806E-2"/>
  </r>
  <r>
    <m/>
    <x v="100"/>
    <x v="1"/>
    <s v="Sports"/>
    <n v="4.8368312224659499E-3"/>
    <n v="0.325577196377975"/>
    <n v="35.089501095175798"/>
    <n v="0.58110839948167003"/>
  </r>
  <r>
    <m/>
    <x v="103"/>
    <x v="2"/>
    <s v="Sports"/>
    <n v="4.7768411531801903E-3"/>
    <n v="0.42455857157336102"/>
    <n v="19.1797146415913"/>
    <n v="-0.32292007870286699"/>
  </r>
  <r>
    <s v="CBS Corporation"/>
    <x v="66"/>
    <x v="8"/>
    <s v="General Cable"/>
    <n v="4.7384101617064904E-3"/>
    <n v="0.314051329874173"/>
    <n v="42.279591123663202"/>
    <n v="-3.3053679792465198E-3"/>
  </r>
  <r>
    <m/>
    <x v="67"/>
    <x v="8"/>
    <s v="Sports"/>
    <n v="4.7269109076016501E-3"/>
    <n v="16.092777116113499"/>
    <n v="42.144389635563797"/>
    <n v="0.90058746243729004"/>
  </r>
  <r>
    <s v="Kroenke Sports &amp; Entertainment"/>
    <x v="84"/>
    <x v="4"/>
    <s v="General Cable"/>
    <n v="4.7190157344859504E-3"/>
    <n v="0.40189678894907399"/>
    <n v="34.855047631653697"/>
    <n v="0.30726508978997003"/>
  </r>
  <r>
    <s v="Viacom Media Networks"/>
    <x v="54"/>
    <x v="7"/>
    <s v="Children"/>
    <n v="4.6872390598854301E-3"/>
    <n v="-0.12211503012915299"/>
    <n v="34.833900275846702"/>
    <n v="0.23216975339745799"/>
  </r>
  <r>
    <s v="PBS"/>
    <x v="28"/>
    <x v="6"/>
    <s v="General Cable"/>
    <n v="4.6724023921096E-3"/>
    <n v="0.30736004061070099"/>
    <n v="30.013643581953701"/>
    <n v="0.16778088959833601"/>
  </r>
  <r>
    <s v="The Walt Disney Company"/>
    <x v="63"/>
    <x v="3"/>
    <s v="Children"/>
    <n v="4.6627185401907304E-3"/>
    <n v="-0.46257212130921099"/>
    <n v="28.957989644151802"/>
    <n v="0.28430591568695401"/>
  </r>
  <r>
    <s v="The Walt Disney Company"/>
    <x v="91"/>
    <x v="5"/>
    <s v="Spanish"/>
    <n v="4.6596902141822901E-3"/>
    <n v="0.214651930587578"/>
    <n v="14.388681555333999"/>
    <n v="0.11318540190748801"/>
  </r>
  <r>
    <s v="NULL"/>
    <x v="98"/>
    <x v="0"/>
    <s v="NULL"/>
    <n v="4.6225393011463597E-3"/>
    <n v="-6.67499565857681E-2"/>
    <n v="26.084036418259998"/>
    <n v="8.2100454705897496E-2"/>
  </r>
  <r>
    <s v="InterMedia Partners"/>
    <x v="89"/>
    <x v="5"/>
    <s v="General Cable"/>
    <n v="4.6224016308153201E-3"/>
    <n v="0.156447740566516"/>
    <n v="57.691287607376303"/>
    <n v="-0.184268419316059"/>
  </r>
  <r>
    <s v="AMC Networks"/>
    <x v="40"/>
    <x v="4"/>
    <s v="General Cable"/>
    <n v="4.5263403287448102E-3"/>
    <n v="-2.8701838078542301E-2"/>
    <n v="46.853738071955497"/>
    <n v="0.14308011091765399"/>
  </r>
  <r>
    <m/>
    <x v="67"/>
    <x v="5"/>
    <s v="Sports"/>
    <n v="4.5167925755200703E-3"/>
    <n v="17.6174138301478"/>
    <n v="28.658067084537201"/>
    <n v="-8.9501573571232507E-2"/>
  </r>
  <r>
    <s v="The Walt Disney Company"/>
    <x v="58"/>
    <x v="2"/>
    <s v="Sports"/>
    <n v="4.5136489104962403E-3"/>
    <n v="1.1477460361662399"/>
    <n v="46.197402258116"/>
    <n v="-6.5974195481758605E-2"/>
  </r>
  <r>
    <s v="Kroenke Sports &amp; Entertainment"/>
    <x v="84"/>
    <x v="6"/>
    <s v="General Cable"/>
    <n v="4.4996355244356001E-3"/>
    <n v="0.39921005244861102"/>
    <n v="25.819913245383798"/>
    <n v="0.16840867835706"/>
  </r>
  <r>
    <s v="InterMedia Partners"/>
    <x v="89"/>
    <x v="3"/>
    <s v="General Cable"/>
    <n v="4.4929387008994497E-3"/>
    <n v="-3.1735321291762299E-2"/>
    <n v="32.796048579006701"/>
    <n v="-0.206030030324448"/>
  </r>
  <r>
    <s v="The Walt Disney Company"/>
    <x v="72"/>
    <x v="6"/>
    <s v="Children"/>
    <n v="4.3929064937012104E-3"/>
    <n v="-0.601662158186417"/>
    <n v="48.730239583163801"/>
    <n v="0.32939009731314101"/>
  </r>
  <r>
    <s v="Crown Media Holdings"/>
    <x v="73"/>
    <x v="8"/>
    <s v="General Cable"/>
    <n v="4.3919298144168501E-3"/>
    <n v="-0.47551738367143098"/>
    <n v="63.3296368584842"/>
    <n v="0.208795328938052"/>
  </r>
  <r>
    <s v="Viacom Media Networks"/>
    <x v="99"/>
    <x v="4"/>
    <s v="Children"/>
    <n v="4.3857092817457602E-3"/>
    <n v="-9.5882088498023793E-2"/>
    <n v="25.676066523243499"/>
    <n v="-0.42987153788701099"/>
  </r>
  <r>
    <s v="Fox Entertainment Group"/>
    <x v="71"/>
    <x v="7"/>
    <s v="News"/>
    <n v="4.3716502769645896E-3"/>
    <n v="7.4224423699987094E-2"/>
    <n v="19.204243347678698"/>
    <n v="-0.24287569382636201"/>
  </r>
  <r>
    <s v="The Walt Disney Company"/>
    <x v="91"/>
    <x v="3"/>
    <s v="Spanish"/>
    <n v="4.3485374525553304E-3"/>
    <n v="0.44771883692221098"/>
    <n v="13.7184262485369"/>
    <n v="-0.15355413102131801"/>
  </r>
  <r>
    <s v="Kroenke Sports &amp; Entertainment"/>
    <x v="84"/>
    <x v="3"/>
    <s v="General Cable"/>
    <n v="4.3191369059664298E-3"/>
    <n v="0.51817707488774301"/>
    <n v="25.348878478606501"/>
    <n v="0.28059307798403899"/>
  </r>
  <r>
    <s v="The Walt Disney Company"/>
    <x v="65"/>
    <x v="7"/>
    <s v="General Cable"/>
    <n v="4.3116936667154703E-3"/>
    <n v="0.215312511002962"/>
    <n v="34.245070539360299"/>
    <n v="0.13119423833160901"/>
  </r>
  <r>
    <s v="Discovery Communications"/>
    <x v="53"/>
    <x v="8"/>
    <s v="General Cable"/>
    <n v="4.3090483413368097E-3"/>
    <n v="-8.6404819738871902E-2"/>
    <n v="36.715881670967804"/>
    <n v="-2.6752415501697199E-2"/>
  </r>
  <r>
    <s v="Discovery Communications"/>
    <x v="78"/>
    <x v="8"/>
    <s v="General Cable"/>
    <n v="4.27139840258434E-3"/>
    <n v="-0.54854100137136297"/>
    <n v="50.586906043774"/>
    <n v="-0.153850429851008"/>
  </r>
  <r>
    <m/>
    <x v="100"/>
    <x v="6"/>
    <s v="Sports"/>
    <n v="4.2676817741640598E-3"/>
    <n v="5.08076761830554E-2"/>
    <n v="35.178115922712202"/>
    <n v="-6.2469250688387802E-2"/>
  </r>
  <r>
    <s v="NULL"/>
    <x v="83"/>
    <x v="2"/>
    <s v="NULL"/>
    <n v="4.2518453889761497E-3"/>
    <n v="1.33505155416871"/>
    <n v="21.6810356269573"/>
    <n v="-0.25275016654562799"/>
  </r>
  <r>
    <s v="Viacom Media Networks"/>
    <x v="87"/>
    <x v="2"/>
    <s v="General Cable"/>
    <n v="4.2321943096783896E-3"/>
    <n v="-0.79129493138235196"/>
    <n v="33.0791367433185"/>
    <n v="-0.19390285865592299"/>
  </r>
  <r>
    <m/>
    <x v="97"/>
    <x v="2"/>
    <s v="News"/>
    <n v="4.2173835748950499E-3"/>
    <n v="0.89534136568092404"/>
    <n v="58.781751830260802"/>
    <n v="3.59891316577182E-2"/>
  </r>
  <r>
    <m/>
    <x v="100"/>
    <x v="3"/>
    <s v="Sports"/>
    <n v="4.1959067983485497E-3"/>
    <n v="0.20155396747816301"/>
    <n v="24.1214040943083"/>
    <n v="-0.19012895224099899"/>
  </r>
  <r>
    <s v="A+E Networks"/>
    <x v="88"/>
    <x v="6"/>
    <s v="General Cable"/>
    <n v="4.1926830509613896E-3"/>
    <n v="-0.64177875175337895"/>
    <n v="49.167678093138697"/>
    <n v="-4.8768778305987401E-2"/>
  </r>
  <r>
    <s v="Fox Entertainment Group"/>
    <x v="4"/>
    <x v="8"/>
    <s v="Network (National)"/>
    <n v="4.1797131149921996E-3"/>
    <n v="-4.0284286371798102E-2"/>
    <n v="22.772215846810301"/>
    <n v="1.9897175790171001E-2"/>
  </r>
  <r>
    <s v="A+E Networks"/>
    <x v="88"/>
    <x v="4"/>
    <s v="General Cable"/>
    <n v="4.1483001926502401E-3"/>
    <n v="-0.477959450975878"/>
    <n v="73.013993975689203"/>
    <n v="0.20805478775300901"/>
  </r>
  <r>
    <s v="Viacom Media Networks"/>
    <x v="47"/>
    <x v="4"/>
    <s v="General Cable"/>
    <n v="4.1178499953670603E-3"/>
    <n v="-0.103474378492173"/>
    <n v="32.267632267260304"/>
    <n v="-8.4272368490460201E-2"/>
  </r>
  <r>
    <s v="Crown Media Holdings"/>
    <x v="73"/>
    <x v="6"/>
    <s v="General Cable"/>
    <n v="4.1056305731450799E-3"/>
    <n v="-0.53754175260717396"/>
    <n v="61.416307431626002"/>
    <n v="9.7013591061992893E-2"/>
  </r>
  <r>
    <s v="NBCUniversal"/>
    <x v="101"/>
    <x v="1"/>
    <s v="Children"/>
    <n v="4.10310907275333E-3"/>
    <n v="2.5676281162428202E-2"/>
    <n v="36.106871332723202"/>
    <n v="-0.108172326250315"/>
  </r>
  <r>
    <m/>
    <x v="67"/>
    <x v="4"/>
    <s v="Sports"/>
    <n v="4.0961589561221397E-3"/>
    <n v="16.138005031729701"/>
    <n v="29.200432167627"/>
    <n v="0.32575185074407598"/>
  </r>
  <r>
    <s v="Viacom Media Networks"/>
    <x v="70"/>
    <x v="8"/>
    <s v="General Cable"/>
    <n v="4.0828796614889402E-3"/>
    <n v="-0.72391467240819096"/>
    <n v="45.409085404387199"/>
    <n v="-6.4739324253304297E-3"/>
  </r>
  <r>
    <s v="Discovery Communications"/>
    <x v="86"/>
    <x v="3"/>
    <s v="General Cable"/>
    <n v="4.075040821598E-3"/>
    <n v="-0.26253432025956402"/>
    <n v="26.0096368177785"/>
    <n v="-8.1479392338299594E-2"/>
  </r>
  <r>
    <s v="Fox Entertainment Group"/>
    <x v="71"/>
    <x v="8"/>
    <s v="News"/>
    <n v="4.0390681833955902E-3"/>
    <n v="-5.3965417263318299E-2"/>
    <n v="18.328571962357199"/>
    <n v="6.0502660684915999E-2"/>
  </r>
  <r>
    <s v="Warner Media"/>
    <x v="32"/>
    <x v="8"/>
    <s v="Network (National)"/>
    <n v="4.0325998198517702E-3"/>
    <n v="-0.247599590379113"/>
    <n v="24.7491965399912"/>
    <n v="6.0505386754143201E-2"/>
  </r>
  <r>
    <s v="InterMedia Partners"/>
    <x v="89"/>
    <x v="7"/>
    <s v="General Cable"/>
    <n v="4.0057737958166702E-3"/>
    <n v="-8.7974702791643697E-2"/>
    <n v="40.093876274832198"/>
    <n v="-9.2097377478352199E-2"/>
  </r>
  <r>
    <s v="The Walt Disney Company"/>
    <x v="63"/>
    <x v="6"/>
    <s v="Children"/>
    <n v="3.9644338759964402E-3"/>
    <n v="-0.49093493887475997"/>
    <n v="26.9595380885183"/>
    <n v="0.31257844765804699"/>
  </r>
  <r>
    <m/>
    <x v="100"/>
    <x v="5"/>
    <s v="Sports"/>
    <n v="3.93474990500695E-3"/>
    <n v="0.15811886286997101"/>
    <n v="30.114505712011798"/>
    <n v="0.32247780521901398"/>
  </r>
  <r>
    <s v="Discovery Communications"/>
    <x v="86"/>
    <x v="4"/>
    <s v="General Cable"/>
    <n v="3.8927439891957199E-3"/>
    <n v="-0.101933565644112"/>
    <n v="27.7076286800723"/>
    <n v="-0.154282451297691"/>
  </r>
  <r>
    <s v="The Walt Disney Company"/>
    <x v="72"/>
    <x v="3"/>
    <s v="Children"/>
    <n v="3.87993071850689E-3"/>
    <n v="-0.61219879246175801"/>
    <n v="34.103795114976698"/>
    <n v="4.6969044021760102E-2"/>
  </r>
  <r>
    <s v="NBCUniversal"/>
    <x v="92"/>
    <x v="7"/>
    <s v="Sports"/>
    <n v="3.81512055758221E-3"/>
    <n v="2.6773667569969399"/>
    <n v="36.560647373168202"/>
    <n v="9.3969203741217297E-2"/>
  </r>
  <r>
    <m/>
    <x v="103"/>
    <x v="0"/>
    <s v="Sports"/>
    <n v="3.8138632376816702E-3"/>
    <n v="0.63312651904438"/>
    <n v="22.684268066723501"/>
    <n v="-1.7638440457702902E-2"/>
  </r>
  <r>
    <s v="Viacom Media Networks"/>
    <x v="70"/>
    <x v="4"/>
    <s v="General Cable"/>
    <n v="3.7822776348748299E-3"/>
    <n v="-0.66308644508952697"/>
    <n v="40.240914723931503"/>
    <n v="0.13013501385713699"/>
  </r>
  <r>
    <s v="Hubbard Broadcasting"/>
    <x v="81"/>
    <x v="2"/>
    <s v="General Cable"/>
    <n v="3.76556758340558E-3"/>
    <n v="-0.11148570651119299"/>
    <n v="55.9039087424363"/>
    <n v="-0.108206696147475"/>
  </r>
  <r>
    <s v="CBS Corporation"/>
    <x v="68"/>
    <x v="4"/>
    <s v="General Cable"/>
    <n v="3.7181373333484299E-3"/>
    <n v="5.52339298270558E-2"/>
    <n v="91.836330122947302"/>
    <n v="0.73591114842151895"/>
  </r>
  <r>
    <s v="The Walt Disney Company"/>
    <x v="80"/>
    <x v="4"/>
    <s v="Sports"/>
    <n v="3.6792057224410198E-3"/>
    <n v="1.4841357341768699"/>
    <n v="22.9572583604442"/>
    <n v="-0.36116219164542301"/>
  </r>
  <r>
    <s v="Sinclair"/>
    <x v="104"/>
    <x v="2"/>
    <s v="Sports"/>
    <n v="3.66845464159774E-3"/>
    <n v="0.70805198900535904"/>
    <n v="36.299969336073197"/>
    <n v="-0.30489585614890802"/>
  </r>
  <r>
    <s v="The Walt Disney Company"/>
    <x v="56"/>
    <x v="4"/>
    <s v="General Cable"/>
    <n v="3.6603171079917199E-3"/>
    <n v="-0.111570921577961"/>
    <n v="37.464971747965002"/>
    <n v="0.82146195930287003"/>
  </r>
  <r>
    <s v="Hubbard Broadcasting"/>
    <x v="81"/>
    <x v="8"/>
    <s v="General Cable"/>
    <n v="3.6542127142346198E-3"/>
    <n v="3.7865163327490098E-2"/>
    <n v="37.627174977835303"/>
    <n v="0.47907407318470102"/>
  </r>
  <r>
    <m/>
    <x v="97"/>
    <x v="1"/>
    <s v="News"/>
    <n v="3.64338336607765E-3"/>
    <n v="1.02800685456153"/>
    <n v="34.382005052854701"/>
    <n v="0.192851132026998"/>
  </r>
  <r>
    <s v="CBS Corporation"/>
    <x v="82"/>
    <x v="4"/>
    <s v="Sports"/>
    <n v="3.6307372643549999E-3"/>
    <n v="3.5303062722544598"/>
    <n v="54.329755726291303"/>
    <n v="0.21820636305109101"/>
  </r>
  <r>
    <s v="Urban One"/>
    <x v="102"/>
    <x v="0"/>
    <s v="General Cable"/>
    <n v="3.6252635510363898E-3"/>
    <n v="-0.75704342798552104"/>
    <n v="30.378606800420801"/>
    <n v="1.82931983632704E-2"/>
  </r>
  <r>
    <s v="The Walt Disney Company"/>
    <x v="72"/>
    <x v="8"/>
    <s v="Children"/>
    <n v="3.5799482818508299E-3"/>
    <n v="-0.621707043019886"/>
    <n v="101.841576524956"/>
    <n v="1.94415203573384"/>
  </r>
  <r>
    <s v="Sinclair"/>
    <x v="104"/>
    <x v="0"/>
    <s v="Sports"/>
    <n v="3.5618874605282502E-3"/>
    <n v="0.88831673657738197"/>
    <n v="28.737325342296"/>
    <n v="-0.27111510321715798"/>
  </r>
  <r>
    <s v="Fox Entertainment Group"/>
    <x v="95"/>
    <x v="2"/>
    <s v="Sports"/>
    <n v="3.5599145221347399E-3"/>
    <n v="1.9260625132955"/>
    <n v="28.215937546003499"/>
    <n v="5.1907090987088698E-2"/>
  </r>
  <r>
    <s v="The Walt Disney Company"/>
    <x v="90"/>
    <x v="7"/>
    <s v="Children"/>
    <n v="3.49276407791592E-3"/>
    <n v="-0.21739890419149599"/>
    <n v="32.090242474865697"/>
    <n v="0.48084209779060899"/>
  </r>
  <r>
    <m/>
    <x v="105"/>
    <x v="0"/>
    <s v="General Cable"/>
    <n v="3.4449590998858301E-3"/>
    <n v="-0.27096926223298301"/>
    <n v="69.473400366450505"/>
    <n v="0.162098500716646"/>
  </r>
  <r>
    <s v="Viacom Media Networks"/>
    <x v="77"/>
    <x v="3"/>
    <s v="Children"/>
    <n v="3.4127303619346E-3"/>
    <n v="-0.53261494674894905"/>
    <n v="25.3301118222432"/>
    <n v="6.6898401354310202E-2"/>
  </r>
  <r>
    <s v="Sinclair"/>
    <x v="104"/>
    <x v="3"/>
    <s v="Sports"/>
    <n v="3.3822905170436501E-3"/>
    <n v="0.99807228342171705"/>
    <n v="28.518809389760801"/>
    <n v="-0.30493087959238502"/>
  </r>
  <r>
    <s v="CBS Corporation"/>
    <x v="82"/>
    <x v="8"/>
    <s v="Sports"/>
    <n v="3.3816233869584001E-3"/>
    <n v="1.15966896448807"/>
    <n v="50.653907269222799"/>
    <n v="0.60728307713768204"/>
  </r>
  <r>
    <s v="Fox Entertainment Group"/>
    <x v="71"/>
    <x v="6"/>
    <s v="News"/>
    <n v="3.3087499558298599E-3"/>
    <n v="-0.14162068752277401"/>
    <n v="19.238726261797002"/>
    <n v="0.10830795609516999"/>
  </r>
  <r>
    <s v="CBS Corporation"/>
    <x v="68"/>
    <x v="8"/>
    <s v="General Cable"/>
    <n v="3.3050668819713299E-3"/>
    <n v="-0.29322566011335899"/>
    <n v="42.560508477294199"/>
    <n v="-0.13017120340043001"/>
  </r>
  <r>
    <s v="Discovery Communications"/>
    <x v="94"/>
    <x v="1"/>
    <s v="General Cable"/>
    <n v="3.2577515952916299E-3"/>
    <n v="-0.230583745756958"/>
    <n v="26.8083631495528"/>
    <n v="3.98793364568635E-2"/>
  </r>
  <r>
    <s v="The Walt Disney Company"/>
    <x v="80"/>
    <x v="8"/>
    <s v="Sports"/>
    <n v="3.2555234673071099E-3"/>
    <n v="0.95776226002653897"/>
    <n v="28.709575727784699"/>
    <n v="7.2685775855445001E-3"/>
  </r>
  <r>
    <s v="NULL"/>
    <x v="98"/>
    <x v="4"/>
    <s v="NULL"/>
    <n v="3.18967704113281E-3"/>
    <n v="0.27799812682601299"/>
    <n v="36.206667552872702"/>
    <n v="7.0841873198481203E-2"/>
  </r>
  <r>
    <s v="Viacom Media Networks"/>
    <x v="93"/>
    <x v="0"/>
    <s v="General Cable"/>
    <n v="3.1800023555813E-3"/>
    <n v="-0.500243018952233"/>
    <n v="28.076984386781799"/>
    <n v="0.21646965200100901"/>
  </r>
  <r>
    <s v="Sinclair"/>
    <x v="104"/>
    <x v="1"/>
    <s v="Sports"/>
    <n v="3.16673770105889E-3"/>
    <n v="0.70577201925300004"/>
    <n v="35.512735995581501"/>
    <n v="-0.16563240296702"/>
  </r>
  <r>
    <s v="Discovery Communications"/>
    <x v="86"/>
    <x v="6"/>
    <s v="General Cable"/>
    <n v="3.1582983610118701E-3"/>
    <n v="-0.33343095821734398"/>
    <n v="28.666612514451199"/>
    <n v="8.9351592754583903E-2"/>
  </r>
  <r>
    <s v="NBCUniversal"/>
    <x v="92"/>
    <x v="2"/>
    <s v="Sports"/>
    <n v="3.1495069108177401E-3"/>
    <n v="2.0124445074101902"/>
    <n v="32.402868265047303"/>
    <n v="0.20315038796894699"/>
  </r>
  <r>
    <s v="Sinclair"/>
    <x v="104"/>
    <x v="5"/>
    <s v="Sports"/>
    <n v="3.1328635924665199E-3"/>
    <n v="0.98080313538877795"/>
    <n v="33.8992362276853"/>
    <n v="4.5770916694963699E-2"/>
  </r>
  <r>
    <s v="Fox Entertainment Group"/>
    <x v="95"/>
    <x v="5"/>
    <s v="Sports"/>
    <n v="3.13104270323339E-3"/>
    <n v="1.21694150033572"/>
    <n v="22.945717794750799"/>
    <n v="-0.31246935169315498"/>
  </r>
  <r>
    <s v="The Walt Disney Company"/>
    <x v="80"/>
    <x v="6"/>
    <s v="Sports"/>
    <n v="3.0800370353541899E-3"/>
    <n v="1.05627393610884"/>
    <n v="27.560321891884001"/>
    <n v="0.107918023533402"/>
  </r>
  <r>
    <m/>
    <x v="103"/>
    <x v="1"/>
    <s v="Sports"/>
    <n v="3.07086742044503E-3"/>
    <n v="0.64591973330072905"/>
    <n v="39.098563119089"/>
    <n v="0.48351805701899903"/>
  </r>
  <r>
    <m/>
    <x v="97"/>
    <x v="4"/>
    <s v="News"/>
    <n v="3.0697782567426701E-3"/>
    <n v="0.791108210437939"/>
    <n v="39.041801387817202"/>
    <n v="0.46349381229457698"/>
  </r>
  <r>
    <s v="Viacom Media Networks"/>
    <x v="99"/>
    <x v="1"/>
    <s v="Children"/>
    <n v="2.97100504960511E-3"/>
    <n v="-0.14532219358267101"/>
    <n v="30.4938335016165"/>
    <n v="-8.6771408869672106E-2"/>
  </r>
  <r>
    <s v="Viacom Media Networks"/>
    <x v="87"/>
    <x v="6"/>
    <s v="General Cable"/>
    <n v="2.9662201063721701E-3"/>
    <n v="-0.85248636697437796"/>
    <n v="32.560854510506203"/>
    <n v="6.3048128694129094E-5"/>
  </r>
  <r>
    <s v="RFD Communications Inc."/>
    <x v="106"/>
    <x v="0"/>
    <s v="General Cable"/>
    <n v="2.9215579512308302E-3"/>
    <n v="-0.32816388399610202"/>
    <n v="21.745824490410001"/>
    <n v="0.107092143733867"/>
  </r>
  <r>
    <s v="InterMedia Partners"/>
    <x v="89"/>
    <x v="6"/>
    <s v="General Cable"/>
    <n v="2.83790557291025E-3"/>
    <n v="-0.19847293695663101"/>
    <n v="46.177969575491701"/>
    <n v="-1.33781000424952E-2"/>
  </r>
  <r>
    <s v="NULL"/>
    <x v="83"/>
    <x v="6"/>
    <s v="NULL"/>
    <n v="2.8171735466618799E-3"/>
    <n v="1.3182043730728501"/>
    <n v="22.254995824038801"/>
    <n v="-0.212731074883586"/>
  </r>
  <r>
    <m/>
    <x v="103"/>
    <x v="7"/>
    <s v="Sports"/>
    <n v="2.80957820299013E-3"/>
    <n v="0.88846594582308203"/>
    <n v="28.278657705802502"/>
    <n v="0.12592382157499399"/>
  </r>
  <r>
    <s v="Univision Communications"/>
    <x v="107"/>
    <x v="1"/>
    <s v="Spanish"/>
    <n v="2.80225742853289E-3"/>
    <n v="-0.875789049761445"/>
    <n v="99.212233149995797"/>
    <n v="-3.8641151647327197E-2"/>
  </r>
  <r>
    <s v="RFD Communications Inc."/>
    <x v="106"/>
    <x v="7"/>
    <s v="General Cable"/>
    <n v="2.7836550038424801E-3"/>
    <n v="-0.37285347045426798"/>
    <n v="27.87325810306"/>
    <n v="0.33565206469215603"/>
  </r>
  <r>
    <s v="Viacom Media Networks"/>
    <x v="99"/>
    <x v="7"/>
    <s v="Children"/>
    <n v="2.7633370705567699E-3"/>
    <n v="-8.1460677592348193E-2"/>
    <n v="36.409321357722703"/>
    <n v="-0.27293526496204601"/>
  </r>
  <r>
    <s v="Univision Communications"/>
    <x v="107"/>
    <x v="2"/>
    <s v="Spanish"/>
    <n v="2.7503035714429099E-3"/>
    <n v="-0.86893919415281096"/>
    <n v="142.58693445661399"/>
    <n v="0.72144188858810998"/>
  </r>
  <r>
    <m/>
    <x v="100"/>
    <x v="7"/>
    <s v="Sports"/>
    <n v="2.72466184893933E-3"/>
    <n v="0.22280356478376101"/>
    <n v="25.618576655892799"/>
    <n v="-7.6253780685808297E-3"/>
  </r>
  <r>
    <s v="A+E Networks"/>
    <x v="57"/>
    <x v="8"/>
    <s v="General Cable"/>
    <n v="2.69252918242942E-3"/>
    <n v="-2.6967985257625199E-2"/>
    <n v="26.567118821075301"/>
    <n v="-0.26113015807402901"/>
  </r>
  <r>
    <s v="Hubbard Broadcasting"/>
    <x v="79"/>
    <x v="4"/>
    <s v="General Cable"/>
    <n v="2.6481524450365401E-3"/>
    <n v="0.11947085872279201"/>
    <n v="27.9018743217073"/>
    <n v="9.0842994843154806E-2"/>
  </r>
  <r>
    <s v="Viacom Media Networks"/>
    <x v="77"/>
    <x v="6"/>
    <s v="Children"/>
    <n v="2.64658639339789E-3"/>
    <n v="-0.556262573342165"/>
    <n v="32.211278517250697"/>
    <n v="0.543800663324151"/>
  </r>
  <r>
    <s v="Univision Communications"/>
    <x v="108"/>
    <x v="7"/>
    <s v="General Cable"/>
    <n v="2.6355273595123898E-3"/>
    <n v="-0.43359091792300603"/>
    <n v="16.588727069353499"/>
    <n v="6.8554629587967805E-2"/>
  </r>
  <r>
    <s v="Discovery Communications"/>
    <x v="94"/>
    <x v="5"/>
    <s v="General Cable"/>
    <n v="2.5615139377063302E-3"/>
    <n v="-1.26850231738239E-2"/>
    <n v="32.155594092245501"/>
    <n v="0.15980827881155801"/>
  </r>
  <r>
    <m/>
    <x v="97"/>
    <x v="3"/>
    <s v="News"/>
    <n v="2.5497206589994801E-3"/>
    <n v="0.66756134628403496"/>
    <n v="20.523228559978801"/>
    <n v="-0.17368529057308901"/>
  </r>
  <r>
    <s v="Hubbard Broadcasting"/>
    <x v="81"/>
    <x v="7"/>
    <s v="General Cable"/>
    <n v="2.53603848418529E-3"/>
    <n v="0.34176243825573299"/>
    <n v="34.578396917383202"/>
    <n v="0.33909803120202298"/>
  </r>
  <r>
    <s v="NBCUniversal"/>
    <x v="101"/>
    <x v="5"/>
    <s v="Children"/>
    <n v="2.5134953815204699E-3"/>
    <n v="-0.10543372894413799"/>
    <n v="22.891130454156301"/>
    <n v="-0.28364207721169299"/>
  </r>
  <r>
    <s v="Viacom Media Networks"/>
    <x v="93"/>
    <x v="4"/>
    <s v="General Cable"/>
    <n v="2.5046314280324001E-3"/>
    <n v="-0.23890023941768901"/>
    <n v="18.0208104365677"/>
    <n v="-0.38090814283748797"/>
  </r>
  <r>
    <s v="Univision Communications"/>
    <x v="107"/>
    <x v="0"/>
    <s v="Spanish"/>
    <n v="2.47444118782479E-3"/>
    <n v="-0.88840197332677395"/>
    <n v="137.15151590410699"/>
    <n v="0.59933708057666502"/>
  </r>
  <r>
    <m/>
    <x v="100"/>
    <x v="4"/>
    <s v="Sports"/>
    <n v="2.4421573383911202E-3"/>
    <n v="0.41791692320352603"/>
    <n v="24.618388014605699"/>
    <n v="-0.16841344516707701"/>
  </r>
  <r>
    <s v="Univision Communications"/>
    <x v="109"/>
    <x v="8"/>
    <s v="Spanish"/>
    <n v="2.3804065341774699E-3"/>
    <n v="-0.420892651671679"/>
    <n v="16.251936761465998"/>
    <n v="-0.125247287641015"/>
  </r>
  <r>
    <m/>
    <x v="105"/>
    <x v="5"/>
    <s v="General Cable"/>
    <n v="2.3635573938565599E-3"/>
    <n v="-0.29524252218788999"/>
    <n v="95.014207027083799"/>
    <n v="0.17752365199641401"/>
  </r>
  <r>
    <s v="Viacom Media Networks"/>
    <x v="99"/>
    <x v="8"/>
    <s v="Children"/>
    <n v="2.3227171941871102E-3"/>
    <n v="-0.50975220740779303"/>
    <n v="101.455001635673"/>
    <n v="0.45169301222834102"/>
  </r>
  <r>
    <s v="Fox Entertainment Group"/>
    <x v="95"/>
    <x v="7"/>
    <s v="Sports"/>
    <n v="2.3055702074144401E-3"/>
    <n v="1.23854813653664"/>
    <n v="26.932692512380701"/>
    <n v="5.0696141335893601E-3"/>
  </r>
  <r>
    <s v="NBCUniversal"/>
    <x v="101"/>
    <x v="0"/>
    <s v="Children"/>
    <n v="2.2752679765895198E-3"/>
    <n v="-0.228181083290938"/>
    <n v="24.942736949572001"/>
    <n v="-0.28620681171941997"/>
  </r>
  <r>
    <s v="NBCUniversal"/>
    <x v="110"/>
    <x v="0"/>
    <s v="Spanish"/>
    <n v="2.2387607911174999E-3"/>
    <n v="-0.84132481241547097"/>
    <n v="42.275445722717301"/>
    <n v="-0.41790636333556402"/>
  </r>
  <r>
    <s v="NULL"/>
    <x v="98"/>
    <x v="7"/>
    <s v="NULL"/>
    <n v="2.23771962791873E-3"/>
    <n v="0.47374058413884401"/>
    <n v="38.116173497183802"/>
    <n v="0.25139601398887901"/>
  </r>
  <r>
    <s v="NBCUniversal"/>
    <x v="110"/>
    <x v="2"/>
    <s v="Spanish"/>
    <n v="2.2361884775505699E-3"/>
    <n v="-0.83276866552265705"/>
    <n v="50.162516447980799"/>
    <n v="-0.111377597727337"/>
  </r>
  <r>
    <s v="Fox Entertainment Group"/>
    <x v="95"/>
    <x v="4"/>
    <s v="Sports"/>
    <n v="2.2283935477516899E-3"/>
    <n v="2.4081421989643301"/>
    <n v="26.4898196317457"/>
    <n v="-0.11763302975339"/>
  </r>
  <r>
    <s v="Viacom Media Networks"/>
    <x v="93"/>
    <x v="5"/>
    <s v="General Cable"/>
    <n v="2.22510633711025E-3"/>
    <n v="-0.380781096486007"/>
    <n v="40.284158042485998"/>
    <n v="0.75577681501749405"/>
  </r>
  <r>
    <s v="InterMedia Partners"/>
    <x v="89"/>
    <x v="4"/>
    <s v="General Cable"/>
    <n v="2.2213827295348501E-3"/>
    <n v="-0.1734104139505"/>
    <n v="58.327352346595298"/>
    <n v="0.35254453455965201"/>
  </r>
  <r>
    <s v="NBCUniversal"/>
    <x v="92"/>
    <x v="4"/>
    <s v="Sports"/>
    <n v="2.2192229745852002E-3"/>
    <n v="2.10022856105555"/>
    <n v="32.939278608465202"/>
    <n v="-2.2891331431356798E-2"/>
  </r>
  <r>
    <s v="Kroenke Sports &amp; Entertainment"/>
    <x v="84"/>
    <x v="8"/>
    <s v="General Cable"/>
    <n v="2.2140907211091999E-3"/>
    <n v="0.27029732607103701"/>
    <n v="40.663732265375799"/>
    <n v="0.84703080503958295"/>
  </r>
  <r>
    <m/>
    <x v="105"/>
    <x v="7"/>
    <s v="General Cable"/>
    <n v="2.1957569503074101E-3"/>
    <n v="-0.27701939345098298"/>
    <n v="36.581409096531203"/>
    <n v="-0.17827193032121799"/>
  </r>
  <r>
    <s v="NBCUniversal"/>
    <x v="110"/>
    <x v="5"/>
    <s v="Spanish"/>
    <n v="2.1947013958590398E-3"/>
    <n v="-0.73809737259167196"/>
    <n v="32.717422261671203"/>
    <n v="-0.155748252200824"/>
  </r>
  <r>
    <s v="Viacom Media Networks"/>
    <x v="99"/>
    <x v="6"/>
    <s v="Children"/>
    <n v="2.1921890810136899E-3"/>
    <n v="-0.528182197514106"/>
    <n v="38.0638298616757"/>
    <n v="0.30067806603313901"/>
  </r>
  <r>
    <s v="Sinclair"/>
    <x v="104"/>
    <x v="7"/>
    <s v="Sports"/>
    <n v="2.1364398536285099E-3"/>
    <n v="0.750402746357127"/>
    <n v="32.502524813862998"/>
    <n v="0.13509766923407601"/>
  </r>
  <r>
    <s v="The Walt Disney Company"/>
    <x v="90"/>
    <x v="6"/>
    <s v="Children"/>
    <n v="2.10146123828158E-3"/>
    <n v="-0.57576732698964594"/>
    <n v="26.870135149565801"/>
    <n v="-6.8479263672610993E-2"/>
  </r>
  <r>
    <s v="RFD Communications Inc."/>
    <x v="106"/>
    <x v="5"/>
    <s v="General Cable"/>
    <n v="2.0821973256479002E-3"/>
    <n v="-0.216535766831224"/>
    <n v="31.214795104456002"/>
    <n v="0.31895169804198598"/>
  </r>
  <r>
    <s v="Urban One"/>
    <x v="102"/>
    <x v="1"/>
    <s v="General Cable"/>
    <n v="2.0776269797840802E-3"/>
    <n v="-0.69452836323291001"/>
    <n v="44.324222304001303"/>
    <n v="0.48250817444689198"/>
  </r>
  <r>
    <s v="Discovery Communications"/>
    <x v="111"/>
    <x v="1"/>
    <s v="General Cable"/>
    <n v="2.0681472449069998E-3"/>
    <n v="0.62699297355399397"/>
    <n v="30.160029057715001"/>
    <n v="7.0998308738934798E-2"/>
  </r>
  <r>
    <s v="The Walt Disney Company"/>
    <x v="65"/>
    <x v="4"/>
    <s v="General Cable"/>
    <n v="2.058150736688E-3"/>
    <n v="-0.12425054162277401"/>
    <n v="26.0668780370967"/>
    <n v="1.3240935159924999E-2"/>
  </r>
  <r>
    <m/>
    <x v="103"/>
    <x v="5"/>
    <s v="Sports"/>
    <n v="2.0568920064380201E-3"/>
    <n v="0.79634723236212501"/>
    <n v="24.3770124642997"/>
    <n v="-5.2160921801763398E-2"/>
  </r>
  <r>
    <s v="NULL"/>
    <x v="98"/>
    <x v="5"/>
    <s v="NULL"/>
    <n v="2.0383828708772302E-3"/>
    <n v="0.30028502268662799"/>
    <n v="37.750679498107303"/>
    <n v="8.1084058414259697E-2"/>
  </r>
  <r>
    <m/>
    <x v="105"/>
    <x v="1"/>
    <s v="General Cable"/>
    <n v="2.03675614771097E-3"/>
    <n v="-0.36425039406860399"/>
    <n v="54.249803991823001"/>
    <n v="0.23045990824522899"/>
  </r>
  <r>
    <s v="Viacom Media Networks"/>
    <x v="99"/>
    <x v="5"/>
    <s v="Children"/>
    <n v="1.9959955073687698E-3"/>
    <n v="-8.3569087449109306E-2"/>
    <n v="33.226405373462697"/>
    <n v="7.3102973431471804E-2"/>
  </r>
  <r>
    <s v="Discovery Communications"/>
    <x v="111"/>
    <x v="0"/>
    <s v="General Cable"/>
    <n v="1.9909085840455298E-3"/>
    <n v="-1.2908346471255199E-2"/>
    <n v="28.243083972389702"/>
    <n v="0.21408060766503001"/>
  </r>
  <r>
    <s v="Fox Entertainment Group"/>
    <x v="95"/>
    <x v="3"/>
    <s v="Sports"/>
    <n v="1.9794962046833001E-3"/>
    <n v="2.05059711278613"/>
    <n v="19.216051600384699"/>
    <n v="2.1385904320767E-2"/>
  </r>
  <r>
    <s v="NBCUniversal"/>
    <x v="101"/>
    <x v="4"/>
    <s v="Children"/>
    <n v="1.9632316501617501E-3"/>
    <n v="4.4054833387732001E-2"/>
    <n v="64.718445981660295"/>
    <n v="0.31074104979262102"/>
  </r>
  <r>
    <s v="Viacom Media Networks"/>
    <x v="99"/>
    <x v="3"/>
    <s v="Children"/>
    <n v="1.9621434610176498E-3"/>
    <n v="-0.47363582005848998"/>
    <n v="26.577159310983699"/>
    <n v="0.28464018525893597"/>
  </r>
  <r>
    <s v="Viacom Media Networks"/>
    <x v="87"/>
    <x v="4"/>
    <s v="General Cable"/>
    <n v="1.93952855289082E-3"/>
    <n v="-0.816454321416059"/>
    <n v="41.480606321902201"/>
    <n v="5.7652301537572899E-2"/>
  </r>
  <r>
    <m/>
    <x v="105"/>
    <x v="2"/>
    <s v="General Cable"/>
    <n v="1.9318942470212201E-3"/>
    <n v="-0.41419743064813802"/>
    <n v="89.632720179622197"/>
    <n v="0.44958204409660601"/>
  </r>
  <r>
    <s v="Discovery Communications"/>
    <x v="94"/>
    <x v="2"/>
    <s v="General Cable"/>
    <n v="1.901594996407E-3"/>
    <n v="-0.28206531919082101"/>
    <n v="68.341031819255704"/>
    <n v="0.95571718690035201"/>
  </r>
  <r>
    <s v="Fox Entertainment Group"/>
    <x v="95"/>
    <x v="6"/>
    <s v="Sports"/>
    <n v="1.9009133235298201E-3"/>
    <n v="1.74073839423592"/>
    <n v="20.7348562520488"/>
    <n v="-0.236947413274294"/>
  </r>
  <r>
    <s v="Discovery Communications"/>
    <x v="78"/>
    <x v="5"/>
    <s v="General Cable"/>
    <n v="1.89644737206664E-3"/>
    <n v="-0.59965864805181901"/>
    <n v="46.923823163637003"/>
    <n v="0.17528462596455599"/>
  </r>
  <r>
    <s v="Fox Entertainment Group"/>
    <x v="96"/>
    <x v="5"/>
    <s v="General Cable"/>
    <n v="1.85436441886972E-3"/>
    <n v="0.57374817214332496"/>
    <n v="12.082129737281299"/>
    <n v="4.7065179144938699E-2"/>
  </r>
  <r>
    <m/>
    <x v="97"/>
    <x v="5"/>
    <s v="News"/>
    <n v="1.7824167379523E-3"/>
    <n v="1.3748190543187799"/>
    <n v="15.8147678360827"/>
    <n v="-0.155610085455268"/>
  </r>
  <r>
    <s v="NBCUniversal"/>
    <x v="110"/>
    <x v="1"/>
    <s v="Spanish"/>
    <n v="1.7682197484067499E-3"/>
    <n v="-0.86170231675750997"/>
    <n v="55.762291693489502"/>
    <n v="-0.39271796525387098"/>
  </r>
  <r>
    <s v="The Walt Disney Company"/>
    <x v="90"/>
    <x v="3"/>
    <s v="Children"/>
    <n v="1.7491396275986801E-3"/>
    <n v="-0.38798212649979003"/>
    <n v="23.158824968216202"/>
    <n v="-0.248903658453244"/>
  </r>
  <r>
    <s v="Univision Communications"/>
    <x v="107"/>
    <x v="5"/>
    <s v="Spanish"/>
    <n v="1.7383132893276599E-3"/>
    <n v="-0.87210047384761302"/>
    <n v="51.384614092351498"/>
    <n v="1.31922993332107"/>
  </r>
  <r>
    <m/>
    <x v="97"/>
    <x v="8"/>
    <s v="News"/>
    <n v="1.72388154622942E-3"/>
    <n v="0.70565907116675097"/>
    <n v="22.589848788627702"/>
    <n v="7.8709946274204204E-2"/>
  </r>
  <r>
    <s v="Hubbard Broadcasting"/>
    <x v="81"/>
    <x v="4"/>
    <s v="General Cable"/>
    <n v="1.7233717385258399E-3"/>
    <n v="-0.19952149651309201"/>
    <n v="45.749851660510501"/>
    <n v="-0.21233054806018201"/>
  </r>
  <r>
    <s v="Urban One"/>
    <x v="102"/>
    <x v="7"/>
    <s v="General Cable"/>
    <n v="1.6911922753082701E-3"/>
    <n v="-0.67749377758680196"/>
    <n v="44.697673043903798"/>
    <n v="0.71483411247829298"/>
  </r>
  <r>
    <s v="Discovery Communications"/>
    <x v="94"/>
    <x v="3"/>
    <s v="General Cable"/>
    <n v="1.67004020575955E-3"/>
    <n v="-0.38854528151590401"/>
    <n v="28.151908837272199"/>
    <n v="0.36358996946698702"/>
  </r>
  <r>
    <s v="Viacom Media Networks"/>
    <x v="77"/>
    <x v="8"/>
    <s v="Children"/>
    <n v="1.6411403366494799E-3"/>
    <n v="-0.61608718716437705"/>
    <n v="31.645722010454001"/>
    <n v="-0.26782682781802403"/>
  </r>
  <r>
    <m/>
    <x v="100"/>
    <x v="8"/>
    <s v="Sports"/>
    <n v="1.6165124778654599E-3"/>
    <n v="-0.33317232987353601"/>
    <n v="53.710550883704201"/>
    <n v="0.25512662442026401"/>
  </r>
  <r>
    <s v="Urban One"/>
    <x v="102"/>
    <x v="5"/>
    <s v="General Cable"/>
    <n v="1.6023631730082801E-3"/>
    <n v="-0.76995132038772696"/>
    <n v="37.954292306339198"/>
    <n v="0.53061252004089998"/>
  </r>
  <r>
    <s v="Discovery Communications"/>
    <x v="94"/>
    <x v="6"/>
    <s v="General Cable"/>
    <n v="1.5698326806687899E-3"/>
    <n v="-0.41810379054230301"/>
    <n v="30.733063685108799"/>
    <n v="-0.14055701028199799"/>
  </r>
  <r>
    <s v="NBCUniversal"/>
    <x v="101"/>
    <x v="7"/>
    <s v="Children"/>
    <n v="1.54315296035749E-3"/>
    <n v="-2.37266847189187E-2"/>
    <n v="28.008138645235999"/>
    <n v="-0.28582476543369201"/>
  </r>
  <r>
    <s v="Univision Communications"/>
    <x v="107"/>
    <x v="4"/>
    <s v="Spanish"/>
    <n v="1.53385417447416E-3"/>
    <n v="-0.88172186319879198"/>
    <n v="113.81498791989399"/>
    <n v="0.49539048018861398"/>
  </r>
  <r>
    <s v="Sinclair"/>
    <x v="104"/>
    <x v="4"/>
    <s v="Sports"/>
    <n v="1.4728308063741301E-3"/>
    <n v="0.79307599845423404"/>
    <n v="42.7746272081447"/>
    <n v="9.0326830304704994E-2"/>
  </r>
  <r>
    <s v="Urban One"/>
    <x v="102"/>
    <x v="2"/>
    <s v="General Cable"/>
    <n v="1.46980564399259E-3"/>
    <n v="-0.80819227993789899"/>
    <n v="60.278904510860301"/>
    <n v="0.31133280799079299"/>
  </r>
  <r>
    <s v="RFD Communications Inc."/>
    <x v="106"/>
    <x v="1"/>
    <s v="General Cable"/>
    <n v="1.4629202264978599E-3"/>
    <n v="-4.33575574978637E-2"/>
    <n v="24.707619633049699"/>
    <n v="0.293958162648008"/>
  </r>
  <r>
    <m/>
    <x v="105"/>
    <x v="6"/>
    <s v="General Cable"/>
    <n v="1.44510338876451E-3"/>
    <n v="-0.467868695545822"/>
    <n v="53.469402028060202"/>
    <n v="-0.30647934173704"/>
  </r>
  <r>
    <s v="NULL"/>
    <x v="83"/>
    <x v="8"/>
    <s v="NULL"/>
    <n v="1.4365757685432499E-3"/>
    <n v="0.70355736532952595"/>
    <n v="38.138968982310999"/>
    <n v="0.12458940746373701"/>
  </r>
  <r>
    <m/>
    <x v="103"/>
    <x v="6"/>
    <s v="Sports"/>
    <n v="1.4136505968736601E-3"/>
    <n v="0.81107937494389704"/>
    <n v="36.474514429097198"/>
    <n v="0.86706662519583699"/>
  </r>
  <r>
    <s v="Viacom Media Networks"/>
    <x v="87"/>
    <x v="8"/>
    <s v="General Cable"/>
    <n v="1.40991092840855E-3"/>
    <n v="-0.89684238146214401"/>
    <n v="69.8530274421787"/>
    <n v="9.1057420673106404E-2"/>
  </r>
  <r>
    <m/>
    <x v="103"/>
    <x v="4"/>
    <s v="Sports"/>
    <n v="1.37161260475684E-3"/>
    <n v="0.15465435973605901"/>
    <n v="18.212039239552301"/>
    <n v="-6.9846095943522202E-2"/>
  </r>
  <r>
    <s v="Urban One"/>
    <x v="102"/>
    <x v="6"/>
    <s v="General Cable"/>
    <n v="1.3697468569310899E-3"/>
    <n v="-0.820024361245838"/>
    <n v="45.418496995207803"/>
    <n v="0.74921142814156105"/>
  </r>
  <r>
    <s v="Viacom Media Networks"/>
    <x v="93"/>
    <x v="3"/>
    <s v="General Cable"/>
    <n v="1.3695331727164701E-3"/>
    <n v="-0.61598216785243398"/>
    <n v="29.953924460431701"/>
    <n v="0.65234827508658799"/>
  </r>
  <r>
    <s v="RFD Communications Inc."/>
    <x v="106"/>
    <x v="8"/>
    <s v="General Cable"/>
    <n v="1.35295337015708E-3"/>
    <n v="-5.3573641137703902E-2"/>
    <n v="14.9447205629297"/>
    <n v="-0.156723591527999"/>
  </r>
  <r>
    <s v="Univision Communications"/>
    <x v="109"/>
    <x v="0"/>
    <s v="Spanish"/>
    <n v="1.3424863930141301E-3"/>
    <n v="-0.89578236946713796"/>
    <n v="43.601964727969701"/>
    <n v="1.49426922849647"/>
  </r>
  <r>
    <s v="NULL"/>
    <x v="83"/>
    <x v="4"/>
    <s v="NULL"/>
    <n v="1.3324739370108799E-3"/>
    <n v="0.99841767883893395"/>
    <n v="16.810727127323801"/>
    <n v="-0.27199432404006402"/>
  </r>
  <r>
    <s v="Viacom Media Networks"/>
    <x v="93"/>
    <x v="8"/>
    <s v="General Cable"/>
    <n v="1.3119154700561701E-3"/>
    <n v="-0.62880309914221999"/>
    <n v="38.299999999999997"/>
    <n v="-0.136992781174331"/>
  </r>
  <r>
    <s v="Viacom Media Networks"/>
    <x v="93"/>
    <x v="7"/>
    <s v="General Cable"/>
    <n v="1.2950575772338201E-3"/>
    <n v="-0.52915849158858796"/>
    <n v="40.508035224792003"/>
    <n v="0.45534570012380099"/>
  </r>
  <r>
    <s v="Sinclair"/>
    <x v="104"/>
    <x v="6"/>
    <s v="Sports"/>
    <n v="1.2738609982645499E-3"/>
    <n v="1.04801201548122"/>
    <n v="25.1098060977492"/>
    <n v="-0.36113365163967998"/>
  </r>
  <r>
    <m/>
    <x v="105"/>
    <x v="3"/>
    <s v="General Cable"/>
    <n v="1.2631183403692999E-3"/>
    <n v="-0.53139292918318004"/>
    <n v="43.915672069753199"/>
    <n v="0.15784234948967499"/>
  </r>
  <r>
    <s v="Univision Communications"/>
    <x v="107"/>
    <x v="8"/>
    <s v="Spanish"/>
    <n v="1.21868909754916E-3"/>
    <n v="-0.78503054385988702"/>
    <n v="20.075618308667199"/>
    <n v="-0.62936775288838198"/>
  </r>
  <r>
    <s v="Fox Entertainment Group"/>
    <x v="95"/>
    <x v="8"/>
    <s v="Sports"/>
    <n v="1.2171175265461201E-3"/>
    <n v="1.8679146161003799"/>
    <n v="31.710680352854801"/>
    <n v="-4.6501254306048297E-2"/>
  </r>
  <r>
    <s v="The Walt Disney Company"/>
    <x v="90"/>
    <x v="8"/>
    <s v="Children"/>
    <n v="1.2132455433923699E-3"/>
    <n v="-0.55167748079452905"/>
    <n v="51.369522478716"/>
    <n v="0.11914835896502"/>
  </r>
  <r>
    <s v="Univision Communications"/>
    <x v="108"/>
    <x v="2"/>
    <s v="General Cable"/>
    <n v="1.20372648846501E-3"/>
    <n v="-0.84656802130750697"/>
    <n v="48.743781296459801"/>
    <n v="1.6958246423930501"/>
  </r>
  <r>
    <s v="Discovery Communications"/>
    <x v="94"/>
    <x v="7"/>
    <s v="General Cable"/>
    <n v="1.1985629690085999E-3"/>
    <n v="-6.6615609826310804E-2"/>
    <n v="22.205005859807699"/>
    <n v="2.9876750888548999E-2"/>
  </r>
  <r>
    <m/>
    <x v="103"/>
    <x v="8"/>
    <s v="Sports"/>
    <n v="1.19258352697149E-3"/>
    <n v="0.36048314760977201"/>
    <n v="17.528220755323801"/>
    <n v="-0.43333338584751402"/>
  </r>
  <r>
    <s v="Urban One"/>
    <x v="102"/>
    <x v="3"/>
    <s v="General Cable"/>
    <n v="1.18394288632295E-3"/>
    <n v="-0.82515693558859704"/>
    <n v="25.0414076902948"/>
    <n v="0.38894622723644101"/>
  </r>
  <r>
    <m/>
    <x v="97"/>
    <x v="7"/>
    <s v="News"/>
    <n v="1.17181789887952E-3"/>
    <n v="0.465822530748918"/>
    <n v="26.967476329896201"/>
    <n v="0.182763410483363"/>
  </r>
  <r>
    <s v="NULL"/>
    <x v="98"/>
    <x v="8"/>
    <s v="NULL"/>
    <n v="1.15410078835565E-3"/>
    <n v="-0.30315175114382498"/>
    <n v="83.278350010879706"/>
    <n v="0.36727567655447202"/>
  </r>
  <r>
    <s v="NBCUniversal"/>
    <x v="110"/>
    <x v="4"/>
    <s v="Spanish"/>
    <n v="1.14574574202239E-3"/>
    <n v="-0.83879571119581398"/>
    <n v="39.7416287550475"/>
    <n v="-0.45297004720251299"/>
  </r>
  <r>
    <m/>
    <x v="103"/>
    <x v="3"/>
    <s v="Sports"/>
    <n v="1.1319018703548601E-3"/>
    <n v="0.39529853984192298"/>
    <n v="32.863024459547297"/>
    <n v="0.39260658931461601"/>
  </r>
  <r>
    <s v="Sinclair"/>
    <x v="104"/>
    <x v="8"/>
    <s v="Sports"/>
    <n v="1.1180650393604399E-3"/>
    <n v="0.76067614122979399"/>
    <n v="27.245764779052799"/>
    <n v="-7.259516563981E-2"/>
  </r>
  <r>
    <s v="Viacom Media Networks"/>
    <x v="112"/>
    <x v="0"/>
    <s v="General Cable"/>
    <n v="1.08670138811526E-3"/>
    <n v="-5.5236374801723699E-2"/>
    <n v="33.152161116983301"/>
    <n v="0.19855580224888"/>
  </r>
  <r>
    <s v="Univision Communications"/>
    <x v="108"/>
    <x v="4"/>
    <s v="General Cable"/>
    <n v="1.0689795598940999E-3"/>
    <n v="-0.84556421377463598"/>
    <n v="42.646611493068001"/>
    <n v="1.5305064370103301"/>
  </r>
  <r>
    <s v="Viacom Media Networks"/>
    <x v="93"/>
    <x v="6"/>
    <s v="General Cable"/>
    <n v="1.02818241709601E-3"/>
    <n v="-0.72910233370330502"/>
    <n v="37.979790562616301"/>
    <n v="0.73774818040500301"/>
  </r>
  <r>
    <m/>
    <x v="105"/>
    <x v="8"/>
    <s v="General Cable"/>
    <n v="1.0099244181067601E-3"/>
    <n v="-0.42072010560579698"/>
    <n v="44.324225457163998"/>
    <n v="-0.53841968293585496"/>
  </r>
  <r>
    <s v="NULL"/>
    <x v="98"/>
    <x v="6"/>
    <s v="NULL"/>
    <n v="1.00842895328011E-3"/>
    <n v="-0.36716115103341801"/>
    <n v="53.393670240058498"/>
    <n v="0.51590966285988704"/>
  </r>
  <r>
    <s v="NULL"/>
    <x v="98"/>
    <x v="3"/>
    <s v="NULL"/>
    <n v="9.9661230402778604E-4"/>
    <n v="-0.30239156392984401"/>
    <n v="29.467195815327301"/>
    <n v="-0.207822237349122"/>
  </r>
  <r>
    <m/>
    <x v="113"/>
    <x v="1"/>
    <s v="General Cable"/>
    <n v="9.6783972040740502E-4"/>
    <n v="0.163166602196128"/>
    <n v="52.680444539574196"/>
    <n v="0.37151500955636502"/>
  </r>
  <r>
    <s v="NBCUniversal"/>
    <x v="110"/>
    <x v="7"/>
    <s v="Spanish"/>
    <n v="9.6687109210937504E-4"/>
    <n v="-0.73651112341479796"/>
    <n v="23.4741257693492"/>
    <n v="-0.56058441050233798"/>
  </r>
  <r>
    <s v="Univision Communications"/>
    <x v="107"/>
    <x v="3"/>
    <s v="Spanish"/>
    <n v="9.5995549912335904E-4"/>
    <n v="-0.91119336000968398"/>
    <n v="20.971464443026999"/>
    <n v="-0.51538293898139897"/>
  </r>
  <r>
    <s v="Viacom Media Networks"/>
    <x v="114"/>
    <x v="0"/>
    <s v="General Cable"/>
    <n v="9.5719919228308404E-4"/>
    <n v="-0.66426857045044796"/>
    <n v="40.0050420069918"/>
    <n v="0.20727725826018401"/>
  </r>
  <r>
    <s v="RFD Communications Inc."/>
    <x v="106"/>
    <x v="6"/>
    <s v="General Cable"/>
    <n v="9.3728107702973696E-4"/>
    <n v="-0.19007804771551101"/>
    <n v="32.554567883688499"/>
    <n v="0.27259779073099899"/>
  </r>
  <r>
    <s v="Discovery Communications"/>
    <x v="94"/>
    <x v="4"/>
    <s v="General Cable"/>
    <n v="8.9916167146725299E-4"/>
    <n v="-0.20729484511617799"/>
    <n v="49.995986997403698"/>
    <n v="0.64855959783754003"/>
  </r>
  <r>
    <s v="Viacom Media Networks"/>
    <x v="114"/>
    <x v="3"/>
    <s v="General Cable"/>
    <n v="8.6461747664290703E-4"/>
    <n v="-0.55386228543877103"/>
    <n v="21.568392441361301"/>
    <n v="0.12340033828480899"/>
  </r>
  <r>
    <s v="Pacific-12 Conference"/>
    <x v="115"/>
    <x v="0"/>
    <s v="Sports"/>
    <n v="8.4586460958614999E-4"/>
    <n v="1.07740177640238"/>
    <n v="22.7912827950985"/>
    <n v="-8.5490090607693706E-2"/>
  </r>
  <r>
    <m/>
    <x v="113"/>
    <x v="0"/>
    <s v="General Cable"/>
    <n v="8.4385121120502402E-4"/>
    <n v="0.110069774198178"/>
    <n v="39.981272466485997"/>
    <n v="-3.6190395194367897E-2"/>
  </r>
  <r>
    <s v="Univision Communications"/>
    <x v="107"/>
    <x v="7"/>
    <s v="Spanish"/>
    <n v="8.2841263740708897E-4"/>
    <n v="-0.89813431533038202"/>
    <n v="56.488057798262297"/>
    <n v="0.464540956045984"/>
  </r>
  <r>
    <s v="Discovery Communications"/>
    <x v="111"/>
    <x v="2"/>
    <s v="General Cable"/>
    <n v="8.1783098603478005E-4"/>
    <n v="-0.135624241985286"/>
    <n v="36.188783535603697"/>
    <n v="7.8225628572055395E-2"/>
  </r>
  <r>
    <s v="RFD Communications Inc."/>
    <x v="106"/>
    <x v="2"/>
    <s v="General Cable"/>
    <n v="8.0202655383897203E-4"/>
    <n v="-0.25460960768229801"/>
    <n v="21.552163481396999"/>
    <n v="0.46713307506450302"/>
  </r>
  <r>
    <s v="Viacom Media Networks"/>
    <x v="112"/>
    <x v="2"/>
    <s v="General Cable"/>
    <n v="7.9847963280792297E-4"/>
    <n v="-0.29442650581053498"/>
    <n v="21.180657184670199"/>
    <n v="-0.224474063223632"/>
  </r>
  <r>
    <s v="Urban One"/>
    <x v="102"/>
    <x v="4"/>
    <s v="General Cable"/>
    <n v="7.9754503080561195E-4"/>
    <n v="-0.79092706879450503"/>
    <n v="55.730659212504797"/>
    <n v="0.245418962180215"/>
  </r>
  <r>
    <s v="RFD Communications Inc."/>
    <x v="106"/>
    <x v="4"/>
    <s v="General Cable"/>
    <n v="7.9299251068314005E-4"/>
    <n v="-0.14737643120793101"/>
    <n v="20.310221700465501"/>
    <n v="0.183022505742097"/>
  </r>
  <r>
    <s v="Discovery Communications"/>
    <x v="111"/>
    <x v="5"/>
    <s v="General Cable"/>
    <n v="7.7075877548545295E-4"/>
    <n v="-0.19371415691878499"/>
    <n v="20.158541290696299"/>
    <n v="-0.63674582734146401"/>
  </r>
  <r>
    <m/>
    <x v="97"/>
    <x v="6"/>
    <s v="News"/>
    <n v="7.6453214695090604E-4"/>
    <n v="5.54044060774464E-2"/>
    <n v="21.784913749912501"/>
    <n v="-3.4527124186683897E-2"/>
  </r>
  <r>
    <s v="Univision Communications"/>
    <x v="109"/>
    <x v="2"/>
    <s v="Spanish"/>
    <n v="7.5271311955777797E-4"/>
    <n v="-0.89749744548880195"/>
    <n v="33.490049899934498"/>
    <n v="0.55943199859641202"/>
  </r>
  <r>
    <s v="Viacom Media Networks"/>
    <x v="112"/>
    <x v="5"/>
    <s v="General Cable"/>
    <n v="7.40406946161184E-4"/>
    <n v="0.102027553923553"/>
    <n v="29.115981904746501"/>
    <n v="-0.17156439227165199"/>
  </r>
  <r>
    <s v="Discovery Communications"/>
    <x v="94"/>
    <x v="8"/>
    <s v="General Cable"/>
    <n v="7.2763711897165604E-4"/>
    <n v="-0.50574355780991798"/>
    <n v="25.5981786034537"/>
    <n v="-0.38288355411526098"/>
  </r>
  <r>
    <s v="Warner Media"/>
    <x v="85"/>
    <x v="0"/>
    <s v="Children"/>
    <n v="7.1672536723668895E-4"/>
    <n v="-0.59143892830567302"/>
    <n v="39.1882625790467"/>
    <n v="0.57701344984536196"/>
  </r>
  <r>
    <s v="Discovery Communications"/>
    <x v="111"/>
    <x v="3"/>
    <s v="General Cable"/>
    <n v="7.0142158587508199E-4"/>
    <n v="-0.16281524492202601"/>
    <n v="17.693849268178699"/>
    <n v="-0.28599432539488401"/>
  </r>
  <r>
    <s v="Univision Communications"/>
    <x v="116"/>
    <x v="5"/>
    <s v="General Cable"/>
    <n v="6.9432854521502495E-4"/>
    <n v="-0.66583047555977304"/>
    <n v="37.806904110744298"/>
    <n v="0.209193918181032"/>
  </r>
  <r>
    <s v="Univision Communications"/>
    <x v="109"/>
    <x v="5"/>
    <s v="Spanish"/>
    <n v="6.8629011510903005E-4"/>
    <n v="-0.89598384349503102"/>
    <n v="54.1700937307807"/>
    <n v="7.2400639018880206E-2"/>
  </r>
  <r>
    <m/>
    <x v="105"/>
    <x v="4"/>
    <s v="General Cable"/>
    <n v="6.8052117581053205E-4"/>
    <n v="-0.52082617248346996"/>
    <n v="40.830885183875701"/>
    <n v="-0.24711654206431"/>
  </r>
  <r>
    <s v="Discovery Communications"/>
    <x v="111"/>
    <x v="6"/>
    <s v="General Cable"/>
    <n v="6.7741160326050497E-4"/>
    <n v="2.5700429064203101E-2"/>
    <n v="35.2955048664342"/>
    <n v="9.6378586835637201E-2"/>
  </r>
  <r>
    <s v="Viacom Media Networks"/>
    <x v="114"/>
    <x v="1"/>
    <s v="General Cable"/>
    <n v="6.5687167798829003E-4"/>
    <n v="-0.69992923328284196"/>
    <n v="67.171021472994298"/>
    <n v="3.0853894959885202"/>
  </r>
  <r>
    <s v="Univision Communications"/>
    <x v="116"/>
    <x v="7"/>
    <s v="General Cable"/>
    <n v="6.4309357923974598E-4"/>
    <n v="-0.37782886735765697"/>
    <n v="34.123888838881797"/>
    <n v="1.6371993208162701"/>
  </r>
  <r>
    <s v="NBCUniversal"/>
    <x v="117"/>
    <x v="5"/>
    <s v="Spanish"/>
    <n v="6.2528395748684797E-4"/>
    <n v="-0.49846086435175802"/>
    <n v="9.8090976642652805"/>
    <n v="-0.44129732356206702"/>
  </r>
  <r>
    <s v="Viacom Media Networks"/>
    <x v="112"/>
    <x v="1"/>
    <s v="General Cable"/>
    <n v="6.2176429127857105E-4"/>
    <n v="-0.21001012957534701"/>
    <n v="32.7213999544228"/>
    <n v="6.6122518249723594E-2"/>
  </r>
  <r>
    <m/>
    <x v="113"/>
    <x v="2"/>
    <s v="General Cable"/>
    <n v="6.1388898769087303E-4"/>
    <n v="1.0046217882313999E-2"/>
    <n v="40.167884565018198"/>
    <n v="-0.223178867797729"/>
  </r>
  <r>
    <s v="Viacom Media Networks"/>
    <x v="114"/>
    <x v="6"/>
    <s v="General Cable"/>
    <n v="5.9859466918844796E-4"/>
    <n v="-0.61031689373495002"/>
    <n v="23.810163066238299"/>
    <n v="0.91183715712048696"/>
  </r>
  <r>
    <s v="Pacific-12 Conference"/>
    <x v="115"/>
    <x v="1"/>
    <s v="Sports"/>
    <n v="5.9166755640055696E-4"/>
    <n v="1.11804137408743"/>
    <n v="38.882450981860799"/>
    <n v="0.45459790490441099"/>
  </r>
  <r>
    <s v="NBCUniversal"/>
    <x v="117"/>
    <x v="7"/>
    <s v="Spanish"/>
    <n v="5.88301003836284E-4"/>
    <n v="-0.38427666198941601"/>
    <n v="14.6614139300247"/>
    <n v="-0.45309363994285801"/>
  </r>
  <r>
    <s v="Viacom Media Networks"/>
    <x v="112"/>
    <x v="7"/>
    <s v="General Cable"/>
    <n v="5.7037130680868096E-4"/>
    <n v="-0.11044006911280101"/>
    <n v="40.5385560141697"/>
    <n v="1.5342848463672301"/>
  </r>
  <r>
    <s v="NBCUniversal"/>
    <x v="110"/>
    <x v="6"/>
    <s v="Spanish"/>
    <n v="5.6956018009146603E-4"/>
    <n v="-0.85142170196649203"/>
    <n v="44.692538418117699"/>
    <n v="0.26112019432245598"/>
  </r>
  <r>
    <s v="Pacific-12 Conference"/>
    <x v="115"/>
    <x v="2"/>
    <s v="Sports"/>
    <n v="5.5468925155453699E-4"/>
    <n v="0.93997579629695605"/>
    <n v="19.004272226983499"/>
    <n v="-0.377390368501549"/>
  </r>
  <r>
    <s v="Univision Communications"/>
    <x v="116"/>
    <x v="0"/>
    <s v="General Cable"/>
    <n v="5.4957471128245399E-4"/>
    <n v="-0.78549065215209601"/>
    <n v="39.827689169770998"/>
    <n v="1.0441588477475601"/>
  </r>
  <r>
    <s v="Viacom Media Networks"/>
    <x v="112"/>
    <x v="4"/>
    <s v="General Cable"/>
    <n v="5.4094525093296899E-4"/>
    <n v="9.4716021325427002E-2"/>
    <n v="19.459342059278502"/>
    <n v="-0.53229378360525503"/>
  </r>
  <r>
    <s v="NBCUniversal"/>
    <x v="101"/>
    <x v="8"/>
    <s v="Children"/>
    <n v="5.3621368973989097E-4"/>
    <n v="-0.28522663181168001"/>
    <n v="52.222266187940697"/>
    <n v="0.35326042496271098"/>
  </r>
  <r>
    <s v="Univision Communications"/>
    <x v="109"/>
    <x v="1"/>
    <s v="Spanish"/>
    <n v="5.33843107144803E-4"/>
    <n v="-0.91504539045428901"/>
    <n v="58.862313985579497"/>
    <n v="-0.45016591627743702"/>
  </r>
  <r>
    <s v="Discovery Communications"/>
    <x v="111"/>
    <x v="8"/>
    <s v="General Cable"/>
    <n v="5.1724122606691095E-4"/>
    <n v="-4.4178653805953198E-2"/>
    <n v="35.450000000000003"/>
    <n v="0.75835493817149102"/>
  </r>
  <r>
    <s v="NBCUniversal"/>
    <x v="117"/>
    <x v="0"/>
    <s v="Spanish"/>
    <n v="5.1688859451109797E-4"/>
    <n v="-0.78614120996161196"/>
    <n v="18.718555931394"/>
    <n v="0.17390415738416201"/>
  </r>
  <r>
    <s v="Discovery Communications"/>
    <x v="111"/>
    <x v="7"/>
    <s v="General Cable"/>
    <n v="5.1529504223451605E-4"/>
    <n v="-0.22693306143952699"/>
    <n v="38.062443398378697"/>
    <n v="0.232634992704399"/>
  </r>
  <r>
    <s v="Viacom Media Networks"/>
    <x v="112"/>
    <x v="8"/>
    <s v="General Cable"/>
    <n v="4.9949306172080202E-4"/>
    <n v="-0.23413373872055901"/>
    <n v="18.262492980516502"/>
    <n v="-0.64304983079723999"/>
  </r>
  <r>
    <s v="Viacom Media Networks"/>
    <x v="112"/>
    <x v="3"/>
    <s v="General Cable"/>
    <n v="4.7889711357137501E-4"/>
    <n v="-0.20518807519051199"/>
    <n v="17.760270143365702"/>
    <n v="6.36281565796257E-2"/>
  </r>
  <r>
    <s v="Viacom Media Networks"/>
    <x v="112"/>
    <x v="6"/>
    <s v="General Cable"/>
    <n v="4.4448928790435298E-4"/>
    <n v="-0.35473576623613301"/>
    <n v="28.492009238646698"/>
    <n v="-0.23271965579748999"/>
  </r>
  <r>
    <s v="Univision Communications"/>
    <x v="116"/>
    <x v="2"/>
    <s v="General Cable"/>
    <n v="4.3474611811770698E-4"/>
    <n v="-0.63938546864502099"/>
    <n v="30.692252033930998"/>
    <n v="-0.16236388306851501"/>
  </r>
  <r>
    <s v="NBCUniversal"/>
    <x v="110"/>
    <x v="3"/>
    <s v="Spanish"/>
    <n v="4.3197110331895101E-4"/>
    <n v="-0.90626889538242605"/>
    <n v="16.2665466682346"/>
    <n v="-0.59421215744993505"/>
  </r>
  <r>
    <s v="Univision Communications"/>
    <x v="107"/>
    <x v="6"/>
    <s v="Spanish"/>
    <n v="4.2682503289140101E-4"/>
    <n v="-0.94456482194464098"/>
    <n v="46.549831004660803"/>
    <n v="-1.5645737785296002E-2"/>
  </r>
  <r>
    <s v="Viacom Media Networks"/>
    <x v="114"/>
    <x v="7"/>
    <s v="General Cable"/>
    <n v="3.8592772700557298E-4"/>
    <n v="-0.60902693846709899"/>
    <n v="51.252372080719297"/>
    <n v="-0.45517685203788799"/>
  </r>
  <r>
    <s v="Warner Media"/>
    <x v="32"/>
    <x v="3"/>
    <s v="Network (National)"/>
    <n v="3.6282968903201602E-4"/>
    <n v="-0.28438056526777999"/>
    <n v="36.635079948686297"/>
    <n v="5.73466406014164E-2"/>
  </r>
  <r>
    <s v="Fox Entertainment Group"/>
    <x v="96"/>
    <x v="1"/>
    <s v="General Cable"/>
    <n v="3.6207085701635001E-4"/>
    <n v="-0.47770335799908398"/>
    <n v="13.506664254976601"/>
    <n v="-0.71121395013408095"/>
  </r>
  <r>
    <s v="Univision Communications"/>
    <x v="108"/>
    <x v="8"/>
    <s v="General Cable"/>
    <n v="3.38805386856094E-4"/>
    <n v="-0.77904417284644201"/>
    <n v="11.128797341710801"/>
    <n v="-0.257375908604356"/>
  </r>
  <r>
    <s v="Univision Communications"/>
    <x v="116"/>
    <x v="6"/>
    <s v="General Cable"/>
    <n v="3.3629028818190699E-4"/>
    <n v="-0.89512407623401602"/>
    <n v="17.452698026072699"/>
    <n v="2.9320677982280299E-2"/>
  </r>
  <r>
    <s v="Pacific-12 Conference"/>
    <x v="115"/>
    <x v="4"/>
    <s v="Sports"/>
    <n v="3.3557887237776102E-4"/>
    <n v="1.13281624148952"/>
    <n v="9.3669299237099004"/>
    <n v="0.50163197259913195"/>
  </r>
  <r>
    <s v="Univision Communications"/>
    <x v="109"/>
    <x v="6"/>
    <s v="Spanish"/>
    <n v="3.3539328000754001E-4"/>
    <n v="-0.93420151962066"/>
    <n v="44.572235586523703"/>
    <n v="1.9451179828341001"/>
  </r>
  <r>
    <s v="Univision Communications"/>
    <x v="109"/>
    <x v="3"/>
    <s v="Spanish"/>
    <n v="3.3539328000754001E-4"/>
    <n v="-0.92906927550602603"/>
    <n v="29.437879425102999"/>
    <n v="3.7556497728875602"/>
  </r>
  <r>
    <s v="Univision Communications"/>
    <x v="116"/>
    <x v="1"/>
    <s v="General Cable"/>
    <n v="3.1808867479726798E-4"/>
    <n v="-0.65905329106468502"/>
    <n v="13.744227524671"/>
    <n v="-0.273049472856979"/>
  </r>
  <r>
    <s v="Pacific-12 Conference"/>
    <x v="115"/>
    <x v="5"/>
    <s v="Sports"/>
    <n v="3.0667098806463802E-4"/>
    <n v="1.3884508991287801"/>
    <n v="14.420179619722299"/>
    <n v="-0.38867406437810398"/>
  </r>
  <r>
    <s v="Fox Entertainment Group"/>
    <x v="96"/>
    <x v="4"/>
    <s v="General Cable"/>
    <n v="3.0355622988055699E-4"/>
    <n v="-0.63469555211409101"/>
    <n v="13.9302432669592"/>
    <n v="0.36912728243390203"/>
  </r>
  <r>
    <s v="NBCUniversal"/>
    <x v="101"/>
    <x v="6"/>
    <s v="Children"/>
    <n v="2.94598913562298E-4"/>
    <n v="-0.58520242722756199"/>
    <n v="62.0570314094143"/>
    <n v="0.18653925116027001"/>
  </r>
  <r>
    <s v="Discovery Communications"/>
    <x v="111"/>
    <x v="4"/>
    <s v="General Cable"/>
    <n v="2.8272745061400301E-4"/>
    <n v="-0.27321996060787901"/>
    <n v="22.972948935742298"/>
    <n v="0.36242428092989798"/>
  </r>
  <r>
    <s v="Viacom Media Networks"/>
    <x v="114"/>
    <x v="8"/>
    <s v="General Cable"/>
    <n v="2.7477858914976699E-4"/>
    <n v="-0.76441486252635404"/>
    <n v="39.262257323853703"/>
    <n v="0.19277515472214399"/>
  </r>
  <r>
    <s v="Viacom Media Networks"/>
    <x v="114"/>
    <x v="5"/>
    <s v="General Cable"/>
    <n v="2.6476460045588501E-4"/>
    <n v="-0.76555043621573804"/>
    <n v="65.979652897028004"/>
    <n v="2.1909911557974601E-2"/>
  </r>
  <r>
    <s v="Viacom Media Networks"/>
    <x v="114"/>
    <x v="2"/>
    <s v="General Cable"/>
    <n v="2.4422163746892002E-4"/>
    <n v="-0.84546906843657599"/>
    <n v="17.134410702712"/>
    <n v="-0.59757916653545295"/>
  </r>
  <r>
    <s v="NBCUniversal"/>
    <x v="101"/>
    <x v="3"/>
    <s v="Children"/>
    <n v="2.42724816924628E-4"/>
    <n v="-0.61652120101402097"/>
    <n v="31.381839392099799"/>
    <n v="-9.8984059905136396E-2"/>
  </r>
  <r>
    <s v="Pacific-12 Conference"/>
    <x v="115"/>
    <x v="6"/>
    <s v="Sports"/>
    <n v="2.3768116031678399E-4"/>
    <n v="0.40302237216723702"/>
    <n v="20.282890686899499"/>
    <n v="-0.12442292014775"/>
  </r>
  <r>
    <s v="RFD Communications Inc."/>
    <x v="106"/>
    <x v="3"/>
    <s v="General Cable"/>
    <n v="2.3711326766461601E-4"/>
    <n v="-0.68460271883850998"/>
    <n v="19.394768587187698"/>
    <n v="0.19162988972449699"/>
  </r>
  <r>
    <m/>
    <x v="113"/>
    <x v="3"/>
    <s v="General Cable"/>
    <n v="2.37068260217761E-4"/>
    <n v="-0.444523914296932"/>
    <n v="19.005589232041"/>
    <n v="-0.194549659991992"/>
  </r>
  <r>
    <s v="Pacific-12 Conference"/>
    <x v="115"/>
    <x v="3"/>
    <s v="Sports"/>
    <n v="2.36547091441078E-4"/>
    <n v="0.486568996340418"/>
    <n v="37.131117085344997"/>
    <n v="0.614711006932259"/>
  </r>
  <r>
    <s v="NBCUniversal"/>
    <x v="117"/>
    <x v="8"/>
    <s v="Spanish"/>
    <n v="2.3611547638309301E-4"/>
    <n v="-0.69794298421564505"/>
    <n v="38.132896813769001"/>
    <n v="2.3176000333992901"/>
  </r>
  <r>
    <s v="Univision Communications"/>
    <x v="108"/>
    <x v="6"/>
    <s v="General Cable"/>
    <n v="2.3548886541056201E-4"/>
    <n v="-0.88487537103218195"/>
    <n v="11.710913102012301"/>
    <n v="0.18214430986351299"/>
  </r>
  <r>
    <s v="NBCUniversal"/>
    <x v="110"/>
    <x v="8"/>
    <s v="Spanish"/>
    <n v="2.3399529873108999E-4"/>
    <n v="-0.88902854388624497"/>
    <n v="15.4679750368276"/>
    <n v="0.25822606797115699"/>
  </r>
  <r>
    <s v="Univision Communications"/>
    <x v="116"/>
    <x v="8"/>
    <s v="General Cable"/>
    <n v="2.2821754714894799E-4"/>
    <n v="-0.82548729209667404"/>
    <n v="38.281692317087497"/>
    <n v="0.75690943852137904"/>
  </r>
  <r>
    <s v="Univision Communications"/>
    <x v="109"/>
    <x v="7"/>
    <s v="Spanish"/>
    <n v="2.0576041676769E-4"/>
    <n v="-0.93559793189889495"/>
    <n v="11.852123565676701"/>
    <n v="-0.39124814268228703"/>
  </r>
  <r>
    <m/>
    <x v="113"/>
    <x v="6"/>
    <s v="General Cable"/>
    <n v="1.85955704699762E-4"/>
    <n v="-0.46900608455756498"/>
    <n v="49.236501577184697"/>
    <n v="0.89397983192592201"/>
  </r>
  <r>
    <s v="The Walt Disney Company"/>
    <x v="91"/>
    <x v="7"/>
    <s v="Spanish"/>
    <n v="1.6751718467649201E-4"/>
    <n v="-0.52919040692225205"/>
    <n v="6.0314851751934002"/>
    <n v="0.188725759721492"/>
  </r>
  <r>
    <s v="Fox Entertainment Group"/>
    <x v="96"/>
    <x v="7"/>
    <s v="General Cable"/>
    <n v="1.6451127453281101E-4"/>
    <n v="-0.74204712789544902"/>
    <n v="30.805027762419702"/>
    <n v="-0.52763465958900801"/>
  </r>
  <r>
    <s v="Univision Communications"/>
    <x v="108"/>
    <x v="1"/>
    <s v="General Cable"/>
    <n v="1.5680931195397E-4"/>
    <n v="-0.92818440248549305"/>
    <n v="21.4333704988607"/>
    <n v="-0.98047354245427698"/>
  </r>
  <r>
    <s v="Univision Communications"/>
    <x v="108"/>
    <x v="5"/>
    <s v="General Cable"/>
    <n v="1.47820176167258E-4"/>
    <n v="-0.939848552608466"/>
    <n v="43.898751851966701"/>
    <n v="0.47491794183282798"/>
  </r>
  <r>
    <s v="Univision Communications"/>
    <x v="116"/>
    <x v="3"/>
    <s v="General Cable"/>
    <n v="1.4272966698791899E-4"/>
    <n v="-0.74642527767623501"/>
    <n v="28.634980746450299"/>
    <n v="0.83651406993147503"/>
  </r>
  <r>
    <s v="Univision Communications"/>
    <x v="109"/>
    <x v="4"/>
    <s v="Spanish"/>
    <n v="1.3568351534111399E-4"/>
    <n v="-0.96248718206599204"/>
    <n v="47.951247707352799"/>
    <n v="-0.66620989101387895"/>
  </r>
  <r>
    <s v="NBCUniversal"/>
    <x v="117"/>
    <x v="2"/>
    <s v="Spanish"/>
    <n v="1.3415387684532999E-4"/>
    <n v="-0.88976491834327598"/>
    <n v="27.808060189035"/>
    <n v="-0.506405244292919"/>
  </r>
  <r>
    <s v="Fox Entertainment Group"/>
    <x v="96"/>
    <x v="3"/>
    <s v="General Cable"/>
    <n v="1.2792100633088601E-4"/>
    <n v="-0.70324545934615701"/>
    <n v="67.348475313098504"/>
    <n v="8.9259063352052603"/>
  </r>
  <r>
    <s v="NBCUniversal"/>
    <x v="117"/>
    <x v="4"/>
    <s v="Spanish"/>
    <n v="1.23193665055353E-4"/>
    <n v="-0.74704823873543302"/>
    <n v="20.006290313430998"/>
    <n v="-0.499298194396741"/>
  </r>
  <r>
    <s v="NBCUniversal"/>
    <x v="117"/>
    <x v="1"/>
    <s v="Spanish"/>
    <n v="1.21394918739261E-4"/>
    <n v="-0.94070638444131005"/>
    <n v="44.151460852898701"/>
    <n v="-0.211593383557105"/>
  </r>
  <r>
    <s v="Fox Entertainment Group"/>
    <x v="96"/>
    <x v="8"/>
    <s v="General Cable"/>
    <n v="9.2623429514083504E-5"/>
    <n v="-0.80607260498017397"/>
    <n v="24.202460981061702"/>
    <n v="-8.1642269503668402E-2"/>
  </r>
  <r>
    <s v="Univision Communications"/>
    <x v="108"/>
    <x v="3"/>
    <s v="General Cable"/>
    <n v="9.09257239139822E-5"/>
    <n v="-0.95437582319279701"/>
    <n v="27.3443975750093"/>
    <n v="-0.48791891816865701"/>
  </r>
  <r>
    <s v="Pacific-12 Conference"/>
    <x v="115"/>
    <x v="7"/>
    <s v="Sports"/>
    <n v="8.9802422861655094E-5"/>
    <n v="-4.8278148669019E-2"/>
    <n v="27.9028105438768"/>
    <n v="-0.37521870558450499"/>
  </r>
  <r>
    <s v="Fox Entertainment Group"/>
    <x v="96"/>
    <x v="2"/>
    <s v="General Cable"/>
    <n v="6.9691796465583299E-5"/>
    <n v="-0.82477418570199801"/>
    <n v="18.4064771717353"/>
    <n v="7.6948478248780403E-3"/>
  </r>
  <r>
    <s v="Univision Communications"/>
    <x v="108"/>
    <x v="0"/>
    <s v="General Cable"/>
    <n v="6.8973808249991802E-5"/>
    <n v="-0.982009392407175"/>
    <n v="184.13143101135699"/>
    <n v="0.99532687077359405"/>
  </r>
  <r>
    <s v="The Walt Disney Company"/>
    <x v="91"/>
    <x v="1"/>
    <s v="Spanish"/>
    <n v="5.9347095714147301E-5"/>
    <n v="-0.88962255768574805"/>
    <n v="29.666856392691798"/>
    <n v="1.09964412811388"/>
  </r>
  <r>
    <s v="Pacific-12 Conference"/>
    <x v="115"/>
    <x v="8"/>
    <s v="Sports"/>
    <n v="5.8864370687211501E-5"/>
    <n v="-0.56308329666561996"/>
    <n v="18.382097457581001"/>
    <n v="-0.21968854507209901"/>
  </r>
  <r>
    <s v="Fox Entertainment Group"/>
    <x v="96"/>
    <x v="6"/>
    <s v="General Cable"/>
    <n v="5.4285600969020797E-5"/>
    <n v="-0.87915299931090596"/>
    <n v="97.440954787632705"/>
    <n v="5.4851386157270996"/>
  </r>
  <r>
    <m/>
    <x v="113"/>
    <x v="8"/>
    <s v="General Cable"/>
    <n v="4.9122631553533898E-5"/>
    <n v="-0.39526189727196798"/>
    <n v="26.0328009912458"/>
    <n v="-5.9366613335737201E-2"/>
  </r>
  <r>
    <s v="Viacom Media Networks"/>
    <x v="114"/>
    <x v="4"/>
    <s v="General Cable"/>
    <n v="2.86610921218638E-5"/>
    <n v="-0.92928953987964902"/>
    <n v="98.183242466170299"/>
    <n v="2.3338660649312502"/>
  </r>
  <r>
    <s v="NBCUniversal"/>
    <x v="117"/>
    <x v="6"/>
    <s v="Spanish"/>
    <n v="1.5302490783918399E-5"/>
    <n v="-0.98912680848562795"/>
    <n v="5.2491281513997796"/>
    <n v="-0.96356617833029401"/>
  </r>
  <r>
    <s v="NBCUniversal"/>
    <x v="117"/>
    <x v="3"/>
    <s v="Spanish"/>
    <n v="0"/>
    <n v="-1"/>
    <s v="NULL"/>
    <s v="NULL"/>
  </r>
  <r>
    <s v="Univision Communications"/>
    <x v="116"/>
    <x v="4"/>
    <s v="General Cable"/>
    <n v="0"/>
    <n v="-1"/>
    <s v="NULL"/>
    <s v="NULL"/>
  </r>
  <r>
    <s v="The Walt Disney Company"/>
    <x v="91"/>
    <x v="4"/>
    <s v="Spanish"/>
    <n v="0"/>
    <n v="-1"/>
    <s v="NULL"/>
    <s v="NULL"/>
  </r>
  <r>
    <m/>
    <x v="118"/>
    <x v="9"/>
    <m/>
    <m/>
    <m/>
    <m/>
    <m/>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24A49F0-080C-4757-ABC5-7E1C828E8A90}" name="PivotTable6" cacheId="3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20">
        <item x="14"/>
        <item x="2"/>
        <item x="51"/>
        <item x="11"/>
        <item x="69"/>
        <item x="25"/>
        <item x="40"/>
        <item x="87"/>
        <item x="114"/>
        <item x="95"/>
        <item x="97"/>
        <item x="17"/>
        <item x="85"/>
        <item x="1"/>
        <item x="82"/>
        <item x="47"/>
        <item x="39"/>
        <item x="16"/>
        <item x="23"/>
        <item x="55"/>
        <item x="32"/>
        <item x="53"/>
        <item x="10"/>
        <item x="94"/>
        <item x="111"/>
        <item x="72"/>
        <item x="63"/>
        <item x="90"/>
        <item x="34"/>
        <item x="27"/>
        <item x="3"/>
        <item x="91"/>
        <item x="6"/>
        <item x="58"/>
        <item x="80"/>
        <item x="8"/>
        <item x="4"/>
        <item x="71"/>
        <item x="9"/>
        <item x="37"/>
        <item x="21"/>
        <item x="15"/>
        <item x="65"/>
        <item x="96"/>
        <item x="31"/>
        <item x="59"/>
        <item x="108"/>
        <item x="60"/>
        <item x="74"/>
        <item x="86"/>
        <item x="41"/>
        <item x="73"/>
        <item x="75"/>
        <item x="7"/>
        <item x="13"/>
        <item x="33"/>
        <item x="105"/>
        <item x="50"/>
        <item x="36"/>
        <item x="44"/>
        <item x="88"/>
        <item x="112"/>
        <item x="64"/>
        <item x="43"/>
        <item x="30"/>
        <item x="19"/>
        <item x="93"/>
        <item x="113"/>
        <item x="22"/>
        <item x="56"/>
        <item x="100"/>
        <item x="0"/>
        <item x="48"/>
        <item x="117"/>
        <item x="29"/>
        <item x="67"/>
        <item x="42"/>
        <item x="77"/>
        <item x="99"/>
        <item x="54"/>
        <item x="92"/>
        <item x="78"/>
        <item x="84"/>
        <item x="81"/>
        <item x="62"/>
        <item x="115"/>
        <item x="18"/>
        <item x="28"/>
        <item x="68"/>
        <item x="79"/>
        <item x="106"/>
        <item x="38"/>
        <item x="66"/>
        <item x="45"/>
        <item x="26"/>
        <item x="5"/>
        <item x="98"/>
        <item x="110"/>
        <item x="104"/>
        <item x="103"/>
        <item x="20"/>
        <item x="12"/>
        <item x="49"/>
        <item x="35"/>
        <item x="116"/>
        <item x="46"/>
        <item x="102"/>
        <item x="109"/>
        <item x="101"/>
        <item x="107"/>
        <item x="89"/>
        <item x="24"/>
        <item x="70"/>
        <item x="57"/>
        <item x="61"/>
        <item x="76"/>
        <item x="52"/>
        <item x="118"/>
        <item x="83"/>
        <item t="default"/>
      </items>
      <autoSortScope>
        <pivotArea dataOnly="0" outline="0" fieldPosition="0">
          <references count="1">
            <reference field="4294967294" count="1" selected="0">
              <x v="0"/>
            </reference>
          </references>
        </pivotArea>
      </autoSortScope>
    </pivotField>
    <pivotField axis="axisPage" showAll="0">
      <items count="11">
        <item x="2"/>
        <item x="1"/>
        <item x="4"/>
        <item x="6"/>
        <item x="3"/>
        <item x="8"/>
        <item x="0"/>
        <item x="5"/>
        <item x="7"/>
        <item x="9"/>
        <item t="default"/>
      </items>
    </pivotField>
    <pivotField showAll="0"/>
    <pivotField showAll="0"/>
    <pivotField dataField="1" showAll="0"/>
    <pivotField showAll="0"/>
    <pivotField showAll="0"/>
  </pivotFields>
  <rowFields count="1">
    <field x="1"/>
  </rowFields>
  <rowItems count="119">
    <i>
      <x v="46"/>
    </i>
    <i>
      <x v="107"/>
    </i>
    <i>
      <x v="109"/>
    </i>
    <i>
      <x v="97"/>
    </i>
    <i>
      <x v="73"/>
    </i>
    <i>
      <x v="104"/>
    </i>
    <i>
      <x v="106"/>
    </i>
    <i>
      <x v="7"/>
    </i>
    <i>
      <x v="8"/>
    </i>
    <i>
      <x v="60"/>
    </i>
    <i>
      <x v="12"/>
    </i>
    <i>
      <x v="112"/>
    </i>
    <i>
      <x v="66"/>
    </i>
    <i>
      <x v="81"/>
    </i>
    <i>
      <x v="25"/>
    </i>
    <i>
      <x v="77"/>
    </i>
    <i>
      <x v="90"/>
    </i>
    <i>
      <x v="114"/>
    </i>
    <i>
      <x v="56"/>
    </i>
    <i>
      <x v="51"/>
    </i>
    <i>
      <x v="50"/>
    </i>
    <i>
      <x v="57"/>
    </i>
    <i>
      <x v="108"/>
    </i>
    <i>
      <x v="59"/>
    </i>
    <i>
      <x v="26"/>
    </i>
    <i>
      <x v="100"/>
    </i>
    <i>
      <x v="76"/>
    </i>
    <i>
      <x v="78"/>
    </i>
    <i>
      <x v="52"/>
    </i>
    <i>
      <x v="84"/>
    </i>
    <i>
      <x v="49"/>
    </i>
    <i>
      <x v="96"/>
    </i>
    <i>
      <x v="27"/>
    </i>
    <i>
      <x v="61"/>
    </i>
    <i>
      <x v="64"/>
    </i>
    <i>
      <x v="88"/>
    </i>
    <i>
      <x v="23"/>
    </i>
    <i>
      <x v="24"/>
    </i>
    <i>
      <x v="58"/>
    </i>
    <i>
      <x v="15"/>
    </i>
    <i>
      <x v="11"/>
    </i>
    <i>
      <x v="47"/>
    </i>
    <i>
      <x v="20"/>
    </i>
    <i>
      <x v="102"/>
    </i>
    <i>
      <x v="42"/>
    </i>
    <i>
      <x v="70"/>
    </i>
    <i>
      <x v="17"/>
    </i>
    <i>
      <x v="1"/>
    </i>
    <i>
      <x v="2"/>
    </i>
    <i>
      <x v="79"/>
    </i>
    <i>
      <x v="67"/>
    </i>
    <i>
      <x v="36"/>
    </i>
    <i>
      <x v="53"/>
    </i>
    <i>
      <x v="94"/>
    </i>
    <i>
      <x v="110"/>
    </i>
    <i>
      <x v="29"/>
    </i>
    <i>
      <x v="105"/>
    </i>
    <i>
      <x v="13"/>
    </i>
    <i>
      <x v="37"/>
    </i>
    <i>
      <x/>
    </i>
    <i>
      <x v="69"/>
    </i>
    <i>
      <x v="65"/>
    </i>
    <i>
      <x v="111"/>
    </i>
    <i>
      <x v="89"/>
    </i>
    <i>
      <x v="40"/>
    </i>
    <i>
      <x v="38"/>
    </i>
    <i>
      <x v="63"/>
    </i>
    <i>
      <x v="101"/>
    </i>
    <i>
      <x v="83"/>
    </i>
    <i>
      <x v="71"/>
    </i>
    <i>
      <x v="43"/>
    </i>
    <i>
      <x v="87"/>
    </i>
    <i>
      <x v="44"/>
    </i>
    <i>
      <x v="116"/>
    </i>
    <i>
      <x v="54"/>
    </i>
    <i>
      <x v="22"/>
    </i>
    <i>
      <x v="86"/>
    </i>
    <i>
      <x v="45"/>
    </i>
    <i>
      <x v="6"/>
    </i>
    <i>
      <x v="41"/>
    </i>
    <i>
      <x v="28"/>
    </i>
    <i>
      <x v="91"/>
    </i>
    <i>
      <x v="31"/>
    </i>
    <i>
      <x v="115"/>
    </i>
    <i>
      <x v="93"/>
    </i>
    <i>
      <x v="19"/>
    </i>
    <i>
      <x v="3"/>
    </i>
    <i>
      <x v="5"/>
    </i>
    <i>
      <x v="95"/>
    </i>
    <i>
      <x v="35"/>
    </i>
    <i>
      <x v="16"/>
    </i>
    <i>
      <x v="4"/>
    </i>
    <i>
      <x v="68"/>
    </i>
    <i>
      <x v="103"/>
    </i>
    <i>
      <x v="21"/>
    </i>
    <i>
      <x v="55"/>
    </i>
    <i>
      <x v="82"/>
    </i>
    <i>
      <x v="99"/>
    </i>
    <i>
      <x v="10"/>
    </i>
    <i>
      <x v="92"/>
    </i>
    <i>
      <x v="18"/>
    </i>
    <i>
      <x v="113"/>
    </i>
    <i>
      <x v="98"/>
    </i>
    <i>
      <x v="32"/>
    </i>
    <i>
      <x v="30"/>
    </i>
    <i>
      <x v="85"/>
    </i>
    <i>
      <x v="33"/>
    </i>
    <i>
      <x v="34"/>
    </i>
    <i>
      <x v="14"/>
    </i>
    <i>
      <x v="74"/>
    </i>
    <i>
      <x v="72"/>
    </i>
    <i>
      <x v="39"/>
    </i>
    <i>
      <x v="9"/>
    </i>
    <i>
      <x v="48"/>
    </i>
    <i>
      <x v="118"/>
    </i>
    <i>
      <x v="80"/>
    </i>
    <i>
      <x v="62"/>
    </i>
    <i>
      <x v="75"/>
    </i>
    <i t="grand">
      <x/>
    </i>
  </rowItems>
  <colItems count="1">
    <i/>
  </colItems>
  <pageFields count="1">
    <pageField fld="2" item="6" hier="-1"/>
  </pageFields>
  <dataFields count="1">
    <dataField name="Sum of Week of 5/04-5/10_x000a_Incremental Segment Reach" fld="5" baseField="0" baseItem="0"/>
  </dataFields>
  <chartFormats count="1">
    <chartFormat chart="0" format="7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3" totalsRowShown="0" headerRowDxfId="0" dataDxfId="11" headerRowBorderDxfId="1" tableBorderDxfId="10" headerRowCellStyle="Percent" dataCellStyle="Percent">
  <sortState xmlns:xlrd2="http://schemas.microsoft.com/office/spreadsheetml/2017/richdata2" ref="A2:H1043">
    <sortCondition descending="1" ref="E2:E1043"/>
  </sortState>
  <tableColumns count="8">
    <tableColumn id="1" xr3:uid="{A2ED0416-1F02-47FC-A7E8-514E370A79BB}" name="Network Family" dataDxfId="9"/>
    <tableColumn id="2" xr3:uid="{68321F02-8941-404B-B959-3B3D9A3E9E38}" name="Network" dataDxfId="8"/>
    <tableColumn id="3" xr3:uid="{BCAFF491-3EBE-461B-82D1-3691AC2EC9F0}" name="Daypart" dataDxfId="7"/>
    <tableColumn id="4" xr3:uid="{ADA5E7EE-FA88-452E-A851-E65ADD433FAA}" name="Category" dataDxfId="6"/>
    <tableColumn id="5" xr3:uid="{560A54AE-CD91-4FEF-8900-DAF341F1DA0F}" name="Week of 5/04-5/10_x000a_Segment Reach" dataDxfId="5" dataCellStyle="Percent"/>
    <tableColumn id="6" xr3:uid="{CB881A39-8714-4F77-B104-68C14CE69CAF}" name="Week of 5/04-5/10_x000a_Incremental Segment Reach" dataDxfId="4" dataCellStyle="Percent"/>
    <tableColumn id="7" xr3:uid="{1D4C5E8E-277B-42A4-8DE1-085CDF5C75BE}" name="Week of 5/04-5/10_x000a_Avg Time Viewed (minutes)" dataDxfId="3" dataCellStyle="Comma"/>
    <tableColumn id="8" xr3:uid="{BC760C37-3909-4608-997F-7166D9D2C565}" name="WoW Change in Time Viewed" dataDxfId="2"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5" x14ac:dyDescent="0.25"/>
  <cols>
    <col min="1" max="1" width="2" customWidth="1"/>
    <col min="2" max="2" width="19.42578125" customWidth="1"/>
    <col min="3" max="3" width="152.85546875" customWidth="1"/>
  </cols>
  <sheetData>
    <row r="7" spans="2:3" ht="18.75" x14ac:dyDescent="0.3">
      <c r="B7" s="3" t="s">
        <v>176</v>
      </c>
    </row>
    <row r="8" spans="2:3" x14ac:dyDescent="0.25">
      <c r="B8" s="4" t="s">
        <v>179</v>
      </c>
    </row>
    <row r="10" spans="2:3" ht="51.75" customHeight="1" x14ac:dyDescent="0.25">
      <c r="B10" s="25" t="s">
        <v>178</v>
      </c>
      <c r="C10" s="26"/>
    </row>
    <row r="12" spans="2:3" x14ac:dyDescent="0.25">
      <c r="B12" s="5" t="s">
        <v>143</v>
      </c>
    </row>
    <row r="13" spans="2:3" x14ac:dyDescent="0.25">
      <c r="B13" s="5"/>
    </row>
    <row r="14" spans="2:3" x14ac:dyDescent="0.25">
      <c r="B14" s="4" t="s">
        <v>0</v>
      </c>
      <c r="C14" t="s">
        <v>158</v>
      </c>
    </row>
    <row r="15" spans="2:3" x14ac:dyDescent="0.25">
      <c r="B15" s="6" t="s">
        <v>1</v>
      </c>
      <c r="C15" t="s">
        <v>144</v>
      </c>
    </row>
    <row r="16" spans="2:3" x14ac:dyDescent="0.25">
      <c r="B16" s="6" t="s">
        <v>2</v>
      </c>
      <c r="C16" t="s">
        <v>145</v>
      </c>
    </row>
    <row r="17" spans="2:2" x14ac:dyDescent="0.25">
      <c r="B17" s="6"/>
    </row>
    <row r="18" spans="2:2" x14ac:dyDescent="0.25">
      <c r="B18" s="6"/>
    </row>
    <row r="19" spans="2:2" x14ac:dyDescent="0.25">
      <c r="B19" s="6"/>
    </row>
    <row r="20" spans="2:2" x14ac:dyDescent="0.25">
      <c r="B20" s="6"/>
    </row>
    <row r="21" spans="2:2" x14ac:dyDescent="0.25">
      <c r="B21" s="6"/>
    </row>
    <row r="22" spans="2:2" x14ac:dyDescent="0.25">
      <c r="B22" s="6"/>
    </row>
    <row r="23" spans="2:2" x14ac:dyDescent="0.25">
      <c r="B23" s="6"/>
    </row>
    <row r="24" spans="2:2" x14ac:dyDescent="0.25">
      <c r="B24" s="4"/>
    </row>
    <row r="25" spans="2:2" x14ac:dyDescent="0.25">
      <c r="B25" s="4"/>
    </row>
    <row r="26" spans="2:2" x14ac:dyDescent="0.25">
      <c r="B26" s="4"/>
    </row>
    <row r="27" spans="2:2" x14ac:dyDescent="0.25">
      <c r="B27" s="4"/>
    </row>
    <row r="28" spans="2:2" x14ac:dyDescent="0.25">
      <c r="B28" s="4"/>
    </row>
    <row r="29" spans="2:2" x14ac:dyDescent="0.25">
      <c r="B29" s="4"/>
    </row>
    <row r="30" spans="2:2" x14ac:dyDescent="0.25">
      <c r="B30" s="4"/>
    </row>
    <row r="31" spans="2:2" x14ac:dyDescent="0.25">
      <c r="B31" s="4"/>
    </row>
    <row r="32" spans="2:2" x14ac:dyDescent="0.25">
      <c r="B32" s="4"/>
    </row>
    <row r="33" spans="2:3" x14ac:dyDescent="0.25">
      <c r="B33" s="4"/>
    </row>
    <row r="34" spans="2:3" x14ac:dyDescent="0.25">
      <c r="B34" s="4"/>
    </row>
    <row r="35" spans="2:3" x14ac:dyDescent="0.25">
      <c r="B35" s="4"/>
    </row>
    <row r="36" spans="2:3" ht="15" customHeight="1" x14ac:dyDescent="0.25">
      <c r="B36" s="4" t="s">
        <v>3</v>
      </c>
      <c r="C36" t="s">
        <v>159</v>
      </c>
    </row>
    <row r="37" spans="2:3" ht="15" customHeight="1" x14ac:dyDescent="0.25">
      <c r="B37" s="4"/>
      <c r="C37" t="s">
        <v>160</v>
      </c>
    </row>
    <row r="38" spans="2:3" ht="15" customHeight="1" x14ac:dyDescent="0.25">
      <c r="B38" s="4"/>
    </row>
    <row r="39" spans="2:3" s="9" customFormat="1" ht="30" customHeight="1" x14ac:dyDescent="0.25">
      <c r="B39" s="7" t="s">
        <v>146</v>
      </c>
      <c r="C39" s="8" t="s">
        <v>177</v>
      </c>
    </row>
    <row r="40" spans="2:3" s="9" customFormat="1" ht="6" customHeight="1" x14ac:dyDescent="0.25">
      <c r="B40" s="7"/>
      <c r="C40" s="8"/>
    </row>
    <row r="41" spans="2:3" ht="30" x14ac:dyDescent="0.25">
      <c r="B41" s="7" t="s">
        <v>170</v>
      </c>
      <c r="C41" s="9" t="s">
        <v>161</v>
      </c>
    </row>
    <row r="42" spans="2:3" ht="3.75" customHeight="1" x14ac:dyDescent="0.25">
      <c r="B42" s="7"/>
      <c r="C42" s="9"/>
    </row>
    <row r="43" spans="2:3" ht="29.65" customHeight="1" x14ac:dyDescent="0.25">
      <c r="B43" s="7" t="s">
        <v>147</v>
      </c>
      <c r="C43" s="8" t="s">
        <v>162</v>
      </c>
    </row>
    <row r="44" spans="2:3" ht="3.75" customHeight="1" x14ac:dyDescent="0.25">
      <c r="B44" s="7"/>
      <c r="C44" s="9"/>
    </row>
    <row r="45" spans="2:3" ht="30" x14ac:dyDescent="0.25">
      <c r="B45" s="7" t="s">
        <v>4</v>
      </c>
      <c r="C45" s="9" t="s">
        <v>148</v>
      </c>
    </row>
    <row r="46" spans="2:3" x14ac:dyDescent="0.25">
      <c r="B46" s="4"/>
    </row>
    <row r="47" spans="2:3" x14ac:dyDescent="0.25">
      <c r="B47" s="4"/>
    </row>
    <row r="48" spans="2:3" x14ac:dyDescent="0.25">
      <c r="B48" s="4"/>
    </row>
    <row r="49" spans="2:2" x14ac:dyDescent="0.25">
      <c r="B49" s="4"/>
    </row>
    <row r="50" spans="2:2" x14ac:dyDescent="0.25">
      <c r="B50" s="4"/>
    </row>
    <row r="51" spans="2:2" x14ac:dyDescent="0.25">
      <c r="B51" s="4"/>
    </row>
    <row r="52" spans="2:2" x14ac:dyDescent="0.25">
      <c r="B52" s="4"/>
    </row>
    <row r="53" spans="2:2" x14ac:dyDescent="0.25">
      <c r="B53" s="4"/>
    </row>
    <row r="54" spans="2:2" x14ac:dyDescent="0.25">
      <c r="B54" s="4"/>
    </row>
    <row r="55" spans="2:2" x14ac:dyDescent="0.25">
      <c r="B55" s="4"/>
    </row>
    <row r="56" spans="2:2" x14ac:dyDescent="0.25">
      <c r="B56" s="4"/>
    </row>
    <row r="57" spans="2:2" x14ac:dyDescent="0.25">
      <c r="B57" s="4"/>
    </row>
    <row r="58" spans="2:2" x14ac:dyDescent="0.25">
      <c r="B58" s="4"/>
    </row>
    <row r="59" spans="2:2" x14ac:dyDescent="0.2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3"/>
  <sheetViews>
    <sheetView showGridLines="0" workbookViewId="0">
      <pane ySplit="1" topLeftCell="A2" activePane="bottomLeft" state="frozen"/>
      <selection activeCell="O35" sqref="O35"/>
      <selection pane="bottomLeft" activeCell="A2" sqref="A2:H1043"/>
    </sheetView>
  </sheetViews>
  <sheetFormatPr defaultColWidth="34.85546875" defaultRowHeight="15" x14ac:dyDescent="0.25"/>
  <cols>
    <col min="2" max="2" width="29.85546875" customWidth="1"/>
    <col min="3" max="3" width="25.7109375" customWidth="1"/>
    <col min="4" max="4" width="27.7109375" customWidth="1"/>
    <col min="5" max="5" width="23.85546875" style="11" customWidth="1"/>
    <col min="6" max="6" width="22.42578125" style="11" customWidth="1"/>
    <col min="7" max="7" width="21.85546875" style="12" customWidth="1"/>
    <col min="8" max="8" width="19.42578125" style="11" customWidth="1"/>
  </cols>
  <sheetData>
    <row r="1" spans="1:8" ht="45" x14ac:dyDescent="0.25">
      <c r="A1" s="1" t="s">
        <v>0</v>
      </c>
      <c r="B1" s="2" t="s">
        <v>1</v>
      </c>
      <c r="C1" s="2" t="s">
        <v>2</v>
      </c>
      <c r="D1" s="2" t="s">
        <v>3</v>
      </c>
      <c r="E1" s="17" t="s">
        <v>180</v>
      </c>
      <c r="F1" s="17" t="s">
        <v>181</v>
      </c>
      <c r="G1" s="16" t="s">
        <v>182</v>
      </c>
      <c r="H1" s="18" t="s">
        <v>4</v>
      </c>
    </row>
    <row r="2" spans="1:8" x14ac:dyDescent="0.25">
      <c r="A2" s="10" t="s">
        <v>27</v>
      </c>
      <c r="B2" s="10" t="s">
        <v>95</v>
      </c>
      <c r="C2" s="10" t="s">
        <v>155</v>
      </c>
      <c r="D2" s="10" t="s">
        <v>10</v>
      </c>
      <c r="E2" s="19">
        <v>0.37191302956837202</v>
      </c>
      <c r="F2" s="19">
        <v>0.26803071003558798</v>
      </c>
      <c r="G2" s="20">
        <v>68.928243929149005</v>
      </c>
      <c r="H2" s="19">
        <v>8.0139792183494304E-2</v>
      </c>
    </row>
    <row r="3" spans="1:8" x14ac:dyDescent="0.25">
      <c r="A3" s="10" t="s">
        <v>31</v>
      </c>
      <c r="B3" s="10" t="s">
        <v>32</v>
      </c>
      <c r="C3" s="10" t="s">
        <v>155</v>
      </c>
      <c r="D3" s="10" t="s">
        <v>10</v>
      </c>
      <c r="E3" s="19">
        <v>0.35292116149722302</v>
      </c>
      <c r="F3" s="19">
        <v>0.155940185662029</v>
      </c>
      <c r="G3" s="20">
        <v>73.403032445562701</v>
      </c>
      <c r="H3" s="19">
        <v>0.14777730234476399</v>
      </c>
    </row>
    <row r="4" spans="1:8" x14ac:dyDescent="0.25">
      <c r="A4" s="10" t="s">
        <v>8</v>
      </c>
      <c r="B4" s="10" t="s">
        <v>9</v>
      </c>
      <c r="C4" s="10" t="s">
        <v>155</v>
      </c>
      <c r="D4" s="10" t="s">
        <v>10</v>
      </c>
      <c r="E4" s="19">
        <v>0.34240793919290402</v>
      </c>
      <c r="F4" s="19">
        <v>0.10142769201513301</v>
      </c>
      <c r="G4" s="20">
        <v>61.323927355843203</v>
      </c>
      <c r="H4" s="19">
        <v>3.3131495005501298E-2</v>
      </c>
    </row>
    <row r="5" spans="1:8" x14ac:dyDescent="0.25">
      <c r="A5" s="10" t="s">
        <v>8</v>
      </c>
      <c r="B5" s="10" t="s">
        <v>49</v>
      </c>
      <c r="C5" s="10" t="s">
        <v>155</v>
      </c>
      <c r="D5" s="10" t="s">
        <v>24</v>
      </c>
      <c r="E5" s="19">
        <v>0.23649832917210301</v>
      </c>
      <c r="F5" s="19">
        <v>1.03304640402198</v>
      </c>
      <c r="G5" s="20">
        <v>54.728154583504498</v>
      </c>
      <c r="H5" s="19">
        <v>0.22292546046350201</v>
      </c>
    </row>
    <row r="6" spans="1:8" x14ac:dyDescent="0.25">
      <c r="A6" s="10" t="s">
        <v>27</v>
      </c>
      <c r="B6" s="10" t="s">
        <v>95</v>
      </c>
      <c r="C6" s="10" t="s">
        <v>150</v>
      </c>
      <c r="D6" s="10" t="s">
        <v>10</v>
      </c>
      <c r="E6" s="19">
        <v>0.22609368381442099</v>
      </c>
      <c r="F6" s="19">
        <v>0.41627997789208299</v>
      </c>
      <c r="G6" s="20">
        <v>46.948251538698301</v>
      </c>
      <c r="H6" s="19">
        <v>3.4410966204998797E-2</v>
      </c>
    </row>
    <row r="7" spans="1:8" x14ac:dyDescent="0.25">
      <c r="A7" s="10" t="s">
        <v>22</v>
      </c>
      <c r="B7" s="10" t="s">
        <v>55</v>
      </c>
      <c r="C7" s="10" t="s">
        <v>155</v>
      </c>
      <c r="D7" s="10" t="s">
        <v>10</v>
      </c>
      <c r="E7" s="19">
        <v>0.223800576552423</v>
      </c>
      <c r="F7" s="19">
        <v>0.12541717804864899</v>
      </c>
      <c r="G7" s="20">
        <v>45.339897825156697</v>
      </c>
      <c r="H7" s="19">
        <v>-5.66443169111329E-3</v>
      </c>
    </row>
    <row r="8" spans="1:8" x14ac:dyDescent="0.25">
      <c r="A8" s="10" t="s">
        <v>8</v>
      </c>
      <c r="B8" s="10" t="s">
        <v>9</v>
      </c>
      <c r="C8" s="10" t="s">
        <v>150</v>
      </c>
      <c r="D8" s="10" t="s">
        <v>10</v>
      </c>
      <c r="E8" s="19">
        <v>0.22129419599886799</v>
      </c>
      <c r="F8" s="19">
        <v>0.15744343440056599</v>
      </c>
      <c r="G8" s="20">
        <v>43.7617866454083</v>
      </c>
      <c r="H8" s="19">
        <v>-8.3518341646707295E-2</v>
      </c>
    </row>
    <row r="9" spans="1:8" x14ac:dyDescent="0.25">
      <c r="A9" s="10" t="s">
        <v>11</v>
      </c>
      <c r="B9" s="10" t="s">
        <v>119</v>
      </c>
      <c r="C9" s="10" t="s">
        <v>155</v>
      </c>
      <c r="D9" s="10" t="s">
        <v>7</v>
      </c>
      <c r="E9" s="19">
        <v>0.18303138249873799</v>
      </c>
      <c r="F9" s="19">
        <v>0.428952689261134</v>
      </c>
      <c r="G9" s="20">
        <v>49.574434985520497</v>
      </c>
      <c r="H9" s="19">
        <v>0.124729635119677</v>
      </c>
    </row>
    <row r="10" spans="1:8" x14ac:dyDescent="0.25">
      <c r="A10" s="10" t="s">
        <v>8</v>
      </c>
      <c r="B10" s="10" t="s">
        <v>52</v>
      </c>
      <c r="C10" s="10" t="s">
        <v>155</v>
      </c>
      <c r="D10" s="10" t="s">
        <v>24</v>
      </c>
      <c r="E10" s="19">
        <v>0.17599950725496399</v>
      </c>
      <c r="F10" s="19">
        <v>0.90654536516369699</v>
      </c>
      <c r="G10" s="20">
        <v>39.200650862723997</v>
      </c>
      <c r="H10" s="19">
        <v>0.120939110135814</v>
      </c>
    </row>
    <row r="11" spans="1:8" x14ac:dyDescent="0.25">
      <c r="A11" s="10" t="s">
        <v>27</v>
      </c>
      <c r="B11" s="10" t="s">
        <v>95</v>
      </c>
      <c r="C11" s="10" t="s">
        <v>149</v>
      </c>
      <c r="D11" s="10" t="s">
        <v>10</v>
      </c>
      <c r="E11" s="19">
        <v>0.16152014853242</v>
      </c>
      <c r="F11" s="19">
        <v>0.34738771750054298</v>
      </c>
      <c r="G11" s="20">
        <v>76.470199930422694</v>
      </c>
      <c r="H11" s="19">
        <v>3.1411636855110198E-2</v>
      </c>
    </row>
    <row r="12" spans="1:8" x14ac:dyDescent="0.25">
      <c r="A12" s="10" t="s">
        <v>27</v>
      </c>
      <c r="B12" s="10" t="s">
        <v>95</v>
      </c>
      <c r="C12" s="10" t="s">
        <v>153</v>
      </c>
      <c r="D12" s="10" t="s">
        <v>10</v>
      </c>
      <c r="E12" s="19">
        <v>0.159308424938262</v>
      </c>
      <c r="F12" s="19">
        <v>0.50078243715163895</v>
      </c>
      <c r="G12" s="20">
        <v>42.344322972646303</v>
      </c>
      <c r="H12" s="19">
        <v>0.17547677625948499</v>
      </c>
    </row>
    <row r="13" spans="1:8" x14ac:dyDescent="0.25">
      <c r="A13" s="10" t="s">
        <v>27</v>
      </c>
      <c r="B13" s="10" t="s">
        <v>95</v>
      </c>
      <c r="C13" s="10" t="s">
        <v>151</v>
      </c>
      <c r="D13" s="10" t="s">
        <v>10</v>
      </c>
      <c r="E13" s="19">
        <v>0.156996031301259</v>
      </c>
      <c r="F13" s="19">
        <v>0.41038971864489499</v>
      </c>
      <c r="G13" s="20">
        <v>103.03388150429301</v>
      </c>
      <c r="H13" s="19">
        <v>4.9441355631629401E-2</v>
      </c>
    </row>
    <row r="14" spans="1:8" x14ac:dyDescent="0.25">
      <c r="A14" s="10" t="s">
        <v>27</v>
      </c>
      <c r="B14" s="10" t="s">
        <v>95</v>
      </c>
      <c r="C14" s="10" t="s">
        <v>156</v>
      </c>
      <c r="D14" s="10" t="s">
        <v>10</v>
      </c>
      <c r="E14" s="19">
        <v>0.14758289146152501</v>
      </c>
      <c r="F14" s="19">
        <v>1.12922758840335</v>
      </c>
      <c r="G14" s="20">
        <v>33.560847094941501</v>
      </c>
      <c r="H14" s="19">
        <v>-1.15979029343868E-3</v>
      </c>
    </row>
    <row r="15" spans="1:8" x14ac:dyDescent="0.25">
      <c r="A15" s="10" t="s">
        <v>15</v>
      </c>
      <c r="B15" s="10" t="s">
        <v>75</v>
      </c>
      <c r="C15" s="10" t="s">
        <v>155</v>
      </c>
      <c r="D15" s="10" t="s">
        <v>7</v>
      </c>
      <c r="E15" s="19">
        <v>0.14734981284430601</v>
      </c>
      <c r="F15" s="19">
        <v>0.130217655087072</v>
      </c>
      <c r="G15" s="20">
        <v>50.610646828722302</v>
      </c>
      <c r="H15" s="19">
        <v>1.16252490155425E-2</v>
      </c>
    </row>
    <row r="16" spans="1:8" x14ac:dyDescent="0.25">
      <c r="A16" s="10" t="s">
        <v>27</v>
      </c>
      <c r="B16" s="10" t="s">
        <v>95</v>
      </c>
      <c r="C16" s="10" t="s">
        <v>152</v>
      </c>
      <c r="D16" s="10" t="s">
        <v>10</v>
      </c>
      <c r="E16" s="19">
        <v>0.147220220446974</v>
      </c>
      <c r="F16" s="19">
        <v>0.45563564659119599</v>
      </c>
      <c r="G16" s="20">
        <v>47.793729409542202</v>
      </c>
      <c r="H16" s="19">
        <v>0.13651355795721501</v>
      </c>
    </row>
    <row r="17" spans="1:8" x14ac:dyDescent="0.25">
      <c r="A17" s="10" t="s">
        <v>15</v>
      </c>
      <c r="B17" s="10" t="s">
        <v>54</v>
      </c>
      <c r="C17" s="10" t="s">
        <v>155</v>
      </c>
      <c r="D17" s="10" t="s">
        <v>7</v>
      </c>
      <c r="E17" s="19">
        <v>0.146767489603395</v>
      </c>
      <c r="F17" s="19">
        <v>0.443081304669666</v>
      </c>
      <c r="G17" s="20">
        <v>53.018900074930301</v>
      </c>
      <c r="H17" s="19">
        <v>4.2235054582036101E-2</v>
      </c>
    </row>
    <row r="18" spans="1:8" x14ac:dyDescent="0.25">
      <c r="A18" s="10" t="s">
        <v>31</v>
      </c>
      <c r="B18" s="10" t="s">
        <v>32</v>
      </c>
      <c r="C18" s="10" t="s">
        <v>149</v>
      </c>
      <c r="D18" s="10" t="s">
        <v>10</v>
      </c>
      <c r="E18" s="19">
        <v>0.14434334991453401</v>
      </c>
      <c r="F18" s="19">
        <v>2.3762724709415199E-2</v>
      </c>
      <c r="G18" s="20">
        <v>79.338903499843695</v>
      </c>
      <c r="H18" s="19">
        <v>6.0262240444412599E-2</v>
      </c>
    </row>
    <row r="19" spans="1:8" x14ac:dyDescent="0.25">
      <c r="A19" s="10" t="s">
        <v>31</v>
      </c>
      <c r="B19" s="10" t="s">
        <v>32</v>
      </c>
      <c r="C19" s="10" t="s">
        <v>150</v>
      </c>
      <c r="D19" s="10" t="s">
        <v>10</v>
      </c>
      <c r="E19" s="19">
        <v>0.14321411057479999</v>
      </c>
      <c r="F19" s="19">
        <v>-2.74638929141689E-2</v>
      </c>
      <c r="G19" s="20">
        <v>36.775953247470497</v>
      </c>
      <c r="H19" s="19">
        <v>2.9141736688993301E-2</v>
      </c>
    </row>
    <row r="20" spans="1:8" x14ac:dyDescent="0.25">
      <c r="A20" s="10" t="s">
        <v>22</v>
      </c>
      <c r="B20" s="10" t="s">
        <v>57</v>
      </c>
      <c r="C20" s="10" t="s">
        <v>155</v>
      </c>
      <c r="D20" s="10" t="s">
        <v>26</v>
      </c>
      <c r="E20" s="19">
        <v>0.14296738615327301</v>
      </c>
      <c r="F20" s="19">
        <v>0.230248389914081</v>
      </c>
      <c r="G20" s="20">
        <v>88.062183971713495</v>
      </c>
      <c r="H20" s="23">
        <v>-6.8740296383966301E-3</v>
      </c>
    </row>
    <row r="21" spans="1:8" x14ac:dyDescent="0.25">
      <c r="A21" s="10" t="s">
        <v>15</v>
      </c>
      <c r="B21" s="10" t="s">
        <v>41</v>
      </c>
      <c r="C21" s="10" t="s">
        <v>155</v>
      </c>
      <c r="D21" s="10" t="s">
        <v>7</v>
      </c>
      <c r="E21" s="19">
        <v>0.13855331845791699</v>
      </c>
      <c r="F21" s="19">
        <v>0.321075374797755</v>
      </c>
      <c r="G21" s="20">
        <v>52.039685141870002</v>
      </c>
      <c r="H21" s="19">
        <v>-7.4841053708423699E-2</v>
      </c>
    </row>
    <row r="22" spans="1:8" x14ac:dyDescent="0.25">
      <c r="A22" s="10" t="s">
        <v>22</v>
      </c>
      <c r="B22" s="10" t="s">
        <v>57</v>
      </c>
      <c r="C22" s="10" t="s">
        <v>150</v>
      </c>
      <c r="D22" s="10" t="s">
        <v>26</v>
      </c>
      <c r="E22" s="19">
        <v>0.13285599915323901</v>
      </c>
      <c r="F22" s="19">
        <v>0.208700515583362</v>
      </c>
      <c r="G22" s="20">
        <v>95.408254050023999</v>
      </c>
      <c r="H22" s="19">
        <v>-1.8715716262663301E-2</v>
      </c>
    </row>
    <row r="23" spans="1:8" x14ac:dyDescent="0.25">
      <c r="A23" s="10" t="s">
        <v>13</v>
      </c>
      <c r="B23" s="10" t="s">
        <v>14</v>
      </c>
      <c r="C23" s="10" t="s">
        <v>155</v>
      </c>
      <c r="D23" s="10" t="s">
        <v>7</v>
      </c>
      <c r="E23" s="19">
        <v>0.12974757916073301</v>
      </c>
      <c r="F23" s="19">
        <v>0.41479449365508603</v>
      </c>
      <c r="G23" s="20">
        <v>42.673294074961298</v>
      </c>
      <c r="H23" s="19">
        <v>0.22610283568260101</v>
      </c>
    </row>
    <row r="24" spans="1:8" x14ac:dyDescent="0.25">
      <c r="A24" s="10" t="s">
        <v>8</v>
      </c>
      <c r="B24" s="10" t="s">
        <v>9</v>
      </c>
      <c r="C24" s="10" t="s">
        <v>151</v>
      </c>
      <c r="D24" s="10" t="s">
        <v>10</v>
      </c>
      <c r="E24" s="19">
        <v>0.12826359383873401</v>
      </c>
      <c r="F24" s="19">
        <v>-1.9615434148966299E-2</v>
      </c>
      <c r="G24" s="20">
        <v>80.631622884423805</v>
      </c>
      <c r="H24" s="19">
        <v>4.4865408873291698E-2</v>
      </c>
    </row>
    <row r="25" spans="1:8" x14ac:dyDescent="0.25">
      <c r="A25" s="10" t="s">
        <v>27</v>
      </c>
      <c r="B25" s="10" t="s">
        <v>95</v>
      </c>
      <c r="C25" s="10" t="s">
        <v>157</v>
      </c>
      <c r="D25" s="10" t="s">
        <v>10</v>
      </c>
      <c r="E25" s="19">
        <v>0.126253513147421</v>
      </c>
      <c r="F25" s="19">
        <v>0.68539723771150496</v>
      </c>
      <c r="G25" s="20">
        <v>46.849967278017303</v>
      </c>
      <c r="H25" s="19">
        <v>1.9263450375109601E-2</v>
      </c>
    </row>
    <row r="26" spans="1:8" x14ac:dyDescent="0.25">
      <c r="A26" s="10" t="s">
        <v>22</v>
      </c>
      <c r="B26" s="10" t="s">
        <v>57</v>
      </c>
      <c r="C26" s="10" t="s">
        <v>149</v>
      </c>
      <c r="D26" s="10" t="s">
        <v>26</v>
      </c>
      <c r="E26" s="19">
        <v>0.125140458016652</v>
      </c>
      <c r="F26" s="19">
        <v>0.141916524016832</v>
      </c>
      <c r="G26" s="20">
        <v>102.948171538362</v>
      </c>
      <c r="H26" s="19">
        <v>-1.3422460939336399E-2</v>
      </c>
    </row>
    <row r="27" spans="1:8" x14ac:dyDescent="0.25">
      <c r="A27" s="10" t="s">
        <v>11</v>
      </c>
      <c r="B27" s="10" t="s">
        <v>124</v>
      </c>
      <c r="C27" s="10" t="s">
        <v>155</v>
      </c>
      <c r="D27" s="10" t="s">
        <v>7</v>
      </c>
      <c r="E27" s="19">
        <v>0.12381292856598</v>
      </c>
      <c r="F27" s="19">
        <v>0.25323224419107898</v>
      </c>
      <c r="G27" s="20">
        <v>40.442626624095297</v>
      </c>
      <c r="H27" s="19">
        <v>1.8881310540478601E-2</v>
      </c>
    </row>
    <row r="28" spans="1:8" x14ac:dyDescent="0.25">
      <c r="A28" s="10" t="s">
        <v>5</v>
      </c>
      <c r="B28" s="10" t="s">
        <v>76</v>
      </c>
      <c r="C28" s="10" t="s">
        <v>155</v>
      </c>
      <c r="D28" s="10" t="s">
        <v>7</v>
      </c>
      <c r="E28" s="19">
        <v>0.12294081597992999</v>
      </c>
      <c r="F28" s="19">
        <v>0.30597401461014601</v>
      </c>
      <c r="G28" s="20">
        <v>46.257085959772802</v>
      </c>
      <c r="H28" s="19">
        <v>-0.12092877027310001</v>
      </c>
    </row>
    <row r="29" spans="1:8" x14ac:dyDescent="0.25">
      <c r="A29" s="10" t="s">
        <v>11</v>
      </c>
      <c r="B29" s="10" t="s">
        <v>119</v>
      </c>
      <c r="C29" s="10" t="s">
        <v>150</v>
      </c>
      <c r="D29" s="10" t="s">
        <v>7</v>
      </c>
      <c r="E29" s="19">
        <v>0.12227145897603101</v>
      </c>
      <c r="F29" s="19">
        <v>0.64979630160010804</v>
      </c>
      <c r="G29" s="20">
        <v>48.032561947191503</v>
      </c>
      <c r="H29" s="19">
        <v>0.30154785482162</v>
      </c>
    </row>
    <row r="30" spans="1:8" x14ac:dyDescent="0.25">
      <c r="A30" s="10" t="s">
        <v>8</v>
      </c>
      <c r="B30" s="10" t="s">
        <v>49</v>
      </c>
      <c r="C30" s="10" t="s">
        <v>156</v>
      </c>
      <c r="D30" s="10" t="s">
        <v>24</v>
      </c>
      <c r="E30" s="19">
        <v>0.11728999104856599</v>
      </c>
      <c r="F30" s="19">
        <v>1.3218183731272599</v>
      </c>
      <c r="G30" s="20">
        <v>57.415088199286203</v>
      </c>
      <c r="H30" s="19">
        <v>0.84606032051886504</v>
      </c>
    </row>
    <row r="31" spans="1:8" x14ac:dyDescent="0.25">
      <c r="A31" s="10" t="s">
        <v>5</v>
      </c>
      <c r="B31" s="10" t="s">
        <v>6</v>
      </c>
      <c r="C31" s="10" t="s">
        <v>155</v>
      </c>
      <c r="D31" s="10" t="s">
        <v>7</v>
      </c>
      <c r="E31" s="19">
        <v>0.112686179288536</v>
      </c>
      <c r="F31" s="19">
        <v>0.17208335187181001</v>
      </c>
      <c r="G31" s="20">
        <v>75.8930154786853</v>
      </c>
      <c r="H31" s="19">
        <v>0.20542330084733801</v>
      </c>
    </row>
    <row r="32" spans="1:8" x14ac:dyDescent="0.25">
      <c r="A32" s="10" t="s">
        <v>8</v>
      </c>
      <c r="B32" s="10" t="s">
        <v>9</v>
      </c>
      <c r="C32" s="10" t="s">
        <v>149</v>
      </c>
      <c r="D32" s="10" t="s">
        <v>10</v>
      </c>
      <c r="E32" s="19">
        <v>0.112295786289142</v>
      </c>
      <c r="F32" s="19">
        <v>-2.0950309856513001E-3</v>
      </c>
      <c r="G32" s="20">
        <v>54.5961640733153</v>
      </c>
      <c r="H32" s="19">
        <v>3.1608291912847697E-2</v>
      </c>
    </row>
    <row r="33" spans="1:8" x14ac:dyDescent="0.25">
      <c r="A33" s="10" t="s">
        <v>31</v>
      </c>
      <c r="B33" s="10" t="s">
        <v>32</v>
      </c>
      <c r="C33" s="10" t="s">
        <v>153</v>
      </c>
      <c r="D33" s="10" t="s">
        <v>10</v>
      </c>
      <c r="E33" s="19">
        <v>0.111380854704938</v>
      </c>
      <c r="F33" s="19">
        <v>0.14916139859544</v>
      </c>
      <c r="G33" s="20">
        <v>43.337173987187498</v>
      </c>
      <c r="H33" s="19">
        <v>0.45233191737859202</v>
      </c>
    </row>
    <row r="34" spans="1:8" x14ac:dyDescent="0.25">
      <c r="A34" s="10" t="s">
        <v>22</v>
      </c>
      <c r="B34" s="10" t="s">
        <v>57</v>
      </c>
      <c r="C34" s="10" t="s">
        <v>151</v>
      </c>
      <c r="D34" s="10" t="s">
        <v>26</v>
      </c>
      <c r="E34" s="19">
        <v>0.107625290010122</v>
      </c>
      <c r="F34" s="19">
        <v>0.102831358512587</v>
      </c>
      <c r="G34" s="20">
        <v>99.190359673953296</v>
      </c>
      <c r="H34" s="19">
        <v>1.9036335861561199E-2</v>
      </c>
    </row>
    <row r="35" spans="1:8" x14ac:dyDescent="0.25">
      <c r="A35" s="10" t="s">
        <v>8</v>
      </c>
      <c r="B35" s="10" t="s">
        <v>60</v>
      </c>
      <c r="C35" s="10" t="s">
        <v>155</v>
      </c>
      <c r="D35" s="10" t="s">
        <v>7</v>
      </c>
      <c r="E35" s="19">
        <v>0.10354877985432</v>
      </c>
      <c r="F35" s="19">
        <v>0.36822711656167501</v>
      </c>
      <c r="G35" s="20">
        <v>39.337163148685001</v>
      </c>
      <c r="H35" s="19">
        <v>-0.13719346628187201</v>
      </c>
    </row>
    <row r="36" spans="1:8" x14ac:dyDescent="0.25">
      <c r="A36" s="10" t="s">
        <v>8</v>
      </c>
      <c r="B36" s="10" t="s">
        <v>9</v>
      </c>
      <c r="C36" s="10" t="s">
        <v>156</v>
      </c>
      <c r="D36" s="10" t="s">
        <v>10</v>
      </c>
      <c r="E36" s="19">
        <v>9.8454369800913599E-2</v>
      </c>
      <c r="F36" s="19">
        <v>0.31736120880202001</v>
      </c>
      <c r="G36" s="20">
        <v>23.419813689975701</v>
      </c>
      <c r="H36" s="19">
        <v>-2.11086289715622E-2</v>
      </c>
    </row>
    <row r="37" spans="1:8" x14ac:dyDescent="0.25">
      <c r="A37" s="10" t="s">
        <v>11</v>
      </c>
      <c r="B37" s="10" t="s">
        <v>36</v>
      </c>
      <c r="C37" s="10" t="s">
        <v>155</v>
      </c>
      <c r="D37" s="10" t="s">
        <v>26</v>
      </c>
      <c r="E37" s="19">
        <v>9.7387387273439499E-2</v>
      </c>
      <c r="F37" s="19">
        <v>9.3490957305301894E-2</v>
      </c>
      <c r="G37" s="20">
        <v>50.1926396308873</v>
      </c>
      <c r="H37" s="19">
        <v>4.1518424018171102E-2</v>
      </c>
    </row>
    <row r="38" spans="1:8" x14ac:dyDescent="0.25">
      <c r="A38" s="10" t="s">
        <v>8</v>
      </c>
      <c r="B38" s="10" t="s">
        <v>49</v>
      </c>
      <c r="C38" s="10" t="s">
        <v>150</v>
      </c>
      <c r="D38" s="10" t="s">
        <v>24</v>
      </c>
      <c r="E38" s="19">
        <v>9.6163885725130294E-2</v>
      </c>
      <c r="F38" s="19">
        <v>1.06723035104095</v>
      </c>
      <c r="G38" s="20">
        <v>36.377820503583699</v>
      </c>
      <c r="H38" s="19">
        <v>-0.106514890175144</v>
      </c>
    </row>
    <row r="39" spans="1:8" x14ac:dyDescent="0.25">
      <c r="A39" s="10" t="s">
        <v>11</v>
      </c>
      <c r="B39" s="10" t="s">
        <v>119</v>
      </c>
      <c r="C39" s="10" t="s">
        <v>149</v>
      </c>
      <c r="D39" s="10" t="s">
        <v>7</v>
      </c>
      <c r="E39" s="19">
        <v>9.5960946257098695E-2</v>
      </c>
      <c r="F39" s="19">
        <v>0.61127903512871096</v>
      </c>
      <c r="G39" s="20">
        <v>86.053230624738205</v>
      </c>
      <c r="H39" s="19">
        <v>-9.4876166306151005E-2</v>
      </c>
    </row>
    <row r="40" spans="1:8" x14ac:dyDescent="0.25">
      <c r="A40" s="10" t="s">
        <v>27</v>
      </c>
      <c r="B40" s="10" t="s">
        <v>28</v>
      </c>
      <c r="C40" s="10" t="s">
        <v>155</v>
      </c>
      <c r="D40" s="10" t="s">
        <v>7</v>
      </c>
      <c r="E40" s="19">
        <v>9.4938108844005303E-2</v>
      </c>
      <c r="F40" s="19">
        <v>5.2156566881643399E-2</v>
      </c>
      <c r="G40" s="20">
        <v>57.5175032668703</v>
      </c>
      <c r="H40" s="19">
        <v>-2.5861671261166098E-2</v>
      </c>
    </row>
    <row r="41" spans="1:8" x14ac:dyDescent="0.25">
      <c r="A41" s="10" t="s">
        <v>15</v>
      </c>
      <c r="B41" s="10" t="s">
        <v>54</v>
      </c>
      <c r="C41" s="10" t="s">
        <v>150</v>
      </c>
      <c r="D41" s="10" t="s">
        <v>7</v>
      </c>
      <c r="E41" s="19">
        <v>9.4563057516469901E-2</v>
      </c>
      <c r="F41" s="19">
        <v>0.54444934051675098</v>
      </c>
      <c r="G41" s="20">
        <v>53.926036340502698</v>
      </c>
      <c r="H41" s="19">
        <v>-1.3062423116279399E-2</v>
      </c>
    </row>
    <row r="42" spans="1:8" x14ac:dyDescent="0.25">
      <c r="A42" s="10" t="s">
        <v>15</v>
      </c>
      <c r="B42" s="10" t="s">
        <v>75</v>
      </c>
      <c r="C42" s="10" t="s">
        <v>150</v>
      </c>
      <c r="D42" s="10" t="s">
        <v>7</v>
      </c>
      <c r="E42" s="19">
        <v>9.37268450994799E-2</v>
      </c>
      <c r="F42" s="19">
        <v>0.129816944508066</v>
      </c>
      <c r="G42" s="20">
        <v>54.669532447748502</v>
      </c>
      <c r="H42" s="19">
        <v>7.7852571695748204E-2</v>
      </c>
    </row>
    <row r="43" spans="1:8" x14ac:dyDescent="0.25">
      <c r="A43" s="10" t="s">
        <v>8</v>
      </c>
      <c r="B43" s="10" t="s">
        <v>49</v>
      </c>
      <c r="C43" s="10" t="s">
        <v>149</v>
      </c>
      <c r="D43" s="10" t="s">
        <v>24</v>
      </c>
      <c r="E43" s="19">
        <v>9.2242187237904102E-2</v>
      </c>
      <c r="F43" s="19">
        <v>0.78101920825457005</v>
      </c>
      <c r="G43" s="20">
        <v>52.816344592240199</v>
      </c>
      <c r="H43" s="19">
        <v>8.3496323903509608E-3</v>
      </c>
    </row>
    <row r="44" spans="1:8" x14ac:dyDescent="0.25">
      <c r="A44" s="10" t="s">
        <v>19</v>
      </c>
      <c r="B44" s="10" t="s">
        <v>111</v>
      </c>
      <c r="C44" s="10" t="s">
        <v>155</v>
      </c>
      <c r="D44" s="10" t="s">
        <v>7</v>
      </c>
      <c r="E44" s="19">
        <v>9.11934843723958E-2</v>
      </c>
      <c r="F44" s="19">
        <v>0.32550519246408699</v>
      </c>
      <c r="G44" s="20">
        <v>39.936121026074197</v>
      </c>
      <c r="H44" s="19">
        <v>-3.34594675388806E-2</v>
      </c>
    </row>
    <row r="45" spans="1:8" x14ac:dyDescent="0.25">
      <c r="A45" s="10" t="s">
        <v>19</v>
      </c>
      <c r="B45" s="10" t="s">
        <v>89</v>
      </c>
      <c r="C45" s="10" t="s">
        <v>155</v>
      </c>
      <c r="D45" s="10" t="s">
        <v>7</v>
      </c>
      <c r="E45" s="19">
        <v>9.0499331169189803E-2</v>
      </c>
      <c r="F45" s="19">
        <v>0.18001343017715299</v>
      </c>
      <c r="G45" s="20">
        <v>50.222647873098701</v>
      </c>
      <c r="H45" s="19">
        <v>3.5036342965614501E-3</v>
      </c>
    </row>
    <row r="46" spans="1:8" x14ac:dyDescent="0.25">
      <c r="A46" s="10" t="s">
        <v>31</v>
      </c>
      <c r="B46" s="10" t="s">
        <v>32</v>
      </c>
      <c r="C46" s="10" t="s">
        <v>157</v>
      </c>
      <c r="D46" s="10" t="s">
        <v>10</v>
      </c>
      <c r="E46" s="19">
        <v>8.7782172921714793E-2</v>
      </c>
      <c r="F46" s="19">
        <v>0.14675820667508299</v>
      </c>
      <c r="G46" s="20">
        <v>46.810887990536202</v>
      </c>
      <c r="H46" s="19">
        <v>4.7070051009281202E-2</v>
      </c>
    </row>
    <row r="47" spans="1:8" x14ac:dyDescent="0.25">
      <c r="A47" s="10" t="s">
        <v>15</v>
      </c>
      <c r="B47" s="10" t="s">
        <v>123</v>
      </c>
      <c r="C47" s="10" t="s">
        <v>155</v>
      </c>
      <c r="D47" s="10" t="s">
        <v>7</v>
      </c>
      <c r="E47" s="19">
        <v>8.7419338406112407E-2</v>
      </c>
      <c r="F47" s="19">
        <v>-0.17796090318590099</v>
      </c>
      <c r="G47" s="20">
        <v>64.5096908154365</v>
      </c>
      <c r="H47" s="19">
        <v>7.5595233318412502E-2</v>
      </c>
    </row>
    <row r="48" spans="1:8" x14ac:dyDescent="0.25">
      <c r="A48" s="10" t="s">
        <v>8</v>
      </c>
      <c r="B48" s="10" t="s">
        <v>49</v>
      </c>
      <c r="C48" s="10" t="s">
        <v>152</v>
      </c>
      <c r="D48" s="10" t="s">
        <v>24</v>
      </c>
      <c r="E48" s="19">
        <v>8.7197251048757807E-2</v>
      </c>
      <c r="F48" s="19">
        <v>0.87707814632479097</v>
      </c>
      <c r="G48" s="20">
        <v>25.581769141247801</v>
      </c>
      <c r="H48" s="19">
        <v>9.6024242257024398E-2</v>
      </c>
    </row>
    <row r="49" spans="1:8" x14ac:dyDescent="0.25">
      <c r="A49" s="10" t="s">
        <v>8</v>
      </c>
      <c r="B49" s="10" t="s">
        <v>52</v>
      </c>
      <c r="C49" s="10" t="s">
        <v>152</v>
      </c>
      <c r="D49" s="10" t="s">
        <v>24</v>
      </c>
      <c r="E49" s="19">
        <v>8.6711974534867994E-2</v>
      </c>
      <c r="F49" s="19">
        <v>0.939853537497361</v>
      </c>
      <c r="G49" s="20">
        <v>25.396670418069501</v>
      </c>
      <c r="H49" s="19">
        <v>-7.5472788664588994E-2</v>
      </c>
    </row>
    <row r="50" spans="1:8" x14ac:dyDescent="0.25">
      <c r="A50" s="10" t="s">
        <v>8</v>
      </c>
      <c r="B50" s="10" t="s">
        <v>59</v>
      </c>
      <c r="C50" s="10" t="s">
        <v>155</v>
      </c>
      <c r="D50" s="10" t="s">
        <v>7</v>
      </c>
      <c r="E50" s="19">
        <v>8.5821915662474907E-2</v>
      </c>
      <c r="F50" s="19">
        <v>0.22586322307228601</v>
      </c>
      <c r="G50" s="20">
        <v>48.014187633196002</v>
      </c>
      <c r="H50" s="19">
        <v>4.8870284683832102E-2</v>
      </c>
    </row>
    <row r="51" spans="1:8" x14ac:dyDescent="0.25">
      <c r="A51" s="10" t="s">
        <v>8</v>
      </c>
      <c r="B51" s="10" t="s">
        <v>9</v>
      </c>
      <c r="C51" s="10" t="s">
        <v>157</v>
      </c>
      <c r="D51" s="10" t="s">
        <v>10</v>
      </c>
      <c r="E51" s="19">
        <v>8.5314328542618306E-2</v>
      </c>
      <c r="F51" s="19">
        <v>0.12876196536964099</v>
      </c>
      <c r="G51" s="20">
        <v>37.267006930746</v>
      </c>
      <c r="H51" s="19">
        <v>-3.28906407156834E-2</v>
      </c>
    </row>
    <row r="52" spans="1:8" x14ac:dyDescent="0.25">
      <c r="A52" s="10" t="s">
        <v>15</v>
      </c>
      <c r="B52" s="10" t="s">
        <v>75</v>
      </c>
      <c r="C52" s="10" t="s">
        <v>149</v>
      </c>
      <c r="D52" s="10" t="s">
        <v>7</v>
      </c>
      <c r="E52" s="19">
        <v>8.5155154159142099E-2</v>
      </c>
      <c r="F52" s="19">
        <v>0.12229614806608</v>
      </c>
      <c r="G52" s="20">
        <v>74.164857899443803</v>
      </c>
      <c r="H52" s="19">
        <v>2.3180283634468401E-3</v>
      </c>
    </row>
    <row r="53" spans="1:8" x14ac:dyDescent="0.25">
      <c r="A53" s="10" t="s">
        <v>11</v>
      </c>
      <c r="B53" s="10" t="s">
        <v>36</v>
      </c>
      <c r="C53" s="10" t="s">
        <v>149</v>
      </c>
      <c r="D53" s="10" t="s">
        <v>26</v>
      </c>
      <c r="E53" s="19">
        <v>8.3443355400080604E-2</v>
      </c>
      <c r="F53" s="19">
        <v>6.0189770586978303E-2</v>
      </c>
      <c r="G53" s="20">
        <v>74.879446468198196</v>
      </c>
      <c r="H53" s="19">
        <v>-2.32494298680146E-2</v>
      </c>
    </row>
    <row r="54" spans="1:8" x14ac:dyDescent="0.25">
      <c r="A54" s="10" t="s">
        <v>8</v>
      </c>
      <c r="B54" s="10" t="s">
        <v>49</v>
      </c>
      <c r="C54" s="10" t="s">
        <v>153</v>
      </c>
      <c r="D54" s="10" t="s">
        <v>24</v>
      </c>
      <c r="E54" s="19">
        <v>8.3428116925846202E-2</v>
      </c>
      <c r="F54" s="19">
        <v>0.95174094522563102</v>
      </c>
      <c r="G54" s="20">
        <v>26.5640593541142</v>
      </c>
      <c r="H54" s="19">
        <v>9.3592776479127698E-2</v>
      </c>
    </row>
    <row r="55" spans="1:8" x14ac:dyDescent="0.25">
      <c r="A55" s="10" t="s">
        <v>15</v>
      </c>
      <c r="B55" s="10" t="s">
        <v>41</v>
      </c>
      <c r="C55" s="10" t="s">
        <v>153</v>
      </c>
      <c r="D55" s="10" t="s">
        <v>7</v>
      </c>
      <c r="E55" s="19">
        <v>8.2860759832356301E-2</v>
      </c>
      <c r="F55" s="19">
        <v>0.443085282440983</v>
      </c>
      <c r="G55" s="20">
        <v>43.305880794737</v>
      </c>
      <c r="H55" s="19">
        <v>-3.7966006631226103E-2</v>
      </c>
    </row>
    <row r="56" spans="1:8" x14ac:dyDescent="0.25">
      <c r="A56" s="10" t="s">
        <v>8</v>
      </c>
      <c r="B56" s="10" t="s">
        <v>92</v>
      </c>
      <c r="C56" s="10" t="s">
        <v>155</v>
      </c>
      <c r="D56" s="10" t="s">
        <v>7</v>
      </c>
      <c r="E56" s="19">
        <v>8.19105773340284E-2</v>
      </c>
      <c r="F56" s="19">
        <v>0.567090065987231</v>
      </c>
      <c r="G56" s="20">
        <v>39.083683473027001</v>
      </c>
      <c r="H56" s="19">
        <v>2.9389237531191999E-2</v>
      </c>
    </row>
    <row r="57" spans="1:8" x14ac:dyDescent="0.25">
      <c r="A57" s="10" t="s">
        <v>8</v>
      </c>
      <c r="B57" s="10" t="s">
        <v>60</v>
      </c>
      <c r="C57" s="10" t="s">
        <v>150</v>
      </c>
      <c r="D57" s="10" t="s">
        <v>7</v>
      </c>
      <c r="E57" s="19">
        <v>8.1423096114473403E-2</v>
      </c>
      <c r="F57" s="19">
        <v>0.36247650855834701</v>
      </c>
      <c r="G57" s="20">
        <v>41.261596074908702</v>
      </c>
      <c r="H57" s="19">
        <v>-0.111547406320769</v>
      </c>
    </row>
    <row r="58" spans="1:8" x14ac:dyDescent="0.25">
      <c r="A58" s="10" t="s">
        <v>11</v>
      </c>
      <c r="B58" s="10" t="s">
        <v>36</v>
      </c>
      <c r="C58" s="10" t="s">
        <v>150</v>
      </c>
      <c r="D58" s="10" t="s">
        <v>26</v>
      </c>
      <c r="E58" s="19">
        <v>8.1294726018547994E-2</v>
      </c>
      <c r="F58" s="19">
        <v>0.105492870990025</v>
      </c>
      <c r="G58" s="20">
        <v>59.356500057782497</v>
      </c>
      <c r="H58" s="19">
        <v>5.8978400909894899E-3</v>
      </c>
    </row>
    <row r="59" spans="1:8" x14ac:dyDescent="0.25">
      <c r="A59" s="10" t="s">
        <v>15</v>
      </c>
      <c r="B59" s="10" t="s">
        <v>54</v>
      </c>
      <c r="C59" s="10" t="s">
        <v>156</v>
      </c>
      <c r="D59" s="10" t="s">
        <v>7</v>
      </c>
      <c r="E59" s="19">
        <v>8.0607632831664694E-2</v>
      </c>
      <c r="F59" s="19">
        <v>0.55550233360080103</v>
      </c>
      <c r="G59" s="20">
        <v>48.653170546858</v>
      </c>
      <c r="H59" s="19">
        <v>5.23485684606219E-2</v>
      </c>
    </row>
    <row r="60" spans="1:8" x14ac:dyDescent="0.25">
      <c r="A60" s="10" t="s">
        <v>19</v>
      </c>
      <c r="B60" s="10" t="s">
        <v>37</v>
      </c>
      <c r="C60" s="10" t="s">
        <v>155</v>
      </c>
      <c r="D60" s="10" t="s">
        <v>7</v>
      </c>
      <c r="E60" s="19">
        <v>7.9642453398007906E-2</v>
      </c>
      <c r="F60" s="19">
        <v>0.70281716869959499</v>
      </c>
      <c r="G60" s="20">
        <v>39.325334750387299</v>
      </c>
      <c r="H60" s="19">
        <v>9.8349047969706296E-2</v>
      </c>
    </row>
    <row r="61" spans="1:8" x14ac:dyDescent="0.25">
      <c r="A61" s="10" t="s">
        <v>15</v>
      </c>
      <c r="B61" s="10" t="s">
        <v>75</v>
      </c>
      <c r="C61" s="10" t="s">
        <v>156</v>
      </c>
      <c r="D61" s="10" t="s">
        <v>7</v>
      </c>
      <c r="E61" s="19">
        <v>7.9366516896157493E-2</v>
      </c>
      <c r="F61" s="19">
        <v>0.21694883527762299</v>
      </c>
      <c r="G61" s="20">
        <v>59.708310859380802</v>
      </c>
      <c r="H61" s="19">
        <v>-6.8673414148993098E-2</v>
      </c>
    </row>
    <row r="62" spans="1:8" x14ac:dyDescent="0.25">
      <c r="A62" s="10" t="s">
        <v>27</v>
      </c>
      <c r="B62" s="10" t="s">
        <v>136</v>
      </c>
      <c r="C62" s="10" t="s">
        <v>155</v>
      </c>
      <c r="D62" s="10" t="s">
        <v>7</v>
      </c>
      <c r="E62" s="19">
        <v>7.8824651408775606E-2</v>
      </c>
      <c r="F62" s="19">
        <v>0.186385734659306</v>
      </c>
      <c r="G62" s="20">
        <v>48.632850281902797</v>
      </c>
      <c r="H62" s="19">
        <v>-6.8192654651041601E-2</v>
      </c>
    </row>
    <row r="63" spans="1:8" x14ac:dyDescent="0.25">
      <c r="A63" s="10" t="s">
        <v>15</v>
      </c>
      <c r="B63" s="10" t="s">
        <v>17</v>
      </c>
      <c r="C63" s="10" t="s">
        <v>155</v>
      </c>
      <c r="D63" s="10" t="s">
        <v>7</v>
      </c>
      <c r="E63" s="19">
        <v>7.61632165965163E-2</v>
      </c>
      <c r="F63" s="19">
        <v>0.42739910022209099</v>
      </c>
      <c r="G63" s="20">
        <v>37.681612673873197</v>
      </c>
      <c r="H63" s="19">
        <v>-3.2516426850072701E-2</v>
      </c>
    </row>
    <row r="64" spans="1:8" x14ac:dyDescent="0.25">
      <c r="A64" s="10" t="s">
        <v>22</v>
      </c>
      <c r="B64" s="10" t="s">
        <v>57</v>
      </c>
      <c r="C64" s="10" t="s">
        <v>157</v>
      </c>
      <c r="D64" s="10" t="s">
        <v>26</v>
      </c>
      <c r="E64" s="19">
        <v>7.6160098352985997E-2</v>
      </c>
      <c r="F64" s="19">
        <v>0.12281672402051499</v>
      </c>
      <c r="G64" s="20">
        <v>52.874492099372702</v>
      </c>
      <c r="H64" s="19">
        <v>-0.136375825376401</v>
      </c>
    </row>
    <row r="65" spans="1:8" x14ac:dyDescent="0.25">
      <c r="A65" s="10" t="s">
        <v>22</v>
      </c>
      <c r="B65" s="10" t="s">
        <v>57</v>
      </c>
      <c r="C65" s="10" t="s">
        <v>156</v>
      </c>
      <c r="D65" s="10" t="s">
        <v>26</v>
      </c>
      <c r="E65" s="19">
        <v>7.5981930759759703E-2</v>
      </c>
      <c r="F65" s="19">
        <v>0.15733304663133399</v>
      </c>
      <c r="G65" s="20">
        <v>44.215971718715203</v>
      </c>
      <c r="H65" s="19">
        <v>-5.6200783294003402E-2</v>
      </c>
    </row>
    <row r="66" spans="1:8" x14ac:dyDescent="0.25">
      <c r="A66" s="10" t="s">
        <v>13</v>
      </c>
      <c r="B66" s="10" t="s">
        <v>14</v>
      </c>
      <c r="C66" s="10" t="s">
        <v>150</v>
      </c>
      <c r="D66" s="10" t="s">
        <v>7</v>
      </c>
      <c r="E66" s="19">
        <v>7.5572751689043802E-2</v>
      </c>
      <c r="F66" s="19">
        <v>0.477946060728211</v>
      </c>
      <c r="G66" s="20">
        <v>36.019251066607197</v>
      </c>
      <c r="H66" s="19">
        <v>-1.5620878520616799E-2</v>
      </c>
    </row>
    <row r="67" spans="1:8" x14ac:dyDescent="0.25">
      <c r="A67" s="10" t="s">
        <v>27</v>
      </c>
      <c r="B67" s="10" t="s">
        <v>118</v>
      </c>
      <c r="C67" s="10" t="s">
        <v>155</v>
      </c>
      <c r="D67" s="10" t="s">
        <v>7</v>
      </c>
      <c r="E67" s="19">
        <v>7.4035853627445802E-2</v>
      </c>
      <c r="F67" s="19">
        <v>0.13403888439373901</v>
      </c>
      <c r="G67" s="20">
        <v>42.779091789262303</v>
      </c>
      <c r="H67" s="19">
        <v>0.16383934431569799</v>
      </c>
    </row>
    <row r="68" spans="1:8" x14ac:dyDescent="0.25">
      <c r="A68" s="10" t="s">
        <v>8</v>
      </c>
      <c r="B68" s="10" t="s">
        <v>49</v>
      </c>
      <c r="C68" s="10" t="s">
        <v>157</v>
      </c>
      <c r="D68" s="10" t="s">
        <v>24</v>
      </c>
      <c r="E68" s="19">
        <v>7.3950544377479305E-2</v>
      </c>
      <c r="F68" s="19">
        <v>1.31441526471112</v>
      </c>
      <c r="G68" s="20">
        <v>33.563758188448197</v>
      </c>
      <c r="H68" s="19">
        <v>-1.9861440322341599E-2</v>
      </c>
    </row>
    <row r="69" spans="1:8" x14ac:dyDescent="0.25">
      <c r="A69" s="10" t="s">
        <v>5</v>
      </c>
      <c r="B69" s="10" t="s">
        <v>6</v>
      </c>
      <c r="C69" s="10" t="s">
        <v>153</v>
      </c>
      <c r="D69" s="10" t="s">
        <v>7</v>
      </c>
      <c r="E69" s="19">
        <v>7.1161393466076903E-2</v>
      </c>
      <c r="F69" s="19">
        <v>0.16807088427657199</v>
      </c>
      <c r="G69" s="20">
        <v>54.518047143781303</v>
      </c>
      <c r="H69" s="19">
        <v>0.54841176200068098</v>
      </c>
    </row>
    <row r="70" spans="1:8" x14ac:dyDescent="0.25">
      <c r="A70" s="10" t="s">
        <v>31</v>
      </c>
      <c r="B70" s="10" t="s">
        <v>32</v>
      </c>
      <c r="C70" s="10" t="s">
        <v>151</v>
      </c>
      <c r="D70" s="10" t="s">
        <v>10</v>
      </c>
      <c r="E70" s="19">
        <v>7.0820333910893901E-2</v>
      </c>
      <c r="F70" s="19">
        <v>-6.4861656645291796E-2</v>
      </c>
      <c r="G70" s="20">
        <v>60.5005205925045</v>
      </c>
      <c r="H70" s="19">
        <v>3.7146278311190599E-2</v>
      </c>
    </row>
    <row r="71" spans="1:8" x14ac:dyDescent="0.25">
      <c r="A71" s="10" t="s">
        <v>5</v>
      </c>
      <c r="B71" s="10" t="s">
        <v>76</v>
      </c>
      <c r="C71" s="10" t="s">
        <v>150</v>
      </c>
      <c r="D71" s="10" t="s">
        <v>7</v>
      </c>
      <c r="E71" s="19">
        <v>7.0750588162201103E-2</v>
      </c>
      <c r="F71" s="19">
        <v>0.429370957700341</v>
      </c>
      <c r="G71" s="20">
        <v>44.329331648176499</v>
      </c>
      <c r="H71" s="19">
        <v>-6.5949107640598206E-2</v>
      </c>
    </row>
    <row r="72" spans="1:8" x14ac:dyDescent="0.25">
      <c r="A72" s="10" t="s">
        <v>15</v>
      </c>
      <c r="B72" s="10" t="s">
        <v>54</v>
      </c>
      <c r="C72" s="10" t="s">
        <v>149</v>
      </c>
      <c r="D72" s="10" t="s">
        <v>7</v>
      </c>
      <c r="E72" s="19">
        <v>6.8458093320380206E-2</v>
      </c>
      <c r="F72" s="19">
        <v>0.31784788402092001</v>
      </c>
      <c r="G72" s="20">
        <v>55.843272391094999</v>
      </c>
      <c r="H72" s="19">
        <v>0.112736050095906</v>
      </c>
    </row>
    <row r="73" spans="1:8" x14ac:dyDescent="0.25">
      <c r="A73" s="10" t="s">
        <v>27</v>
      </c>
      <c r="B73" s="10" t="s">
        <v>48</v>
      </c>
      <c r="C73" s="10" t="s">
        <v>155</v>
      </c>
      <c r="D73" s="10" t="s">
        <v>7</v>
      </c>
      <c r="E73" s="19">
        <v>6.7553629347640004E-2</v>
      </c>
      <c r="F73" s="19">
        <v>0.14130225601576299</v>
      </c>
      <c r="G73" s="20">
        <v>39.356823007187202</v>
      </c>
      <c r="H73" s="19">
        <v>8.5867143864079898E-2</v>
      </c>
    </row>
    <row r="74" spans="1:8" x14ac:dyDescent="0.25">
      <c r="A74" s="10" t="s">
        <v>5</v>
      </c>
      <c r="B74" s="10" t="s">
        <v>76</v>
      </c>
      <c r="C74" s="10" t="s">
        <v>153</v>
      </c>
      <c r="D74" s="10" t="s">
        <v>7</v>
      </c>
      <c r="E74" s="19">
        <v>6.5778354060442398E-2</v>
      </c>
      <c r="F74" s="19">
        <v>0.234497616863</v>
      </c>
      <c r="G74" s="20">
        <v>39.1493349777097</v>
      </c>
      <c r="H74" s="19">
        <v>0.103172805101879</v>
      </c>
    </row>
    <row r="75" spans="1:8" x14ac:dyDescent="0.25">
      <c r="A75" s="10" t="s">
        <v>8</v>
      </c>
      <c r="B75" s="10" t="s">
        <v>52</v>
      </c>
      <c r="C75" s="10" t="s">
        <v>150</v>
      </c>
      <c r="D75" s="10" t="s">
        <v>24</v>
      </c>
      <c r="E75" s="19">
        <v>6.4054934507672898E-2</v>
      </c>
      <c r="F75" s="19">
        <v>1.5752810776725801</v>
      </c>
      <c r="G75" s="20">
        <v>28.7870822557298</v>
      </c>
      <c r="H75" s="19">
        <v>0.17756942125449399</v>
      </c>
    </row>
    <row r="76" spans="1:8" x14ac:dyDescent="0.25">
      <c r="A76" s="10" t="s">
        <v>13</v>
      </c>
      <c r="B76" s="10" t="s">
        <v>14</v>
      </c>
      <c r="C76" s="10" t="s">
        <v>153</v>
      </c>
      <c r="D76" s="10" t="s">
        <v>7</v>
      </c>
      <c r="E76" s="19">
        <v>6.2950879223386505E-2</v>
      </c>
      <c r="F76" s="19">
        <v>0.26809977475980401</v>
      </c>
      <c r="G76" s="20">
        <v>30.697553172797701</v>
      </c>
      <c r="H76" s="19">
        <v>8.4228420393572395E-2</v>
      </c>
    </row>
    <row r="77" spans="1:8" x14ac:dyDescent="0.25">
      <c r="A77" s="24" t="s">
        <v>22</v>
      </c>
      <c r="B77" s="10" t="s">
        <v>57</v>
      </c>
      <c r="C77" s="10" t="s">
        <v>153</v>
      </c>
      <c r="D77" s="10" t="s">
        <v>26</v>
      </c>
      <c r="E77" s="19">
        <v>6.2095176166596301E-2</v>
      </c>
      <c r="F77" s="19">
        <v>9.6934810085588297E-2</v>
      </c>
      <c r="G77" s="20">
        <v>36.1081349732737</v>
      </c>
      <c r="H77" s="19">
        <v>5.0774300016014601E-2</v>
      </c>
    </row>
    <row r="78" spans="1:8" x14ac:dyDescent="0.25">
      <c r="A78" s="10" t="s">
        <v>13</v>
      </c>
      <c r="B78" s="10" t="s">
        <v>14</v>
      </c>
      <c r="C78" s="10" t="s">
        <v>156</v>
      </c>
      <c r="D78" s="10" t="s">
        <v>7</v>
      </c>
      <c r="E78" s="19">
        <v>6.1843418091382003E-2</v>
      </c>
      <c r="F78" s="19">
        <v>0.42668468603961601</v>
      </c>
      <c r="G78" s="20">
        <v>46.730264149211699</v>
      </c>
      <c r="H78" s="19">
        <v>9.0826497987173793E-2</v>
      </c>
    </row>
    <row r="79" spans="1:8" x14ac:dyDescent="0.25">
      <c r="A79" s="10" t="s">
        <v>8</v>
      </c>
      <c r="B79" s="10" t="s">
        <v>59</v>
      </c>
      <c r="C79" s="10" t="s">
        <v>156</v>
      </c>
      <c r="D79" s="10" t="s">
        <v>7</v>
      </c>
      <c r="E79" s="23">
        <v>6.1416279087168797E-2</v>
      </c>
      <c r="F79" s="19">
        <v>0.37927884996498801</v>
      </c>
      <c r="G79" s="20">
        <v>59.097663516519198</v>
      </c>
      <c r="H79" s="19">
        <v>-7.7241041566662103E-2</v>
      </c>
    </row>
    <row r="80" spans="1:8" x14ac:dyDescent="0.25">
      <c r="A80" s="10" t="s">
        <v>5</v>
      </c>
      <c r="B80" s="10" t="s">
        <v>76</v>
      </c>
      <c r="C80" s="10" t="s">
        <v>149</v>
      </c>
      <c r="D80" s="10" t="s">
        <v>7</v>
      </c>
      <c r="E80" s="19">
        <v>6.1303263086023102E-2</v>
      </c>
      <c r="F80" s="19">
        <v>0.34375445742255201</v>
      </c>
      <c r="G80" s="20">
        <v>57.299954683909</v>
      </c>
      <c r="H80" s="19">
        <v>-5.95414865054835E-2</v>
      </c>
    </row>
    <row r="81" spans="1:8" x14ac:dyDescent="0.25">
      <c r="A81" s="10" t="s">
        <v>31</v>
      </c>
      <c r="B81" s="10" t="s">
        <v>32</v>
      </c>
      <c r="C81" s="10" t="s">
        <v>156</v>
      </c>
      <c r="D81" s="10" t="s">
        <v>10</v>
      </c>
      <c r="E81" s="19">
        <v>6.1244462256981103E-2</v>
      </c>
      <c r="F81" s="19">
        <v>0.29500740494502398</v>
      </c>
      <c r="G81" s="20">
        <v>21.3978995939067</v>
      </c>
      <c r="H81" s="19">
        <v>-2.2262275662736801E-2</v>
      </c>
    </row>
    <row r="82" spans="1:8" x14ac:dyDescent="0.25">
      <c r="A82" s="10" t="s">
        <v>27</v>
      </c>
      <c r="B82" s="10" t="s">
        <v>95</v>
      </c>
      <c r="C82" s="10" t="s">
        <v>154</v>
      </c>
      <c r="D82" s="10" t="s">
        <v>10</v>
      </c>
      <c r="E82" s="19">
        <v>6.0911753365693697E-2</v>
      </c>
      <c r="F82" s="19">
        <v>0.47494166693864498</v>
      </c>
      <c r="G82" s="20">
        <v>28.625172487710699</v>
      </c>
      <c r="H82" s="19">
        <v>-0.22659592162731801</v>
      </c>
    </row>
    <row r="83" spans="1:8" x14ac:dyDescent="0.25">
      <c r="A83" s="10" t="s">
        <v>11</v>
      </c>
      <c r="B83" s="10" t="s">
        <v>124</v>
      </c>
      <c r="C83" s="10" t="s">
        <v>150</v>
      </c>
      <c r="D83" s="10" t="s">
        <v>7</v>
      </c>
      <c r="E83" s="19">
        <v>6.0871268402373301E-2</v>
      </c>
      <c r="F83" s="19">
        <v>0.14558519524638</v>
      </c>
      <c r="G83" s="20">
        <v>39.163890867764302</v>
      </c>
      <c r="H83" s="19">
        <v>0.11839449158168</v>
      </c>
    </row>
    <row r="84" spans="1:8" x14ac:dyDescent="0.25">
      <c r="A84" s="10" t="s">
        <v>112</v>
      </c>
      <c r="B84" s="10" t="s">
        <v>112</v>
      </c>
      <c r="C84" s="10" t="s">
        <v>155</v>
      </c>
      <c r="D84" s="10" t="s">
        <v>7</v>
      </c>
      <c r="E84" s="19">
        <v>6.0455640559436703E-2</v>
      </c>
      <c r="F84" s="19">
        <v>0.27914001788413301</v>
      </c>
      <c r="G84" s="20">
        <v>42.537849553426803</v>
      </c>
      <c r="H84" s="19">
        <v>7.1913931399128495E-2</v>
      </c>
    </row>
    <row r="85" spans="1:8" x14ac:dyDescent="0.25">
      <c r="A85" s="10" t="s">
        <v>19</v>
      </c>
      <c r="B85" s="10" t="s">
        <v>37</v>
      </c>
      <c r="C85" s="10" t="s">
        <v>156</v>
      </c>
      <c r="D85" s="10" t="s">
        <v>7</v>
      </c>
      <c r="E85" s="19">
        <v>5.9985579461860498E-2</v>
      </c>
      <c r="F85" s="19">
        <v>0.979359868803378</v>
      </c>
      <c r="G85" s="20">
        <v>52.017019740572501</v>
      </c>
      <c r="H85" s="19">
        <v>0.112844579241154</v>
      </c>
    </row>
    <row r="86" spans="1:8" x14ac:dyDescent="0.25">
      <c r="A86" s="10" t="s">
        <v>98</v>
      </c>
      <c r="B86" s="10" t="s">
        <v>99</v>
      </c>
      <c r="C86" s="10" t="s">
        <v>155</v>
      </c>
      <c r="D86" s="10" t="s">
        <v>24</v>
      </c>
      <c r="E86" s="19">
        <v>5.92665268501587E-2</v>
      </c>
      <c r="F86" s="19">
        <v>1.5767500087406401</v>
      </c>
      <c r="G86" s="20">
        <v>34.750136533593498</v>
      </c>
      <c r="H86" s="19">
        <v>0.381980458544046</v>
      </c>
    </row>
    <row r="87" spans="1:8" x14ac:dyDescent="0.25">
      <c r="A87" s="10" t="s">
        <v>11</v>
      </c>
      <c r="B87" s="10" t="s">
        <v>119</v>
      </c>
      <c r="C87" s="10" t="s">
        <v>153</v>
      </c>
      <c r="D87" s="10" t="s">
        <v>7</v>
      </c>
      <c r="E87" s="19">
        <v>5.9265374345300902E-2</v>
      </c>
      <c r="F87" s="19">
        <v>0.29783747060027399</v>
      </c>
      <c r="G87" s="20">
        <v>30.398483352349299</v>
      </c>
      <c r="H87" s="19">
        <v>6.2661892196863397E-2</v>
      </c>
    </row>
    <row r="88" spans="1:8" x14ac:dyDescent="0.25">
      <c r="A88" s="10" t="s">
        <v>15</v>
      </c>
      <c r="B88" s="10" t="s">
        <v>41</v>
      </c>
      <c r="C88" s="10" t="s">
        <v>150</v>
      </c>
      <c r="D88" s="10" t="s">
        <v>7</v>
      </c>
      <c r="E88" s="19">
        <v>5.8148514725039201E-2</v>
      </c>
      <c r="F88" s="19">
        <v>0.31323606697904299</v>
      </c>
      <c r="G88" s="20">
        <v>36.956125634100701</v>
      </c>
      <c r="H88" s="19">
        <v>8.3296927383184598E-3</v>
      </c>
    </row>
    <row r="89" spans="1:8" x14ac:dyDescent="0.25">
      <c r="A89" s="10" t="s">
        <v>27</v>
      </c>
      <c r="B89" s="10" t="s">
        <v>136</v>
      </c>
      <c r="C89" s="10" t="s">
        <v>150</v>
      </c>
      <c r="D89" s="10" t="s">
        <v>7</v>
      </c>
      <c r="E89" s="19">
        <v>5.5935487490400997E-2</v>
      </c>
      <c r="F89" s="19">
        <v>0.121455601968325</v>
      </c>
      <c r="G89" s="20">
        <v>60.185904719503299</v>
      </c>
      <c r="H89" s="19">
        <v>-0.109689908722263</v>
      </c>
    </row>
    <row r="90" spans="1:8" x14ac:dyDescent="0.25">
      <c r="A90" s="10" t="s">
        <v>15</v>
      </c>
      <c r="B90" s="10" t="s">
        <v>54</v>
      </c>
      <c r="C90" s="10" t="s">
        <v>157</v>
      </c>
      <c r="D90" s="10" t="s">
        <v>7</v>
      </c>
      <c r="E90" s="19">
        <v>5.5775070631643699E-2</v>
      </c>
      <c r="F90" s="19">
        <v>0.28882643386738599</v>
      </c>
      <c r="G90" s="20">
        <v>46.154114335274002</v>
      </c>
      <c r="H90" s="19">
        <v>-0.118270281261581</v>
      </c>
    </row>
    <row r="91" spans="1:8" x14ac:dyDescent="0.25">
      <c r="A91" s="10" t="s">
        <v>22</v>
      </c>
      <c r="B91" s="10" t="s">
        <v>55</v>
      </c>
      <c r="C91" s="10" t="s">
        <v>149</v>
      </c>
      <c r="D91" s="10" t="s">
        <v>10</v>
      </c>
      <c r="E91" s="19">
        <v>5.50365684356941E-2</v>
      </c>
      <c r="F91" s="19">
        <v>-7.9766621268240995E-2</v>
      </c>
      <c r="G91" s="20">
        <v>33.225020398634697</v>
      </c>
      <c r="H91" s="19">
        <v>-4.4480855930477299E-2</v>
      </c>
    </row>
    <row r="92" spans="1:8" x14ac:dyDescent="0.25">
      <c r="A92" s="10" t="s">
        <v>19</v>
      </c>
      <c r="B92" s="10" t="s">
        <v>111</v>
      </c>
      <c r="C92" s="10" t="s">
        <v>150</v>
      </c>
      <c r="D92" s="10" t="s">
        <v>7</v>
      </c>
      <c r="E92" s="19">
        <v>5.4539122073806699E-2</v>
      </c>
      <c r="F92" s="19">
        <v>0.61662331508252699</v>
      </c>
      <c r="G92" s="20">
        <v>54.05</v>
      </c>
      <c r="H92" s="19">
        <v>6.88032484230129E-2</v>
      </c>
    </row>
    <row r="93" spans="1:8" x14ac:dyDescent="0.25">
      <c r="A93" s="10" t="s">
        <v>15</v>
      </c>
      <c r="B93" s="10" t="s">
        <v>75</v>
      </c>
      <c r="C93" s="10" t="s">
        <v>157</v>
      </c>
      <c r="D93" s="10" t="s">
        <v>7</v>
      </c>
      <c r="E93" s="19">
        <v>5.4468862727939299E-2</v>
      </c>
      <c r="F93" s="19">
        <v>0.19740825059395301</v>
      </c>
      <c r="G93" s="20">
        <v>47.592506111432499</v>
      </c>
      <c r="H93" s="19">
        <v>-0.128638555144654</v>
      </c>
    </row>
    <row r="94" spans="1:8" x14ac:dyDescent="0.25">
      <c r="A94" s="10" t="s">
        <v>8</v>
      </c>
      <c r="B94" s="10" t="s">
        <v>49</v>
      </c>
      <c r="C94" s="10" t="s">
        <v>151</v>
      </c>
      <c r="D94" s="10" t="s">
        <v>24</v>
      </c>
      <c r="E94" s="19">
        <v>5.4021965672954003E-2</v>
      </c>
      <c r="F94" s="19">
        <v>0.83382486923708399</v>
      </c>
      <c r="G94" s="20">
        <v>46.652127340599797</v>
      </c>
      <c r="H94" s="19">
        <v>5.2593856717800702E-2</v>
      </c>
    </row>
    <row r="95" spans="1:8" x14ac:dyDescent="0.25">
      <c r="A95" s="10" t="s">
        <v>11</v>
      </c>
      <c r="B95" s="10" t="s">
        <v>36</v>
      </c>
      <c r="C95" s="10" t="s">
        <v>156</v>
      </c>
      <c r="D95" s="10" t="s">
        <v>26</v>
      </c>
      <c r="E95" s="19">
        <v>5.4008568510456899E-2</v>
      </c>
      <c r="F95" s="19">
        <v>7.0968317019286797E-2</v>
      </c>
      <c r="G95" s="20">
        <v>40.4827077689595</v>
      </c>
      <c r="H95" s="19">
        <v>6.6054094216654105E-2</v>
      </c>
    </row>
    <row r="96" spans="1:8" x14ac:dyDescent="0.25">
      <c r="A96" s="10" t="s">
        <v>8</v>
      </c>
      <c r="B96" s="10" t="s">
        <v>49</v>
      </c>
      <c r="C96" s="10" t="s">
        <v>154</v>
      </c>
      <c r="D96" s="10" t="s">
        <v>24</v>
      </c>
      <c r="E96" s="19">
        <v>5.3882345048428898E-2</v>
      </c>
      <c r="F96" s="19">
        <v>1.00273765903487</v>
      </c>
      <c r="G96" s="20">
        <v>38.310670386890202</v>
      </c>
      <c r="H96" s="19">
        <v>-0.20545807147748399</v>
      </c>
    </row>
    <row r="97" spans="1:8" x14ac:dyDescent="0.25">
      <c r="A97" s="10" t="s">
        <v>11</v>
      </c>
      <c r="B97" s="10" t="s">
        <v>119</v>
      </c>
      <c r="C97" s="10" t="s">
        <v>156</v>
      </c>
      <c r="D97" s="10" t="s">
        <v>7</v>
      </c>
      <c r="E97" s="19">
        <v>5.3787498224739903E-2</v>
      </c>
      <c r="F97" s="19">
        <v>0.37334971896756802</v>
      </c>
      <c r="G97" s="20">
        <v>49.612281084333297</v>
      </c>
      <c r="H97" s="19">
        <v>0.294805710903427</v>
      </c>
    </row>
    <row r="98" spans="1:8" x14ac:dyDescent="0.25">
      <c r="A98" s="10" t="s">
        <v>22</v>
      </c>
      <c r="B98" s="10" t="s">
        <v>57</v>
      </c>
      <c r="C98" s="10" t="s">
        <v>152</v>
      </c>
      <c r="D98" s="10" t="s">
        <v>26</v>
      </c>
      <c r="E98" s="19">
        <v>5.3784041461848398E-2</v>
      </c>
      <c r="F98" s="19">
        <v>7.6293662373800405E-2</v>
      </c>
      <c r="G98" s="20">
        <v>41.689808526645997</v>
      </c>
      <c r="H98" s="19">
        <v>-0.10248371882646801</v>
      </c>
    </row>
    <row r="99" spans="1:8" x14ac:dyDescent="0.25">
      <c r="A99" s="10" t="s">
        <v>8</v>
      </c>
      <c r="B99" s="10" t="s">
        <v>52</v>
      </c>
      <c r="C99" s="10" t="s">
        <v>149</v>
      </c>
      <c r="D99" s="10" t="s">
        <v>24</v>
      </c>
      <c r="E99" s="19">
        <v>5.3559788644953199E-2</v>
      </c>
      <c r="F99" s="19">
        <v>1.3569776887999001</v>
      </c>
      <c r="G99" s="20">
        <v>34.591602416038299</v>
      </c>
      <c r="H99" s="19">
        <v>1.1677248008080199E-2</v>
      </c>
    </row>
    <row r="100" spans="1:8" x14ac:dyDescent="0.25">
      <c r="A100" s="10" t="s">
        <v>31</v>
      </c>
      <c r="B100" s="10" t="s">
        <v>32</v>
      </c>
      <c r="C100" s="10" t="s">
        <v>152</v>
      </c>
      <c r="D100" s="10" t="s">
        <v>10</v>
      </c>
      <c r="E100" s="19">
        <v>5.33068212314158E-2</v>
      </c>
      <c r="F100" s="19">
        <v>-6.9023435591535898E-2</v>
      </c>
      <c r="G100" s="20">
        <v>42.7</v>
      </c>
      <c r="H100" s="19">
        <v>4.5865378272681702E-2</v>
      </c>
    </row>
    <row r="101" spans="1:8" x14ac:dyDescent="0.25">
      <c r="A101" s="10" t="s">
        <v>27</v>
      </c>
      <c r="B101" s="10" t="s">
        <v>88</v>
      </c>
      <c r="C101" s="10" t="s">
        <v>149</v>
      </c>
      <c r="D101" s="10" t="s">
        <v>26</v>
      </c>
      <c r="E101" s="19">
        <v>5.3179457714592898E-2</v>
      </c>
      <c r="F101" s="19">
        <v>2.46793115070063E-2</v>
      </c>
      <c r="G101" s="20">
        <v>92.092739481158205</v>
      </c>
      <c r="H101" s="19">
        <v>0.14542112870559201</v>
      </c>
    </row>
    <row r="102" spans="1:8" x14ac:dyDescent="0.25">
      <c r="A102" s="10" t="s">
        <v>8</v>
      </c>
      <c r="B102" s="10" t="s">
        <v>60</v>
      </c>
      <c r="C102" s="10" t="s">
        <v>149</v>
      </c>
      <c r="D102" s="10" t="s">
        <v>7</v>
      </c>
      <c r="E102" s="19">
        <v>5.3073634524215998E-2</v>
      </c>
      <c r="F102" s="19">
        <v>0.18183080721262501</v>
      </c>
      <c r="G102" s="20">
        <v>42.192741666811202</v>
      </c>
      <c r="H102" s="19">
        <v>-0.176399720627267</v>
      </c>
    </row>
    <row r="103" spans="1:8" x14ac:dyDescent="0.25">
      <c r="A103" s="10" t="s">
        <v>5</v>
      </c>
      <c r="B103" s="10" t="s">
        <v>76</v>
      </c>
      <c r="C103" s="10" t="s">
        <v>156</v>
      </c>
      <c r="D103" s="10" t="s">
        <v>7</v>
      </c>
      <c r="E103" s="19">
        <v>5.2946390818953297E-2</v>
      </c>
      <c r="F103" s="19">
        <v>0.39577688883477502</v>
      </c>
      <c r="G103" s="20">
        <v>50.65</v>
      </c>
      <c r="H103" s="19">
        <v>-2.72518757563334E-2</v>
      </c>
    </row>
    <row r="104" spans="1:8" x14ac:dyDescent="0.25">
      <c r="A104" s="10" t="s">
        <v>11</v>
      </c>
      <c r="B104" s="10" t="s">
        <v>124</v>
      </c>
      <c r="C104" s="10" t="s">
        <v>153</v>
      </c>
      <c r="D104" s="10" t="s">
        <v>7</v>
      </c>
      <c r="E104" s="19">
        <v>5.2726861654652402E-2</v>
      </c>
      <c r="F104" s="19">
        <v>6.1842801747375803E-2</v>
      </c>
      <c r="G104" s="20">
        <v>27.495598225675199</v>
      </c>
      <c r="H104" s="19">
        <v>-0.114331777127426</v>
      </c>
    </row>
    <row r="105" spans="1:8" x14ac:dyDescent="0.25">
      <c r="A105" s="10" t="s">
        <v>8</v>
      </c>
      <c r="B105" s="10" t="s">
        <v>60</v>
      </c>
      <c r="C105" s="10" t="s">
        <v>156</v>
      </c>
      <c r="D105" s="10" t="s">
        <v>7</v>
      </c>
      <c r="E105" s="19">
        <v>5.20679647855792E-2</v>
      </c>
      <c r="F105" s="19">
        <v>0.40463728829135798</v>
      </c>
      <c r="G105" s="20">
        <v>47.888740426355298</v>
      </c>
      <c r="H105" s="19">
        <v>-5.1379552614169502E-2</v>
      </c>
    </row>
    <row r="106" spans="1:8" x14ac:dyDescent="0.25">
      <c r="A106" s="10" t="s">
        <v>11</v>
      </c>
      <c r="B106" s="10" t="s">
        <v>119</v>
      </c>
      <c r="C106" s="10" t="s">
        <v>151</v>
      </c>
      <c r="D106" s="10" t="s">
        <v>7</v>
      </c>
      <c r="E106" s="19">
        <v>5.1869872568906898E-2</v>
      </c>
      <c r="F106" s="19">
        <v>0.65093736044297501</v>
      </c>
      <c r="G106" s="20">
        <v>48.487807796352797</v>
      </c>
      <c r="H106" s="19">
        <v>5.8908783290516298E-2</v>
      </c>
    </row>
    <row r="107" spans="1:8" x14ac:dyDescent="0.25">
      <c r="A107" s="10" t="s">
        <v>19</v>
      </c>
      <c r="B107" s="10" t="s">
        <v>37</v>
      </c>
      <c r="C107" s="10" t="s">
        <v>150</v>
      </c>
      <c r="D107" s="10" t="s">
        <v>7</v>
      </c>
      <c r="E107" s="19">
        <v>5.14970666924046E-2</v>
      </c>
      <c r="F107" s="19">
        <v>0.90098519697319202</v>
      </c>
      <c r="G107" s="20">
        <v>40.419594067589003</v>
      </c>
      <c r="H107" s="19">
        <v>3.0227017678172998E-3</v>
      </c>
    </row>
    <row r="108" spans="1:8" x14ac:dyDescent="0.25">
      <c r="A108" s="10" t="s">
        <v>11</v>
      </c>
      <c r="B108" s="10" t="s">
        <v>124</v>
      </c>
      <c r="C108" s="10" t="s">
        <v>152</v>
      </c>
      <c r="D108" s="10" t="s">
        <v>7</v>
      </c>
      <c r="E108" s="19">
        <v>5.1103601687065597E-2</v>
      </c>
      <c r="F108" s="19">
        <v>-3.2417264900225801E-3</v>
      </c>
      <c r="G108" s="20">
        <v>28.2299596139048</v>
      </c>
      <c r="H108" s="19">
        <v>-0.13951024968428399</v>
      </c>
    </row>
    <row r="109" spans="1:8" x14ac:dyDescent="0.25">
      <c r="A109" s="10" t="s">
        <v>11</v>
      </c>
      <c r="B109" s="10" t="s">
        <v>119</v>
      </c>
      <c r="C109" s="10" t="s">
        <v>157</v>
      </c>
      <c r="D109" s="10" t="s">
        <v>7</v>
      </c>
      <c r="E109" s="19">
        <v>5.0795859666057298E-2</v>
      </c>
      <c r="F109" s="19">
        <v>0.52708725261931899</v>
      </c>
      <c r="G109" s="20">
        <v>43.8286817788332</v>
      </c>
      <c r="H109" s="19">
        <v>8.9028542060986496E-2</v>
      </c>
    </row>
    <row r="110" spans="1:8" x14ac:dyDescent="0.25">
      <c r="A110" s="10" t="s">
        <v>15</v>
      </c>
      <c r="B110" s="10" t="s">
        <v>75</v>
      </c>
      <c r="C110" s="10" t="s">
        <v>153</v>
      </c>
      <c r="D110" s="10" t="s">
        <v>7</v>
      </c>
      <c r="E110" s="19">
        <v>5.0679985629833398E-2</v>
      </c>
      <c r="F110" s="19">
        <v>-2.0049390700567701E-2</v>
      </c>
      <c r="G110" s="20">
        <v>30.760870461117701</v>
      </c>
      <c r="H110" s="19">
        <v>3.2182061568690099E-3</v>
      </c>
    </row>
    <row r="111" spans="1:8" x14ac:dyDescent="0.25">
      <c r="A111" s="10" t="s">
        <v>8</v>
      </c>
      <c r="B111" s="10" t="s">
        <v>63</v>
      </c>
      <c r="C111" s="10" t="s">
        <v>155</v>
      </c>
      <c r="D111" s="10" t="s">
        <v>7</v>
      </c>
      <c r="E111" s="19">
        <v>5.0451639501508501E-2</v>
      </c>
      <c r="F111" s="19">
        <v>0.29181090769887402</v>
      </c>
      <c r="G111" s="20">
        <v>45.087665507906799</v>
      </c>
      <c r="H111" s="19">
        <v>0.364858313626648</v>
      </c>
    </row>
    <row r="112" spans="1:8" x14ac:dyDescent="0.25">
      <c r="A112" s="10" t="s">
        <v>27</v>
      </c>
      <c r="B112" s="10" t="s">
        <v>88</v>
      </c>
      <c r="C112" s="10" t="s">
        <v>155</v>
      </c>
      <c r="D112" s="10" t="s">
        <v>26</v>
      </c>
      <c r="E112" s="19">
        <v>5.0050880329641403E-2</v>
      </c>
      <c r="F112" s="19">
        <v>-1.9617758332826501E-2</v>
      </c>
      <c r="G112" s="20">
        <v>57.3731295603192</v>
      </c>
      <c r="H112" s="19">
        <v>2.7968793870769101E-2</v>
      </c>
    </row>
    <row r="113" spans="1:8" x14ac:dyDescent="0.25">
      <c r="A113" s="10" t="s">
        <v>5</v>
      </c>
      <c r="B113" s="10" t="s">
        <v>6</v>
      </c>
      <c r="C113" s="10" t="s">
        <v>150</v>
      </c>
      <c r="D113" s="10" t="s">
        <v>7</v>
      </c>
      <c r="E113" s="19">
        <v>4.9882161169921502E-2</v>
      </c>
      <c r="F113" s="19">
        <v>7.8276571914141196E-2</v>
      </c>
      <c r="G113" s="20">
        <v>52.701991423984197</v>
      </c>
      <c r="H113" s="19">
        <v>0.167264483366205</v>
      </c>
    </row>
    <row r="114" spans="1:8" x14ac:dyDescent="0.25">
      <c r="A114" s="10" t="s">
        <v>8</v>
      </c>
      <c r="B114" s="10" t="s">
        <v>9</v>
      </c>
      <c r="C114" s="10" t="s">
        <v>152</v>
      </c>
      <c r="D114" s="10" t="s">
        <v>10</v>
      </c>
      <c r="E114" s="19">
        <v>4.9833786032500701E-2</v>
      </c>
      <c r="F114" s="23">
        <v>-9.0631982369464598E-2</v>
      </c>
      <c r="G114" s="20">
        <v>29.9366820545923</v>
      </c>
      <c r="H114" s="19">
        <v>3.8578708188013698E-2</v>
      </c>
    </row>
    <row r="115" spans="1:8" x14ac:dyDescent="0.25">
      <c r="A115" s="10" t="s">
        <v>27</v>
      </c>
      <c r="B115" s="10" t="s">
        <v>136</v>
      </c>
      <c r="C115" s="10" t="s">
        <v>153</v>
      </c>
      <c r="D115" s="10" t="s">
        <v>7</v>
      </c>
      <c r="E115" s="19">
        <v>4.9644699724312798E-2</v>
      </c>
      <c r="F115" s="19">
        <v>0.24238500676174199</v>
      </c>
      <c r="G115" s="20">
        <v>35.667133946213298</v>
      </c>
      <c r="H115" s="19">
        <v>0.295351060309473</v>
      </c>
    </row>
    <row r="116" spans="1:8" x14ac:dyDescent="0.25">
      <c r="A116" s="10" t="s">
        <v>11</v>
      </c>
      <c r="B116" s="10" t="s">
        <v>124</v>
      </c>
      <c r="C116" s="10" t="s">
        <v>156</v>
      </c>
      <c r="D116" s="10" t="s">
        <v>7</v>
      </c>
      <c r="E116" s="19">
        <v>4.9361861068161803E-2</v>
      </c>
      <c r="F116" s="19">
        <v>9.5151909725868303E-2</v>
      </c>
      <c r="G116" s="20">
        <v>37.830647897935698</v>
      </c>
      <c r="H116" s="19">
        <v>-8.0609040020028694E-2</v>
      </c>
    </row>
    <row r="117" spans="1:8" x14ac:dyDescent="0.25">
      <c r="A117" s="10" t="s">
        <v>11</v>
      </c>
      <c r="B117" s="10" t="s">
        <v>39</v>
      </c>
      <c r="C117" s="10" t="s">
        <v>155</v>
      </c>
      <c r="D117" s="10" t="s">
        <v>10</v>
      </c>
      <c r="E117" s="19">
        <v>4.9337986399743801E-2</v>
      </c>
      <c r="F117" s="19">
        <v>6.1282531822281799E-2</v>
      </c>
      <c r="G117" s="20">
        <v>33.1771971540905</v>
      </c>
      <c r="H117" s="19">
        <v>-2.6287252501429E-2</v>
      </c>
    </row>
    <row r="118" spans="1:8" x14ac:dyDescent="0.25">
      <c r="A118" s="10" t="s">
        <v>27</v>
      </c>
      <c r="B118" s="10" t="s">
        <v>136</v>
      </c>
      <c r="C118" s="10" t="s">
        <v>149</v>
      </c>
      <c r="D118" s="10" t="s">
        <v>7</v>
      </c>
      <c r="E118" s="19">
        <v>4.9311209788014398E-2</v>
      </c>
      <c r="F118" s="19">
        <v>4.8218833746548298E-2</v>
      </c>
      <c r="G118" s="20">
        <v>88.363127924657803</v>
      </c>
      <c r="H118" s="19">
        <v>0.13393184322048701</v>
      </c>
    </row>
    <row r="119" spans="1:8" x14ac:dyDescent="0.25">
      <c r="A119" s="10" t="s">
        <v>27</v>
      </c>
      <c r="B119" s="10" t="s">
        <v>88</v>
      </c>
      <c r="C119" s="10" t="s">
        <v>150</v>
      </c>
      <c r="D119" s="10" t="s">
        <v>26</v>
      </c>
      <c r="E119" s="19">
        <v>4.9047958120314303E-2</v>
      </c>
      <c r="F119" s="19">
        <v>3.7264853153666302E-2</v>
      </c>
      <c r="G119" s="20">
        <v>77.927252286235003</v>
      </c>
      <c r="H119" s="19">
        <v>0.12338422026097</v>
      </c>
    </row>
    <row r="120" spans="1:8" x14ac:dyDescent="0.25">
      <c r="A120" s="10" t="s">
        <v>8</v>
      </c>
      <c r="B120" s="10" t="s">
        <v>59</v>
      </c>
      <c r="C120" s="10" t="s">
        <v>150</v>
      </c>
      <c r="D120" s="10" t="s">
        <v>7</v>
      </c>
      <c r="E120" s="23">
        <v>4.8511874843146799E-2</v>
      </c>
      <c r="F120" s="19">
        <v>0.26643209969548798</v>
      </c>
      <c r="G120" s="20">
        <v>37.674963610385802</v>
      </c>
      <c r="H120" s="19">
        <v>3.8577356692121201E-2</v>
      </c>
    </row>
    <row r="121" spans="1:8" x14ac:dyDescent="0.25">
      <c r="A121" s="10" t="s">
        <v>15</v>
      </c>
      <c r="B121" s="10" t="s">
        <v>54</v>
      </c>
      <c r="C121" s="10" t="s">
        <v>153</v>
      </c>
      <c r="D121" s="10" t="s">
        <v>7</v>
      </c>
      <c r="E121" s="19">
        <v>4.8409780423591599E-2</v>
      </c>
      <c r="F121" s="19">
        <v>0.31904329981978402</v>
      </c>
      <c r="G121" s="20">
        <v>30.671387472647499</v>
      </c>
      <c r="H121" s="19">
        <v>-3.1602476094400099E-3</v>
      </c>
    </row>
    <row r="122" spans="1:8" x14ac:dyDescent="0.25">
      <c r="A122" s="10" t="s">
        <v>13</v>
      </c>
      <c r="B122" s="10" t="s">
        <v>77</v>
      </c>
      <c r="C122" s="10" t="s">
        <v>155</v>
      </c>
      <c r="D122" s="10" t="s">
        <v>7</v>
      </c>
      <c r="E122" s="19">
        <v>4.7877445520098198E-2</v>
      </c>
      <c r="F122" s="19">
        <v>0.61151743064037301</v>
      </c>
      <c r="G122" s="20">
        <v>37.669975750294199</v>
      </c>
      <c r="H122" s="19">
        <v>-3.4227561930236197E-2</v>
      </c>
    </row>
    <row r="123" spans="1:8" x14ac:dyDescent="0.25">
      <c r="A123" s="10" t="s">
        <v>13</v>
      </c>
      <c r="B123" s="10" t="s">
        <v>14</v>
      </c>
      <c r="C123" s="10" t="s">
        <v>152</v>
      </c>
      <c r="D123" s="10" t="s">
        <v>7</v>
      </c>
      <c r="E123" s="19">
        <v>4.7787292790887802E-2</v>
      </c>
      <c r="F123" s="19">
        <v>0.12903395834550099</v>
      </c>
      <c r="G123" s="20">
        <v>28.625416937561699</v>
      </c>
      <c r="H123" s="19">
        <v>8.1400340973538002E-2</v>
      </c>
    </row>
    <row r="124" spans="1:8" x14ac:dyDescent="0.25">
      <c r="A124" s="10" t="s">
        <v>22</v>
      </c>
      <c r="B124" s="10" t="s">
        <v>55</v>
      </c>
      <c r="C124" s="10" t="s">
        <v>150</v>
      </c>
      <c r="D124" s="10" t="s">
        <v>10</v>
      </c>
      <c r="E124" s="19">
        <v>4.7726332226720201E-2</v>
      </c>
      <c r="F124" s="19">
        <v>-4.5478514649946102E-2</v>
      </c>
      <c r="G124" s="20">
        <v>30.677658204624802</v>
      </c>
      <c r="H124" s="19">
        <v>2.5690798720432399E-2</v>
      </c>
    </row>
    <row r="125" spans="1:8" x14ac:dyDescent="0.25">
      <c r="A125" s="10" t="s">
        <v>15</v>
      </c>
      <c r="B125" s="10" t="s">
        <v>47</v>
      </c>
      <c r="C125" s="10" t="s">
        <v>155</v>
      </c>
      <c r="D125" s="10" t="s">
        <v>7</v>
      </c>
      <c r="E125" s="19">
        <v>4.7639302202680797E-2</v>
      </c>
      <c r="F125" s="19">
        <v>0.368356912570318</v>
      </c>
      <c r="G125" s="20">
        <v>44.489223811730199</v>
      </c>
      <c r="H125" s="19">
        <v>3.0020236847354598E-2</v>
      </c>
    </row>
    <row r="126" spans="1:8" x14ac:dyDescent="0.25">
      <c r="A126" s="10" t="s">
        <v>27</v>
      </c>
      <c r="B126" s="10" t="s">
        <v>28</v>
      </c>
      <c r="C126" s="10" t="s">
        <v>153</v>
      </c>
      <c r="D126" s="10" t="s">
        <v>7</v>
      </c>
      <c r="E126" s="19">
        <v>4.7619655641938499E-2</v>
      </c>
      <c r="F126" s="19">
        <v>2.5545240798744401E-2</v>
      </c>
      <c r="G126" s="20">
        <v>34.333699001651297</v>
      </c>
      <c r="H126" s="19">
        <v>0.33657787339656497</v>
      </c>
    </row>
    <row r="127" spans="1:8" x14ac:dyDescent="0.25">
      <c r="A127" s="24" t="s">
        <v>11</v>
      </c>
      <c r="B127" s="10" t="s">
        <v>36</v>
      </c>
      <c r="C127" s="10" t="s">
        <v>157</v>
      </c>
      <c r="D127" s="10" t="s">
        <v>26</v>
      </c>
      <c r="E127" s="19">
        <v>4.7610563714388099E-2</v>
      </c>
      <c r="F127" s="19">
        <v>2.4168222886332899E-2</v>
      </c>
      <c r="G127" s="20">
        <v>38.837444883139298</v>
      </c>
      <c r="H127" s="19">
        <v>-3.5732085114084301E-2</v>
      </c>
    </row>
    <row r="128" spans="1:8" x14ac:dyDescent="0.25">
      <c r="A128" s="10" t="s">
        <v>11</v>
      </c>
      <c r="B128" s="10" t="s">
        <v>126</v>
      </c>
      <c r="C128" s="10" t="s">
        <v>155</v>
      </c>
      <c r="D128" s="10" t="s">
        <v>7</v>
      </c>
      <c r="E128" s="19">
        <v>4.74957260236843E-2</v>
      </c>
      <c r="F128" s="19">
        <v>0.58748925351876902</v>
      </c>
      <c r="G128" s="20">
        <v>38.989506988812302</v>
      </c>
      <c r="H128" s="19">
        <v>-9.1260690517876095E-3</v>
      </c>
    </row>
    <row r="129" spans="1:8" x14ac:dyDescent="0.25">
      <c r="A129" s="10" t="s">
        <v>80</v>
      </c>
      <c r="B129" s="10" t="s">
        <v>81</v>
      </c>
      <c r="C129" s="10" t="s">
        <v>155</v>
      </c>
      <c r="D129" s="10" t="s">
        <v>7</v>
      </c>
      <c r="E129" s="19">
        <v>4.6990840866084203E-2</v>
      </c>
      <c r="F129" s="19">
        <v>-5.8432028317134503E-3</v>
      </c>
      <c r="G129" s="20">
        <v>61.436105495906801</v>
      </c>
      <c r="H129" s="19">
        <v>1.1909617418168401E-3</v>
      </c>
    </row>
    <row r="130" spans="1:8" x14ac:dyDescent="0.25">
      <c r="A130" s="10" t="s">
        <v>27</v>
      </c>
      <c r="B130" s="10" t="s">
        <v>118</v>
      </c>
      <c r="C130" s="10" t="s">
        <v>150</v>
      </c>
      <c r="D130" s="10" t="s">
        <v>7</v>
      </c>
      <c r="E130" s="19">
        <v>4.6576156212009397E-2</v>
      </c>
      <c r="F130" s="19">
        <v>5.2862088783751197E-2</v>
      </c>
      <c r="G130" s="20">
        <v>38.616774703959798</v>
      </c>
      <c r="H130" s="19">
        <v>7.0866946396525105E-2</v>
      </c>
    </row>
    <row r="131" spans="1:8" x14ac:dyDescent="0.25">
      <c r="A131" s="10" t="s">
        <v>22</v>
      </c>
      <c r="B131" s="10" t="s">
        <v>58</v>
      </c>
      <c r="C131" s="10" t="s">
        <v>155</v>
      </c>
      <c r="D131" s="10" t="s">
        <v>24</v>
      </c>
      <c r="E131" s="19">
        <v>4.6226884438959101E-2</v>
      </c>
      <c r="F131" s="19">
        <v>1.6218983216959599</v>
      </c>
      <c r="G131" s="20">
        <v>28.479427660259802</v>
      </c>
      <c r="H131" s="19">
        <v>4.3083253624131998E-2</v>
      </c>
    </row>
    <row r="132" spans="1:8" x14ac:dyDescent="0.25">
      <c r="A132" s="10" t="s">
        <v>15</v>
      </c>
      <c r="B132" s="10" t="s">
        <v>115</v>
      </c>
      <c r="C132" s="10" t="s">
        <v>155</v>
      </c>
      <c r="D132" s="10" t="s">
        <v>7</v>
      </c>
      <c r="E132" s="19">
        <v>4.5793641538425703E-2</v>
      </c>
      <c r="F132" s="19">
        <v>0.38877557885369501</v>
      </c>
      <c r="G132" s="20">
        <v>35.447795009604803</v>
      </c>
      <c r="H132" s="19">
        <v>5.1495156036384902E-2</v>
      </c>
    </row>
    <row r="133" spans="1:8" x14ac:dyDescent="0.25">
      <c r="A133" s="10" t="s">
        <v>13</v>
      </c>
      <c r="B133" s="10" t="s">
        <v>14</v>
      </c>
      <c r="C133" s="10" t="s">
        <v>149</v>
      </c>
      <c r="D133" s="10" t="s">
        <v>7</v>
      </c>
      <c r="E133" s="19">
        <v>4.5664517548568699E-2</v>
      </c>
      <c r="F133" s="19">
        <v>0.25444578422071001</v>
      </c>
      <c r="G133" s="20">
        <v>45.4270085979757</v>
      </c>
      <c r="H133" s="19">
        <v>-9.6677765936862906E-2</v>
      </c>
    </row>
    <row r="134" spans="1:8" x14ac:dyDescent="0.25">
      <c r="A134" s="10" t="s">
        <v>27</v>
      </c>
      <c r="B134" s="10" t="s">
        <v>35</v>
      </c>
      <c r="C134" s="10" t="s">
        <v>155</v>
      </c>
      <c r="D134" s="10" t="s">
        <v>26</v>
      </c>
      <c r="E134" s="19">
        <v>4.5009328248892901E-2</v>
      </c>
      <c r="F134" s="19">
        <v>0.49877797815632102</v>
      </c>
      <c r="G134" s="20">
        <v>36.816172000439003</v>
      </c>
      <c r="H134" s="19">
        <v>1.6312488131550399E-2</v>
      </c>
    </row>
    <row r="135" spans="1:8" x14ac:dyDescent="0.25">
      <c r="A135" s="10" t="s">
        <v>27</v>
      </c>
      <c r="B135" s="10" t="s">
        <v>48</v>
      </c>
      <c r="C135" s="10" t="s">
        <v>150</v>
      </c>
      <c r="D135" s="10" t="s">
        <v>7</v>
      </c>
      <c r="E135" s="19">
        <v>4.4968408330129203E-2</v>
      </c>
      <c r="F135" s="19">
        <v>0.27211829531495801</v>
      </c>
      <c r="G135" s="20">
        <v>39.4957743000477</v>
      </c>
      <c r="H135" s="19">
        <v>0.17938540143020801</v>
      </c>
    </row>
    <row r="136" spans="1:8" x14ac:dyDescent="0.25">
      <c r="A136" s="10" t="s">
        <v>13</v>
      </c>
      <c r="B136" s="10" t="s">
        <v>18</v>
      </c>
      <c r="C136" s="10" t="s">
        <v>155</v>
      </c>
      <c r="D136" s="10" t="s">
        <v>7</v>
      </c>
      <c r="E136" s="19">
        <v>4.4714982988814801E-2</v>
      </c>
      <c r="F136" s="19">
        <v>0.36511611357543899</v>
      </c>
      <c r="G136" s="20">
        <v>30.142045037107501</v>
      </c>
      <c r="H136" s="19">
        <v>-0.196061056128671</v>
      </c>
    </row>
    <row r="137" spans="1:8" x14ac:dyDescent="0.25">
      <c r="A137" s="10" t="s">
        <v>19</v>
      </c>
      <c r="B137" s="10" t="s">
        <v>89</v>
      </c>
      <c r="C137" s="10" t="s">
        <v>150</v>
      </c>
      <c r="D137" s="10" t="s">
        <v>7</v>
      </c>
      <c r="E137" s="19">
        <v>4.4687359126483202E-2</v>
      </c>
      <c r="F137" s="19">
        <v>0.18842490976882101</v>
      </c>
      <c r="G137" s="20">
        <v>37.942782335450502</v>
      </c>
      <c r="H137" s="19">
        <v>-8.5006204566796806E-2</v>
      </c>
    </row>
    <row r="138" spans="1:8" x14ac:dyDescent="0.25">
      <c r="A138" s="10" t="s">
        <v>19</v>
      </c>
      <c r="B138" s="10" t="s">
        <v>111</v>
      </c>
      <c r="C138" s="10" t="s">
        <v>156</v>
      </c>
      <c r="D138" s="10" t="s">
        <v>7</v>
      </c>
      <c r="E138" s="19">
        <v>4.4379371362661499E-2</v>
      </c>
      <c r="F138" s="19">
        <v>0.26890305579106799</v>
      </c>
      <c r="G138" s="20">
        <v>57.701782569629003</v>
      </c>
      <c r="H138" s="19">
        <v>0.25894162899990703</v>
      </c>
    </row>
    <row r="139" spans="1:8" x14ac:dyDescent="0.25">
      <c r="A139" s="10" t="s">
        <v>5</v>
      </c>
      <c r="B139" s="10" t="s">
        <v>6</v>
      </c>
      <c r="C139" s="10" t="s">
        <v>156</v>
      </c>
      <c r="D139" s="10" t="s">
        <v>7</v>
      </c>
      <c r="E139" s="19">
        <v>4.4255668495660601E-2</v>
      </c>
      <c r="F139" s="19">
        <v>0.192359721822109</v>
      </c>
      <c r="G139" s="20">
        <v>59.861775613890003</v>
      </c>
      <c r="H139" s="19">
        <v>9.9457152113235997E-2</v>
      </c>
    </row>
    <row r="140" spans="1:8" x14ac:dyDescent="0.25">
      <c r="A140" s="10" t="s">
        <v>15</v>
      </c>
      <c r="B140" s="10" t="s">
        <v>41</v>
      </c>
      <c r="C140" s="10" t="s">
        <v>149</v>
      </c>
      <c r="D140" s="10" t="s">
        <v>7</v>
      </c>
      <c r="E140" s="19">
        <v>4.4080526164143499E-2</v>
      </c>
      <c r="F140" s="19">
        <v>0.20510938652021499</v>
      </c>
      <c r="G140" s="20">
        <v>55.416899921749497</v>
      </c>
      <c r="H140" s="19">
        <v>9.5564114164317607E-2</v>
      </c>
    </row>
    <row r="141" spans="1:8" x14ac:dyDescent="0.25">
      <c r="A141" s="10" t="s">
        <v>8</v>
      </c>
      <c r="B141" s="10" t="s">
        <v>52</v>
      </c>
      <c r="C141" s="10" t="s">
        <v>154</v>
      </c>
      <c r="D141" s="10" t="s">
        <v>24</v>
      </c>
      <c r="E141" s="19">
        <v>4.3702393232175701E-2</v>
      </c>
      <c r="F141" s="19">
        <v>1.6867967140478799</v>
      </c>
      <c r="G141" s="20">
        <v>27.515353923241001</v>
      </c>
      <c r="H141" s="19">
        <v>0.209245535634697</v>
      </c>
    </row>
    <row r="142" spans="1:8" x14ac:dyDescent="0.25">
      <c r="A142" s="10" t="s">
        <v>8</v>
      </c>
      <c r="B142" s="10" t="s">
        <v>92</v>
      </c>
      <c r="C142" s="10" t="s">
        <v>156</v>
      </c>
      <c r="D142" s="10" t="s">
        <v>7</v>
      </c>
      <c r="E142" s="19">
        <v>4.3375498239555103E-2</v>
      </c>
      <c r="F142" s="19">
        <v>0.72570846036427294</v>
      </c>
      <c r="G142" s="20">
        <v>42.257413284972998</v>
      </c>
      <c r="H142" s="19">
        <v>8.8211405198149698E-2</v>
      </c>
    </row>
    <row r="143" spans="1:8" x14ac:dyDescent="0.25">
      <c r="A143" s="10" t="s">
        <v>8</v>
      </c>
      <c r="B143" s="10" t="s">
        <v>9</v>
      </c>
      <c r="C143" s="10" t="s">
        <v>153</v>
      </c>
      <c r="D143" s="10" t="s">
        <v>10</v>
      </c>
      <c r="E143" s="19">
        <v>4.2903174724998598E-2</v>
      </c>
      <c r="F143" s="19">
        <v>-9.3148752813919003E-2</v>
      </c>
      <c r="G143" s="20">
        <v>20.579823395510999</v>
      </c>
      <c r="H143" s="19">
        <v>-7.5035706265443496E-3</v>
      </c>
    </row>
    <row r="144" spans="1:8" x14ac:dyDescent="0.25">
      <c r="A144" s="10" t="s">
        <v>11</v>
      </c>
      <c r="B144" s="10" t="s">
        <v>36</v>
      </c>
      <c r="C144" s="10" t="s">
        <v>151</v>
      </c>
      <c r="D144" s="10" t="s">
        <v>26</v>
      </c>
      <c r="E144" s="19">
        <v>4.1405679240147701E-2</v>
      </c>
      <c r="F144" s="19">
        <v>-8.8821476627574794E-2</v>
      </c>
      <c r="G144" s="20">
        <v>48.816926245072302</v>
      </c>
      <c r="H144" s="19">
        <v>2.1609661678642301E-2</v>
      </c>
    </row>
    <row r="145" spans="1:8" x14ac:dyDescent="0.25">
      <c r="A145" s="10" t="s">
        <v>8</v>
      </c>
      <c r="B145" s="10" t="s">
        <v>52</v>
      </c>
      <c r="C145" s="10" t="s">
        <v>156</v>
      </c>
      <c r="D145" s="10" t="s">
        <v>24</v>
      </c>
      <c r="E145" s="19">
        <v>4.1236616423482503E-2</v>
      </c>
      <c r="F145" s="19">
        <v>1.1214792061338299</v>
      </c>
      <c r="G145" s="20">
        <v>31.449754429302001</v>
      </c>
      <c r="H145" s="19">
        <v>3.44573746848389E-2</v>
      </c>
    </row>
    <row r="146" spans="1:8" x14ac:dyDescent="0.25">
      <c r="A146" s="10" t="s">
        <v>71</v>
      </c>
      <c r="B146" s="10" t="s">
        <v>72</v>
      </c>
      <c r="C146" s="10" t="s">
        <v>155</v>
      </c>
      <c r="D146" s="10" t="s">
        <v>7</v>
      </c>
      <c r="E146" s="19">
        <v>4.12350700702942E-2</v>
      </c>
      <c r="F146" s="19">
        <v>-0.24002941347268</v>
      </c>
      <c r="G146" s="20">
        <v>62.240680513515997</v>
      </c>
      <c r="H146" s="19">
        <v>0.13554289390282001</v>
      </c>
    </row>
    <row r="147" spans="1:8" x14ac:dyDescent="0.25">
      <c r="A147" s="10" t="s">
        <v>19</v>
      </c>
      <c r="B147" s="10" t="s">
        <v>101</v>
      </c>
      <c r="C147" s="10" t="s">
        <v>149</v>
      </c>
      <c r="D147" s="10" t="s">
        <v>30</v>
      </c>
      <c r="E147" s="19">
        <v>4.11141227398523E-2</v>
      </c>
      <c r="F147" s="19">
        <v>-0.10744357315516501</v>
      </c>
      <c r="G147" s="20">
        <v>59.493713948132701</v>
      </c>
      <c r="H147" s="19">
        <v>-5.98825542904379E-2</v>
      </c>
    </row>
    <row r="148" spans="1:8" x14ac:dyDescent="0.25">
      <c r="A148" s="10" t="s">
        <v>27</v>
      </c>
      <c r="B148" s="10" t="s">
        <v>118</v>
      </c>
      <c r="C148" s="10" t="s">
        <v>156</v>
      </c>
      <c r="D148" s="10" t="s">
        <v>7</v>
      </c>
      <c r="E148" s="19">
        <v>4.0906634573864398E-2</v>
      </c>
      <c r="F148" s="19">
        <v>0.159055998805228</v>
      </c>
      <c r="G148" s="20">
        <v>47.415244172996999</v>
      </c>
      <c r="H148" s="19">
        <v>6.6790818420208203E-2</v>
      </c>
    </row>
    <row r="149" spans="1:8" x14ac:dyDescent="0.25">
      <c r="A149" s="10" t="s">
        <v>15</v>
      </c>
      <c r="B149" s="10" t="s">
        <v>87</v>
      </c>
      <c r="C149" s="10" t="s">
        <v>155</v>
      </c>
      <c r="D149" s="10" t="s">
        <v>7</v>
      </c>
      <c r="E149" s="19">
        <v>4.0424069684876503E-2</v>
      </c>
      <c r="F149" s="19">
        <v>0.25127113627268599</v>
      </c>
      <c r="G149" s="20">
        <v>41.508134159338297</v>
      </c>
      <c r="H149" s="19">
        <v>0.25520400206483401</v>
      </c>
    </row>
    <row r="150" spans="1:8" x14ac:dyDescent="0.25">
      <c r="A150" s="10" t="s">
        <v>5</v>
      </c>
      <c r="B150" s="10" t="s">
        <v>82</v>
      </c>
      <c r="C150" s="10" t="s">
        <v>155</v>
      </c>
      <c r="D150" s="10" t="s">
        <v>7</v>
      </c>
      <c r="E150" s="19">
        <v>4.0286135401871898E-2</v>
      </c>
      <c r="F150" s="19">
        <v>-0.22506832101758401</v>
      </c>
      <c r="G150" s="20">
        <v>39.401199220829703</v>
      </c>
      <c r="H150" s="19">
        <v>-0.15929102519763899</v>
      </c>
    </row>
    <row r="151" spans="1:8" x14ac:dyDescent="0.25">
      <c r="A151" s="10" t="s">
        <v>22</v>
      </c>
      <c r="B151" s="10" t="s">
        <v>57</v>
      </c>
      <c r="C151" s="10" t="s">
        <v>154</v>
      </c>
      <c r="D151" s="10" t="s">
        <v>26</v>
      </c>
      <c r="E151" s="19">
        <v>3.9790177413969799E-2</v>
      </c>
      <c r="F151" s="19">
        <v>5.3433567071758899E-2</v>
      </c>
      <c r="G151" s="20">
        <v>59.046561092296997</v>
      </c>
      <c r="H151" s="19">
        <v>9.2312660254652901E-2</v>
      </c>
    </row>
    <row r="152" spans="1:8" x14ac:dyDescent="0.25">
      <c r="A152" s="10" t="s">
        <v>8</v>
      </c>
      <c r="B152" s="10" t="s">
        <v>92</v>
      </c>
      <c r="C152" s="10" t="s">
        <v>150</v>
      </c>
      <c r="D152" s="10" t="s">
        <v>7</v>
      </c>
      <c r="E152" s="19">
        <v>3.9670716139470798E-2</v>
      </c>
      <c r="F152" s="19">
        <v>0.482456207855185</v>
      </c>
      <c r="G152" s="20">
        <v>32.581479931766197</v>
      </c>
      <c r="H152" s="19">
        <v>-8.3331814982562105E-2</v>
      </c>
    </row>
    <row r="153" spans="1:8" x14ac:dyDescent="0.25">
      <c r="A153" s="10" t="s">
        <v>27</v>
      </c>
      <c r="B153" s="10" t="s">
        <v>117</v>
      </c>
      <c r="C153" s="10" t="s">
        <v>155</v>
      </c>
      <c r="D153" s="10" t="s">
        <v>7</v>
      </c>
      <c r="E153" s="19">
        <v>3.9661735497230198E-2</v>
      </c>
      <c r="F153" s="19">
        <v>0.40566530750192298</v>
      </c>
      <c r="G153" s="20">
        <v>38.000404127657198</v>
      </c>
      <c r="H153" s="19">
        <v>-3.73724739642637E-2</v>
      </c>
    </row>
    <row r="154" spans="1:8" x14ac:dyDescent="0.25">
      <c r="A154" s="10" t="s">
        <v>19</v>
      </c>
      <c r="B154" s="10" t="s">
        <v>128</v>
      </c>
      <c r="C154" s="10" t="s">
        <v>155</v>
      </c>
      <c r="D154" s="10" t="s">
        <v>7</v>
      </c>
      <c r="E154" s="19">
        <v>3.95757355384364E-2</v>
      </c>
      <c r="F154" s="19">
        <v>0.14885557165097599</v>
      </c>
      <c r="G154" s="20">
        <v>45.796174919956798</v>
      </c>
      <c r="H154" s="19">
        <v>0.19930440990244899</v>
      </c>
    </row>
    <row r="155" spans="1:8" x14ac:dyDescent="0.25">
      <c r="A155" s="10" t="s">
        <v>22</v>
      </c>
      <c r="B155" s="10" t="s">
        <v>55</v>
      </c>
      <c r="C155" s="10" t="s">
        <v>152</v>
      </c>
      <c r="D155" s="10" t="s">
        <v>10</v>
      </c>
      <c r="E155" s="19">
        <v>3.9510785553459202E-2</v>
      </c>
      <c r="F155" s="19">
        <v>-6.8526699024990298E-2</v>
      </c>
      <c r="G155" s="20">
        <v>22.680449045133798</v>
      </c>
      <c r="H155" s="19">
        <v>4.9665272665489403E-2</v>
      </c>
    </row>
    <row r="156" spans="1:8" x14ac:dyDescent="0.25">
      <c r="A156" s="10" t="s">
        <v>5</v>
      </c>
      <c r="B156" s="10" t="s">
        <v>6</v>
      </c>
      <c r="C156" s="10" t="s">
        <v>149</v>
      </c>
      <c r="D156" s="10" t="s">
        <v>7</v>
      </c>
      <c r="E156" s="19">
        <v>3.9487336447083403E-2</v>
      </c>
      <c r="F156" s="19">
        <v>-3.2804065966663402E-2</v>
      </c>
      <c r="G156" s="20">
        <v>77.055479290228206</v>
      </c>
      <c r="H156" s="19">
        <v>0.19856337583820499</v>
      </c>
    </row>
    <row r="157" spans="1:8" x14ac:dyDescent="0.25">
      <c r="A157" s="10" t="s">
        <v>27</v>
      </c>
      <c r="B157" s="10" t="s">
        <v>28</v>
      </c>
      <c r="C157" s="10" t="s">
        <v>152</v>
      </c>
      <c r="D157" s="10" t="s">
        <v>7</v>
      </c>
      <c r="E157" s="19">
        <v>3.9410064351818798E-2</v>
      </c>
      <c r="F157" s="19">
        <v>3.40660648645216E-2</v>
      </c>
      <c r="G157" s="20">
        <v>27.466499412412698</v>
      </c>
      <c r="H157" s="19">
        <v>0.14818946196511501</v>
      </c>
    </row>
    <row r="158" spans="1:8" x14ac:dyDescent="0.25">
      <c r="A158" s="10" t="s">
        <v>19</v>
      </c>
      <c r="B158" s="10" t="s">
        <v>34</v>
      </c>
      <c r="C158" s="10" t="s">
        <v>150</v>
      </c>
      <c r="D158" s="10" t="s">
        <v>7</v>
      </c>
      <c r="E158" s="19">
        <v>3.9352040800200098E-2</v>
      </c>
      <c r="F158" s="19">
        <v>0.36101688910901097</v>
      </c>
      <c r="G158" s="20">
        <v>37.353345559397802</v>
      </c>
      <c r="H158" s="19">
        <v>-0.41065329711286702</v>
      </c>
    </row>
    <row r="159" spans="1:8" x14ac:dyDescent="0.25">
      <c r="A159" s="10" t="s">
        <v>11</v>
      </c>
      <c r="B159" s="10" t="s">
        <v>36</v>
      </c>
      <c r="C159" s="10" t="s">
        <v>153</v>
      </c>
      <c r="D159" s="10" t="s">
        <v>26</v>
      </c>
      <c r="E159" s="19">
        <v>3.9288397082156201E-2</v>
      </c>
      <c r="F159" s="19">
        <v>-8.9995101171496603E-2</v>
      </c>
      <c r="G159" s="20">
        <v>32.010367434339003</v>
      </c>
      <c r="H159" s="19">
        <v>8.5233635672457994E-2</v>
      </c>
    </row>
    <row r="160" spans="1:8" x14ac:dyDescent="0.25">
      <c r="A160" s="10" t="s">
        <v>27</v>
      </c>
      <c r="B160" s="10" t="s">
        <v>96</v>
      </c>
      <c r="C160" s="10" t="s">
        <v>155</v>
      </c>
      <c r="D160" s="10" t="s">
        <v>24</v>
      </c>
      <c r="E160" s="19">
        <v>3.9070440524828803E-2</v>
      </c>
      <c r="F160" s="19">
        <v>1.61376118866764</v>
      </c>
      <c r="G160" s="20">
        <v>28.821937887975501</v>
      </c>
      <c r="H160" s="19">
        <v>-0.120368953343017</v>
      </c>
    </row>
    <row r="161" spans="1:8" x14ac:dyDescent="0.25">
      <c r="A161" s="10" t="s">
        <v>27</v>
      </c>
      <c r="B161" s="10" t="s">
        <v>118</v>
      </c>
      <c r="C161" s="10" t="s">
        <v>153</v>
      </c>
      <c r="D161" s="10" t="s">
        <v>7</v>
      </c>
      <c r="E161" s="19">
        <v>3.8788099300755101E-2</v>
      </c>
      <c r="F161" s="19">
        <v>0.10512389017474</v>
      </c>
      <c r="G161" s="20">
        <v>28.776429470885201</v>
      </c>
      <c r="H161" s="19">
        <v>0.13021649502094601</v>
      </c>
    </row>
    <row r="162" spans="1:8" x14ac:dyDescent="0.25">
      <c r="A162" s="10" t="s">
        <v>22</v>
      </c>
      <c r="B162" s="10" t="s">
        <v>55</v>
      </c>
      <c r="C162" s="10" t="s">
        <v>157</v>
      </c>
      <c r="D162" s="10" t="s">
        <v>10</v>
      </c>
      <c r="E162" s="19">
        <v>3.8690778932153398E-2</v>
      </c>
      <c r="F162" s="19">
        <v>0.102268016685646</v>
      </c>
      <c r="G162" s="20">
        <v>23.757017347477799</v>
      </c>
      <c r="H162" s="19">
        <v>-0.132551677612088</v>
      </c>
    </row>
    <row r="163" spans="1:8" x14ac:dyDescent="0.25">
      <c r="A163" s="10" t="s">
        <v>27</v>
      </c>
      <c r="B163" s="10" t="s">
        <v>136</v>
      </c>
      <c r="C163" s="10" t="s">
        <v>156</v>
      </c>
      <c r="D163" s="10" t="s">
        <v>7</v>
      </c>
      <c r="E163" s="19">
        <v>3.8421084608615902E-2</v>
      </c>
      <c r="F163" s="19">
        <v>9.3572534241873007E-2</v>
      </c>
      <c r="G163" s="20">
        <v>55.7220685904012</v>
      </c>
      <c r="H163" s="19">
        <v>-8.9856854417132107E-2</v>
      </c>
    </row>
    <row r="164" spans="1:8" x14ac:dyDescent="0.25">
      <c r="A164" s="10" t="s">
        <v>15</v>
      </c>
      <c r="B164" s="10" t="s">
        <v>75</v>
      </c>
      <c r="C164" s="10" t="s">
        <v>151</v>
      </c>
      <c r="D164" s="10" t="s">
        <v>7</v>
      </c>
      <c r="E164" s="19">
        <v>3.8275977105765899E-2</v>
      </c>
      <c r="F164" s="19">
        <v>0.1116947826835</v>
      </c>
      <c r="G164" s="20">
        <v>47.361649854997701</v>
      </c>
      <c r="H164" s="19">
        <v>-5.7036435103731298E-2</v>
      </c>
    </row>
    <row r="165" spans="1:8" x14ac:dyDescent="0.25">
      <c r="A165" s="10" t="s">
        <v>22</v>
      </c>
      <c r="B165" s="10" t="s">
        <v>58</v>
      </c>
      <c r="C165" s="10" t="s">
        <v>156</v>
      </c>
      <c r="D165" s="10" t="s">
        <v>24</v>
      </c>
      <c r="E165" s="19">
        <v>3.7673233478962703E-2</v>
      </c>
      <c r="F165" s="19">
        <v>1.68026213359622</v>
      </c>
      <c r="G165" s="20">
        <v>39.319057248860801</v>
      </c>
      <c r="H165" s="19">
        <v>-0.13513474369568801</v>
      </c>
    </row>
    <row r="166" spans="1:8" x14ac:dyDescent="0.25">
      <c r="A166" s="10" t="s">
        <v>27</v>
      </c>
      <c r="B166" s="10" t="s">
        <v>118</v>
      </c>
      <c r="C166" s="10" t="s">
        <v>149</v>
      </c>
      <c r="D166" s="10" t="s">
        <v>7</v>
      </c>
      <c r="E166" s="19">
        <v>3.7260604767121397E-2</v>
      </c>
      <c r="F166" s="19">
        <v>-5.8049359428295602E-2</v>
      </c>
      <c r="G166" s="20">
        <v>45.554068378465701</v>
      </c>
      <c r="H166" s="19">
        <v>0.178408541224128</v>
      </c>
    </row>
    <row r="167" spans="1:8" x14ac:dyDescent="0.25">
      <c r="A167" s="10" t="s">
        <v>8</v>
      </c>
      <c r="B167" s="10" t="s">
        <v>60</v>
      </c>
      <c r="C167" s="10" t="s">
        <v>153</v>
      </c>
      <c r="D167" s="10" t="s">
        <v>7</v>
      </c>
      <c r="E167" s="19">
        <v>3.6839997257534701E-2</v>
      </c>
      <c r="F167" s="19">
        <v>0.21014529758792699</v>
      </c>
      <c r="G167" s="20">
        <v>26.8479718931852</v>
      </c>
      <c r="H167" s="19">
        <v>-4.3241555940992001E-2</v>
      </c>
    </row>
    <row r="168" spans="1:8" x14ac:dyDescent="0.25">
      <c r="A168" s="10" t="s">
        <v>15</v>
      </c>
      <c r="B168" s="10" t="s">
        <v>125</v>
      </c>
      <c r="C168" s="10" t="s">
        <v>155</v>
      </c>
      <c r="D168" s="10" t="s">
        <v>7</v>
      </c>
      <c r="E168" s="19">
        <v>3.6611384832945799E-2</v>
      </c>
      <c r="F168" s="19">
        <v>6.4093479058585895E-2</v>
      </c>
      <c r="G168" s="20">
        <v>54.734227858931497</v>
      </c>
      <c r="H168" s="19">
        <v>1.7267758576129399E-2</v>
      </c>
    </row>
    <row r="169" spans="1:8" x14ac:dyDescent="0.25">
      <c r="A169" s="10" t="s">
        <v>98</v>
      </c>
      <c r="B169" s="10" t="s">
        <v>99</v>
      </c>
      <c r="C169" s="10" t="s">
        <v>150</v>
      </c>
      <c r="D169" s="10" t="s">
        <v>24</v>
      </c>
      <c r="E169" s="19">
        <v>3.6232849255550002E-2</v>
      </c>
      <c r="F169" s="19">
        <v>1.39116361752879</v>
      </c>
      <c r="G169" s="20">
        <v>29.626045938526001</v>
      </c>
      <c r="H169" s="19">
        <v>-0.121689638888009</v>
      </c>
    </row>
    <row r="170" spans="1:8" x14ac:dyDescent="0.25">
      <c r="A170" s="10" t="s">
        <v>15</v>
      </c>
      <c r="B170" s="10" t="s">
        <v>79</v>
      </c>
      <c r="C170" s="10" t="s">
        <v>155</v>
      </c>
      <c r="D170" s="10" t="s">
        <v>7</v>
      </c>
      <c r="E170" s="19">
        <v>3.6200157676977998E-2</v>
      </c>
      <c r="F170" s="19">
        <v>-0.23106845471955301</v>
      </c>
      <c r="G170" s="20">
        <v>55.2824230976032</v>
      </c>
      <c r="H170" s="19">
        <v>-1.21400555745265E-2</v>
      </c>
    </row>
    <row r="171" spans="1:8" x14ac:dyDescent="0.25">
      <c r="A171" s="10" t="s">
        <v>27</v>
      </c>
      <c r="B171" s="10" t="s">
        <v>88</v>
      </c>
      <c r="C171" s="10" t="s">
        <v>151</v>
      </c>
      <c r="D171" s="10" t="s">
        <v>26</v>
      </c>
      <c r="E171" s="19">
        <v>3.6044432708263102E-2</v>
      </c>
      <c r="F171" s="19">
        <v>-1.9197543292405399E-2</v>
      </c>
      <c r="G171" s="20">
        <v>79.035265745771994</v>
      </c>
      <c r="H171" s="19">
        <v>0.216349515309775</v>
      </c>
    </row>
    <row r="172" spans="1:8" x14ac:dyDescent="0.25">
      <c r="A172" s="10" t="s">
        <v>8</v>
      </c>
      <c r="B172" s="10" t="s">
        <v>63</v>
      </c>
      <c r="C172" s="10" t="s">
        <v>150</v>
      </c>
      <c r="D172" s="10" t="s">
        <v>7</v>
      </c>
      <c r="E172" s="19">
        <v>3.5893427711987599E-2</v>
      </c>
      <c r="F172" s="19">
        <v>0.12343638707811801</v>
      </c>
      <c r="G172" s="20">
        <v>40.138884138862501</v>
      </c>
      <c r="H172" s="19">
        <v>-5.7774947786668598E-2</v>
      </c>
    </row>
    <row r="173" spans="1:8" x14ac:dyDescent="0.25">
      <c r="A173" s="10" t="s">
        <v>11</v>
      </c>
      <c r="B173" s="10" t="s">
        <v>12</v>
      </c>
      <c r="C173" s="10" t="s">
        <v>155</v>
      </c>
      <c r="D173" s="10" t="s">
        <v>7</v>
      </c>
      <c r="E173" s="19">
        <v>3.5853605267576E-2</v>
      </c>
      <c r="F173" s="19">
        <v>0.10452312484074</v>
      </c>
      <c r="G173" s="20">
        <v>28.790800101441</v>
      </c>
      <c r="H173" s="19">
        <v>-0.20776247344778001</v>
      </c>
    </row>
    <row r="174" spans="1:8" x14ac:dyDescent="0.25">
      <c r="A174" s="10" t="s">
        <v>19</v>
      </c>
      <c r="B174" s="10" t="s">
        <v>111</v>
      </c>
      <c r="C174" s="10" t="s">
        <v>157</v>
      </c>
      <c r="D174" s="10" t="s">
        <v>7</v>
      </c>
      <c r="E174" s="19">
        <v>3.5716288934080603E-2</v>
      </c>
      <c r="F174" s="19">
        <v>0.48733830298010999</v>
      </c>
      <c r="G174" s="20">
        <v>35.747092927350501</v>
      </c>
      <c r="H174" s="19">
        <v>-2.4047588850097602E-2</v>
      </c>
    </row>
    <row r="175" spans="1:8" x14ac:dyDescent="0.25">
      <c r="A175" s="10" t="s">
        <v>11</v>
      </c>
      <c r="B175" s="10" t="s">
        <v>36</v>
      </c>
      <c r="C175" s="10" t="s">
        <v>152</v>
      </c>
      <c r="D175" s="10" t="s">
        <v>26</v>
      </c>
      <c r="E175" s="19">
        <v>3.5428417784945099E-2</v>
      </c>
      <c r="F175" s="19">
        <v>-0.167613934829763</v>
      </c>
      <c r="G175" s="20">
        <v>35.831316272494497</v>
      </c>
      <c r="H175" s="19">
        <v>1.5995696754675302E-2</v>
      </c>
    </row>
    <row r="176" spans="1:8" x14ac:dyDescent="0.25">
      <c r="A176" s="10" t="s">
        <v>19</v>
      </c>
      <c r="B176" s="10" t="s">
        <v>111</v>
      </c>
      <c r="C176" s="10" t="s">
        <v>153</v>
      </c>
      <c r="D176" s="10" t="s">
        <v>7</v>
      </c>
      <c r="E176" s="19">
        <v>3.53971966821965E-2</v>
      </c>
      <c r="F176" s="19">
        <v>0.21556233445610601</v>
      </c>
      <c r="G176" s="20">
        <v>31.6885105385442</v>
      </c>
      <c r="H176" s="19">
        <v>2.0887272931299099E-2</v>
      </c>
    </row>
    <row r="177" spans="1:8" x14ac:dyDescent="0.25">
      <c r="A177" s="10" t="s">
        <v>15</v>
      </c>
      <c r="B177" s="10" t="s">
        <v>123</v>
      </c>
      <c r="C177" s="10" t="s">
        <v>150</v>
      </c>
      <c r="D177" s="10" t="s">
        <v>7</v>
      </c>
      <c r="E177" s="19">
        <v>3.5237655890102103E-2</v>
      </c>
      <c r="F177" s="19">
        <v>-0.20782950528192301</v>
      </c>
      <c r="G177" s="20">
        <v>39.138489479377299</v>
      </c>
      <c r="H177" s="19">
        <v>6.8982456613222104E-3</v>
      </c>
    </row>
    <row r="178" spans="1:8" x14ac:dyDescent="0.25">
      <c r="A178" s="10" t="s">
        <v>5</v>
      </c>
      <c r="B178" s="10" t="s">
        <v>82</v>
      </c>
      <c r="C178" s="10" t="s">
        <v>150</v>
      </c>
      <c r="D178" s="10" t="s">
        <v>7</v>
      </c>
      <c r="E178" s="19">
        <v>3.4994227401675397E-2</v>
      </c>
      <c r="F178" s="19">
        <v>0.19120517581348301</v>
      </c>
      <c r="G178" s="20">
        <v>52.883095752127801</v>
      </c>
      <c r="H178" s="19">
        <v>1.52649301605446E-2</v>
      </c>
    </row>
    <row r="179" spans="1:8" x14ac:dyDescent="0.25">
      <c r="A179" s="24" t="s">
        <v>98</v>
      </c>
      <c r="B179" s="10" t="s">
        <v>99</v>
      </c>
      <c r="C179" s="10" t="s">
        <v>156</v>
      </c>
      <c r="D179" s="10" t="s">
        <v>24</v>
      </c>
      <c r="E179" s="19">
        <v>3.4826823756506101E-2</v>
      </c>
      <c r="F179" s="19">
        <v>1.6763273425321701</v>
      </c>
      <c r="G179" s="20">
        <v>44.059796974839301</v>
      </c>
      <c r="H179" s="19">
        <v>0.41037938740614999</v>
      </c>
    </row>
    <row r="180" spans="1:8" x14ac:dyDescent="0.25">
      <c r="A180" s="10" t="s">
        <v>15</v>
      </c>
      <c r="B180" s="10" t="s">
        <v>41</v>
      </c>
      <c r="C180" s="10" t="s">
        <v>152</v>
      </c>
      <c r="D180" s="10" t="s">
        <v>7</v>
      </c>
      <c r="E180" s="19">
        <v>3.4790328027194201E-2</v>
      </c>
      <c r="F180" s="19">
        <v>6.4150709512146201E-2</v>
      </c>
      <c r="G180" s="20">
        <v>31.685810341022801</v>
      </c>
      <c r="H180" s="19">
        <v>-6.5758894737935294E-2</v>
      </c>
    </row>
    <row r="181" spans="1:8" x14ac:dyDescent="0.25">
      <c r="A181" s="10" t="s">
        <v>141</v>
      </c>
      <c r="B181" s="10" t="s">
        <v>142</v>
      </c>
      <c r="C181" s="10" t="s">
        <v>155</v>
      </c>
      <c r="D181" s="10" t="s">
        <v>7</v>
      </c>
      <c r="E181" s="19">
        <v>3.4774010282508198E-2</v>
      </c>
      <c r="F181" s="19">
        <v>0.299033030212844</v>
      </c>
      <c r="G181" s="20">
        <v>42.008951665308999</v>
      </c>
      <c r="H181" s="19">
        <v>1.0202725983677901E-2</v>
      </c>
    </row>
    <row r="182" spans="1:8" x14ac:dyDescent="0.25">
      <c r="A182" s="10" t="s">
        <v>80</v>
      </c>
      <c r="B182" s="10" t="s">
        <v>81</v>
      </c>
      <c r="C182" s="10" t="s">
        <v>150</v>
      </c>
      <c r="D182" s="10" t="s">
        <v>7</v>
      </c>
      <c r="E182" s="19">
        <v>3.4104128332638199E-2</v>
      </c>
      <c r="F182" s="19">
        <v>5.9330845957045401E-2</v>
      </c>
      <c r="G182" s="20">
        <v>72.868209114342804</v>
      </c>
      <c r="H182" s="19">
        <v>1.72075557941904E-2</v>
      </c>
    </row>
    <row r="183" spans="1:8" x14ac:dyDescent="0.25">
      <c r="A183" s="10" t="s">
        <v>19</v>
      </c>
      <c r="B183" s="10" t="s">
        <v>89</v>
      </c>
      <c r="C183" s="10" t="s">
        <v>149</v>
      </c>
      <c r="D183" s="10" t="s">
        <v>7</v>
      </c>
      <c r="E183" s="19">
        <v>3.4074789669217599E-2</v>
      </c>
      <c r="F183" s="19">
        <v>0.119575069680024</v>
      </c>
      <c r="G183" s="20">
        <v>54.883716234587503</v>
      </c>
      <c r="H183" s="19">
        <v>0.19656003424276</v>
      </c>
    </row>
    <row r="184" spans="1:8" x14ac:dyDescent="0.25">
      <c r="A184" s="10" t="s">
        <v>15</v>
      </c>
      <c r="B184" s="10" t="s">
        <v>41</v>
      </c>
      <c r="C184" s="10" t="s">
        <v>156</v>
      </c>
      <c r="D184" s="10" t="s">
        <v>7</v>
      </c>
      <c r="E184" s="19">
        <v>3.3918759581397499E-2</v>
      </c>
      <c r="F184" s="19">
        <v>0.18080424638294801</v>
      </c>
      <c r="G184" s="20">
        <v>47.2424388283643</v>
      </c>
      <c r="H184" s="19">
        <v>1.7864036318088802E-2</v>
      </c>
    </row>
    <row r="185" spans="1:8" x14ac:dyDescent="0.25">
      <c r="A185" s="10" t="s">
        <v>19</v>
      </c>
      <c r="B185" s="10" t="s">
        <v>37</v>
      </c>
      <c r="C185" s="10" t="s">
        <v>153</v>
      </c>
      <c r="D185" s="10" t="s">
        <v>7</v>
      </c>
      <c r="E185" s="19">
        <v>3.3845990072101699E-2</v>
      </c>
      <c r="F185" s="19">
        <v>0.349810167994556</v>
      </c>
      <c r="G185" s="20">
        <v>30.352090259258699</v>
      </c>
      <c r="H185" s="19">
        <v>5.5179226666139301E-2</v>
      </c>
    </row>
    <row r="186" spans="1:8" x14ac:dyDescent="0.25">
      <c r="A186" s="10" t="s">
        <v>15</v>
      </c>
      <c r="B186" s="10" t="s">
        <v>17</v>
      </c>
      <c r="C186" s="10" t="s">
        <v>150</v>
      </c>
      <c r="D186" s="10" t="s">
        <v>7</v>
      </c>
      <c r="E186" s="19">
        <v>3.3799718736146199E-2</v>
      </c>
      <c r="F186" s="19">
        <v>0.30751320676817301</v>
      </c>
      <c r="G186" s="20">
        <v>29.2076331261798</v>
      </c>
      <c r="H186" s="19">
        <v>-5.1815465384931397E-2</v>
      </c>
    </row>
    <row r="187" spans="1:8" x14ac:dyDescent="0.25">
      <c r="A187" s="10" t="s">
        <v>19</v>
      </c>
      <c r="B187" s="10" t="s">
        <v>111</v>
      </c>
      <c r="C187" s="10" t="s">
        <v>149</v>
      </c>
      <c r="D187" s="10" t="s">
        <v>7</v>
      </c>
      <c r="E187" s="19">
        <v>3.35707564941864E-2</v>
      </c>
      <c r="F187" s="19">
        <v>0.39271769859599998</v>
      </c>
      <c r="G187" s="20">
        <v>62.516833187218701</v>
      </c>
      <c r="H187" s="19">
        <v>4.6578029265446803E-2</v>
      </c>
    </row>
    <row r="188" spans="1:8" x14ac:dyDescent="0.25">
      <c r="A188" s="10" t="s">
        <v>19</v>
      </c>
      <c r="B188" s="10" t="s">
        <v>111</v>
      </c>
      <c r="C188" s="10" t="s">
        <v>152</v>
      </c>
      <c r="D188" s="10" t="s">
        <v>7</v>
      </c>
      <c r="E188" s="19">
        <v>3.3486230090156097E-2</v>
      </c>
      <c r="F188" s="19">
        <v>0.18275123435735999</v>
      </c>
      <c r="G188" s="20">
        <v>35.976189947406503</v>
      </c>
      <c r="H188" s="19">
        <v>2.2883089318533702E-2</v>
      </c>
    </row>
    <row r="189" spans="1:8" x14ac:dyDescent="0.25">
      <c r="A189" s="10" t="s">
        <v>19</v>
      </c>
      <c r="B189" s="10" t="s">
        <v>37</v>
      </c>
      <c r="C189" s="10" t="s">
        <v>157</v>
      </c>
      <c r="D189" s="10" t="s">
        <v>7</v>
      </c>
      <c r="E189" s="19">
        <v>3.3470409455798801E-2</v>
      </c>
      <c r="F189" s="19">
        <v>1.0371965366570499</v>
      </c>
      <c r="G189" s="20">
        <v>50.133599291132199</v>
      </c>
      <c r="H189" s="19">
        <v>-2.1230570222087698E-3</v>
      </c>
    </row>
    <row r="190" spans="1:8" x14ac:dyDescent="0.25">
      <c r="A190" s="10" t="s">
        <v>15</v>
      </c>
      <c r="B190" s="10" t="s">
        <v>17</v>
      </c>
      <c r="C190" s="10" t="s">
        <v>156</v>
      </c>
      <c r="D190" s="10" t="s">
        <v>7</v>
      </c>
      <c r="E190" s="19">
        <v>3.3273155949407399E-2</v>
      </c>
      <c r="F190" s="19">
        <v>0.43781123049765103</v>
      </c>
      <c r="G190" s="20">
        <v>47.899330291126297</v>
      </c>
      <c r="H190" s="19">
        <v>-4.4024644870113698E-2</v>
      </c>
    </row>
    <row r="191" spans="1:8" x14ac:dyDescent="0.25">
      <c r="A191" s="10" t="s">
        <v>5</v>
      </c>
      <c r="B191" s="10" t="s">
        <v>6</v>
      </c>
      <c r="C191" s="10" t="s">
        <v>154</v>
      </c>
      <c r="D191" s="10" t="s">
        <v>7</v>
      </c>
      <c r="E191" s="19">
        <v>3.3239072768815998E-2</v>
      </c>
      <c r="F191" s="19">
        <v>-2.3110470952366E-2</v>
      </c>
      <c r="G191" s="20">
        <v>44.273057274702502</v>
      </c>
      <c r="H191" s="19">
        <v>1.2397683973952901E-2</v>
      </c>
    </row>
    <row r="192" spans="1:8" x14ac:dyDescent="0.25">
      <c r="A192" s="10" t="s">
        <v>11</v>
      </c>
      <c r="B192" s="10" t="s">
        <v>12</v>
      </c>
      <c r="C192" s="10" t="s">
        <v>153</v>
      </c>
      <c r="D192" s="10" t="s">
        <v>7</v>
      </c>
      <c r="E192" s="19">
        <v>3.3213831263248998E-2</v>
      </c>
      <c r="F192" s="19">
        <v>0.20781173079673901</v>
      </c>
      <c r="G192" s="20">
        <v>28.205962782494801</v>
      </c>
      <c r="H192" s="19">
        <v>-0.12647394987267299</v>
      </c>
    </row>
    <row r="193" spans="1:8" x14ac:dyDescent="0.25">
      <c r="A193" s="10" t="s">
        <v>5</v>
      </c>
      <c r="B193" s="10" t="s">
        <v>6</v>
      </c>
      <c r="C193" s="10" t="s">
        <v>152</v>
      </c>
      <c r="D193" s="10" t="s">
        <v>7</v>
      </c>
      <c r="E193" s="19">
        <v>3.3153880277373801E-2</v>
      </c>
      <c r="F193" s="19">
        <v>-7.06546926178023E-2</v>
      </c>
      <c r="G193" s="20">
        <v>46.283709115134997</v>
      </c>
      <c r="H193" s="19">
        <v>7.9906676882417205E-2</v>
      </c>
    </row>
    <row r="194" spans="1:8" x14ac:dyDescent="0.25">
      <c r="A194" s="10" t="s">
        <v>15</v>
      </c>
      <c r="B194" s="10" t="s">
        <v>40</v>
      </c>
      <c r="C194" s="10" t="s">
        <v>155</v>
      </c>
      <c r="D194" s="10" t="s">
        <v>7</v>
      </c>
      <c r="E194" s="19">
        <v>3.2872213487875002E-2</v>
      </c>
      <c r="F194" s="23">
        <v>0.61137878834791404</v>
      </c>
      <c r="G194" s="20">
        <v>31.712324652695798</v>
      </c>
      <c r="H194" s="19">
        <v>9.39867966112755E-2</v>
      </c>
    </row>
    <row r="195" spans="1:8" x14ac:dyDescent="0.25">
      <c r="A195" s="10" t="s">
        <v>19</v>
      </c>
      <c r="B195" s="10" t="s">
        <v>104</v>
      </c>
      <c r="C195" s="10" t="s">
        <v>155</v>
      </c>
      <c r="D195" s="10" t="s">
        <v>30</v>
      </c>
      <c r="E195" s="19">
        <v>3.27624197061318E-2</v>
      </c>
      <c r="F195" s="19">
        <v>0.107008300848063</v>
      </c>
      <c r="G195" s="20">
        <v>31.624174271420301</v>
      </c>
      <c r="H195" s="19">
        <v>-6.5914759954518995E-2</v>
      </c>
    </row>
    <row r="196" spans="1:8" x14ac:dyDescent="0.25">
      <c r="A196" s="10" t="s">
        <v>11</v>
      </c>
      <c r="B196" s="10" t="s">
        <v>126</v>
      </c>
      <c r="C196" s="10" t="s">
        <v>150</v>
      </c>
      <c r="D196" s="10" t="s">
        <v>7</v>
      </c>
      <c r="E196" s="19">
        <v>3.24685498903634E-2</v>
      </c>
      <c r="F196" s="19">
        <v>0.73679239501486504</v>
      </c>
      <c r="G196" s="20">
        <v>42.802454639450701</v>
      </c>
      <c r="H196" s="19">
        <v>0.174445339613996</v>
      </c>
    </row>
    <row r="197" spans="1:8" x14ac:dyDescent="0.25">
      <c r="A197" s="10" t="s">
        <v>22</v>
      </c>
      <c r="B197" s="10" t="s">
        <v>58</v>
      </c>
      <c r="C197" s="10" t="s">
        <v>150</v>
      </c>
      <c r="D197" s="10" t="s">
        <v>24</v>
      </c>
      <c r="E197" s="19">
        <v>3.2398985344825E-2</v>
      </c>
      <c r="F197" s="19">
        <v>1.23081947885159</v>
      </c>
      <c r="G197" s="20">
        <v>28.4449664860323</v>
      </c>
      <c r="H197" s="19">
        <v>0.11406005399324699</v>
      </c>
    </row>
    <row r="198" spans="1:8" x14ac:dyDescent="0.25">
      <c r="A198" s="10" t="s">
        <v>15</v>
      </c>
      <c r="B198" s="10" t="s">
        <v>38</v>
      </c>
      <c r="C198" s="10" t="s">
        <v>155</v>
      </c>
      <c r="D198" s="10" t="s">
        <v>7</v>
      </c>
      <c r="E198" s="19">
        <v>3.23159571281375E-2</v>
      </c>
      <c r="F198" s="19">
        <v>0.41472443124967301</v>
      </c>
      <c r="G198" s="20">
        <v>29.319243753921299</v>
      </c>
      <c r="H198" s="19">
        <v>5.9204997529462899E-2</v>
      </c>
    </row>
    <row r="199" spans="1:8" x14ac:dyDescent="0.25">
      <c r="A199" s="10" t="s">
        <v>71</v>
      </c>
      <c r="B199" s="10" t="s">
        <v>72</v>
      </c>
      <c r="C199" s="10" t="s">
        <v>156</v>
      </c>
      <c r="D199" s="10" t="s">
        <v>7</v>
      </c>
      <c r="E199" s="19">
        <v>3.2298295781004502E-2</v>
      </c>
      <c r="F199" s="19">
        <v>-0.14114398623458899</v>
      </c>
      <c r="G199" s="20">
        <v>89.295945546209296</v>
      </c>
      <c r="H199" s="19">
        <v>0.189630331387206</v>
      </c>
    </row>
    <row r="200" spans="1:8" x14ac:dyDescent="0.25">
      <c r="A200" s="10" t="s">
        <v>13</v>
      </c>
      <c r="B200" s="10" t="s">
        <v>14</v>
      </c>
      <c r="C200" s="10" t="s">
        <v>154</v>
      </c>
      <c r="D200" s="10" t="s">
        <v>7</v>
      </c>
      <c r="E200" s="19">
        <v>3.2095053032247703E-2</v>
      </c>
      <c r="F200" s="19">
        <v>6.5452060958455294E-2</v>
      </c>
      <c r="G200" s="20">
        <v>37.080495799678502</v>
      </c>
      <c r="H200" s="19">
        <v>0.265214233850743</v>
      </c>
    </row>
    <row r="201" spans="1:8" x14ac:dyDescent="0.25">
      <c r="A201" s="10" t="s">
        <v>27</v>
      </c>
      <c r="B201" s="10" t="s">
        <v>35</v>
      </c>
      <c r="C201" s="10" t="s">
        <v>149</v>
      </c>
      <c r="D201" s="10" t="s">
        <v>26</v>
      </c>
      <c r="E201" s="19">
        <v>3.1954468463033701E-2</v>
      </c>
      <c r="F201" s="19">
        <v>0.71369058910556005</v>
      </c>
      <c r="G201" s="20">
        <v>118.242953865388</v>
      </c>
      <c r="H201" s="19">
        <v>0.12711059363639199</v>
      </c>
    </row>
    <row r="202" spans="1:8" x14ac:dyDescent="0.25">
      <c r="A202" s="10" t="s">
        <v>5</v>
      </c>
      <c r="B202" s="10" t="s">
        <v>76</v>
      </c>
      <c r="C202" s="10" t="s">
        <v>157</v>
      </c>
      <c r="D202" s="10" t="s">
        <v>7</v>
      </c>
      <c r="E202" s="19">
        <v>3.1475755032319898E-2</v>
      </c>
      <c r="F202" s="19">
        <v>0.29556874427045199</v>
      </c>
      <c r="G202" s="20">
        <v>33.0386674937658</v>
      </c>
      <c r="H202" s="19">
        <v>-8.9896648699893805E-2</v>
      </c>
    </row>
    <row r="203" spans="1:8" x14ac:dyDescent="0.25">
      <c r="A203" s="10" t="s">
        <v>8</v>
      </c>
      <c r="B203" s="10" t="s">
        <v>59</v>
      </c>
      <c r="C203" s="10" t="s">
        <v>149</v>
      </c>
      <c r="D203" s="10" t="s">
        <v>7</v>
      </c>
      <c r="E203" s="23">
        <v>3.1203132741245001E-2</v>
      </c>
      <c r="F203" s="19">
        <v>0.107731661339801</v>
      </c>
      <c r="G203" s="20">
        <v>50.581993031411201</v>
      </c>
      <c r="H203" s="19">
        <v>4.1956551144674899E-2</v>
      </c>
    </row>
    <row r="204" spans="1:8" x14ac:dyDescent="0.25">
      <c r="A204" s="10" t="s">
        <v>8</v>
      </c>
      <c r="B204" s="10" t="s">
        <v>59</v>
      </c>
      <c r="C204" s="10" t="s">
        <v>153</v>
      </c>
      <c r="D204" s="10" t="s">
        <v>7</v>
      </c>
      <c r="E204" s="19">
        <v>3.1054201201524599E-2</v>
      </c>
      <c r="F204" s="19">
        <v>0.122774163235795</v>
      </c>
      <c r="G204" s="20">
        <v>39.156733310292502</v>
      </c>
      <c r="H204" s="19">
        <v>2.8304657133317E-2</v>
      </c>
    </row>
    <row r="205" spans="1:8" x14ac:dyDescent="0.25">
      <c r="A205" s="10" t="s">
        <v>27</v>
      </c>
      <c r="B205" s="10" t="s">
        <v>48</v>
      </c>
      <c r="C205" s="10" t="s">
        <v>149</v>
      </c>
      <c r="D205" s="10" t="s">
        <v>7</v>
      </c>
      <c r="E205" s="19">
        <v>3.1044077455104201E-2</v>
      </c>
      <c r="F205" s="19">
        <v>9.6792689967301906E-2</v>
      </c>
      <c r="G205" s="20">
        <v>45.054159471036201</v>
      </c>
      <c r="H205" s="19">
        <v>5.1506196955830599E-2</v>
      </c>
    </row>
    <row r="206" spans="1:8" x14ac:dyDescent="0.25">
      <c r="A206" s="10" t="s">
        <v>8</v>
      </c>
      <c r="B206" s="10" t="s">
        <v>92</v>
      </c>
      <c r="C206" s="10" t="s">
        <v>149</v>
      </c>
      <c r="D206" s="10" t="s">
        <v>7</v>
      </c>
      <c r="E206" s="19">
        <v>3.0952990147597101E-2</v>
      </c>
      <c r="F206" s="19">
        <v>0.28423511115233502</v>
      </c>
      <c r="G206" s="20">
        <v>46.013076021059497</v>
      </c>
      <c r="H206" s="19">
        <v>0.110570784281928</v>
      </c>
    </row>
    <row r="207" spans="1:8" x14ac:dyDescent="0.25">
      <c r="A207" s="10" t="s">
        <v>5</v>
      </c>
      <c r="B207" s="10" t="s">
        <v>82</v>
      </c>
      <c r="C207" s="10" t="s">
        <v>149</v>
      </c>
      <c r="D207" s="10" t="s">
        <v>7</v>
      </c>
      <c r="E207" s="19">
        <v>3.0823105803375599E-2</v>
      </c>
      <c r="F207" s="19">
        <v>0.160172947944558</v>
      </c>
      <c r="G207" s="20">
        <v>56.993595386492203</v>
      </c>
      <c r="H207" s="19">
        <v>-2.5130827146081901E-2</v>
      </c>
    </row>
    <row r="208" spans="1:8" x14ac:dyDescent="0.25">
      <c r="A208" s="10" t="s">
        <v>27</v>
      </c>
      <c r="B208" s="10" t="s">
        <v>48</v>
      </c>
      <c r="C208" s="10" t="s">
        <v>153</v>
      </c>
      <c r="D208" s="10" t="s">
        <v>7</v>
      </c>
      <c r="E208" s="19">
        <v>3.0735035721685199E-2</v>
      </c>
      <c r="F208" s="19">
        <v>2.7832217874650501E-2</v>
      </c>
      <c r="G208" s="20">
        <v>28.2</v>
      </c>
      <c r="H208" s="19">
        <v>0.228980357883319</v>
      </c>
    </row>
    <row r="209" spans="1:8" x14ac:dyDescent="0.25">
      <c r="A209" s="10" t="s">
        <v>8</v>
      </c>
      <c r="B209" s="10" t="s">
        <v>93</v>
      </c>
      <c r="C209" s="10" t="s">
        <v>155</v>
      </c>
      <c r="D209" s="10" t="s">
        <v>7</v>
      </c>
      <c r="E209" s="19">
        <v>3.0675587195823001E-2</v>
      </c>
      <c r="F209" s="19">
        <v>0.17450355687713801</v>
      </c>
      <c r="G209" s="20">
        <v>38.4582558538062</v>
      </c>
      <c r="H209" s="19">
        <v>2.7207147358914402E-3</v>
      </c>
    </row>
    <row r="210" spans="1:8" x14ac:dyDescent="0.25">
      <c r="A210" s="10" t="s">
        <v>19</v>
      </c>
      <c r="B210" s="10" t="s">
        <v>89</v>
      </c>
      <c r="C210" s="10" t="s">
        <v>156</v>
      </c>
      <c r="D210" s="10" t="s">
        <v>7</v>
      </c>
      <c r="E210" s="19">
        <v>3.03089141779362E-2</v>
      </c>
      <c r="F210" s="19">
        <v>0.16545551749906201</v>
      </c>
      <c r="G210" s="20">
        <v>39.090034993984503</v>
      </c>
      <c r="H210" s="19">
        <v>-0.11305603032605301</v>
      </c>
    </row>
    <row r="211" spans="1:8" x14ac:dyDescent="0.25">
      <c r="A211" s="10" t="s">
        <v>5</v>
      </c>
      <c r="B211" s="10" t="s">
        <v>138</v>
      </c>
      <c r="C211" s="10" t="s">
        <v>155</v>
      </c>
      <c r="D211" s="10" t="s">
        <v>7</v>
      </c>
      <c r="E211" s="19">
        <v>2.9796446730464901E-2</v>
      </c>
      <c r="F211" s="19">
        <v>0.71888925721739705</v>
      </c>
      <c r="G211" s="20">
        <v>35.558726684494999</v>
      </c>
      <c r="H211" s="19">
        <v>6.6708635656150705E-2</v>
      </c>
    </row>
    <row r="212" spans="1:8" x14ac:dyDescent="0.25">
      <c r="A212" s="10" t="s">
        <v>13</v>
      </c>
      <c r="B212" s="10" t="s">
        <v>77</v>
      </c>
      <c r="C212" s="10" t="s">
        <v>150</v>
      </c>
      <c r="D212" s="10" t="s">
        <v>7</v>
      </c>
      <c r="E212" s="19">
        <v>2.9766811886756402E-2</v>
      </c>
      <c r="F212" s="19">
        <v>0.68387403126121404</v>
      </c>
      <c r="G212" s="20">
        <v>40.874830071455001</v>
      </c>
      <c r="H212" s="19">
        <v>0.154492377740377</v>
      </c>
    </row>
    <row r="213" spans="1:8" x14ac:dyDescent="0.25">
      <c r="A213" s="10" t="s">
        <v>5</v>
      </c>
      <c r="B213" s="10" t="s">
        <v>76</v>
      </c>
      <c r="C213" s="10" t="s">
        <v>152</v>
      </c>
      <c r="D213" s="10" t="s">
        <v>7</v>
      </c>
      <c r="E213" s="19">
        <v>2.9574911819051E-2</v>
      </c>
      <c r="F213" s="19">
        <v>6.1263799119735403E-2</v>
      </c>
      <c r="G213" s="20">
        <v>33.450000000000003</v>
      </c>
      <c r="H213" s="19">
        <v>-6.4163760852864501E-2</v>
      </c>
    </row>
    <row r="214" spans="1:8" x14ac:dyDescent="0.25">
      <c r="A214" s="10" t="s">
        <v>11</v>
      </c>
      <c r="B214" s="10" t="s">
        <v>124</v>
      </c>
      <c r="C214" s="10" t="s">
        <v>149</v>
      </c>
      <c r="D214" s="10" t="s">
        <v>7</v>
      </c>
      <c r="E214" s="19">
        <v>2.95636033133405E-2</v>
      </c>
      <c r="F214" s="19">
        <v>-2.92305353069113E-2</v>
      </c>
      <c r="G214" s="20">
        <v>47.569896297064702</v>
      </c>
      <c r="H214" s="19">
        <v>-0.31762601654328798</v>
      </c>
    </row>
    <row r="215" spans="1:8" x14ac:dyDescent="0.25">
      <c r="A215" s="10" t="s">
        <v>8</v>
      </c>
      <c r="B215" s="10" t="s">
        <v>52</v>
      </c>
      <c r="C215" s="10" t="s">
        <v>153</v>
      </c>
      <c r="D215" s="10" t="s">
        <v>24</v>
      </c>
      <c r="E215" s="19">
        <v>2.9552175938101301E-2</v>
      </c>
      <c r="F215" s="19">
        <v>1.42355275744726</v>
      </c>
      <c r="G215" s="20">
        <v>23.714050024840201</v>
      </c>
      <c r="H215" s="19">
        <v>-0.151001299888986</v>
      </c>
    </row>
    <row r="216" spans="1:8" x14ac:dyDescent="0.25">
      <c r="A216" s="10" t="s">
        <v>8</v>
      </c>
      <c r="B216" s="10" t="s">
        <v>92</v>
      </c>
      <c r="C216" s="10" t="s">
        <v>153</v>
      </c>
      <c r="D216" s="10" t="s">
        <v>7</v>
      </c>
      <c r="E216" s="19">
        <v>2.94133162374485E-2</v>
      </c>
      <c r="F216" s="19">
        <v>0.42210833611012899</v>
      </c>
      <c r="G216" s="20">
        <v>26.6328338261815</v>
      </c>
      <c r="H216" s="19">
        <v>0.128746333354677</v>
      </c>
    </row>
    <row r="217" spans="1:8" x14ac:dyDescent="0.25">
      <c r="A217" s="10" t="s">
        <v>8</v>
      </c>
      <c r="B217" s="10" t="s">
        <v>165</v>
      </c>
      <c r="C217" s="10" t="s">
        <v>155</v>
      </c>
      <c r="D217" s="10" t="s">
        <v>24</v>
      </c>
      <c r="E217" s="19">
        <v>2.93533609554479E-2</v>
      </c>
      <c r="F217" s="19">
        <v>1.16365124745367</v>
      </c>
      <c r="G217" s="20">
        <v>23.5072284180672</v>
      </c>
      <c r="H217" s="19">
        <v>-0.145909855284163</v>
      </c>
    </row>
    <row r="218" spans="1:8" x14ac:dyDescent="0.25">
      <c r="A218" s="10" t="s">
        <v>27</v>
      </c>
      <c r="B218" s="10" t="s">
        <v>88</v>
      </c>
      <c r="C218" s="10" t="s">
        <v>156</v>
      </c>
      <c r="D218" s="10" t="s">
        <v>26</v>
      </c>
      <c r="E218" s="19">
        <v>2.9314702109401999E-2</v>
      </c>
      <c r="F218" s="19">
        <v>-1.10325794406772E-2</v>
      </c>
      <c r="G218" s="20">
        <v>36.060205773896698</v>
      </c>
      <c r="H218" s="19">
        <v>-5.8373660934218898E-2</v>
      </c>
    </row>
    <row r="219" spans="1:8" x14ac:dyDescent="0.25">
      <c r="A219" s="10" t="s">
        <v>5</v>
      </c>
      <c r="B219" s="10" t="s">
        <v>64</v>
      </c>
      <c r="C219" s="10" t="s">
        <v>155</v>
      </c>
      <c r="D219" s="10" t="s">
        <v>7</v>
      </c>
      <c r="E219" s="19">
        <v>2.91589296062531E-2</v>
      </c>
      <c r="F219" s="19">
        <v>0.326082571415092</v>
      </c>
      <c r="G219" s="20">
        <v>33.173141626908802</v>
      </c>
      <c r="H219" s="19">
        <v>-5.2354110718608104E-3</v>
      </c>
    </row>
    <row r="220" spans="1:8" x14ac:dyDescent="0.25">
      <c r="A220" s="10" t="s">
        <v>11</v>
      </c>
      <c r="B220" s="10" t="s">
        <v>119</v>
      </c>
      <c r="C220" s="10" t="s">
        <v>152</v>
      </c>
      <c r="D220" s="10" t="s">
        <v>7</v>
      </c>
      <c r="E220" s="19">
        <v>2.9122403083846098E-2</v>
      </c>
      <c r="F220" s="19">
        <v>0.259699410229768</v>
      </c>
      <c r="G220" s="20">
        <v>28.768620844946199</v>
      </c>
      <c r="H220" s="19">
        <v>-1.3230770550796999E-2</v>
      </c>
    </row>
    <row r="221" spans="1:8" x14ac:dyDescent="0.25">
      <c r="A221" s="10" t="s">
        <v>8</v>
      </c>
      <c r="B221" s="10" t="s">
        <v>59</v>
      </c>
      <c r="C221" s="10" t="s">
        <v>157</v>
      </c>
      <c r="D221" s="10" t="s">
        <v>7</v>
      </c>
      <c r="E221" s="23">
        <v>2.9109530962179098E-2</v>
      </c>
      <c r="F221" s="19">
        <v>0.26819430987357601</v>
      </c>
      <c r="G221" s="20">
        <v>48.896378141992002</v>
      </c>
      <c r="H221" s="19">
        <v>1.92175127413063E-2</v>
      </c>
    </row>
    <row r="222" spans="1:8" x14ac:dyDescent="0.25">
      <c r="A222" s="10" t="s">
        <v>13</v>
      </c>
      <c r="B222" s="10" t="s">
        <v>77</v>
      </c>
      <c r="C222" s="10" t="s">
        <v>149</v>
      </c>
      <c r="D222" s="10" t="s">
        <v>7</v>
      </c>
      <c r="E222" s="19">
        <v>2.9106593265847198E-2</v>
      </c>
      <c r="F222" s="19">
        <v>0.60295541722351198</v>
      </c>
      <c r="G222" s="20">
        <v>39.847429758082498</v>
      </c>
      <c r="H222" s="19">
        <v>3.11578435432927E-2</v>
      </c>
    </row>
    <row r="223" spans="1:8" x14ac:dyDescent="0.25">
      <c r="A223" s="10" t="s">
        <v>15</v>
      </c>
      <c r="B223" s="10" t="s">
        <v>54</v>
      </c>
      <c r="C223" s="10" t="s">
        <v>151</v>
      </c>
      <c r="D223" s="10" t="s">
        <v>7</v>
      </c>
      <c r="E223" s="19">
        <v>2.89266878625704E-2</v>
      </c>
      <c r="F223" s="19">
        <v>0.17602203214119999</v>
      </c>
      <c r="G223" s="20">
        <v>17.3721416252097</v>
      </c>
      <c r="H223" s="19">
        <v>-0.14743427378495</v>
      </c>
    </row>
    <row r="224" spans="1:8" x14ac:dyDescent="0.25">
      <c r="A224" s="10" t="s">
        <v>15</v>
      </c>
      <c r="B224" s="10" t="s">
        <v>41</v>
      </c>
      <c r="C224" s="10" t="s">
        <v>154</v>
      </c>
      <c r="D224" s="10" t="s">
        <v>7</v>
      </c>
      <c r="E224" s="19">
        <v>2.8733809427204101E-2</v>
      </c>
      <c r="F224" s="19">
        <v>8.0485847087465395E-2</v>
      </c>
      <c r="G224" s="20">
        <v>35.238317068781797</v>
      </c>
      <c r="H224" s="19">
        <v>-5.80725165800349E-2</v>
      </c>
    </row>
    <row r="225" spans="1:8" x14ac:dyDescent="0.25">
      <c r="A225" s="10" t="s">
        <v>19</v>
      </c>
      <c r="B225" s="10" t="s">
        <v>37</v>
      </c>
      <c r="C225" s="10" t="s">
        <v>149</v>
      </c>
      <c r="D225" s="10" t="s">
        <v>7</v>
      </c>
      <c r="E225" s="19">
        <v>2.85047075866506E-2</v>
      </c>
      <c r="F225" s="19">
        <v>0.61371489335159102</v>
      </c>
      <c r="G225" s="20">
        <v>54.963957031788198</v>
      </c>
      <c r="H225" s="19">
        <v>5.7489968640448003E-3</v>
      </c>
    </row>
    <row r="226" spans="1:8" x14ac:dyDescent="0.25">
      <c r="A226" s="10" t="s">
        <v>15</v>
      </c>
      <c r="B226" s="10" t="s">
        <v>87</v>
      </c>
      <c r="C226" s="10" t="s">
        <v>150</v>
      </c>
      <c r="D226" s="10" t="s">
        <v>7</v>
      </c>
      <c r="E226" s="19">
        <v>2.8246011910518402E-2</v>
      </c>
      <c r="F226" s="19">
        <v>0.26630919248699197</v>
      </c>
      <c r="G226" s="20">
        <v>39.010125123685199</v>
      </c>
      <c r="H226" s="19">
        <v>0.212684266005533</v>
      </c>
    </row>
    <row r="227" spans="1:8" x14ac:dyDescent="0.25">
      <c r="A227" s="10" t="s">
        <v>27</v>
      </c>
      <c r="B227" s="10" t="s">
        <v>48</v>
      </c>
      <c r="C227" s="10" t="s">
        <v>156</v>
      </c>
      <c r="D227" s="10" t="s">
        <v>7</v>
      </c>
      <c r="E227" s="19">
        <v>2.8234369325785501E-2</v>
      </c>
      <c r="F227" s="19">
        <v>0.384386735143742</v>
      </c>
      <c r="G227" s="20">
        <v>49.901710971484803</v>
      </c>
      <c r="H227" s="19">
        <v>0.46929891663336998</v>
      </c>
    </row>
    <row r="228" spans="1:8" x14ac:dyDescent="0.25">
      <c r="A228" s="10" t="s">
        <v>11</v>
      </c>
      <c r="B228" s="10" t="s">
        <v>124</v>
      </c>
      <c r="C228" s="10" t="s">
        <v>154</v>
      </c>
      <c r="D228" s="10" t="s">
        <v>7</v>
      </c>
      <c r="E228" s="19">
        <v>2.8169114710486901E-2</v>
      </c>
      <c r="F228" s="19">
        <v>-0.151362349395746</v>
      </c>
      <c r="G228" s="20">
        <v>38.891912912643498</v>
      </c>
      <c r="H228" s="19">
        <v>-0.28313574115133699</v>
      </c>
    </row>
    <row r="229" spans="1:8" x14ac:dyDescent="0.25">
      <c r="A229" s="10" t="s">
        <v>67</v>
      </c>
      <c r="B229" s="10" t="s">
        <v>68</v>
      </c>
      <c r="C229" s="10" t="s">
        <v>155</v>
      </c>
      <c r="D229" s="10" t="s">
        <v>7</v>
      </c>
      <c r="E229" s="19">
        <v>2.8072074217448E-2</v>
      </c>
      <c r="F229" s="19">
        <v>5.55134562077425E-2</v>
      </c>
      <c r="G229" s="20">
        <v>51.591390295634802</v>
      </c>
      <c r="H229" s="19">
        <v>0.16511680209389701</v>
      </c>
    </row>
    <row r="230" spans="1:8" x14ac:dyDescent="0.25">
      <c r="A230" s="10" t="s">
        <v>13</v>
      </c>
      <c r="B230" s="10" t="s">
        <v>139</v>
      </c>
      <c r="C230" s="10" t="s">
        <v>155</v>
      </c>
      <c r="D230" s="10" t="s">
        <v>7</v>
      </c>
      <c r="E230" s="19">
        <v>2.7989910107840299E-2</v>
      </c>
      <c r="F230" s="19">
        <v>-0.28320743665657599</v>
      </c>
      <c r="G230" s="20">
        <v>47.310972072737499</v>
      </c>
      <c r="H230" s="19">
        <v>3.8583974088742999E-2</v>
      </c>
    </row>
    <row r="231" spans="1:8" x14ac:dyDescent="0.25">
      <c r="A231" s="10" t="s">
        <v>11</v>
      </c>
      <c r="B231" s="10" t="s">
        <v>39</v>
      </c>
      <c r="C231" s="10" t="s">
        <v>150</v>
      </c>
      <c r="D231" s="10" t="s">
        <v>10</v>
      </c>
      <c r="E231" s="19">
        <v>2.7895736160793501E-2</v>
      </c>
      <c r="F231" s="19">
        <v>-3.8092058545932603E-2</v>
      </c>
      <c r="G231" s="20">
        <v>38.476774339292</v>
      </c>
      <c r="H231" s="19">
        <v>-5.9572665859354702E-2</v>
      </c>
    </row>
    <row r="232" spans="1:8" x14ac:dyDescent="0.25">
      <c r="A232" s="10" t="s">
        <v>19</v>
      </c>
      <c r="B232" s="10" t="s">
        <v>101</v>
      </c>
      <c r="C232" s="10" t="s">
        <v>150</v>
      </c>
      <c r="D232" s="10" t="s">
        <v>30</v>
      </c>
      <c r="E232" s="19">
        <v>2.7776747419166501E-2</v>
      </c>
      <c r="F232" s="19">
        <v>-0.16127236048532401</v>
      </c>
      <c r="G232" s="20">
        <v>45.941240032329503</v>
      </c>
      <c r="H232" s="19">
        <v>2.8516079881626698E-2</v>
      </c>
    </row>
    <row r="233" spans="1:8" x14ac:dyDescent="0.25">
      <c r="A233" s="10" t="s">
        <v>80</v>
      </c>
      <c r="B233" s="10" t="s">
        <v>81</v>
      </c>
      <c r="C233" s="10" t="s">
        <v>149</v>
      </c>
      <c r="D233" s="10" t="s">
        <v>7</v>
      </c>
      <c r="E233" s="19">
        <v>2.7742590642816398E-2</v>
      </c>
      <c r="F233" s="19">
        <v>1.3554556687452499E-3</v>
      </c>
      <c r="G233" s="20">
        <v>73.734328523639704</v>
      </c>
      <c r="H233" s="19">
        <v>-1.46827764595511E-2</v>
      </c>
    </row>
    <row r="234" spans="1:8" x14ac:dyDescent="0.25">
      <c r="A234" s="10" t="s">
        <v>27</v>
      </c>
      <c r="B234" s="10" t="s">
        <v>28</v>
      </c>
      <c r="C234" s="10" t="s">
        <v>150</v>
      </c>
      <c r="D234" s="10" t="s">
        <v>7</v>
      </c>
      <c r="E234" s="19">
        <v>2.7684069991112999E-2</v>
      </c>
      <c r="F234" s="19">
        <v>1.6754236107217501E-2</v>
      </c>
      <c r="G234" s="20">
        <v>49.672368787598202</v>
      </c>
      <c r="H234" s="19">
        <v>4.6687380333241303E-2</v>
      </c>
    </row>
    <row r="235" spans="1:8" x14ac:dyDescent="0.25">
      <c r="A235" s="10" t="s">
        <v>8</v>
      </c>
      <c r="B235" s="10" t="s">
        <v>52</v>
      </c>
      <c r="C235" s="10" t="s">
        <v>151</v>
      </c>
      <c r="D235" s="10" t="s">
        <v>24</v>
      </c>
      <c r="E235" s="19">
        <v>2.7641246967346801E-2</v>
      </c>
      <c r="F235" s="19">
        <v>2.1184203723844499</v>
      </c>
      <c r="G235" s="20">
        <v>28.414181096438501</v>
      </c>
      <c r="H235" s="19">
        <v>7.9279423876881999E-2</v>
      </c>
    </row>
    <row r="236" spans="1:8" x14ac:dyDescent="0.25">
      <c r="A236" s="10" t="s">
        <v>27</v>
      </c>
      <c r="B236" s="10" t="s">
        <v>88</v>
      </c>
      <c r="C236" s="10" t="s">
        <v>153</v>
      </c>
      <c r="D236" s="10" t="s">
        <v>26</v>
      </c>
      <c r="E236" s="19">
        <v>2.75962127208223E-2</v>
      </c>
      <c r="F236" s="19">
        <v>-0.10555293802326</v>
      </c>
      <c r="G236" s="20">
        <v>35.025739305971499</v>
      </c>
      <c r="H236" s="19">
        <v>1.8567351093795599E-2</v>
      </c>
    </row>
    <row r="237" spans="1:8" x14ac:dyDescent="0.25">
      <c r="A237" s="10" t="s">
        <v>27</v>
      </c>
      <c r="B237" s="10" t="s">
        <v>110</v>
      </c>
      <c r="C237" s="10" t="s">
        <v>155</v>
      </c>
      <c r="D237" s="10" t="s">
        <v>7</v>
      </c>
      <c r="E237" s="19">
        <v>2.74717244182308E-2</v>
      </c>
      <c r="F237" s="19">
        <v>-0.106374384551905</v>
      </c>
      <c r="G237" s="20">
        <v>45.8928539495667</v>
      </c>
      <c r="H237" s="19">
        <v>0.10390000576920699</v>
      </c>
    </row>
    <row r="238" spans="1:8" x14ac:dyDescent="0.25">
      <c r="A238" s="10" t="s">
        <v>27</v>
      </c>
      <c r="B238" s="10" t="s">
        <v>136</v>
      </c>
      <c r="C238" s="10" t="s">
        <v>157</v>
      </c>
      <c r="D238" s="10" t="s">
        <v>7</v>
      </c>
      <c r="E238" s="19">
        <v>2.7440726968555301E-2</v>
      </c>
      <c r="F238" s="19">
        <v>1.51680424292045E-2</v>
      </c>
      <c r="G238" s="20">
        <v>39.150426727049201</v>
      </c>
      <c r="H238" s="19">
        <v>-5.8507399827441497E-3</v>
      </c>
    </row>
    <row r="239" spans="1:8" x14ac:dyDescent="0.25">
      <c r="A239" s="10" t="s">
        <v>27</v>
      </c>
      <c r="B239" s="10" t="s">
        <v>88</v>
      </c>
      <c r="C239" s="10" t="s">
        <v>157</v>
      </c>
      <c r="D239" s="10" t="s">
        <v>26</v>
      </c>
      <c r="E239" s="19">
        <v>2.74004226218637E-2</v>
      </c>
      <c r="F239" s="19">
        <v>-4.3124376311262202E-2</v>
      </c>
      <c r="G239" s="20">
        <v>39.248165381935998</v>
      </c>
      <c r="H239" s="19">
        <v>-8.4770009114661996E-2</v>
      </c>
    </row>
    <row r="240" spans="1:8" x14ac:dyDescent="0.25">
      <c r="A240" s="10" t="s">
        <v>8</v>
      </c>
      <c r="B240" s="10" t="s">
        <v>60</v>
      </c>
      <c r="C240" s="10" t="s">
        <v>152</v>
      </c>
      <c r="D240" s="10" t="s">
        <v>7</v>
      </c>
      <c r="E240" s="19">
        <v>2.73701519554779E-2</v>
      </c>
      <c r="F240" s="19">
        <v>0.210278999120494</v>
      </c>
      <c r="G240" s="20">
        <v>30.052654959069301</v>
      </c>
      <c r="H240" s="19">
        <v>6.1953962398800799E-3</v>
      </c>
    </row>
    <row r="241" spans="1:8" x14ac:dyDescent="0.25">
      <c r="A241" s="10" t="s">
        <v>13</v>
      </c>
      <c r="B241" s="10" t="s">
        <v>18</v>
      </c>
      <c r="C241" s="10" t="s">
        <v>156</v>
      </c>
      <c r="D241" s="10" t="s">
        <v>7</v>
      </c>
      <c r="E241" s="19">
        <v>2.72120014436972E-2</v>
      </c>
      <c r="F241" s="19">
        <v>0.54093596802743404</v>
      </c>
      <c r="G241" s="20">
        <v>37.987147692393499</v>
      </c>
      <c r="H241" s="19">
        <v>-4.4832870214185798E-2</v>
      </c>
    </row>
    <row r="242" spans="1:8" x14ac:dyDescent="0.25">
      <c r="A242" s="10" t="s">
        <v>15</v>
      </c>
      <c r="B242" s="10" t="s">
        <v>47</v>
      </c>
      <c r="C242" s="10" t="s">
        <v>150</v>
      </c>
      <c r="D242" s="10" t="s">
        <v>7</v>
      </c>
      <c r="E242" s="19">
        <v>2.7189389573756901E-2</v>
      </c>
      <c r="F242" s="19">
        <v>0.30916725083427998</v>
      </c>
      <c r="G242" s="20">
        <v>38.598098592625199</v>
      </c>
      <c r="H242" s="19">
        <v>-3.89041999528148E-2</v>
      </c>
    </row>
    <row r="243" spans="1:8" x14ac:dyDescent="0.25">
      <c r="A243" s="10" t="s">
        <v>15</v>
      </c>
      <c r="B243" s="10" t="s">
        <v>123</v>
      </c>
      <c r="C243" s="10" t="s">
        <v>149</v>
      </c>
      <c r="D243" s="10" t="s">
        <v>7</v>
      </c>
      <c r="E243" s="19">
        <v>2.7015853969904101E-2</v>
      </c>
      <c r="F243" s="19">
        <v>-0.18171942330291599</v>
      </c>
      <c r="G243" s="20">
        <v>55.044042308374799</v>
      </c>
      <c r="H243" s="19">
        <v>2.9529452336156801E-2</v>
      </c>
    </row>
    <row r="244" spans="1:8" x14ac:dyDescent="0.25">
      <c r="A244" s="10" t="s">
        <v>15</v>
      </c>
      <c r="B244" s="10" t="s">
        <v>47</v>
      </c>
      <c r="C244" s="10" t="s">
        <v>156</v>
      </c>
      <c r="D244" s="10" t="s">
        <v>7</v>
      </c>
      <c r="E244" s="19">
        <v>2.6959300642374499E-2</v>
      </c>
      <c r="F244" s="19">
        <v>0.36733721211544101</v>
      </c>
      <c r="G244" s="20">
        <v>51.823972536515299</v>
      </c>
      <c r="H244" s="19">
        <v>1.6398627852750199E-2</v>
      </c>
    </row>
    <row r="245" spans="1:8" x14ac:dyDescent="0.25">
      <c r="A245" s="10" t="s">
        <v>27</v>
      </c>
      <c r="B245" s="10" t="s">
        <v>96</v>
      </c>
      <c r="C245" s="10" t="s">
        <v>150</v>
      </c>
      <c r="D245" s="10" t="s">
        <v>24</v>
      </c>
      <c r="E245" s="19">
        <v>2.69514426993894E-2</v>
      </c>
      <c r="F245" s="19">
        <v>2.4840115972268899</v>
      </c>
      <c r="G245" s="20">
        <v>26.962668256696301</v>
      </c>
      <c r="H245" s="19">
        <v>-2.4011353672517902E-2</v>
      </c>
    </row>
    <row r="246" spans="1:8" x14ac:dyDescent="0.25">
      <c r="A246" s="10" t="s">
        <v>27</v>
      </c>
      <c r="B246" s="10" t="s">
        <v>110</v>
      </c>
      <c r="C246" s="10" t="s">
        <v>149</v>
      </c>
      <c r="D246" s="10" t="s">
        <v>7</v>
      </c>
      <c r="E246" s="19">
        <v>2.6798357966565101E-2</v>
      </c>
      <c r="F246" s="19">
        <v>7.3389286725975798E-3</v>
      </c>
      <c r="G246" s="20">
        <v>61.599816346272299</v>
      </c>
      <c r="H246" s="19">
        <v>-3.6842493616980797E-2</v>
      </c>
    </row>
    <row r="247" spans="1:8" x14ac:dyDescent="0.25">
      <c r="A247" s="10" t="s">
        <v>80</v>
      </c>
      <c r="B247" s="10" t="s">
        <v>81</v>
      </c>
      <c r="C247" s="10" t="s">
        <v>156</v>
      </c>
      <c r="D247" s="10" t="s">
        <v>7</v>
      </c>
      <c r="E247" s="19">
        <v>2.6791028127697E-2</v>
      </c>
      <c r="F247" s="19">
        <v>-6.9787988551960802E-3</v>
      </c>
      <c r="G247" s="20">
        <v>92.450434800221799</v>
      </c>
      <c r="H247" s="19">
        <v>0.121846946359237</v>
      </c>
    </row>
    <row r="248" spans="1:8" x14ac:dyDescent="0.25">
      <c r="A248" s="10" t="s">
        <v>8</v>
      </c>
      <c r="B248" s="10" t="s">
        <v>45</v>
      </c>
      <c r="C248" s="10" t="s">
        <v>149</v>
      </c>
      <c r="D248" s="10" t="s">
        <v>30</v>
      </c>
      <c r="E248" s="19">
        <v>2.67075358558789E-2</v>
      </c>
      <c r="F248" s="19">
        <v>-0.20578015850050699</v>
      </c>
      <c r="G248" s="20">
        <v>70.981084354556501</v>
      </c>
      <c r="H248" s="19">
        <v>0.10790357259352901</v>
      </c>
    </row>
    <row r="249" spans="1:8" x14ac:dyDescent="0.25">
      <c r="A249" s="10" t="s">
        <v>8</v>
      </c>
      <c r="B249" s="10" t="s">
        <v>92</v>
      </c>
      <c r="C249" s="10" t="s">
        <v>157</v>
      </c>
      <c r="D249" s="10" t="s">
        <v>7</v>
      </c>
      <c r="E249" s="19">
        <v>2.6640738772059299E-2</v>
      </c>
      <c r="F249" s="19">
        <v>0.66986167384659401</v>
      </c>
      <c r="G249" s="20">
        <v>27.946972675126201</v>
      </c>
      <c r="H249" s="19">
        <v>8.8380183279307106E-2</v>
      </c>
    </row>
    <row r="250" spans="1:8" x14ac:dyDescent="0.25">
      <c r="A250" s="10" t="s">
        <v>27</v>
      </c>
      <c r="B250" s="10" t="s">
        <v>35</v>
      </c>
      <c r="C250" s="10" t="s">
        <v>150</v>
      </c>
      <c r="D250" s="10" t="s">
        <v>26</v>
      </c>
      <c r="E250" s="19">
        <v>2.6406029094570099E-2</v>
      </c>
      <c r="F250" s="19">
        <v>0.80971615483730197</v>
      </c>
      <c r="G250" s="20">
        <v>64.204305673775494</v>
      </c>
      <c r="H250" s="19">
        <v>-1.76232965698024E-2</v>
      </c>
    </row>
    <row r="251" spans="1:8" x14ac:dyDescent="0.25">
      <c r="A251" s="10" t="s">
        <v>19</v>
      </c>
      <c r="B251" s="10" t="s">
        <v>34</v>
      </c>
      <c r="C251" s="10" t="s">
        <v>155</v>
      </c>
      <c r="D251" s="10" t="s">
        <v>7</v>
      </c>
      <c r="E251" s="23">
        <v>2.6373836960381401E-2</v>
      </c>
      <c r="F251" s="19">
        <v>5.1961382338773003E-2</v>
      </c>
      <c r="G251" s="20">
        <v>30.805422716039999</v>
      </c>
      <c r="H251" s="19">
        <v>0.136988095579687</v>
      </c>
    </row>
    <row r="252" spans="1:8" x14ac:dyDescent="0.25">
      <c r="A252" s="10" t="s">
        <v>71</v>
      </c>
      <c r="B252" s="10" t="s">
        <v>72</v>
      </c>
      <c r="C252" s="10" t="s">
        <v>150</v>
      </c>
      <c r="D252" s="10" t="s">
        <v>7</v>
      </c>
      <c r="E252" s="19">
        <v>2.62812392629844E-2</v>
      </c>
      <c r="F252" s="19">
        <v>-0.17493870028432701</v>
      </c>
      <c r="G252" s="20">
        <v>67.717730309228301</v>
      </c>
      <c r="H252" s="19">
        <v>7.9414250072002302E-3</v>
      </c>
    </row>
    <row r="253" spans="1:8" x14ac:dyDescent="0.25">
      <c r="A253" s="10" t="s">
        <v>85</v>
      </c>
      <c r="B253" s="10" t="s">
        <v>86</v>
      </c>
      <c r="C253" s="10" t="s">
        <v>155</v>
      </c>
      <c r="D253" s="10" t="s">
        <v>24</v>
      </c>
      <c r="E253" s="19">
        <v>2.5801948738353599E-2</v>
      </c>
      <c r="F253" s="19">
        <v>2.49185714459239</v>
      </c>
      <c r="G253" s="20">
        <v>29.0308393658905</v>
      </c>
      <c r="H253" s="19">
        <v>9.1873471892365693E-2</v>
      </c>
    </row>
    <row r="254" spans="1:8" x14ac:dyDescent="0.25">
      <c r="A254" s="10" t="s">
        <v>15</v>
      </c>
      <c r="B254" s="10" t="s">
        <v>123</v>
      </c>
      <c r="C254" s="10" t="s">
        <v>156</v>
      </c>
      <c r="D254" s="10" t="s">
        <v>7</v>
      </c>
      <c r="E254" s="19">
        <v>2.5716275720670902E-2</v>
      </c>
      <c r="F254" s="19">
        <v>-0.19041043993184101</v>
      </c>
      <c r="G254" s="20">
        <v>38.990106840142801</v>
      </c>
      <c r="H254" s="19">
        <v>0.33559786591526602</v>
      </c>
    </row>
    <row r="255" spans="1:8" x14ac:dyDescent="0.25">
      <c r="A255" s="10" t="s">
        <v>13</v>
      </c>
      <c r="B255" s="10" t="s">
        <v>14</v>
      </c>
      <c r="C255" s="10" t="s">
        <v>157</v>
      </c>
      <c r="D255" s="10" t="s">
        <v>7</v>
      </c>
      <c r="E255" s="19">
        <v>2.5695803844502998E-2</v>
      </c>
      <c r="F255" s="19">
        <v>0.27165879690174799</v>
      </c>
      <c r="G255" s="20">
        <v>48.0466207187362</v>
      </c>
      <c r="H255" s="19">
        <v>9.8695695699096794E-2</v>
      </c>
    </row>
    <row r="256" spans="1:8" x14ac:dyDescent="0.25">
      <c r="A256" s="10" t="s">
        <v>15</v>
      </c>
      <c r="B256" s="10" t="s">
        <v>123</v>
      </c>
      <c r="C256" s="10" t="s">
        <v>153</v>
      </c>
      <c r="D256" s="10" t="s">
        <v>7</v>
      </c>
      <c r="E256" s="23">
        <v>2.5667539348133501E-2</v>
      </c>
      <c r="F256" s="19">
        <v>-0.39141618219466401</v>
      </c>
      <c r="G256" s="20">
        <v>28.8842099638332</v>
      </c>
      <c r="H256" s="19">
        <v>-0.14520357340838999</v>
      </c>
    </row>
    <row r="257" spans="1:8" x14ac:dyDescent="0.25">
      <c r="A257" s="10" t="s">
        <v>8</v>
      </c>
      <c r="B257" s="10" t="s">
        <v>61</v>
      </c>
      <c r="C257" s="10" t="s">
        <v>155</v>
      </c>
      <c r="D257" s="10" t="s">
        <v>7</v>
      </c>
      <c r="E257" s="19">
        <v>2.5594110392272901E-2</v>
      </c>
      <c r="F257" s="19">
        <v>7.0969254008848903E-2</v>
      </c>
      <c r="G257" s="20">
        <v>38.387327204357497</v>
      </c>
      <c r="H257" s="19">
        <v>-6.0779969352097597E-2</v>
      </c>
    </row>
    <row r="258" spans="1:8" x14ac:dyDescent="0.25">
      <c r="A258" s="10" t="s">
        <v>15</v>
      </c>
      <c r="B258" s="10" t="s">
        <v>115</v>
      </c>
      <c r="C258" s="10" t="s">
        <v>150</v>
      </c>
      <c r="D258" s="10" t="s">
        <v>7</v>
      </c>
      <c r="E258" s="19">
        <v>2.5369884424024099E-2</v>
      </c>
      <c r="F258" s="19">
        <v>0.39911783778130699</v>
      </c>
      <c r="G258" s="20">
        <v>32.779843518267</v>
      </c>
      <c r="H258" s="19">
        <v>-0.107559779884116</v>
      </c>
    </row>
    <row r="259" spans="1:8" x14ac:dyDescent="0.25">
      <c r="A259" s="10" t="s">
        <v>27</v>
      </c>
      <c r="B259" s="10" t="s">
        <v>110</v>
      </c>
      <c r="C259" s="10" t="s">
        <v>150</v>
      </c>
      <c r="D259" s="10" t="s">
        <v>7</v>
      </c>
      <c r="E259" s="19">
        <v>2.5320511348560899E-2</v>
      </c>
      <c r="F259" s="19">
        <v>8.0663880798072601E-2</v>
      </c>
      <c r="G259" s="20">
        <v>53.351413079242</v>
      </c>
      <c r="H259" s="19">
        <v>7.5614340202181399E-2</v>
      </c>
    </row>
    <row r="260" spans="1:8" x14ac:dyDescent="0.25">
      <c r="A260" s="10" t="s">
        <v>8</v>
      </c>
      <c r="B260" s="10" t="s">
        <v>9</v>
      </c>
      <c r="C260" s="10" t="s">
        <v>154</v>
      </c>
      <c r="D260" s="10" t="s">
        <v>10</v>
      </c>
      <c r="E260" s="19">
        <v>2.5156605294560999E-2</v>
      </c>
      <c r="F260" s="19">
        <v>-0.16521807626902099</v>
      </c>
      <c r="G260" s="20">
        <v>43.221125679612697</v>
      </c>
      <c r="H260" s="19">
        <v>0.13248394055615001</v>
      </c>
    </row>
    <row r="261" spans="1:8" x14ac:dyDescent="0.25">
      <c r="A261" s="10" t="s">
        <v>19</v>
      </c>
      <c r="B261" s="10" t="s">
        <v>101</v>
      </c>
      <c r="C261" s="10" t="s">
        <v>151</v>
      </c>
      <c r="D261" s="10" t="s">
        <v>30</v>
      </c>
      <c r="E261" s="19">
        <v>2.4999553660712201E-2</v>
      </c>
      <c r="F261" s="19">
        <v>7.7855960449687801E-3</v>
      </c>
      <c r="G261" s="20">
        <v>59.424795971461002</v>
      </c>
      <c r="H261" s="19">
        <v>0.32143869305946399</v>
      </c>
    </row>
    <row r="262" spans="1:8" x14ac:dyDescent="0.25">
      <c r="A262" s="10" t="s">
        <v>71</v>
      </c>
      <c r="B262" s="10" t="s">
        <v>72</v>
      </c>
      <c r="C262" s="10" t="s">
        <v>149</v>
      </c>
      <c r="D262" s="10" t="s">
        <v>7</v>
      </c>
      <c r="E262" s="19">
        <v>2.4882165573265402E-2</v>
      </c>
      <c r="F262" s="19">
        <v>-0.140662114553986</v>
      </c>
      <c r="G262" s="20">
        <v>67.250269993597499</v>
      </c>
      <c r="H262" s="19">
        <v>1.13555441562009E-2</v>
      </c>
    </row>
    <row r="263" spans="1:8" x14ac:dyDescent="0.25">
      <c r="A263" s="10" t="s">
        <v>98</v>
      </c>
      <c r="B263" s="10" t="s">
        <v>99</v>
      </c>
      <c r="C263" s="10" t="s">
        <v>149</v>
      </c>
      <c r="D263" s="10" t="s">
        <v>24</v>
      </c>
      <c r="E263" s="19">
        <v>2.4853953189524599E-2</v>
      </c>
      <c r="F263" s="19">
        <v>1.2545323020213399</v>
      </c>
      <c r="G263" s="20">
        <v>45.371198886032801</v>
      </c>
      <c r="H263" s="19">
        <v>3.89454250818594E-2</v>
      </c>
    </row>
    <row r="264" spans="1:8" x14ac:dyDescent="0.25">
      <c r="A264" s="10" t="s">
        <v>8</v>
      </c>
      <c r="B264" s="10" t="s">
        <v>60</v>
      </c>
      <c r="C264" s="10" t="s">
        <v>154</v>
      </c>
      <c r="D264" s="10" t="s">
        <v>7</v>
      </c>
      <c r="E264" s="19">
        <v>2.4841132797932299E-2</v>
      </c>
      <c r="F264" s="19">
        <v>0.17763688182321899</v>
      </c>
      <c r="G264" s="20">
        <v>29.820798761604198</v>
      </c>
      <c r="H264" s="19">
        <v>-0.124460594127171</v>
      </c>
    </row>
    <row r="265" spans="1:8" x14ac:dyDescent="0.25">
      <c r="A265" s="10" t="s">
        <v>15</v>
      </c>
      <c r="B265" s="10" t="s">
        <v>75</v>
      </c>
      <c r="C265" s="10" t="s">
        <v>152</v>
      </c>
      <c r="D265" s="10" t="s">
        <v>7</v>
      </c>
      <c r="E265" s="19">
        <v>2.4789907094589898E-2</v>
      </c>
      <c r="F265" s="19">
        <v>-0.18384996363226699</v>
      </c>
      <c r="G265" s="20">
        <v>29.338098670648201</v>
      </c>
      <c r="H265" s="19">
        <v>-4.9400122474061003E-2</v>
      </c>
    </row>
    <row r="266" spans="1:8" x14ac:dyDescent="0.25">
      <c r="A266" s="10" t="s">
        <v>27</v>
      </c>
      <c r="B266" s="10" t="s">
        <v>136</v>
      </c>
      <c r="C266" s="10" t="s">
        <v>151</v>
      </c>
      <c r="D266" s="10" t="s">
        <v>7</v>
      </c>
      <c r="E266" s="19">
        <v>2.4772867023077301E-2</v>
      </c>
      <c r="F266" s="19">
        <v>-6.9172195867054304E-3</v>
      </c>
      <c r="G266" s="20">
        <v>51.848023972228198</v>
      </c>
      <c r="H266" s="19">
        <v>-7.1687722188408902E-3</v>
      </c>
    </row>
    <row r="267" spans="1:8" x14ac:dyDescent="0.25">
      <c r="A267" s="10" t="s">
        <v>8</v>
      </c>
      <c r="B267" s="10" t="s">
        <v>63</v>
      </c>
      <c r="C267" s="10" t="s">
        <v>156</v>
      </c>
      <c r="D267" s="10" t="s">
        <v>7</v>
      </c>
      <c r="E267" s="19">
        <v>2.4722856201303999E-2</v>
      </c>
      <c r="F267" s="19">
        <v>0.371257095925628</v>
      </c>
      <c r="G267" s="20">
        <v>43.721979562265197</v>
      </c>
      <c r="H267" s="19">
        <v>0.163130316261553</v>
      </c>
    </row>
    <row r="268" spans="1:8" x14ac:dyDescent="0.25">
      <c r="A268" s="10" t="s">
        <v>11</v>
      </c>
      <c r="B268" s="10" t="s">
        <v>36</v>
      </c>
      <c r="C268" s="10" t="s">
        <v>154</v>
      </c>
      <c r="D268" s="10" t="s">
        <v>26</v>
      </c>
      <c r="E268" s="19">
        <v>2.4696193117557299E-2</v>
      </c>
      <c r="F268" s="19">
        <v>-0.24369567777922499</v>
      </c>
      <c r="G268" s="20">
        <v>48.1400112639733</v>
      </c>
      <c r="H268" s="19">
        <v>4.5973119772974198E-2</v>
      </c>
    </row>
    <row r="269" spans="1:8" x14ac:dyDescent="0.25">
      <c r="A269" s="10" t="s">
        <v>8</v>
      </c>
      <c r="B269" s="10" t="s">
        <v>52</v>
      </c>
      <c r="C269" s="10" t="s">
        <v>157</v>
      </c>
      <c r="D269" s="10" t="s">
        <v>24</v>
      </c>
      <c r="E269" s="19">
        <v>2.46332526834242E-2</v>
      </c>
      <c r="F269" s="19">
        <v>1.1407742716220499</v>
      </c>
      <c r="G269" s="20">
        <v>31.037860730913302</v>
      </c>
      <c r="H269" s="19">
        <v>0.41208759629997899</v>
      </c>
    </row>
    <row r="270" spans="1:8" x14ac:dyDescent="0.25">
      <c r="A270" s="10" t="s">
        <v>27</v>
      </c>
      <c r="B270" s="10" t="s">
        <v>35</v>
      </c>
      <c r="C270" s="10" t="s">
        <v>151</v>
      </c>
      <c r="D270" s="10" t="s">
        <v>26</v>
      </c>
      <c r="E270" s="19">
        <v>2.4509404802593299E-2</v>
      </c>
      <c r="F270" s="19">
        <v>0.68370869141968604</v>
      </c>
      <c r="G270" s="20">
        <v>92.411307632437001</v>
      </c>
      <c r="H270" s="19">
        <v>0.15343568308466299</v>
      </c>
    </row>
    <row r="271" spans="1:8" x14ac:dyDescent="0.25">
      <c r="A271" s="10" t="s">
        <v>19</v>
      </c>
      <c r="B271" s="10" t="s">
        <v>37</v>
      </c>
      <c r="C271" s="10" t="s">
        <v>152</v>
      </c>
      <c r="D271" s="10" t="s">
        <v>7</v>
      </c>
      <c r="E271" s="19">
        <v>2.44888827351834E-2</v>
      </c>
      <c r="F271" s="19">
        <v>0.25737086555065702</v>
      </c>
      <c r="G271" s="20">
        <v>31.5589874552178</v>
      </c>
      <c r="H271" s="19">
        <v>0.15789804132905899</v>
      </c>
    </row>
    <row r="272" spans="1:8" x14ac:dyDescent="0.25">
      <c r="A272" s="10" t="s">
        <v>8</v>
      </c>
      <c r="B272" s="10" t="s">
        <v>60</v>
      </c>
      <c r="C272" s="10" t="s">
        <v>157</v>
      </c>
      <c r="D272" s="10" t="s">
        <v>7</v>
      </c>
      <c r="E272" s="19">
        <v>2.4482966772178701E-2</v>
      </c>
      <c r="F272" s="19">
        <v>0.393345508240588</v>
      </c>
      <c r="G272" s="20">
        <v>42.7845686878698</v>
      </c>
      <c r="H272" s="19">
        <v>-1.4564918002326101E-2</v>
      </c>
    </row>
    <row r="273" spans="1:8" x14ac:dyDescent="0.25">
      <c r="A273" s="10" t="s">
        <v>5</v>
      </c>
      <c r="B273" s="10" t="s">
        <v>76</v>
      </c>
      <c r="C273" s="10" t="s">
        <v>154</v>
      </c>
      <c r="D273" s="10" t="s">
        <v>7</v>
      </c>
      <c r="E273" s="19">
        <v>2.4306395199154899E-2</v>
      </c>
      <c r="F273" s="19">
        <v>5.3613296823463302E-2</v>
      </c>
      <c r="G273" s="20">
        <v>44.600295144726701</v>
      </c>
      <c r="H273" s="19">
        <v>3.5570314402883503E-2</v>
      </c>
    </row>
    <row r="274" spans="1:8" x14ac:dyDescent="0.25">
      <c r="A274" s="10" t="s">
        <v>19</v>
      </c>
      <c r="B274" s="10" t="s">
        <v>104</v>
      </c>
      <c r="C274" s="10" t="s">
        <v>153</v>
      </c>
      <c r="D274" s="10" t="s">
        <v>30</v>
      </c>
      <c r="E274" s="19">
        <v>2.42851612713476E-2</v>
      </c>
      <c r="F274" s="19">
        <v>9.6587550989214094E-2</v>
      </c>
      <c r="G274" s="20">
        <v>34.873492833098297</v>
      </c>
      <c r="H274" s="19">
        <v>6.5591706720318204E-3</v>
      </c>
    </row>
    <row r="275" spans="1:8" x14ac:dyDescent="0.25">
      <c r="A275" s="10" t="s">
        <v>141</v>
      </c>
      <c r="B275" s="10" t="s">
        <v>142</v>
      </c>
      <c r="C275" s="10" t="s">
        <v>150</v>
      </c>
      <c r="D275" s="10" t="s">
        <v>7</v>
      </c>
      <c r="E275" s="19">
        <v>2.4156260171372301E-2</v>
      </c>
      <c r="F275" s="19">
        <v>0.26590212525519302</v>
      </c>
      <c r="G275" s="20">
        <v>42.788292049229497</v>
      </c>
      <c r="H275" s="19">
        <v>5.37646065245138E-2</v>
      </c>
    </row>
    <row r="276" spans="1:8" x14ac:dyDescent="0.25">
      <c r="A276" s="10" t="s">
        <v>8</v>
      </c>
      <c r="B276" s="10" t="s">
        <v>63</v>
      </c>
      <c r="C276" s="10" t="s">
        <v>149</v>
      </c>
      <c r="D276" s="10" t="s">
        <v>7</v>
      </c>
      <c r="E276" s="19">
        <v>2.4100742802003999E-2</v>
      </c>
      <c r="F276" s="19">
        <v>-8.4100325628102907E-2</v>
      </c>
      <c r="G276" s="20">
        <v>43.170631687123802</v>
      </c>
      <c r="H276" s="19">
        <v>-3.2694822230269302E-2</v>
      </c>
    </row>
    <row r="277" spans="1:8" x14ac:dyDescent="0.25">
      <c r="A277" s="10" t="s">
        <v>15</v>
      </c>
      <c r="B277" s="10" t="s">
        <v>17</v>
      </c>
      <c r="C277" s="10" t="s">
        <v>149</v>
      </c>
      <c r="D277" s="10" t="s">
        <v>7</v>
      </c>
      <c r="E277" s="19">
        <v>2.4065939445488699E-2</v>
      </c>
      <c r="F277" s="19">
        <v>0.17904294698265599</v>
      </c>
      <c r="G277" s="20">
        <v>55.559380819311698</v>
      </c>
      <c r="H277" s="19">
        <v>0.21512607913571999</v>
      </c>
    </row>
    <row r="278" spans="1:8" x14ac:dyDescent="0.25">
      <c r="A278" s="10" t="s">
        <v>5</v>
      </c>
      <c r="B278" s="10" t="s">
        <v>6</v>
      </c>
      <c r="C278" s="10" t="s">
        <v>157</v>
      </c>
      <c r="D278" s="10" t="s">
        <v>7</v>
      </c>
      <c r="E278" s="19">
        <v>2.3995949481914601E-2</v>
      </c>
      <c r="F278" s="19">
        <v>0.10451097368868</v>
      </c>
      <c r="G278" s="20">
        <v>41.256301655752701</v>
      </c>
      <c r="H278" s="19">
        <v>-8.6027026920279706E-2</v>
      </c>
    </row>
    <row r="279" spans="1:8" x14ac:dyDescent="0.25">
      <c r="A279" t="s">
        <v>11</v>
      </c>
      <c r="B279" t="s">
        <v>126</v>
      </c>
      <c r="C279" t="s">
        <v>153</v>
      </c>
      <c r="D279" t="s">
        <v>7</v>
      </c>
      <c r="E279" s="21">
        <v>2.3927058533708499E-2</v>
      </c>
      <c r="F279" s="21">
        <v>0.40907868654423901</v>
      </c>
      <c r="G279" s="22">
        <v>26.348782101861001</v>
      </c>
      <c r="H279" s="21">
        <v>-0.108250946302415</v>
      </c>
    </row>
    <row r="280" spans="1:8" x14ac:dyDescent="0.25">
      <c r="A280" s="10" t="s">
        <v>15</v>
      </c>
      <c r="B280" s="10" t="s">
        <v>87</v>
      </c>
      <c r="C280" s="10" t="s">
        <v>156</v>
      </c>
      <c r="D280" s="10" t="s">
        <v>7</v>
      </c>
      <c r="E280" s="19">
        <v>2.38142144449804E-2</v>
      </c>
      <c r="F280" s="19">
        <v>0.34615197732186098</v>
      </c>
      <c r="G280" s="20">
        <v>46.621385366454703</v>
      </c>
      <c r="H280" s="19">
        <v>-1.07920795529003E-3</v>
      </c>
    </row>
    <row r="281" spans="1:8" x14ac:dyDescent="0.25">
      <c r="A281" s="10" t="s">
        <v>15</v>
      </c>
      <c r="B281" s="10" t="s">
        <v>123</v>
      </c>
      <c r="C281" s="10" t="s">
        <v>152</v>
      </c>
      <c r="D281" s="10" t="s">
        <v>7</v>
      </c>
      <c r="E281" s="19">
        <v>2.3692120845492499E-2</v>
      </c>
      <c r="F281" s="19">
        <v>-0.34477968421455202</v>
      </c>
      <c r="G281" s="20">
        <v>28.655924258688199</v>
      </c>
      <c r="H281" s="19">
        <v>-5.0652096818457198E-2</v>
      </c>
    </row>
    <row r="282" spans="1:8" x14ac:dyDescent="0.25">
      <c r="A282" s="10" t="s">
        <v>11</v>
      </c>
      <c r="B282" s="10" t="s">
        <v>126</v>
      </c>
      <c r="C282" s="10" t="s">
        <v>149</v>
      </c>
      <c r="D282" s="10" t="s">
        <v>7</v>
      </c>
      <c r="E282" s="19">
        <v>2.3670621628511902E-2</v>
      </c>
      <c r="F282" s="19">
        <v>0.52825264312606601</v>
      </c>
      <c r="G282" s="20">
        <v>50.679021991455798</v>
      </c>
      <c r="H282" s="19">
        <v>8.1153120498115197E-2</v>
      </c>
    </row>
    <row r="283" spans="1:8" x14ac:dyDescent="0.25">
      <c r="A283" s="10" t="s">
        <v>15</v>
      </c>
      <c r="B283" s="10" t="s">
        <v>17</v>
      </c>
      <c r="C283" s="10" t="s">
        <v>157</v>
      </c>
      <c r="D283" s="10" t="s">
        <v>7</v>
      </c>
      <c r="E283" s="19">
        <v>2.3318763018968999E-2</v>
      </c>
      <c r="F283" s="19">
        <v>0.48312337997258198</v>
      </c>
      <c r="G283" s="20">
        <v>51.070600846748498</v>
      </c>
      <c r="H283" s="19">
        <v>-5.4932931021208102E-2</v>
      </c>
    </row>
    <row r="284" spans="1:8" x14ac:dyDescent="0.25">
      <c r="A284" s="10" t="s">
        <v>19</v>
      </c>
      <c r="B284" s="10" t="s">
        <v>101</v>
      </c>
      <c r="C284" s="10" t="s">
        <v>157</v>
      </c>
      <c r="D284" s="10" t="s">
        <v>30</v>
      </c>
      <c r="E284" s="19">
        <v>2.3193426179991199E-2</v>
      </c>
      <c r="F284" s="19">
        <v>9.7189064974968103E-4</v>
      </c>
      <c r="G284" s="20">
        <v>46.832280122015298</v>
      </c>
      <c r="H284" s="19">
        <v>-2.1368883278068102E-2</v>
      </c>
    </row>
    <row r="285" spans="1:8" x14ac:dyDescent="0.25">
      <c r="A285" s="10" t="s">
        <v>11</v>
      </c>
      <c r="B285" s="10" t="s">
        <v>119</v>
      </c>
      <c r="C285" s="10" t="s">
        <v>154</v>
      </c>
      <c r="D285" s="10" t="s">
        <v>7</v>
      </c>
      <c r="E285" s="19">
        <v>2.3192539871202001E-2</v>
      </c>
      <c r="F285" s="19">
        <v>6.2499655950771803E-2</v>
      </c>
      <c r="G285" s="20">
        <v>51.294612259056301</v>
      </c>
      <c r="H285" s="19">
        <v>2.1184035612056399E-2</v>
      </c>
    </row>
    <row r="286" spans="1:8" x14ac:dyDescent="0.25">
      <c r="A286" s="10" t="s">
        <v>5</v>
      </c>
      <c r="B286" s="10" t="s">
        <v>76</v>
      </c>
      <c r="C286" s="10" t="s">
        <v>151</v>
      </c>
      <c r="D286" s="10" t="s">
        <v>7</v>
      </c>
      <c r="E286" s="19">
        <v>2.29037037344779E-2</v>
      </c>
      <c r="F286" s="19">
        <v>0.209225586096597</v>
      </c>
      <c r="G286" s="20">
        <v>37.246840509056</v>
      </c>
      <c r="H286" s="19">
        <v>-1.33287282369272E-2</v>
      </c>
    </row>
    <row r="287" spans="1:8" x14ac:dyDescent="0.25">
      <c r="A287" s="24" t="s">
        <v>19</v>
      </c>
      <c r="B287" s="10" t="s">
        <v>104</v>
      </c>
      <c r="C287" s="10" t="s">
        <v>152</v>
      </c>
      <c r="D287" s="10" t="s">
        <v>30</v>
      </c>
      <c r="E287" s="19">
        <v>2.2854379788806299E-2</v>
      </c>
      <c r="F287" s="19">
        <v>1.16196968595642E-2</v>
      </c>
      <c r="G287" s="20">
        <v>53.412967758891497</v>
      </c>
      <c r="H287" s="19">
        <v>1.61528864619289E-2</v>
      </c>
    </row>
    <row r="288" spans="1:8" x14ac:dyDescent="0.25">
      <c r="A288" s="10" t="s">
        <v>31</v>
      </c>
      <c r="B288" s="10" t="s">
        <v>116</v>
      </c>
      <c r="C288" s="10" t="s">
        <v>155</v>
      </c>
      <c r="D288" s="10" t="s">
        <v>7</v>
      </c>
      <c r="E288" s="19">
        <v>2.2610692085827999E-2</v>
      </c>
      <c r="F288" s="19">
        <v>0.69680098122046297</v>
      </c>
      <c r="G288" s="20">
        <v>26.211513104453001</v>
      </c>
      <c r="H288" s="19">
        <v>-6.7835466314163304E-2</v>
      </c>
    </row>
    <row r="289" spans="1:8" x14ac:dyDescent="0.25">
      <c r="A289" s="10" t="s">
        <v>15</v>
      </c>
      <c r="B289" s="10" t="s">
        <v>17</v>
      </c>
      <c r="C289" s="10" t="s">
        <v>153</v>
      </c>
      <c r="D289" s="10" t="s">
        <v>7</v>
      </c>
      <c r="E289" s="19">
        <v>2.2539440457139199E-2</v>
      </c>
      <c r="F289" s="19">
        <v>0.13617799596080801</v>
      </c>
      <c r="G289" s="20">
        <v>28.240599197987699</v>
      </c>
      <c r="H289" s="19">
        <v>0.105564081975691</v>
      </c>
    </row>
    <row r="290" spans="1:8" x14ac:dyDescent="0.25">
      <c r="A290" s="10" t="s">
        <v>67</v>
      </c>
      <c r="B290" s="10" t="s">
        <v>68</v>
      </c>
      <c r="C290" s="10" t="s">
        <v>150</v>
      </c>
      <c r="D290" s="10" t="s">
        <v>7</v>
      </c>
      <c r="E290" s="19">
        <v>2.2536016655650401E-2</v>
      </c>
      <c r="F290" s="19">
        <v>0.227940817491259</v>
      </c>
      <c r="G290" s="20">
        <v>69.835089664300995</v>
      </c>
      <c r="H290" s="19">
        <v>-0.11033083871473801</v>
      </c>
    </row>
    <row r="291" spans="1:8" x14ac:dyDescent="0.25">
      <c r="A291" s="10"/>
      <c r="B291" s="10" t="s">
        <v>100</v>
      </c>
      <c r="C291" s="10" t="s">
        <v>155</v>
      </c>
      <c r="D291" s="10" t="s">
        <v>24</v>
      </c>
      <c r="E291" s="19">
        <v>2.2468866108088702E-2</v>
      </c>
      <c r="F291" s="19">
        <v>17.686150540576399</v>
      </c>
      <c r="G291" s="20">
        <v>30.448564501200298</v>
      </c>
      <c r="H291" s="19">
        <v>0.27215321025682498</v>
      </c>
    </row>
    <row r="292" spans="1:8" x14ac:dyDescent="0.25">
      <c r="A292" s="10" t="s">
        <v>15</v>
      </c>
      <c r="B292" s="10" t="s">
        <v>115</v>
      </c>
      <c r="C292" s="10" t="s">
        <v>156</v>
      </c>
      <c r="D292" s="10" t="s">
        <v>7</v>
      </c>
      <c r="E292" s="19">
        <v>2.2464977796095999E-2</v>
      </c>
      <c r="F292" s="19">
        <v>0.31100253531641597</v>
      </c>
      <c r="G292" s="20">
        <v>39.548772828242498</v>
      </c>
      <c r="H292" s="19">
        <v>-7.0806762110735194E-2</v>
      </c>
    </row>
    <row r="293" spans="1:8" x14ac:dyDescent="0.25">
      <c r="A293" s="10" t="s">
        <v>15</v>
      </c>
      <c r="B293" s="10" t="s">
        <v>38</v>
      </c>
      <c r="C293" s="10" t="s">
        <v>150</v>
      </c>
      <c r="D293" s="10" t="s">
        <v>7</v>
      </c>
      <c r="E293" s="19">
        <v>2.2303079652102299E-2</v>
      </c>
      <c r="F293" s="19">
        <v>0.41217245783096301</v>
      </c>
      <c r="G293" s="20">
        <v>32.340550860159802</v>
      </c>
      <c r="H293" s="19">
        <v>1.0262102233462101E-2</v>
      </c>
    </row>
    <row r="294" spans="1:8" x14ac:dyDescent="0.25">
      <c r="A294" s="10" t="s">
        <v>71</v>
      </c>
      <c r="B294" s="10" t="s">
        <v>72</v>
      </c>
      <c r="C294" s="10" t="s">
        <v>157</v>
      </c>
      <c r="D294" s="10" t="s">
        <v>7</v>
      </c>
      <c r="E294" s="19">
        <v>2.2216909426561401E-2</v>
      </c>
      <c r="F294" s="19">
        <v>-0.12164223378776901</v>
      </c>
      <c r="G294" s="20">
        <v>70.8</v>
      </c>
      <c r="H294" s="19">
        <v>-5.2811004438870204E-3</v>
      </c>
    </row>
    <row r="295" spans="1:8" x14ac:dyDescent="0.25">
      <c r="A295" s="10" t="s">
        <v>31</v>
      </c>
      <c r="B295" s="10" t="s">
        <v>113</v>
      </c>
      <c r="C295" s="10" t="s">
        <v>155</v>
      </c>
      <c r="D295" s="10" t="s">
        <v>7</v>
      </c>
      <c r="E295" s="19">
        <v>2.2102310941897699E-2</v>
      </c>
      <c r="F295" s="19">
        <v>-1.9495879107250098E-2</v>
      </c>
      <c r="G295" s="20">
        <v>35.902379862868202</v>
      </c>
      <c r="H295" s="19">
        <v>-0.187112777339976</v>
      </c>
    </row>
    <row r="296" spans="1:8" x14ac:dyDescent="0.25">
      <c r="A296" s="10" t="s">
        <v>27</v>
      </c>
      <c r="B296" s="10" t="s">
        <v>136</v>
      </c>
      <c r="C296" s="10" t="s">
        <v>152</v>
      </c>
      <c r="D296" s="10" t="s">
        <v>7</v>
      </c>
      <c r="E296" s="19">
        <v>2.1932034300559799E-2</v>
      </c>
      <c r="F296" s="19">
        <v>-7.3295504090584399E-2</v>
      </c>
      <c r="G296" s="20">
        <v>43.559400781696503</v>
      </c>
      <c r="H296" s="19">
        <v>6.8130905900065097E-2</v>
      </c>
    </row>
    <row r="297" spans="1:8" x14ac:dyDescent="0.25">
      <c r="A297" s="10" t="s">
        <v>80</v>
      </c>
      <c r="B297" s="10" t="s">
        <v>81</v>
      </c>
      <c r="C297" s="10" t="s">
        <v>153</v>
      </c>
      <c r="D297" s="10" t="s">
        <v>7</v>
      </c>
      <c r="E297" s="19">
        <v>2.1929486791706101E-2</v>
      </c>
      <c r="F297" s="19">
        <v>-0.11721413674772101</v>
      </c>
      <c r="G297" s="20">
        <v>38.195140090190201</v>
      </c>
      <c r="H297" s="19">
        <v>1.09332830263593E-2</v>
      </c>
    </row>
    <row r="298" spans="1:8" x14ac:dyDescent="0.25">
      <c r="A298" s="10" t="s">
        <v>22</v>
      </c>
      <c r="B298" s="10" t="s">
        <v>58</v>
      </c>
      <c r="C298" s="10" t="s">
        <v>149</v>
      </c>
      <c r="D298" s="10" t="s">
        <v>24</v>
      </c>
      <c r="E298" s="19">
        <v>2.19138577863776E-2</v>
      </c>
      <c r="F298" s="19">
        <v>0.56260361598512598</v>
      </c>
      <c r="G298" s="20">
        <v>60.303549324159803</v>
      </c>
      <c r="H298" s="19">
        <v>4.6071543687121699E-2</v>
      </c>
    </row>
    <row r="299" spans="1:8" x14ac:dyDescent="0.25">
      <c r="A299" s="10" t="s">
        <v>15</v>
      </c>
      <c r="B299" s="10" t="s">
        <v>16</v>
      </c>
      <c r="C299" s="10" t="s">
        <v>155</v>
      </c>
      <c r="D299" s="10" t="s">
        <v>7</v>
      </c>
      <c r="E299" s="19">
        <v>2.18312386310241E-2</v>
      </c>
      <c r="F299" s="19">
        <v>0.50312346392523799</v>
      </c>
      <c r="G299" s="20">
        <v>33.223132363846702</v>
      </c>
      <c r="H299" s="19">
        <v>0.18658787949304301</v>
      </c>
    </row>
    <row r="300" spans="1:8" x14ac:dyDescent="0.25">
      <c r="A300" s="10" t="s">
        <v>19</v>
      </c>
      <c r="B300" s="10" t="s">
        <v>137</v>
      </c>
      <c r="C300" s="10" t="s">
        <v>155</v>
      </c>
      <c r="D300" s="10" t="s">
        <v>7</v>
      </c>
      <c r="E300" s="19">
        <v>2.1826319219732899E-2</v>
      </c>
      <c r="F300" s="19">
        <v>-0.591087806896614</v>
      </c>
      <c r="G300" s="20">
        <v>40.461936168045497</v>
      </c>
      <c r="H300" s="19">
        <v>-0.11458863926190201</v>
      </c>
    </row>
    <row r="301" spans="1:8" x14ac:dyDescent="0.25">
      <c r="A301" s="10" t="s">
        <v>27</v>
      </c>
      <c r="B301" s="10" t="s">
        <v>117</v>
      </c>
      <c r="C301" s="10" t="s">
        <v>156</v>
      </c>
      <c r="D301" s="10" t="s">
        <v>7</v>
      </c>
      <c r="E301" s="19">
        <v>2.1816253868435699E-2</v>
      </c>
      <c r="F301" s="19">
        <v>0.42250102688806901</v>
      </c>
      <c r="G301" s="20">
        <v>37.631276866016201</v>
      </c>
      <c r="H301" s="19">
        <v>-0.122302486238079</v>
      </c>
    </row>
    <row r="302" spans="1:8" x14ac:dyDescent="0.25">
      <c r="A302" s="10" t="s">
        <v>15</v>
      </c>
      <c r="B302" s="10" t="s">
        <v>47</v>
      </c>
      <c r="C302" s="10" t="s">
        <v>149</v>
      </c>
      <c r="D302" s="10" t="s">
        <v>7</v>
      </c>
      <c r="E302" s="19">
        <v>2.1751556281452401E-2</v>
      </c>
      <c r="F302" s="19">
        <v>0.108325647694911</v>
      </c>
      <c r="G302" s="20">
        <v>49.970634560432003</v>
      </c>
      <c r="H302" s="19">
        <v>2.7679712556803199E-3</v>
      </c>
    </row>
    <row r="303" spans="1:8" x14ac:dyDescent="0.25">
      <c r="A303" s="10" t="s">
        <v>13</v>
      </c>
      <c r="B303" s="10" t="s">
        <v>18</v>
      </c>
      <c r="C303" s="10" t="s">
        <v>150</v>
      </c>
      <c r="D303" s="10" t="s">
        <v>7</v>
      </c>
      <c r="E303" s="19">
        <v>2.17307585843989E-2</v>
      </c>
      <c r="F303" s="19">
        <v>0.30439055186130498</v>
      </c>
      <c r="G303" s="20">
        <v>32.606159635228799</v>
      </c>
      <c r="H303" s="19">
        <v>2.2487020612569301E-2</v>
      </c>
    </row>
    <row r="304" spans="1:8" x14ac:dyDescent="0.25">
      <c r="A304" s="10" t="s">
        <v>22</v>
      </c>
      <c r="B304" s="10" t="s">
        <v>56</v>
      </c>
      <c r="C304" s="10" t="s">
        <v>149</v>
      </c>
      <c r="D304" s="10" t="s">
        <v>26</v>
      </c>
      <c r="E304" s="19">
        <v>2.1583275108445599E-2</v>
      </c>
      <c r="F304" s="19">
        <v>0.28091410700059299</v>
      </c>
      <c r="G304" s="20">
        <v>79.098190166528198</v>
      </c>
      <c r="H304" s="19">
        <v>1.2297612012086101E-2</v>
      </c>
    </row>
    <row r="305" spans="1:8" x14ac:dyDescent="0.25">
      <c r="A305" s="10" t="s">
        <v>27</v>
      </c>
      <c r="B305" s="10" t="s">
        <v>28</v>
      </c>
      <c r="C305" s="10" t="s">
        <v>156</v>
      </c>
      <c r="D305" s="10" t="s">
        <v>7</v>
      </c>
      <c r="E305" s="19">
        <v>2.1570239529540802E-2</v>
      </c>
      <c r="F305" s="19">
        <v>1.3888364365798199E-2</v>
      </c>
      <c r="G305" s="20">
        <v>53.428880220586301</v>
      </c>
      <c r="H305" s="19">
        <v>0.41558177383605099</v>
      </c>
    </row>
    <row r="306" spans="1:8" x14ac:dyDescent="0.25">
      <c r="A306" s="10" t="s">
        <v>8</v>
      </c>
      <c r="B306" s="10" t="s">
        <v>63</v>
      </c>
      <c r="C306" s="10" t="s">
        <v>153</v>
      </c>
      <c r="D306" s="10" t="s">
        <v>7</v>
      </c>
      <c r="E306" s="19">
        <v>2.1322631178692E-2</v>
      </c>
      <c r="F306" s="19">
        <v>0.14160505869505999</v>
      </c>
      <c r="G306" s="20">
        <v>34.8654415198937</v>
      </c>
      <c r="H306" s="19">
        <v>0.27916279720013099</v>
      </c>
    </row>
    <row r="307" spans="1:8" x14ac:dyDescent="0.25">
      <c r="A307" s="10" t="s">
        <v>11</v>
      </c>
      <c r="B307" s="10" t="s">
        <v>126</v>
      </c>
      <c r="C307" s="10" t="s">
        <v>156</v>
      </c>
      <c r="D307" s="10" t="s">
        <v>7</v>
      </c>
      <c r="E307" s="19">
        <v>2.1320069050764001E-2</v>
      </c>
      <c r="F307" s="19">
        <v>0.51601897007443498</v>
      </c>
      <c r="G307" s="20">
        <v>42.504716507965298</v>
      </c>
      <c r="H307" s="19">
        <v>1.8686599606461601E-2</v>
      </c>
    </row>
    <row r="308" spans="1:8" x14ac:dyDescent="0.25">
      <c r="A308" s="10" t="s">
        <v>11</v>
      </c>
      <c r="B308" s="10" t="s">
        <v>126</v>
      </c>
      <c r="C308" s="10" t="s">
        <v>152</v>
      </c>
      <c r="D308" s="10" t="s">
        <v>7</v>
      </c>
      <c r="E308" s="19">
        <v>2.1244602846358599E-2</v>
      </c>
      <c r="F308" s="19">
        <v>0.427040881719848</v>
      </c>
      <c r="G308" s="20">
        <v>30.214334612414198</v>
      </c>
      <c r="H308" s="19">
        <v>-0.16133943569814599</v>
      </c>
    </row>
    <row r="309" spans="1:8" x14ac:dyDescent="0.25">
      <c r="A309" s="10" t="s">
        <v>8</v>
      </c>
      <c r="B309" s="10" t="s">
        <v>45</v>
      </c>
      <c r="C309" s="10" t="s">
        <v>150</v>
      </c>
      <c r="D309" s="10" t="s">
        <v>30</v>
      </c>
      <c r="E309" s="19">
        <v>2.1228506892888001E-2</v>
      </c>
      <c r="F309" s="19">
        <v>-0.16773986921231199</v>
      </c>
      <c r="G309" s="20">
        <v>59.634848349074701</v>
      </c>
      <c r="H309" s="19">
        <v>0.147826149796288</v>
      </c>
    </row>
    <row r="310" spans="1:8" x14ac:dyDescent="0.25">
      <c r="A310" s="10" t="s">
        <v>15</v>
      </c>
      <c r="B310" s="10" t="s">
        <v>75</v>
      </c>
      <c r="C310" s="10" t="s">
        <v>154</v>
      </c>
      <c r="D310" s="10" t="s">
        <v>7</v>
      </c>
      <c r="E310" s="19">
        <v>2.1206968165433999E-2</v>
      </c>
      <c r="F310" s="19">
        <v>-0.18974787511767199</v>
      </c>
      <c r="G310" s="20">
        <v>52.1308363305222</v>
      </c>
      <c r="H310" s="19">
        <v>9.7265043801073398E-2</v>
      </c>
    </row>
    <row r="311" spans="1:8" x14ac:dyDescent="0.25">
      <c r="A311" s="10" t="s">
        <v>15</v>
      </c>
      <c r="B311" s="10" t="s">
        <v>40</v>
      </c>
      <c r="C311" s="10" t="s">
        <v>150</v>
      </c>
      <c r="D311" s="10" t="s">
        <v>7</v>
      </c>
      <c r="E311" s="19">
        <v>2.12035111977881E-2</v>
      </c>
      <c r="F311" s="19">
        <v>0.62724480805979999</v>
      </c>
      <c r="G311" s="20">
        <v>33.090554782452301</v>
      </c>
      <c r="H311" s="19">
        <v>0.126172483862382</v>
      </c>
    </row>
    <row r="312" spans="1:8" x14ac:dyDescent="0.25">
      <c r="A312" s="10" t="s">
        <v>15</v>
      </c>
      <c r="B312" s="10" t="s">
        <v>87</v>
      </c>
      <c r="C312" s="10" t="s">
        <v>149</v>
      </c>
      <c r="D312" s="10" t="s">
        <v>7</v>
      </c>
      <c r="E312" s="23">
        <v>2.1078392530880199E-2</v>
      </c>
      <c r="F312" s="19">
        <v>0.12854966326679099</v>
      </c>
      <c r="G312" s="20">
        <v>59.455236059566197</v>
      </c>
      <c r="H312" s="19">
        <v>3.7358653634604597E-2</v>
      </c>
    </row>
    <row r="313" spans="1:8" x14ac:dyDescent="0.25">
      <c r="A313" s="10" t="s">
        <v>19</v>
      </c>
      <c r="B313" s="10" t="s">
        <v>101</v>
      </c>
      <c r="C313" s="10" t="s">
        <v>156</v>
      </c>
      <c r="D313" s="10" t="s">
        <v>30</v>
      </c>
      <c r="E313" s="19">
        <v>2.09694529761894E-2</v>
      </c>
      <c r="F313" s="19">
        <v>-7.9464662597970998E-2</v>
      </c>
      <c r="G313" s="20">
        <v>48.408947365265703</v>
      </c>
      <c r="H313" s="19">
        <v>-8.64194989822855E-2</v>
      </c>
    </row>
    <row r="314" spans="1:8" x14ac:dyDescent="0.25">
      <c r="A314" s="10" t="s">
        <v>15</v>
      </c>
      <c r="B314" s="10" t="s">
        <v>54</v>
      </c>
      <c r="C314" s="10" t="s">
        <v>152</v>
      </c>
      <c r="D314" s="10" t="s">
        <v>7</v>
      </c>
      <c r="E314" s="19">
        <v>2.08953997828332E-2</v>
      </c>
      <c r="F314" s="19">
        <v>0.34439150562277798</v>
      </c>
      <c r="G314" s="20">
        <v>25.776833055169199</v>
      </c>
      <c r="H314" s="19">
        <v>-0.217631662179051</v>
      </c>
    </row>
    <row r="315" spans="1:8" x14ac:dyDescent="0.25">
      <c r="A315" s="10" t="s">
        <v>8</v>
      </c>
      <c r="B315" s="10" t="s">
        <v>44</v>
      </c>
      <c r="C315" s="10" t="s">
        <v>151</v>
      </c>
      <c r="D315" s="10" t="s">
        <v>30</v>
      </c>
      <c r="E315" s="19">
        <v>2.0873738604564599E-2</v>
      </c>
      <c r="F315" s="19">
        <v>-0.132152471231235</v>
      </c>
      <c r="G315" s="20">
        <v>39.299999999999997</v>
      </c>
      <c r="H315" s="19">
        <v>2.45796983076122E-2</v>
      </c>
    </row>
    <row r="316" spans="1:8" x14ac:dyDescent="0.25">
      <c r="A316" s="10" t="s">
        <v>13</v>
      </c>
      <c r="B316" s="10" t="s">
        <v>77</v>
      </c>
      <c r="C316" s="10" t="s">
        <v>153</v>
      </c>
      <c r="D316" s="10" t="s">
        <v>7</v>
      </c>
      <c r="E316" s="19">
        <v>2.0766598698218099E-2</v>
      </c>
      <c r="F316" s="19">
        <v>0.45527954739778298</v>
      </c>
      <c r="G316" s="20">
        <v>32.935943724394498</v>
      </c>
      <c r="H316" s="19">
        <v>0.109238587315706</v>
      </c>
    </row>
    <row r="317" spans="1:8" x14ac:dyDescent="0.25">
      <c r="A317" s="10" t="s">
        <v>15</v>
      </c>
      <c r="B317" s="10" t="s">
        <v>41</v>
      </c>
      <c r="C317" s="10" t="s">
        <v>151</v>
      </c>
      <c r="D317" s="10" t="s">
        <v>7</v>
      </c>
      <c r="E317" s="19">
        <v>2.0766078994752201E-2</v>
      </c>
      <c r="F317" s="19">
        <v>0.147480000769702</v>
      </c>
      <c r="G317" s="20">
        <v>41.400516122379301</v>
      </c>
      <c r="H317" s="19">
        <v>0.11469174922509</v>
      </c>
    </row>
    <row r="318" spans="1:8" x14ac:dyDescent="0.25">
      <c r="A318" s="10" t="s">
        <v>15</v>
      </c>
      <c r="B318" s="10" t="s">
        <v>79</v>
      </c>
      <c r="C318" s="10" t="s">
        <v>149</v>
      </c>
      <c r="D318" s="10" t="s">
        <v>7</v>
      </c>
      <c r="E318" s="19">
        <v>2.0726510126741499E-2</v>
      </c>
      <c r="F318" s="19">
        <v>-0.31092103539503002</v>
      </c>
      <c r="G318" s="20">
        <v>76.188808063445293</v>
      </c>
      <c r="H318" s="19">
        <v>1.34102369875245E-2</v>
      </c>
    </row>
    <row r="319" spans="1:8" x14ac:dyDescent="0.25">
      <c r="A319" s="10" t="s">
        <v>8</v>
      </c>
      <c r="B319" s="10" t="s">
        <v>44</v>
      </c>
      <c r="C319" s="10" t="s">
        <v>149</v>
      </c>
      <c r="D319" s="10" t="s">
        <v>30</v>
      </c>
      <c r="E319" s="19">
        <v>2.0708971496843299E-2</v>
      </c>
      <c r="F319" s="19">
        <v>-0.25818857419646701</v>
      </c>
      <c r="G319" s="20">
        <v>54.402012236429201</v>
      </c>
      <c r="H319" s="19">
        <v>5.4847719010670398E-2</v>
      </c>
    </row>
    <row r="320" spans="1:8" x14ac:dyDescent="0.25">
      <c r="A320" s="10" t="s">
        <v>11</v>
      </c>
      <c r="B320" s="10" t="s">
        <v>124</v>
      </c>
      <c r="C320" s="10" t="s">
        <v>157</v>
      </c>
      <c r="D320" s="10" t="s">
        <v>7</v>
      </c>
      <c r="E320" s="19">
        <v>2.0707835932704598E-2</v>
      </c>
      <c r="F320" s="19">
        <v>-0.11298057823914701</v>
      </c>
      <c r="G320" s="20">
        <v>88.947365315457006</v>
      </c>
      <c r="H320" s="19">
        <v>3.1761556743774899E-2</v>
      </c>
    </row>
    <row r="321" spans="1:8" x14ac:dyDescent="0.25">
      <c r="A321" s="10" t="s">
        <v>22</v>
      </c>
      <c r="B321" s="10" t="s">
        <v>58</v>
      </c>
      <c r="C321" s="10" t="s">
        <v>157</v>
      </c>
      <c r="D321" s="10" t="s">
        <v>24</v>
      </c>
      <c r="E321" s="19">
        <v>2.0699759071816901E-2</v>
      </c>
      <c r="F321" s="19">
        <v>1.37909088464012</v>
      </c>
      <c r="G321" s="20">
        <v>35.110866084335299</v>
      </c>
      <c r="H321" s="19">
        <v>0.157699934985256</v>
      </c>
    </row>
    <row r="322" spans="1:8" x14ac:dyDescent="0.25">
      <c r="A322" s="10" t="s">
        <v>71</v>
      </c>
      <c r="B322" s="10" t="s">
        <v>73</v>
      </c>
      <c r="C322" s="10" t="s">
        <v>155</v>
      </c>
      <c r="D322" s="10" t="s">
        <v>7</v>
      </c>
      <c r="E322" s="19">
        <v>2.0683329024984001E-2</v>
      </c>
      <c r="F322" s="19">
        <v>-0.26011143889120097</v>
      </c>
      <c r="G322" s="20">
        <v>68.556320524536204</v>
      </c>
      <c r="H322" s="19">
        <v>0.11168235051371</v>
      </c>
    </row>
    <row r="323" spans="1:8" x14ac:dyDescent="0.25">
      <c r="A323" s="10" t="s">
        <v>15</v>
      </c>
      <c r="B323" s="10" t="s">
        <v>38</v>
      </c>
      <c r="C323" s="10" t="s">
        <v>156</v>
      </c>
      <c r="D323" s="10" t="s">
        <v>7</v>
      </c>
      <c r="E323" s="19">
        <v>2.05797863286982E-2</v>
      </c>
      <c r="F323" s="19">
        <v>0.452777465083613</v>
      </c>
      <c r="G323" s="20">
        <v>40.237470493275801</v>
      </c>
      <c r="H323" s="19">
        <v>1.1942712593533999E-2</v>
      </c>
    </row>
    <row r="324" spans="1:8" x14ac:dyDescent="0.25">
      <c r="A324" s="10" t="s">
        <v>27</v>
      </c>
      <c r="B324" s="10" t="s">
        <v>48</v>
      </c>
      <c r="C324" s="10" t="s">
        <v>152</v>
      </c>
      <c r="D324" s="10" t="s">
        <v>7</v>
      </c>
      <c r="E324" s="19">
        <v>2.05245719865992E-2</v>
      </c>
      <c r="F324" s="19">
        <v>-4.8221472056558003E-2</v>
      </c>
      <c r="G324" s="20">
        <v>29.820551453045201</v>
      </c>
      <c r="H324" s="19">
        <v>9.1606433604494705E-2</v>
      </c>
    </row>
    <row r="325" spans="1:8" x14ac:dyDescent="0.25">
      <c r="A325" s="10" t="s">
        <v>27</v>
      </c>
      <c r="B325" s="10" t="s">
        <v>117</v>
      </c>
      <c r="C325" s="10" t="s">
        <v>153</v>
      </c>
      <c r="D325" s="10" t="s">
        <v>7</v>
      </c>
      <c r="E325" s="19">
        <v>2.0427061672606502E-2</v>
      </c>
      <c r="F325" s="19">
        <v>0.33127602749136897</v>
      </c>
      <c r="G325" s="20">
        <v>32.026792367447797</v>
      </c>
      <c r="H325" s="19">
        <v>4.6941005249905597E-2</v>
      </c>
    </row>
    <row r="326" spans="1:8" x14ac:dyDescent="0.25">
      <c r="A326" s="10" t="s">
        <v>19</v>
      </c>
      <c r="B326" s="10" t="s">
        <v>89</v>
      </c>
      <c r="C326" s="10" t="s">
        <v>153</v>
      </c>
      <c r="D326" s="10" t="s">
        <v>7</v>
      </c>
      <c r="E326" s="19">
        <v>2.0376637216044598E-2</v>
      </c>
      <c r="F326" s="19">
        <v>6.4224302466993399E-2</v>
      </c>
      <c r="G326" s="20">
        <v>30.230655523755001</v>
      </c>
      <c r="H326" s="19">
        <v>5.3947440409398202E-2</v>
      </c>
    </row>
    <row r="327" spans="1:8" x14ac:dyDescent="0.25">
      <c r="A327" s="10" t="s">
        <v>15</v>
      </c>
      <c r="B327" s="10" t="s">
        <v>41</v>
      </c>
      <c r="C327" s="10" t="s">
        <v>157</v>
      </c>
      <c r="D327" s="10" t="s">
        <v>7</v>
      </c>
      <c r="E327" s="19">
        <v>2.0059494796757699E-2</v>
      </c>
      <c r="F327" s="19">
        <v>0.134948127828523</v>
      </c>
      <c r="G327" s="20">
        <v>33.925276803966497</v>
      </c>
      <c r="H327" s="23">
        <v>-0.22990046309382101</v>
      </c>
    </row>
    <row r="328" spans="1:8" x14ac:dyDescent="0.25">
      <c r="A328" s="10" t="s">
        <v>27</v>
      </c>
      <c r="B328" s="10" t="s">
        <v>35</v>
      </c>
      <c r="C328" s="10" t="s">
        <v>153</v>
      </c>
      <c r="D328" s="10" t="s">
        <v>26</v>
      </c>
      <c r="E328" s="19">
        <v>2.0022958538735699E-2</v>
      </c>
      <c r="F328" s="19">
        <v>0.38941721118105099</v>
      </c>
      <c r="G328" s="20">
        <v>28.420852370729001</v>
      </c>
      <c r="H328" s="19">
        <v>3.2245275628767101E-3</v>
      </c>
    </row>
    <row r="329" spans="1:8" x14ac:dyDescent="0.25">
      <c r="A329" s="10" t="s">
        <v>27</v>
      </c>
      <c r="B329" s="10" t="s">
        <v>117</v>
      </c>
      <c r="C329" s="10" t="s">
        <v>150</v>
      </c>
      <c r="D329" s="10" t="s">
        <v>7</v>
      </c>
      <c r="E329" s="19">
        <v>1.99941267698804E-2</v>
      </c>
      <c r="F329" s="19">
        <v>0.38172637734435499</v>
      </c>
      <c r="G329" s="20">
        <v>39.800665690883797</v>
      </c>
      <c r="H329" s="19">
        <v>-8.1935607792547202E-2</v>
      </c>
    </row>
    <row r="330" spans="1:8" x14ac:dyDescent="0.25">
      <c r="A330" s="10" t="s">
        <v>27</v>
      </c>
      <c r="B330" s="10" t="s">
        <v>69</v>
      </c>
      <c r="C330" s="10" t="s">
        <v>155</v>
      </c>
      <c r="D330" s="10" t="s">
        <v>24</v>
      </c>
      <c r="E330" s="19">
        <v>1.9920129466391601E-2</v>
      </c>
      <c r="F330" s="19">
        <v>1.95615237853511</v>
      </c>
      <c r="G330" s="20">
        <v>28.680091538744001</v>
      </c>
      <c r="H330" s="19">
        <v>7.4086655177055497E-2</v>
      </c>
    </row>
    <row r="331" spans="1:8" x14ac:dyDescent="0.25">
      <c r="A331" s="10" t="s">
        <v>27</v>
      </c>
      <c r="B331" s="10" t="s">
        <v>28</v>
      </c>
      <c r="C331" s="10" t="s">
        <v>157</v>
      </c>
      <c r="D331" s="10" t="s">
        <v>7</v>
      </c>
      <c r="E331" s="19">
        <v>1.9892906480790701E-2</v>
      </c>
      <c r="F331" s="19">
        <v>8.8965094504017198E-2</v>
      </c>
      <c r="G331" s="20">
        <v>41.801403548808302</v>
      </c>
      <c r="H331" s="19">
        <v>0.20511059449341301</v>
      </c>
    </row>
    <row r="332" spans="1:8" x14ac:dyDescent="0.25">
      <c r="A332" s="10" t="s">
        <v>27</v>
      </c>
      <c r="B332" s="10" t="s">
        <v>96</v>
      </c>
      <c r="C332" s="10" t="s">
        <v>156</v>
      </c>
      <c r="D332" s="10" t="s">
        <v>24</v>
      </c>
      <c r="E332" s="19">
        <v>1.98642724657783E-2</v>
      </c>
      <c r="F332" s="19">
        <v>2.2386293383004601</v>
      </c>
      <c r="G332" s="20">
        <v>34.967331919665</v>
      </c>
      <c r="H332" s="19">
        <v>-6.7516010791540806E-2</v>
      </c>
    </row>
    <row r="333" spans="1:8" x14ac:dyDescent="0.25">
      <c r="A333" s="10" t="s">
        <v>31</v>
      </c>
      <c r="B333" s="10" t="s">
        <v>32</v>
      </c>
      <c r="C333" s="10" t="s">
        <v>154</v>
      </c>
      <c r="D333" s="10" t="s">
        <v>10</v>
      </c>
      <c r="E333" s="19">
        <v>1.9662298221465899E-2</v>
      </c>
      <c r="F333" s="19">
        <v>-0.14471882047620499</v>
      </c>
      <c r="G333" s="20">
        <v>29.187173800730299</v>
      </c>
      <c r="H333" s="19">
        <v>-7.0400852191947298E-3</v>
      </c>
    </row>
    <row r="334" spans="1:8" x14ac:dyDescent="0.25">
      <c r="A334" s="10" t="s">
        <v>19</v>
      </c>
      <c r="B334" s="10" t="s">
        <v>128</v>
      </c>
      <c r="C334" s="10" t="s">
        <v>153</v>
      </c>
      <c r="D334" s="10" t="s">
        <v>7</v>
      </c>
      <c r="E334" s="19">
        <v>1.95840748392773E-2</v>
      </c>
      <c r="F334" s="19">
        <v>0.11976947272746501</v>
      </c>
      <c r="G334" s="20">
        <v>29.652876637044699</v>
      </c>
      <c r="H334" s="19">
        <v>-3.2803182536101899E-2</v>
      </c>
    </row>
    <row r="335" spans="1:8" x14ac:dyDescent="0.25">
      <c r="A335" s="10" t="s">
        <v>22</v>
      </c>
      <c r="B335" s="10" t="s">
        <v>56</v>
      </c>
      <c r="C335" s="10" t="s">
        <v>150</v>
      </c>
      <c r="D335" s="10" t="s">
        <v>26</v>
      </c>
      <c r="E335" s="19">
        <v>1.9557821738007901E-2</v>
      </c>
      <c r="F335" s="19">
        <v>0.30308117592956102</v>
      </c>
      <c r="G335" s="20">
        <v>42.029528862519697</v>
      </c>
      <c r="H335" s="19">
        <v>7.8625233452345594E-2</v>
      </c>
    </row>
    <row r="336" spans="1:8" x14ac:dyDescent="0.25">
      <c r="A336" s="10" t="s">
        <v>67</v>
      </c>
      <c r="B336" s="10" t="s">
        <v>68</v>
      </c>
      <c r="C336" s="10" t="s">
        <v>149</v>
      </c>
      <c r="D336" s="10" t="s">
        <v>7</v>
      </c>
      <c r="E336" s="19">
        <v>1.9438970687827701E-2</v>
      </c>
      <c r="F336" s="19">
        <v>0.164751515069191</v>
      </c>
      <c r="G336" s="20">
        <v>78.608629639907804</v>
      </c>
      <c r="H336" s="19">
        <v>2.79082328760735E-2</v>
      </c>
    </row>
    <row r="337" spans="1:8" x14ac:dyDescent="0.25">
      <c r="A337" s="10" t="s">
        <v>15</v>
      </c>
      <c r="B337" s="10" t="s">
        <v>79</v>
      </c>
      <c r="C337" s="10" t="s">
        <v>150</v>
      </c>
      <c r="D337" s="10" t="s">
        <v>7</v>
      </c>
      <c r="E337" s="19">
        <v>1.93574019333808E-2</v>
      </c>
      <c r="F337" s="19">
        <v>-0.32756178268373798</v>
      </c>
      <c r="G337" s="20">
        <v>57.888825358357799</v>
      </c>
      <c r="H337" s="19">
        <v>1.33419601930235E-2</v>
      </c>
    </row>
    <row r="338" spans="1:8" x14ac:dyDescent="0.25">
      <c r="A338" s="10" t="s">
        <v>8</v>
      </c>
      <c r="B338" s="10" t="s">
        <v>45</v>
      </c>
      <c r="C338" s="10" t="s">
        <v>155</v>
      </c>
      <c r="D338" s="10" t="s">
        <v>30</v>
      </c>
      <c r="E338" s="19">
        <v>1.93509122195109E-2</v>
      </c>
      <c r="F338" s="19">
        <v>-0.22293620960677901</v>
      </c>
      <c r="G338" s="20">
        <v>33.5885585461697</v>
      </c>
      <c r="H338" s="19">
        <v>-0.14157474523362801</v>
      </c>
    </row>
    <row r="339" spans="1:8" x14ac:dyDescent="0.25">
      <c r="A339" s="10" t="s">
        <v>27</v>
      </c>
      <c r="B339" s="10" t="s">
        <v>28</v>
      </c>
      <c r="C339" s="10" t="s">
        <v>149</v>
      </c>
      <c r="D339" s="10" t="s">
        <v>7</v>
      </c>
      <c r="E339" s="19">
        <v>1.9301581911597799E-2</v>
      </c>
      <c r="F339" s="19">
        <v>4.3003742763218699E-3</v>
      </c>
      <c r="G339" s="20">
        <v>66.741103063837301</v>
      </c>
      <c r="H339" s="19">
        <v>-0.103179987532779</v>
      </c>
    </row>
    <row r="340" spans="1:8" x14ac:dyDescent="0.25">
      <c r="A340" s="10" t="s">
        <v>19</v>
      </c>
      <c r="B340" s="10" t="s">
        <v>111</v>
      </c>
      <c r="C340" s="10" t="s">
        <v>154</v>
      </c>
      <c r="D340" s="10" t="s">
        <v>7</v>
      </c>
      <c r="E340" s="19">
        <v>1.92320087910198E-2</v>
      </c>
      <c r="F340" s="19">
        <v>5.5616693807858303E-2</v>
      </c>
      <c r="G340" s="20">
        <v>30.891459090421002</v>
      </c>
      <c r="H340" s="19">
        <v>9.7095763667797499E-2</v>
      </c>
    </row>
    <row r="341" spans="1:8" x14ac:dyDescent="0.25">
      <c r="A341" s="10" t="s">
        <v>19</v>
      </c>
      <c r="B341" s="10" t="s">
        <v>101</v>
      </c>
      <c r="C341" s="10" t="s">
        <v>155</v>
      </c>
      <c r="D341" s="10" t="s">
        <v>30</v>
      </c>
      <c r="E341" s="19">
        <v>1.9230096753917399E-2</v>
      </c>
      <c r="F341" s="19">
        <v>-0.172624843443691</v>
      </c>
      <c r="G341" s="20">
        <v>31.1579583347587</v>
      </c>
      <c r="H341" s="19">
        <v>7.1797492061550394E-2</v>
      </c>
    </row>
    <row r="342" spans="1:8" x14ac:dyDescent="0.25">
      <c r="A342" s="10" t="s">
        <v>15</v>
      </c>
      <c r="B342" s="10" t="s">
        <v>40</v>
      </c>
      <c r="C342" s="10" t="s">
        <v>156</v>
      </c>
      <c r="D342" s="10" t="s">
        <v>7</v>
      </c>
      <c r="E342" s="19">
        <v>1.9142847741453198E-2</v>
      </c>
      <c r="F342" s="19">
        <v>0.64402692968714503</v>
      </c>
      <c r="G342" s="20">
        <v>42.4585773491468</v>
      </c>
      <c r="H342" s="19">
        <v>0.116815458400854</v>
      </c>
    </row>
    <row r="343" spans="1:8" x14ac:dyDescent="0.25">
      <c r="A343" s="10" t="s">
        <v>19</v>
      </c>
      <c r="B343" s="10" t="s">
        <v>89</v>
      </c>
      <c r="C343" s="10" t="s">
        <v>157</v>
      </c>
      <c r="D343" s="10" t="s">
        <v>7</v>
      </c>
      <c r="E343" s="19">
        <v>1.9117424490847201E-2</v>
      </c>
      <c r="F343" s="19">
        <v>0.12149055957054</v>
      </c>
      <c r="G343" s="20">
        <v>48.445630545188003</v>
      </c>
      <c r="H343" s="19">
        <v>0.17997627952786399</v>
      </c>
    </row>
    <row r="344" spans="1:8" x14ac:dyDescent="0.25">
      <c r="A344" s="10" t="s">
        <v>67</v>
      </c>
      <c r="B344" s="10" t="s">
        <v>68</v>
      </c>
      <c r="C344" s="10" t="s">
        <v>156</v>
      </c>
      <c r="D344" s="10" t="s">
        <v>7</v>
      </c>
      <c r="E344" s="19">
        <v>1.9027250672194199E-2</v>
      </c>
      <c r="F344" s="19">
        <v>0.35079762441775397</v>
      </c>
      <c r="G344" s="20">
        <v>46.928612940941001</v>
      </c>
      <c r="H344" s="19">
        <v>-9.0391336007945196E-3</v>
      </c>
    </row>
    <row r="345" spans="1:8" x14ac:dyDescent="0.25">
      <c r="A345" s="10" t="s">
        <v>13</v>
      </c>
      <c r="B345" s="10" t="s">
        <v>14</v>
      </c>
      <c r="C345" s="10" t="s">
        <v>151</v>
      </c>
      <c r="D345" s="10" t="s">
        <v>7</v>
      </c>
      <c r="E345" s="19">
        <v>1.8994569149394999E-2</v>
      </c>
      <c r="F345" s="19">
        <v>0.13236708857045101</v>
      </c>
      <c r="G345" s="20">
        <v>28.847270246137999</v>
      </c>
      <c r="H345" s="19">
        <v>-0.20414724239161899</v>
      </c>
    </row>
    <row r="346" spans="1:8" x14ac:dyDescent="0.25">
      <c r="A346" s="10" t="s">
        <v>80</v>
      </c>
      <c r="B346" s="10" t="s">
        <v>81</v>
      </c>
      <c r="C346" s="10" t="s">
        <v>157</v>
      </c>
      <c r="D346" s="10" t="s">
        <v>7</v>
      </c>
      <c r="E346" s="19">
        <v>1.8943869445650401E-2</v>
      </c>
      <c r="F346" s="19">
        <v>2.0086082851329099E-2</v>
      </c>
      <c r="G346" s="20">
        <v>52.4492641295395</v>
      </c>
      <c r="H346" s="19">
        <v>0.22261172922934599</v>
      </c>
    </row>
    <row r="347" spans="1:8" x14ac:dyDescent="0.25">
      <c r="A347" s="10" t="s">
        <v>11</v>
      </c>
      <c r="B347" s="10" t="s">
        <v>74</v>
      </c>
      <c r="C347" s="10" t="s">
        <v>155</v>
      </c>
      <c r="D347" s="10" t="s">
        <v>26</v>
      </c>
      <c r="E347" s="19">
        <v>1.8911321728906399E-2</v>
      </c>
      <c r="F347" s="19">
        <v>-0.12685085745907099</v>
      </c>
      <c r="G347" s="20">
        <v>35.607625751981303</v>
      </c>
      <c r="H347" s="19">
        <v>0.15303472962374101</v>
      </c>
    </row>
    <row r="348" spans="1:8" x14ac:dyDescent="0.25">
      <c r="A348" s="10" t="s">
        <v>27</v>
      </c>
      <c r="B348" s="10" t="s">
        <v>140</v>
      </c>
      <c r="C348" s="10" t="s">
        <v>155</v>
      </c>
      <c r="D348" s="10" t="s">
        <v>26</v>
      </c>
      <c r="E348" s="19">
        <v>1.8910332039133299E-2</v>
      </c>
      <c r="F348" s="19">
        <v>0.40154743946058602</v>
      </c>
      <c r="G348" s="20">
        <v>25.222052595453</v>
      </c>
      <c r="H348" s="19">
        <v>2.81257085350624E-2</v>
      </c>
    </row>
    <row r="349" spans="1:8" x14ac:dyDescent="0.25">
      <c r="A349" s="10" t="s">
        <v>15</v>
      </c>
      <c r="B349" s="10" t="s">
        <v>125</v>
      </c>
      <c r="C349" s="10" t="s">
        <v>150</v>
      </c>
      <c r="D349" s="10" t="s">
        <v>7</v>
      </c>
      <c r="E349" s="19">
        <v>1.8891439461947698E-2</v>
      </c>
      <c r="F349" s="19">
        <v>-6.0145761850969297E-3</v>
      </c>
      <c r="G349" s="20">
        <v>48.560007756679198</v>
      </c>
      <c r="H349" s="19">
        <v>-7.7654259295486097E-2</v>
      </c>
    </row>
    <row r="350" spans="1:8" x14ac:dyDescent="0.25">
      <c r="A350" s="10" t="s">
        <v>15</v>
      </c>
      <c r="B350" s="10" t="s">
        <v>54</v>
      </c>
      <c r="C350" s="10" t="s">
        <v>154</v>
      </c>
      <c r="D350" s="10" t="s">
        <v>7</v>
      </c>
      <c r="E350" s="19">
        <v>1.8875618067930099E-2</v>
      </c>
      <c r="F350" s="19">
        <v>9.9461633792557597E-3</v>
      </c>
      <c r="G350" s="20">
        <v>41.715135404646297</v>
      </c>
      <c r="H350" s="19">
        <v>-8.8051880203633803E-2</v>
      </c>
    </row>
    <row r="351" spans="1:8" x14ac:dyDescent="0.25">
      <c r="A351" s="10" t="s">
        <v>27</v>
      </c>
      <c r="B351" s="10" t="s">
        <v>48</v>
      </c>
      <c r="C351" s="10" t="s">
        <v>157</v>
      </c>
      <c r="D351" s="10" t="s">
        <v>7</v>
      </c>
      <c r="E351" s="19">
        <v>1.8624748410517599E-2</v>
      </c>
      <c r="F351" s="19">
        <v>0.45386797437471899</v>
      </c>
      <c r="G351" s="20">
        <v>71.773267853951793</v>
      </c>
      <c r="H351" s="19">
        <v>1.0138078850572501</v>
      </c>
    </row>
    <row r="352" spans="1:8" x14ac:dyDescent="0.25">
      <c r="A352" s="10" t="s">
        <v>8</v>
      </c>
      <c r="B352" s="10" t="s">
        <v>92</v>
      </c>
      <c r="C352" s="10" t="s">
        <v>152</v>
      </c>
      <c r="D352" s="10" t="s">
        <v>7</v>
      </c>
      <c r="E352" s="19">
        <v>1.8381736188604201E-2</v>
      </c>
      <c r="F352" s="19">
        <v>0.29078875201104398</v>
      </c>
      <c r="G352" s="20">
        <v>31.176555953539701</v>
      </c>
      <c r="H352" s="19">
        <v>-0.117034968945623</v>
      </c>
    </row>
    <row r="353" spans="1:8" x14ac:dyDescent="0.25">
      <c r="A353" s="10" t="s">
        <v>27</v>
      </c>
      <c r="B353" s="10" t="s">
        <v>69</v>
      </c>
      <c r="C353" s="10" t="s">
        <v>156</v>
      </c>
      <c r="D353" s="10" t="s">
        <v>24</v>
      </c>
      <c r="E353" s="19">
        <v>1.8379854183768401E-2</v>
      </c>
      <c r="F353" s="19">
        <v>1.5817636115145901</v>
      </c>
      <c r="G353" s="20">
        <v>31.058767232706799</v>
      </c>
      <c r="H353" s="19">
        <v>-0.15318123454771401</v>
      </c>
    </row>
    <row r="354" spans="1:8" x14ac:dyDescent="0.25">
      <c r="A354" s="10" t="s">
        <v>19</v>
      </c>
      <c r="B354" s="10" t="s">
        <v>102</v>
      </c>
      <c r="C354" s="10" t="s">
        <v>149</v>
      </c>
      <c r="D354" s="10" t="s">
        <v>30</v>
      </c>
      <c r="E354" s="19">
        <v>1.8359391926532201E-2</v>
      </c>
      <c r="F354" s="19">
        <v>-0.15198001041701001</v>
      </c>
      <c r="G354" s="20">
        <v>63.334164939335203</v>
      </c>
      <c r="H354" s="19">
        <v>-7.1589494121949396E-4</v>
      </c>
    </row>
    <row r="355" spans="1:8" x14ac:dyDescent="0.25">
      <c r="A355" s="10" t="s">
        <v>15</v>
      </c>
      <c r="B355" s="10" t="s">
        <v>79</v>
      </c>
      <c r="C355" s="10" t="s">
        <v>156</v>
      </c>
      <c r="D355" s="10" t="s">
        <v>7</v>
      </c>
      <c r="E355" s="19">
        <v>1.8242152197461298E-2</v>
      </c>
      <c r="F355" s="19">
        <v>-0.26949643479822799</v>
      </c>
      <c r="G355" s="20">
        <v>59.658434921434697</v>
      </c>
      <c r="H355" s="19">
        <v>-0.12034643396287301</v>
      </c>
    </row>
    <row r="356" spans="1:8" x14ac:dyDescent="0.25">
      <c r="A356" s="10" t="s">
        <v>15</v>
      </c>
      <c r="B356" s="10" t="s">
        <v>115</v>
      </c>
      <c r="C356" s="10" t="s">
        <v>149</v>
      </c>
      <c r="D356" s="10" t="s">
        <v>7</v>
      </c>
      <c r="E356" s="19">
        <v>1.8186112741904601E-2</v>
      </c>
      <c r="F356" s="19">
        <v>0.167245103896212</v>
      </c>
      <c r="G356" s="20">
        <v>41.041857465403503</v>
      </c>
      <c r="H356" s="19">
        <v>-0.144353480015809</v>
      </c>
    </row>
    <row r="357" spans="1:8" x14ac:dyDescent="0.25">
      <c r="A357" s="10" t="s">
        <v>15</v>
      </c>
      <c r="B357" s="10" t="s">
        <v>115</v>
      </c>
      <c r="C357" s="10" t="s">
        <v>157</v>
      </c>
      <c r="D357" s="10" t="s">
        <v>7</v>
      </c>
      <c r="E357" s="19">
        <v>1.8082629422871501E-2</v>
      </c>
      <c r="F357" s="19">
        <v>0.27495236521791999</v>
      </c>
      <c r="G357" s="20">
        <v>34.5929759723372</v>
      </c>
      <c r="H357" s="19">
        <v>-0.25384064589306399</v>
      </c>
    </row>
    <row r="358" spans="1:8" x14ac:dyDescent="0.25">
      <c r="A358" s="10" t="s">
        <v>13</v>
      </c>
      <c r="B358" s="10" t="s">
        <v>139</v>
      </c>
      <c r="C358" s="10" t="s">
        <v>150</v>
      </c>
      <c r="D358" s="10" t="s">
        <v>7</v>
      </c>
      <c r="E358" s="19">
        <v>1.8074352777465101E-2</v>
      </c>
      <c r="F358" s="19">
        <v>-9.6689719186671703E-3</v>
      </c>
      <c r="G358" s="20">
        <v>42.6648695745208</v>
      </c>
      <c r="H358" s="19">
        <v>-0.19352130623570099</v>
      </c>
    </row>
    <row r="359" spans="1:8" x14ac:dyDescent="0.25">
      <c r="A359" s="10" t="s">
        <v>5</v>
      </c>
      <c r="B359" s="10" t="s">
        <v>6</v>
      </c>
      <c r="C359" s="10" t="s">
        <v>151</v>
      </c>
      <c r="D359" s="10" t="s">
        <v>7</v>
      </c>
      <c r="E359" s="19">
        <v>1.80029120761733E-2</v>
      </c>
      <c r="F359" s="19">
        <v>-0.114870632558058</v>
      </c>
      <c r="G359" s="20">
        <v>45.635045552236697</v>
      </c>
      <c r="H359" s="19">
        <v>-0.11395046985459401</v>
      </c>
    </row>
    <row r="360" spans="1:8" x14ac:dyDescent="0.25">
      <c r="A360" s="10" t="s">
        <v>15</v>
      </c>
      <c r="B360" s="10" t="s">
        <v>125</v>
      </c>
      <c r="C360" s="10" t="s">
        <v>149</v>
      </c>
      <c r="D360" s="10" t="s">
        <v>7</v>
      </c>
      <c r="E360" s="19">
        <v>1.7952260609558401E-2</v>
      </c>
      <c r="F360" s="19">
        <v>-0.114592390387212</v>
      </c>
      <c r="G360" s="20">
        <v>54.251460814113003</v>
      </c>
      <c r="H360" s="19">
        <v>-0.13556320564579699</v>
      </c>
    </row>
    <row r="361" spans="1:8" x14ac:dyDescent="0.25">
      <c r="A361" s="10" t="s">
        <v>5</v>
      </c>
      <c r="B361" s="10" t="s">
        <v>64</v>
      </c>
      <c r="C361" s="10" t="s">
        <v>150</v>
      </c>
      <c r="D361" s="10" t="s">
        <v>7</v>
      </c>
      <c r="E361" s="19">
        <v>1.79520336163322E-2</v>
      </c>
      <c r="F361" s="19">
        <v>0.49719713977343399</v>
      </c>
      <c r="G361" s="20">
        <v>34.043386937396299</v>
      </c>
      <c r="H361" s="19">
        <v>6.0918075169767397E-2</v>
      </c>
    </row>
    <row r="362" spans="1:8" x14ac:dyDescent="0.25">
      <c r="A362" s="10" t="s">
        <v>27</v>
      </c>
      <c r="B362" s="10" t="s">
        <v>35</v>
      </c>
      <c r="C362" s="10" t="s">
        <v>156</v>
      </c>
      <c r="D362" s="10" t="s">
        <v>26</v>
      </c>
      <c r="E362" s="19">
        <v>1.7923235342088902E-2</v>
      </c>
      <c r="F362" s="19">
        <v>0.53361162574532905</v>
      </c>
      <c r="G362" s="20">
        <v>24.9744976135682</v>
      </c>
      <c r="H362" s="19">
        <v>-4.8646207726619303E-2</v>
      </c>
    </row>
    <row r="363" spans="1:8" x14ac:dyDescent="0.25">
      <c r="A363" s="10" t="s">
        <v>22</v>
      </c>
      <c r="B363" s="10" t="s">
        <v>56</v>
      </c>
      <c r="C363" s="10" t="s">
        <v>151</v>
      </c>
      <c r="D363" s="10" t="s">
        <v>26</v>
      </c>
      <c r="E363" s="19">
        <v>1.7888032058037299E-2</v>
      </c>
      <c r="F363" s="19">
        <v>0.22823711311526301</v>
      </c>
      <c r="G363" s="20">
        <v>71.661671759884499</v>
      </c>
      <c r="H363" s="19">
        <v>-2.3485729845180402E-2</v>
      </c>
    </row>
    <row r="364" spans="1:8" x14ac:dyDescent="0.25">
      <c r="A364" s="10" t="s">
        <v>71</v>
      </c>
      <c r="B364" s="10" t="s">
        <v>73</v>
      </c>
      <c r="C364" s="10" t="s">
        <v>150</v>
      </c>
      <c r="D364" s="10" t="s">
        <v>7</v>
      </c>
      <c r="E364" s="19">
        <v>1.77219878848849E-2</v>
      </c>
      <c r="F364" s="19">
        <v>-0.100285947185997</v>
      </c>
      <c r="G364" s="20">
        <v>61.7558601537038</v>
      </c>
      <c r="H364" s="19">
        <v>9.5940750461213697E-2</v>
      </c>
    </row>
    <row r="365" spans="1:8" x14ac:dyDescent="0.25">
      <c r="A365" s="10" t="s">
        <v>13</v>
      </c>
      <c r="B365" s="10" t="s">
        <v>77</v>
      </c>
      <c r="C365" s="10" t="s">
        <v>152</v>
      </c>
      <c r="D365" s="10" t="s">
        <v>7</v>
      </c>
      <c r="E365" s="19">
        <v>1.7466660108915299E-2</v>
      </c>
      <c r="F365" s="19">
        <v>0.41859183690246499</v>
      </c>
      <c r="G365" s="20">
        <v>34.885276303194701</v>
      </c>
      <c r="H365" s="19">
        <v>0.110600520840845</v>
      </c>
    </row>
    <row r="366" spans="1:8" x14ac:dyDescent="0.25">
      <c r="A366" s="10" t="s">
        <v>19</v>
      </c>
      <c r="B366" s="10" t="s">
        <v>89</v>
      </c>
      <c r="C366" s="10" t="s">
        <v>152</v>
      </c>
      <c r="D366" s="10" t="s">
        <v>7</v>
      </c>
      <c r="E366" s="19">
        <v>1.74553964368688E-2</v>
      </c>
      <c r="F366" s="19">
        <v>-5.57535556100291E-2</v>
      </c>
      <c r="G366" s="20">
        <v>43.3589206119197</v>
      </c>
      <c r="H366" s="19">
        <v>-3.0167577134379099E-2</v>
      </c>
    </row>
    <row r="367" spans="1:8" x14ac:dyDescent="0.25">
      <c r="A367" s="10" t="s">
        <v>15</v>
      </c>
      <c r="B367" s="10" t="s">
        <v>105</v>
      </c>
      <c r="C367" s="10" t="s">
        <v>155</v>
      </c>
      <c r="D367" s="10" t="s">
        <v>7</v>
      </c>
      <c r="E367" s="19">
        <v>1.7439986996967399E-2</v>
      </c>
      <c r="F367" s="19">
        <v>-0.46055443625666098</v>
      </c>
      <c r="G367" s="20">
        <v>33.292740841660802</v>
      </c>
      <c r="H367" s="19">
        <v>-0.107685818570396</v>
      </c>
    </row>
    <row r="368" spans="1:8" x14ac:dyDescent="0.25">
      <c r="A368" s="10" t="s">
        <v>5</v>
      </c>
      <c r="B368" s="10" t="s">
        <v>64</v>
      </c>
      <c r="C368" s="10" t="s">
        <v>156</v>
      </c>
      <c r="D368" s="10" t="s">
        <v>7</v>
      </c>
      <c r="E368" s="19">
        <v>1.7361146531442901E-2</v>
      </c>
      <c r="F368" s="19">
        <v>0.44920324050817401</v>
      </c>
      <c r="G368" s="20">
        <v>38.522465661095502</v>
      </c>
      <c r="H368" s="19">
        <v>-7.02916848145832E-2</v>
      </c>
    </row>
    <row r="369" spans="1:8" x14ac:dyDescent="0.25">
      <c r="A369" s="10" t="s">
        <v>15</v>
      </c>
      <c r="B369" s="10" t="s">
        <v>47</v>
      </c>
      <c r="C369" s="10" t="s">
        <v>157</v>
      </c>
      <c r="D369" s="10" t="s">
        <v>7</v>
      </c>
      <c r="E369" s="19">
        <v>1.7353850915664399E-2</v>
      </c>
      <c r="F369" s="19">
        <v>0.34642982950441498</v>
      </c>
      <c r="G369" s="20">
        <v>42.1578337678285</v>
      </c>
      <c r="H369" s="19">
        <v>6.3144664613773396E-2</v>
      </c>
    </row>
    <row r="370" spans="1:8" x14ac:dyDescent="0.25">
      <c r="A370" s="10" t="s">
        <v>19</v>
      </c>
      <c r="B370" s="10" t="s">
        <v>128</v>
      </c>
      <c r="C370" s="10" t="s">
        <v>152</v>
      </c>
      <c r="D370" s="10" t="s">
        <v>7</v>
      </c>
      <c r="E370" s="19">
        <v>1.7348726797946599E-2</v>
      </c>
      <c r="F370" s="19">
        <v>-8.9381412477119795E-3</v>
      </c>
      <c r="G370" s="20">
        <v>54.1500686162112</v>
      </c>
      <c r="H370" s="19">
        <v>8.2197188672002097E-2</v>
      </c>
    </row>
    <row r="371" spans="1:8" x14ac:dyDescent="0.25">
      <c r="A371" s="10" t="s">
        <v>19</v>
      </c>
      <c r="B371" s="10" t="s">
        <v>102</v>
      </c>
      <c r="C371" s="10" t="s">
        <v>150</v>
      </c>
      <c r="D371" s="10" t="s">
        <v>30</v>
      </c>
      <c r="E371" s="19">
        <v>1.7301465276244401E-2</v>
      </c>
      <c r="F371" s="19">
        <v>-0.12776510526656601</v>
      </c>
      <c r="G371" s="20">
        <v>57.765241568110802</v>
      </c>
      <c r="H371" s="19">
        <v>0.29192678348818502</v>
      </c>
    </row>
    <row r="372" spans="1:8" x14ac:dyDescent="0.25">
      <c r="A372" s="10" t="s">
        <v>27</v>
      </c>
      <c r="B372" s="10" t="s">
        <v>69</v>
      </c>
      <c r="C372" s="10" t="s">
        <v>149</v>
      </c>
      <c r="D372" s="10" t="s">
        <v>24</v>
      </c>
      <c r="E372" s="19">
        <v>1.72822139978429E-2</v>
      </c>
      <c r="F372" s="19">
        <v>1.8286119309901401</v>
      </c>
      <c r="G372" s="20">
        <v>41.663455088098203</v>
      </c>
      <c r="H372" s="19">
        <v>-0.119681261885997</v>
      </c>
    </row>
    <row r="373" spans="1:8" x14ac:dyDescent="0.25">
      <c r="A373" s="10" t="s">
        <v>112</v>
      </c>
      <c r="B373" s="10" t="s">
        <v>112</v>
      </c>
      <c r="C373" s="10" t="s">
        <v>150</v>
      </c>
      <c r="D373" s="10" t="s">
        <v>7</v>
      </c>
      <c r="E373" s="19">
        <v>1.7213251044855701E-2</v>
      </c>
      <c r="F373" s="19">
        <v>0.27060926851498301</v>
      </c>
      <c r="G373" s="20">
        <v>28.331646623147801</v>
      </c>
      <c r="H373" s="19">
        <v>-5.1423423451084298E-2</v>
      </c>
    </row>
    <row r="374" spans="1:8" x14ac:dyDescent="0.25">
      <c r="A374" s="10" t="s">
        <v>8</v>
      </c>
      <c r="B374" s="10" t="s">
        <v>45</v>
      </c>
      <c r="C374" s="10" t="s">
        <v>156</v>
      </c>
      <c r="D374" s="10" t="s">
        <v>30</v>
      </c>
      <c r="E374" s="19">
        <v>1.7176192872722401E-2</v>
      </c>
      <c r="F374" s="19">
        <v>-0.124921788074297</v>
      </c>
      <c r="G374" s="20">
        <v>40.203750587449697</v>
      </c>
      <c r="H374" s="19">
        <v>-8.6756265280437894E-2</v>
      </c>
    </row>
    <row r="375" spans="1:8" x14ac:dyDescent="0.25">
      <c r="A375" s="10" t="s">
        <v>8</v>
      </c>
      <c r="B375" s="10" t="s">
        <v>45</v>
      </c>
      <c r="C375" s="10" t="s">
        <v>151</v>
      </c>
      <c r="D375" s="10" t="s">
        <v>30</v>
      </c>
      <c r="E375" s="19">
        <v>1.71009684025684E-2</v>
      </c>
      <c r="F375" s="19">
        <v>-8.1498721838995702E-2</v>
      </c>
      <c r="G375" s="20">
        <v>56.042389342059998</v>
      </c>
      <c r="H375" s="19">
        <v>7.0530646329998906E-2</v>
      </c>
    </row>
    <row r="376" spans="1:8" x14ac:dyDescent="0.25">
      <c r="A376" s="10" t="s">
        <v>15</v>
      </c>
      <c r="B376" s="10" t="s">
        <v>115</v>
      </c>
      <c r="C376" s="10" t="s">
        <v>153</v>
      </c>
      <c r="D376" s="10" t="s">
        <v>7</v>
      </c>
      <c r="E376" s="19">
        <v>1.70999525034904E-2</v>
      </c>
      <c r="F376" s="19">
        <v>0.170360472157503</v>
      </c>
      <c r="G376" s="20">
        <v>31.417186399637799</v>
      </c>
      <c r="H376" s="19">
        <v>0.14230068026448101</v>
      </c>
    </row>
    <row r="377" spans="1:8" x14ac:dyDescent="0.25">
      <c r="A377" s="10" t="s">
        <v>98</v>
      </c>
      <c r="B377" s="10" t="s">
        <v>99</v>
      </c>
      <c r="C377" s="10" t="s">
        <v>152</v>
      </c>
      <c r="D377" s="10" t="s">
        <v>24</v>
      </c>
      <c r="E377" s="19">
        <v>1.70815470170173E-2</v>
      </c>
      <c r="F377" s="19">
        <v>0.88375048963515701</v>
      </c>
      <c r="G377" s="20">
        <v>33.1648299648717</v>
      </c>
      <c r="H377" s="19">
        <v>8.2257186240608099E-2</v>
      </c>
    </row>
    <row r="378" spans="1:8" x14ac:dyDescent="0.25">
      <c r="A378" s="10" t="s">
        <v>27</v>
      </c>
      <c r="B378" s="10" t="s">
        <v>88</v>
      </c>
      <c r="C378" s="10" t="s">
        <v>152</v>
      </c>
      <c r="D378" s="10" t="s">
        <v>26</v>
      </c>
      <c r="E378" s="19">
        <v>1.7007202739911301E-2</v>
      </c>
      <c r="F378" s="19">
        <v>-0.22652884159955899</v>
      </c>
      <c r="G378" s="20">
        <v>25.5085618454988</v>
      </c>
      <c r="H378" s="19">
        <v>-0.17309338900695201</v>
      </c>
    </row>
    <row r="379" spans="1:8" x14ac:dyDescent="0.25">
      <c r="A379" s="10" t="s">
        <v>8</v>
      </c>
      <c r="B379" s="10" t="s">
        <v>93</v>
      </c>
      <c r="C379" s="10" t="s">
        <v>150</v>
      </c>
      <c r="D379" s="10" t="s">
        <v>7</v>
      </c>
      <c r="E379" s="19">
        <v>1.6957008462405498E-2</v>
      </c>
      <c r="F379" s="19">
        <v>8.5748224108999002E-2</v>
      </c>
      <c r="G379" s="20">
        <v>33.059923010155501</v>
      </c>
      <c r="H379" s="19">
        <v>5.8738742652409102E-2</v>
      </c>
    </row>
    <row r="380" spans="1:8" x14ac:dyDescent="0.25">
      <c r="A380" s="10" t="s">
        <v>11</v>
      </c>
      <c r="B380" s="10" t="s">
        <v>12</v>
      </c>
      <c r="C380" s="10" t="s">
        <v>152</v>
      </c>
      <c r="D380" s="10" t="s">
        <v>7</v>
      </c>
      <c r="E380" s="19">
        <v>1.6922393264450299E-2</v>
      </c>
      <c r="F380" s="19">
        <v>-9.9643078967096496E-2</v>
      </c>
      <c r="G380" s="20">
        <v>33.346196918312799</v>
      </c>
      <c r="H380" s="19">
        <v>-1.293641235496E-2</v>
      </c>
    </row>
    <row r="381" spans="1:8" x14ac:dyDescent="0.25">
      <c r="A381" s="10" t="s">
        <v>8</v>
      </c>
      <c r="B381" s="10" t="s">
        <v>61</v>
      </c>
      <c r="C381" s="10" t="s">
        <v>156</v>
      </c>
      <c r="D381" s="10" t="s">
        <v>7</v>
      </c>
      <c r="E381" s="19">
        <v>1.68985669984715E-2</v>
      </c>
      <c r="F381" s="19">
        <v>0.28109861573310102</v>
      </c>
      <c r="G381" s="20">
        <v>35.798674261099997</v>
      </c>
      <c r="H381" s="19">
        <v>-7.6974254325304803E-2</v>
      </c>
    </row>
    <row r="382" spans="1:8" x14ac:dyDescent="0.25">
      <c r="A382" s="10" t="s">
        <v>98</v>
      </c>
      <c r="B382" s="10" t="s">
        <v>99</v>
      </c>
      <c r="C382" s="10" t="s">
        <v>157</v>
      </c>
      <c r="D382" s="10" t="s">
        <v>24</v>
      </c>
      <c r="E382" s="19">
        <v>1.6783758663045E-2</v>
      </c>
      <c r="F382" s="19">
        <v>1.3532434654994601</v>
      </c>
      <c r="G382" s="20">
        <v>26.8808767874925</v>
      </c>
      <c r="H382" s="19">
        <v>-8.5177511321657795E-2</v>
      </c>
    </row>
    <row r="383" spans="1:8" x14ac:dyDescent="0.25">
      <c r="A383" s="10" t="s">
        <v>15</v>
      </c>
      <c r="B383" s="10" t="s">
        <v>125</v>
      </c>
      <c r="C383" s="10" t="s">
        <v>156</v>
      </c>
      <c r="D383" s="10" t="s">
        <v>7</v>
      </c>
      <c r="E383" s="19">
        <v>1.6675324339403101E-2</v>
      </c>
      <c r="F383" s="19">
        <v>2.1412816885208099E-2</v>
      </c>
      <c r="G383" s="20">
        <v>49.417608136396701</v>
      </c>
      <c r="H383" s="19">
        <v>-1.2901250816866701E-2</v>
      </c>
    </row>
    <row r="384" spans="1:8" x14ac:dyDescent="0.25">
      <c r="A384" s="10" t="s">
        <v>19</v>
      </c>
      <c r="B384" s="10" t="s">
        <v>34</v>
      </c>
      <c r="C384" s="10" t="s">
        <v>156</v>
      </c>
      <c r="D384" s="10" t="s">
        <v>7</v>
      </c>
      <c r="E384" s="19">
        <v>1.6664167219594701E-2</v>
      </c>
      <c r="F384" s="19">
        <v>9.0622344357767906E-2</v>
      </c>
      <c r="G384" s="20">
        <v>43.628307975903802</v>
      </c>
      <c r="H384" s="19">
        <v>0.106967564436829</v>
      </c>
    </row>
    <row r="385" spans="1:8" x14ac:dyDescent="0.25">
      <c r="A385" s="10" t="s">
        <v>19</v>
      </c>
      <c r="B385" s="10" t="s">
        <v>128</v>
      </c>
      <c r="C385" s="10" t="s">
        <v>150</v>
      </c>
      <c r="D385" s="10" t="s">
        <v>7</v>
      </c>
      <c r="E385" s="19">
        <v>1.66021171955252E-2</v>
      </c>
      <c r="F385" s="19">
        <v>-0.213107368217923</v>
      </c>
      <c r="G385" s="20">
        <v>43.557402231225801</v>
      </c>
      <c r="H385" s="19">
        <v>-3.3906366418542701E-2</v>
      </c>
    </row>
    <row r="386" spans="1:8" x14ac:dyDescent="0.25">
      <c r="A386" s="10" t="s">
        <v>108</v>
      </c>
      <c r="B386" s="10" t="s">
        <v>114</v>
      </c>
      <c r="C386" s="10" t="s">
        <v>155</v>
      </c>
      <c r="D386" s="10" t="s">
        <v>7</v>
      </c>
      <c r="E386" s="19">
        <v>1.6582465621116201E-2</v>
      </c>
      <c r="F386" s="19">
        <v>0.21269923817202599</v>
      </c>
      <c r="G386" s="20">
        <v>38.377520600997698</v>
      </c>
      <c r="H386" s="19">
        <v>0.14440240268760099</v>
      </c>
    </row>
    <row r="387" spans="1:8" x14ac:dyDescent="0.25">
      <c r="A387" s="10" t="s">
        <v>13</v>
      </c>
      <c r="B387" s="10" t="s">
        <v>18</v>
      </c>
      <c r="C387" s="10" t="s">
        <v>153</v>
      </c>
      <c r="D387" s="10" t="s">
        <v>7</v>
      </c>
      <c r="E387" s="19">
        <v>1.6582255630902199E-2</v>
      </c>
      <c r="F387" s="19">
        <v>0.123240705262411</v>
      </c>
      <c r="G387" s="20">
        <v>26.371978852115198</v>
      </c>
      <c r="H387" s="19">
        <v>-7.0652953703882401E-2</v>
      </c>
    </row>
    <row r="388" spans="1:8" x14ac:dyDescent="0.25">
      <c r="A388" s="10" t="s">
        <v>15</v>
      </c>
      <c r="B388" s="10" t="s">
        <v>47</v>
      </c>
      <c r="C388" s="10" t="s">
        <v>153</v>
      </c>
      <c r="D388" s="10" t="s">
        <v>7</v>
      </c>
      <c r="E388" s="19">
        <v>1.6503911999585799E-2</v>
      </c>
      <c r="F388" s="19">
        <v>0.20493984019064099</v>
      </c>
      <c r="G388" s="20">
        <v>28.714410734055001</v>
      </c>
      <c r="H388" s="19">
        <v>6.5573912180525801E-2</v>
      </c>
    </row>
    <row r="389" spans="1:8" x14ac:dyDescent="0.25">
      <c r="A389" s="10" t="s">
        <v>5</v>
      </c>
      <c r="B389" s="10" t="s">
        <v>138</v>
      </c>
      <c r="C389" s="10" t="s">
        <v>150</v>
      </c>
      <c r="D389" s="10" t="s">
        <v>7</v>
      </c>
      <c r="E389" s="19">
        <v>1.6445130566345001E-2</v>
      </c>
      <c r="F389" s="19">
        <v>0.96953906154771996</v>
      </c>
      <c r="G389" s="20">
        <v>34.780923091142199</v>
      </c>
      <c r="H389" s="19">
        <v>0.119505970515261</v>
      </c>
    </row>
    <row r="390" spans="1:8" x14ac:dyDescent="0.25">
      <c r="A390" s="10" t="s">
        <v>11</v>
      </c>
      <c r="B390" s="10" t="s">
        <v>74</v>
      </c>
      <c r="C390" s="10" t="s">
        <v>149</v>
      </c>
      <c r="D390" s="10" t="s">
        <v>26</v>
      </c>
      <c r="E390" s="19">
        <v>1.6437279764881602E-2</v>
      </c>
      <c r="F390" s="19">
        <v>-0.156996299779815</v>
      </c>
      <c r="G390" s="20">
        <v>32.574275146859499</v>
      </c>
      <c r="H390" s="19">
        <v>3.2327360179905403E-2</v>
      </c>
    </row>
    <row r="391" spans="1:8" x14ac:dyDescent="0.25">
      <c r="A391" s="10" t="s">
        <v>27</v>
      </c>
      <c r="B391" s="10" t="s">
        <v>118</v>
      </c>
      <c r="C391" s="10" t="s">
        <v>157</v>
      </c>
      <c r="D391" s="10" t="s">
        <v>7</v>
      </c>
      <c r="E391" s="19">
        <v>1.6418441803476801E-2</v>
      </c>
      <c r="F391" s="19">
        <v>-2.3068055169907901E-2</v>
      </c>
      <c r="G391" s="20">
        <v>28.9680661900322</v>
      </c>
      <c r="H391" s="19">
        <v>-0.12030266042792299</v>
      </c>
    </row>
    <row r="392" spans="1:8" x14ac:dyDescent="0.25">
      <c r="A392" s="10" t="s">
        <v>13</v>
      </c>
      <c r="B392" s="10" t="s">
        <v>18</v>
      </c>
      <c r="C392" s="10" t="s">
        <v>152</v>
      </c>
      <c r="D392" s="10" t="s">
        <v>7</v>
      </c>
      <c r="E392" s="19">
        <v>1.63824900918716E-2</v>
      </c>
      <c r="F392" s="19">
        <v>7.03237915073395E-2</v>
      </c>
      <c r="G392" s="20">
        <v>31.471252750875198</v>
      </c>
      <c r="H392" s="19">
        <v>4.7439963302966098E-2</v>
      </c>
    </row>
    <row r="393" spans="1:8" x14ac:dyDescent="0.25">
      <c r="A393" s="10" t="s">
        <v>19</v>
      </c>
      <c r="B393" s="10" t="s">
        <v>128</v>
      </c>
      <c r="C393" s="10" t="s">
        <v>156</v>
      </c>
      <c r="D393" s="10" t="s">
        <v>7</v>
      </c>
      <c r="E393" s="19">
        <v>1.6267832119598199E-2</v>
      </c>
      <c r="F393" s="19">
        <v>3.94953027029794E-2</v>
      </c>
      <c r="G393" s="20">
        <v>39.4419406661385</v>
      </c>
      <c r="H393" s="19">
        <v>-3.12434019748545E-2</v>
      </c>
    </row>
    <row r="394" spans="1:8" x14ac:dyDescent="0.25">
      <c r="A394" s="10" t="s">
        <v>27</v>
      </c>
      <c r="B394" s="10" t="s">
        <v>140</v>
      </c>
      <c r="C394" s="10" t="s">
        <v>149</v>
      </c>
      <c r="D394" s="10" t="s">
        <v>26</v>
      </c>
      <c r="E394" s="19">
        <v>1.62290606839312E-2</v>
      </c>
      <c r="F394" s="19">
        <v>0.329168079921416</v>
      </c>
      <c r="G394" s="20">
        <v>38.719082974944797</v>
      </c>
      <c r="H394" s="19">
        <v>9.8394533249690497E-2</v>
      </c>
    </row>
    <row r="395" spans="1:8" x14ac:dyDescent="0.25">
      <c r="A395" s="10" t="s">
        <v>11</v>
      </c>
      <c r="B395" s="10" t="s">
        <v>39</v>
      </c>
      <c r="C395" s="10" t="s">
        <v>152</v>
      </c>
      <c r="D395" s="10" t="s">
        <v>10</v>
      </c>
      <c r="E395" s="19">
        <v>1.6211147679801401E-2</v>
      </c>
      <c r="F395" s="19">
        <v>0.26583438826319</v>
      </c>
      <c r="G395" s="20">
        <v>21.8961678972892</v>
      </c>
      <c r="H395" s="19">
        <v>-3.1806403844865203E-2</v>
      </c>
    </row>
    <row r="396" spans="1:8" x14ac:dyDescent="0.25">
      <c r="A396" s="10" t="s">
        <v>13</v>
      </c>
      <c r="B396" s="10" t="s">
        <v>77</v>
      </c>
      <c r="C396" s="10" t="s">
        <v>151</v>
      </c>
      <c r="D396" s="10" t="s">
        <v>7</v>
      </c>
      <c r="E396" s="19">
        <v>1.6195614265245298E-2</v>
      </c>
      <c r="F396" s="19">
        <v>0.57166523718351603</v>
      </c>
      <c r="G396" s="20">
        <v>31.913341237418798</v>
      </c>
      <c r="H396" s="19">
        <v>-9.4462648024182902E-2</v>
      </c>
    </row>
    <row r="397" spans="1:8" x14ac:dyDescent="0.25">
      <c r="A397" s="10" t="s">
        <v>15</v>
      </c>
      <c r="B397" s="10" t="s">
        <v>40</v>
      </c>
      <c r="C397" s="10" t="s">
        <v>149</v>
      </c>
      <c r="D397" s="10" t="s">
        <v>7</v>
      </c>
      <c r="E397" s="19">
        <v>1.6178592701723601E-2</v>
      </c>
      <c r="F397" s="19">
        <v>0.40990039467113398</v>
      </c>
      <c r="G397" s="20">
        <v>45.528957473016298</v>
      </c>
      <c r="H397" s="19">
        <v>0.18083884807814499</v>
      </c>
    </row>
    <row r="398" spans="1:8" x14ac:dyDescent="0.25">
      <c r="A398" s="10" t="s">
        <v>13</v>
      </c>
      <c r="B398" s="10" t="s">
        <v>139</v>
      </c>
      <c r="C398" s="10" t="s">
        <v>156</v>
      </c>
      <c r="D398" s="10" t="s">
        <v>7</v>
      </c>
      <c r="E398" s="19">
        <v>1.6147633918186698E-2</v>
      </c>
      <c r="F398" s="19">
        <v>0.12155879318823901</v>
      </c>
      <c r="G398" s="20">
        <v>61.706432328552502</v>
      </c>
      <c r="H398" s="19">
        <v>-0.15602830082903299</v>
      </c>
    </row>
    <row r="399" spans="1:8" x14ac:dyDescent="0.25">
      <c r="A399" s="10" t="s">
        <v>8</v>
      </c>
      <c r="B399" s="10" t="s">
        <v>45</v>
      </c>
      <c r="C399" s="10" t="s">
        <v>157</v>
      </c>
      <c r="D399" s="10" t="s">
        <v>30</v>
      </c>
      <c r="E399" s="19">
        <v>1.6117748522225799E-2</v>
      </c>
      <c r="F399" s="19">
        <v>-0.100485188154373</v>
      </c>
      <c r="G399" s="20">
        <v>41.715065287466501</v>
      </c>
      <c r="H399" s="19">
        <v>-0.105048125269309</v>
      </c>
    </row>
    <row r="400" spans="1:8" x14ac:dyDescent="0.25">
      <c r="A400" s="10" t="s">
        <v>19</v>
      </c>
      <c r="B400" s="10" t="s">
        <v>104</v>
      </c>
      <c r="C400" s="10" t="s">
        <v>154</v>
      </c>
      <c r="D400" s="10" t="s">
        <v>30</v>
      </c>
      <c r="E400" s="19">
        <v>1.6114797337399098E-2</v>
      </c>
      <c r="F400" s="19">
        <v>-0.20935570993904301</v>
      </c>
      <c r="G400" s="20">
        <v>86.156562647434995</v>
      </c>
      <c r="H400" s="19">
        <v>6.2273856651507802E-2</v>
      </c>
    </row>
    <row r="401" spans="1:8" x14ac:dyDescent="0.25">
      <c r="A401" s="10" t="s">
        <v>98</v>
      </c>
      <c r="B401" s="10" t="s">
        <v>99</v>
      </c>
      <c r="C401" s="10" t="s">
        <v>151</v>
      </c>
      <c r="D401" s="10" t="s">
        <v>24</v>
      </c>
      <c r="E401" s="19">
        <v>1.6036232207035699E-2</v>
      </c>
      <c r="F401" s="19">
        <v>1.1251531859139901</v>
      </c>
      <c r="G401" s="20">
        <v>35.334548926660297</v>
      </c>
      <c r="H401" s="19">
        <v>-2.7766012716611398E-2</v>
      </c>
    </row>
    <row r="402" spans="1:8" x14ac:dyDescent="0.25">
      <c r="A402" s="10" t="s">
        <v>22</v>
      </c>
      <c r="B402" s="10" t="s">
        <v>55</v>
      </c>
      <c r="C402" s="10" t="s">
        <v>156</v>
      </c>
      <c r="D402" s="10" t="s">
        <v>10</v>
      </c>
      <c r="E402" s="19">
        <v>1.6020886261076599E-2</v>
      </c>
      <c r="F402" s="19">
        <v>0.14035660401528399</v>
      </c>
      <c r="G402" s="20">
        <v>20.791439387240199</v>
      </c>
      <c r="H402" s="19">
        <v>-0.128721573473566</v>
      </c>
    </row>
    <row r="403" spans="1:8" x14ac:dyDescent="0.25">
      <c r="A403" s="10" t="s">
        <v>31</v>
      </c>
      <c r="B403" s="10" t="s">
        <v>116</v>
      </c>
      <c r="C403" s="10" t="s">
        <v>149</v>
      </c>
      <c r="D403" s="10" t="s">
        <v>7</v>
      </c>
      <c r="E403" s="19">
        <v>1.5913590354543899E-2</v>
      </c>
      <c r="F403" s="19">
        <v>0.65543625651704396</v>
      </c>
      <c r="G403" s="20">
        <v>31.1938396420285</v>
      </c>
      <c r="H403" s="19">
        <v>-5.41757693459596E-2</v>
      </c>
    </row>
    <row r="404" spans="1:8" x14ac:dyDescent="0.25">
      <c r="A404" s="10" t="s">
        <v>98</v>
      </c>
      <c r="B404" s="10" t="s">
        <v>99</v>
      </c>
      <c r="C404" s="10" t="s">
        <v>153</v>
      </c>
      <c r="D404" s="10" t="s">
        <v>24</v>
      </c>
      <c r="E404" s="19">
        <v>1.58467996132849E-2</v>
      </c>
      <c r="F404" s="19">
        <v>0.86950807212728998</v>
      </c>
      <c r="G404" s="20">
        <v>28.884522036800799</v>
      </c>
      <c r="H404" s="19">
        <v>0.105055557121778</v>
      </c>
    </row>
    <row r="405" spans="1:8" x14ac:dyDescent="0.25">
      <c r="A405" s="10" t="s">
        <v>8</v>
      </c>
      <c r="B405" s="10" t="s">
        <v>92</v>
      </c>
      <c r="C405" s="10" t="s">
        <v>151</v>
      </c>
      <c r="D405" s="10" t="s">
        <v>7</v>
      </c>
      <c r="E405" s="19">
        <v>1.5817764879328001E-2</v>
      </c>
      <c r="F405" s="19">
        <v>0.12836086498992999</v>
      </c>
      <c r="G405" s="20">
        <v>19.406893421475701</v>
      </c>
      <c r="H405" s="19">
        <v>-1.27202951350604E-2</v>
      </c>
    </row>
    <row r="406" spans="1:8" x14ac:dyDescent="0.25">
      <c r="A406" s="10" t="s">
        <v>27</v>
      </c>
      <c r="B406" s="10" t="s">
        <v>88</v>
      </c>
      <c r="C406" s="10" t="s">
        <v>154</v>
      </c>
      <c r="D406" s="10" t="s">
        <v>26</v>
      </c>
      <c r="E406" s="19">
        <v>1.57909208104581E-2</v>
      </c>
      <c r="F406" s="19">
        <v>-0.19211267228800599</v>
      </c>
      <c r="G406" s="20">
        <v>47.990609318685998</v>
      </c>
      <c r="H406" s="19">
        <v>5.3142349029621498E-2</v>
      </c>
    </row>
    <row r="407" spans="1:8" x14ac:dyDescent="0.25">
      <c r="A407" s="10" t="s">
        <v>27</v>
      </c>
      <c r="B407" s="10" t="s">
        <v>136</v>
      </c>
      <c r="C407" s="10" t="s">
        <v>154</v>
      </c>
      <c r="D407" s="10" t="s">
        <v>7</v>
      </c>
      <c r="E407" s="19">
        <v>1.5790117006754801E-2</v>
      </c>
      <c r="F407" s="19">
        <v>-0.277717995764937</v>
      </c>
      <c r="G407" s="20">
        <v>68.500958245321499</v>
      </c>
      <c r="H407" s="19">
        <v>0.20608993302791001</v>
      </c>
    </row>
    <row r="408" spans="1:8" x14ac:dyDescent="0.25">
      <c r="A408" s="10" t="s">
        <v>15</v>
      </c>
      <c r="B408" s="10" t="s">
        <v>79</v>
      </c>
      <c r="C408" s="10" t="s">
        <v>153</v>
      </c>
      <c r="D408" s="10" t="s">
        <v>7</v>
      </c>
      <c r="E408" s="19">
        <v>1.5788346767821201E-2</v>
      </c>
      <c r="F408" s="19">
        <v>-0.31523750000707901</v>
      </c>
      <c r="G408" s="20">
        <v>38.418543780116501</v>
      </c>
      <c r="H408" s="19">
        <v>2.1058887817028599E-2</v>
      </c>
    </row>
    <row r="409" spans="1:8" x14ac:dyDescent="0.25">
      <c r="A409" s="10" t="s">
        <v>27</v>
      </c>
      <c r="B409" s="10" t="s">
        <v>110</v>
      </c>
      <c r="C409" s="10" t="s">
        <v>151</v>
      </c>
      <c r="D409" s="10" t="s">
        <v>7</v>
      </c>
      <c r="E409" s="19">
        <v>1.5709779253330301E-2</v>
      </c>
      <c r="F409" s="19">
        <v>6.5893536435787506E-2</v>
      </c>
      <c r="G409" s="20">
        <v>31.9215848194528</v>
      </c>
      <c r="H409" s="19">
        <v>-0.21730430600356301</v>
      </c>
    </row>
    <row r="410" spans="1:8" x14ac:dyDescent="0.25">
      <c r="A410" s="10" t="s">
        <v>80</v>
      </c>
      <c r="B410" s="10" t="s">
        <v>81</v>
      </c>
      <c r="C410" s="10" t="s">
        <v>152</v>
      </c>
      <c r="D410" s="10" t="s">
        <v>7</v>
      </c>
      <c r="E410" s="19">
        <v>1.5701496917888001E-2</v>
      </c>
      <c r="F410" s="19">
        <v>-0.24993452754009601</v>
      </c>
      <c r="G410" s="20">
        <v>47.761928856964303</v>
      </c>
      <c r="H410" s="19">
        <v>-1.136425924651E-2</v>
      </c>
    </row>
    <row r="411" spans="1:8" x14ac:dyDescent="0.25">
      <c r="A411" s="10" t="s">
        <v>8</v>
      </c>
      <c r="B411" s="10" t="s">
        <v>61</v>
      </c>
      <c r="C411" s="10" t="s">
        <v>150</v>
      </c>
      <c r="D411" s="10" t="s">
        <v>7</v>
      </c>
      <c r="E411" s="19">
        <v>1.5683600067877699E-2</v>
      </c>
      <c r="F411" s="19">
        <v>-0.165735833072853</v>
      </c>
      <c r="G411" s="20">
        <v>39.160330379377498</v>
      </c>
      <c r="H411" s="19">
        <v>5.6937634905062498E-2</v>
      </c>
    </row>
    <row r="412" spans="1:8" x14ac:dyDescent="0.25">
      <c r="A412" s="10" t="s">
        <v>15</v>
      </c>
      <c r="B412" s="10" t="s">
        <v>38</v>
      </c>
      <c r="C412" s="10" t="s">
        <v>149</v>
      </c>
      <c r="D412" s="10" t="s">
        <v>7</v>
      </c>
      <c r="E412" s="19">
        <v>1.56132676938824E-2</v>
      </c>
      <c r="F412" s="19">
        <v>0.175723262996721</v>
      </c>
      <c r="G412" s="20">
        <v>38.403822055216999</v>
      </c>
      <c r="H412" s="19">
        <v>0.11532115559636399</v>
      </c>
    </row>
    <row r="413" spans="1:8" x14ac:dyDescent="0.25">
      <c r="A413" s="10" t="s">
        <v>8</v>
      </c>
      <c r="B413" s="10" t="s">
        <v>60</v>
      </c>
      <c r="C413" s="10" t="s">
        <v>151</v>
      </c>
      <c r="D413" s="10" t="s">
        <v>7</v>
      </c>
      <c r="E413" s="19">
        <v>1.55653041766914E-2</v>
      </c>
      <c r="F413" s="19">
        <v>0.17733193551753701</v>
      </c>
      <c r="G413" s="20">
        <v>28.865360931842201</v>
      </c>
      <c r="H413" s="19">
        <v>-0.24536156586416599</v>
      </c>
    </row>
    <row r="414" spans="1:8" x14ac:dyDescent="0.25">
      <c r="A414" s="10" t="s">
        <v>5</v>
      </c>
      <c r="B414" s="10" t="s">
        <v>82</v>
      </c>
      <c r="C414" s="10" t="s">
        <v>157</v>
      </c>
      <c r="D414" s="10" t="s">
        <v>7</v>
      </c>
      <c r="E414" s="19">
        <v>1.55580268199297E-2</v>
      </c>
      <c r="F414" s="19">
        <v>-0.205696547919162</v>
      </c>
      <c r="G414" s="20">
        <v>20.499627436674</v>
      </c>
      <c r="H414" s="19">
        <v>9.2373651270094406E-2</v>
      </c>
    </row>
    <row r="415" spans="1:8" x14ac:dyDescent="0.25">
      <c r="A415" s="10" t="s">
        <v>27</v>
      </c>
      <c r="B415" s="10" t="s">
        <v>110</v>
      </c>
      <c r="C415" s="10" t="s">
        <v>156</v>
      </c>
      <c r="D415" s="10" t="s">
        <v>7</v>
      </c>
      <c r="E415" s="19">
        <v>1.5467427410256199E-2</v>
      </c>
      <c r="F415" s="19">
        <v>-0.18808298379431301</v>
      </c>
      <c r="G415" s="20">
        <v>64.413754992866004</v>
      </c>
      <c r="H415" s="19">
        <v>5.8019009536406603E-2</v>
      </c>
    </row>
    <row r="416" spans="1:8" x14ac:dyDescent="0.25">
      <c r="A416" s="10" t="s">
        <v>19</v>
      </c>
      <c r="B416" s="10" t="s">
        <v>89</v>
      </c>
      <c r="C416" s="10" t="s">
        <v>151</v>
      </c>
      <c r="D416" s="10" t="s">
        <v>7</v>
      </c>
      <c r="E416" s="19">
        <v>1.5457598973195499E-2</v>
      </c>
      <c r="F416" s="19">
        <v>2.28302875658331E-2</v>
      </c>
      <c r="G416" s="20">
        <v>52.034861969070803</v>
      </c>
      <c r="H416" s="19">
        <v>0.33067823447975297</v>
      </c>
    </row>
    <row r="417" spans="1:8" x14ac:dyDescent="0.25">
      <c r="A417" s="10" t="s">
        <v>15</v>
      </c>
      <c r="B417" s="10" t="s">
        <v>87</v>
      </c>
      <c r="C417" s="10" t="s">
        <v>157</v>
      </c>
      <c r="D417" s="10" t="s">
        <v>7</v>
      </c>
      <c r="E417" s="19">
        <v>1.5391570711632699E-2</v>
      </c>
      <c r="F417" s="19">
        <v>0.123429901609743</v>
      </c>
      <c r="G417" s="20">
        <v>31.013509817267799</v>
      </c>
      <c r="H417" s="19">
        <v>-0.17943493277828099</v>
      </c>
    </row>
    <row r="418" spans="1:8" x14ac:dyDescent="0.25">
      <c r="A418" s="10" t="s">
        <v>27</v>
      </c>
      <c r="B418" s="10" t="s">
        <v>117</v>
      </c>
      <c r="C418" s="10" t="s">
        <v>152</v>
      </c>
      <c r="D418" s="10" t="s">
        <v>7</v>
      </c>
      <c r="E418" s="19">
        <v>1.5384688515958899E-2</v>
      </c>
      <c r="F418" s="19">
        <v>0.15046309923732001</v>
      </c>
      <c r="G418" s="20">
        <v>36.108560590137799</v>
      </c>
      <c r="H418" s="19">
        <v>0.110090249104661</v>
      </c>
    </row>
    <row r="419" spans="1:8" x14ac:dyDescent="0.25">
      <c r="A419" s="10" t="s">
        <v>27</v>
      </c>
      <c r="B419" s="10" t="s">
        <v>140</v>
      </c>
      <c r="C419" s="10" t="s">
        <v>157</v>
      </c>
      <c r="D419" s="10" t="s">
        <v>26</v>
      </c>
      <c r="E419" s="19">
        <v>1.5330012554201499E-2</v>
      </c>
      <c r="F419" s="19">
        <v>0.58798860732625402</v>
      </c>
      <c r="G419" s="20">
        <v>25.643348942342499</v>
      </c>
      <c r="H419" s="19">
        <v>-0.20880226657043099</v>
      </c>
    </row>
    <row r="420" spans="1:8" x14ac:dyDescent="0.25">
      <c r="A420" s="10" t="s">
        <v>27</v>
      </c>
      <c r="B420" s="10" t="s">
        <v>96</v>
      </c>
      <c r="C420" s="10" t="s">
        <v>149</v>
      </c>
      <c r="D420" s="10" t="s">
        <v>24</v>
      </c>
      <c r="E420" s="19">
        <v>1.53035041058145E-2</v>
      </c>
      <c r="F420" s="19">
        <v>3.2846947851289698</v>
      </c>
      <c r="G420" s="20">
        <v>36.712913494716503</v>
      </c>
      <c r="H420" s="19">
        <v>7.4267205963001503E-3</v>
      </c>
    </row>
    <row r="421" spans="1:8" x14ac:dyDescent="0.25">
      <c r="A421" s="10" t="s">
        <v>27</v>
      </c>
      <c r="B421" s="10" t="s">
        <v>69</v>
      </c>
      <c r="C421" s="10" t="s">
        <v>150</v>
      </c>
      <c r="D421" s="10" t="s">
        <v>24</v>
      </c>
      <c r="E421" s="19">
        <v>1.51771012834079E-2</v>
      </c>
      <c r="F421" s="19">
        <v>1.77297147224476</v>
      </c>
      <c r="G421" s="20">
        <v>27.846568020236202</v>
      </c>
      <c r="H421" s="19">
        <v>-5.7472892273630297E-2</v>
      </c>
    </row>
    <row r="422" spans="1:8" x14ac:dyDescent="0.25">
      <c r="A422" s="10" t="s">
        <v>8</v>
      </c>
      <c r="B422" s="10" t="s">
        <v>53</v>
      </c>
      <c r="C422" s="10" t="s">
        <v>155</v>
      </c>
      <c r="D422" s="10" t="s">
        <v>24</v>
      </c>
      <c r="E422" s="19">
        <v>1.50921273631933E-2</v>
      </c>
      <c r="F422" s="19">
        <v>1.43118985473379</v>
      </c>
      <c r="G422" s="20">
        <v>26.807383078827701</v>
      </c>
      <c r="H422" s="19">
        <v>-0.126697569272852</v>
      </c>
    </row>
    <row r="423" spans="1:8" x14ac:dyDescent="0.25">
      <c r="A423" s="10" t="s">
        <v>8</v>
      </c>
      <c r="B423" s="10" t="s">
        <v>63</v>
      </c>
      <c r="C423" s="10" t="s">
        <v>152</v>
      </c>
      <c r="D423" s="10" t="s">
        <v>7</v>
      </c>
      <c r="E423" s="19">
        <v>1.50021398540325E-2</v>
      </c>
      <c r="F423" s="19">
        <v>0.162933147829247</v>
      </c>
      <c r="G423" s="20">
        <v>32.312890689246501</v>
      </c>
      <c r="H423" s="19">
        <v>0.13711947631551599</v>
      </c>
    </row>
    <row r="424" spans="1:8" x14ac:dyDescent="0.25">
      <c r="A424" s="10" t="s">
        <v>108</v>
      </c>
      <c r="B424" s="10" t="s">
        <v>109</v>
      </c>
      <c r="C424" s="10" t="s">
        <v>155</v>
      </c>
      <c r="D424" s="10" t="s">
        <v>7</v>
      </c>
      <c r="E424" s="19">
        <v>1.49893975630863E-2</v>
      </c>
      <c r="F424" s="19">
        <v>0.25372685687701202</v>
      </c>
      <c r="G424" s="20">
        <v>33.789484611132998</v>
      </c>
      <c r="H424" s="19">
        <v>0.14735092058176599</v>
      </c>
    </row>
    <row r="425" spans="1:8" x14ac:dyDescent="0.25">
      <c r="A425" s="10" t="s">
        <v>19</v>
      </c>
      <c r="B425" s="10" t="s">
        <v>89</v>
      </c>
      <c r="C425" s="10" t="s">
        <v>154</v>
      </c>
      <c r="D425" s="10" t="s">
        <v>7</v>
      </c>
      <c r="E425" s="19">
        <v>1.4960200319141701E-2</v>
      </c>
      <c r="F425" s="19">
        <v>-0.14875907760662599</v>
      </c>
      <c r="G425" s="20">
        <v>43.244049598098002</v>
      </c>
      <c r="H425" s="19">
        <v>-0.24112148234497799</v>
      </c>
    </row>
    <row r="426" spans="1:8" x14ac:dyDescent="0.25">
      <c r="A426" s="10" t="s">
        <v>15</v>
      </c>
      <c r="B426" s="10" t="s">
        <v>105</v>
      </c>
      <c r="C426" s="10" t="s">
        <v>149</v>
      </c>
      <c r="D426" s="10" t="s">
        <v>7</v>
      </c>
      <c r="E426" s="19">
        <v>1.4849120439692E-2</v>
      </c>
      <c r="F426" s="19">
        <v>-0.125997562710916</v>
      </c>
      <c r="G426" s="20">
        <v>48.770898157340703</v>
      </c>
      <c r="H426" s="19">
        <v>-5.4936316132349901E-2</v>
      </c>
    </row>
    <row r="427" spans="1:8" x14ac:dyDescent="0.25">
      <c r="A427" s="10" t="s">
        <v>27</v>
      </c>
      <c r="B427" s="10" t="s">
        <v>69</v>
      </c>
      <c r="C427" s="10" t="s">
        <v>157</v>
      </c>
      <c r="D427" s="10" t="s">
        <v>24</v>
      </c>
      <c r="E427" s="19">
        <v>1.47506753893693E-2</v>
      </c>
      <c r="F427" s="19">
        <v>1.7251607806771401</v>
      </c>
      <c r="G427" s="20">
        <v>31.016891157912699</v>
      </c>
      <c r="H427" s="19">
        <v>-0.22446458953975201</v>
      </c>
    </row>
    <row r="428" spans="1:8" x14ac:dyDescent="0.25">
      <c r="A428" s="10" t="s">
        <v>8</v>
      </c>
      <c r="B428" s="10" t="s">
        <v>165</v>
      </c>
      <c r="C428" s="10" t="s">
        <v>154</v>
      </c>
      <c r="D428" s="10" t="s">
        <v>24</v>
      </c>
      <c r="E428" s="19">
        <v>1.47297920656424E-2</v>
      </c>
      <c r="F428" s="19">
        <v>1.18546330152525</v>
      </c>
      <c r="G428" s="20">
        <v>12.8958468341232</v>
      </c>
      <c r="H428" s="19">
        <v>-0.26901597590124099</v>
      </c>
    </row>
    <row r="429" spans="1:8" x14ac:dyDescent="0.25">
      <c r="A429" s="10" t="s">
        <v>98</v>
      </c>
      <c r="B429" s="10" t="s">
        <v>99</v>
      </c>
      <c r="C429" s="10" t="s">
        <v>154</v>
      </c>
      <c r="D429" s="10" t="s">
        <v>24</v>
      </c>
      <c r="E429" s="19">
        <v>1.46787487806769E-2</v>
      </c>
      <c r="F429" s="19">
        <v>0.84363979323768401</v>
      </c>
      <c r="G429" s="20">
        <v>33.245473982785001</v>
      </c>
      <c r="H429" s="19">
        <v>-0.191439164170085</v>
      </c>
    </row>
    <row r="430" spans="1:8" x14ac:dyDescent="0.25">
      <c r="A430" s="10" t="s">
        <v>13</v>
      </c>
      <c r="B430" s="10" t="s">
        <v>139</v>
      </c>
      <c r="C430" s="10" t="s">
        <v>149</v>
      </c>
      <c r="D430" s="10" t="s">
        <v>7</v>
      </c>
      <c r="E430" s="19">
        <v>1.4542378924261299E-2</v>
      </c>
      <c r="F430" s="19">
        <v>1.23540447765179E-2</v>
      </c>
      <c r="G430" s="20">
        <v>60.247832079256703</v>
      </c>
      <c r="H430" s="19">
        <v>-9.4684838912084596E-2</v>
      </c>
    </row>
    <row r="431" spans="1:8" x14ac:dyDescent="0.25">
      <c r="A431" s="10" t="s">
        <v>15</v>
      </c>
      <c r="B431" s="10" t="s">
        <v>40</v>
      </c>
      <c r="C431" s="10" t="s">
        <v>157</v>
      </c>
      <c r="D431" s="10" t="s">
        <v>7</v>
      </c>
      <c r="E431" s="19">
        <v>1.4519465273872E-2</v>
      </c>
      <c r="F431" s="19">
        <v>0.49491510085829499</v>
      </c>
      <c r="G431" s="20">
        <v>44.908542701697698</v>
      </c>
      <c r="H431" s="19">
        <v>0.27486519407830101</v>
      </c>
    </row>
    <row r="432" spans="1:8" x14ac:dyDescent="0.25">
      <c r="A432" s="10" t="s">
        <v>11</v>
      </c>
      <c r="B432" s="10" t="s">
        <v>12</v>
      </c>
      <c r="C432" s="10" t="s">
        <v>154</v>
      </c>
      <c r="D432" s="10" t="s">
        <v>7</v>
      </c>
      <c r="E432" s="19">
        <v>1.4518012899545799E-2</v>
      </c>
      <c r="F432" s="19">
        <v>-0.15873651768372299</v>
      </c>
      <c r="G432" s="20">
        <v>38.611749478792703</v>
      </c>
      <c r="H432" s="19">
        <v>-0.25343566835105003</v>
      </c>
    </row>
    <row r="433" spans="1:8" x14ac:dyDescent="0.25">
      <c r="A433" s="10" t="s">
        <v>31</v>
      </c>
      <c r="B433" s="10" t="s">
        <v>33</v>
      </c>
      <c r="C433" s="10" t="s">
        <v>155</v>
      </c>
      <c r="D433" s="10" t="s">
        <v>24</v>
      </c>
      <c r="E433" s="19">
        <v>1.4494855565529201E-2</v>
      </c>
      <c r="F433" s="19">
        <v>1.57046103091834</v>
      </c>
      <c r="G433" s="20">
        <v>25.109443175264001</v>
      </c>
      <c r="H433" s="19">
        <v>0.12519543976690101</v>
      </c>
    </row>
    <row r="434" spans="1:8" x14ac:dyDescent="0.25">
      <c r="A434" s="10" t="s">
        <v>27</v>
      </c>
      <c r="B434" s="10" t="s">
        <v>117</v>
      </c>
      <c r="C434" s="10" t="s">
        <v>149</v>
      </c>
      <c r="D434" s="10" t="s">
        <v>7</v>
      </c>
      <c r="E434" s="19">
        <v>1.44920408272052E-2</v>
      </c>
      <c r="F434" s="19">
        <v>0.13810053833578401</v>
      </c>
      <c r="G434" s="20">
        <v>43.287624660674297</v>
      </c>
      <c r="H434" s="19">
        <v>-5.89149462364102E-2</v>
      </c>
    </row>
    <row r="435" spans="1:8" x14ac:dyDescent="0.25">
      <c r="A435" s="10" t="s">
        <v>19</v>
      </c>
      <c r="B435" s="10" t="s">
        <v>37</v>
      </c>
      <c r="C435" s="10" t="s">
        <v>151</v>
      </c>
      <c r="D435" s="10" t="s">
        <v>7</v>
      </c>
      <c r="E435" s="19">
        <v>1.4376121445902799E-2</v>
      </c>
      <c r="F435" s="19">
        <v>0.29257680019681698</v>
      </c>
      <c r="G435" s="20">
        <v>27.981363098112698</v>
      </c>
      <c r="H435" s="19">
        <v>-0.102843537524345</v>
      </c>
    </row>
    <row r="436" spans="1:8" x14ac:dyDescent="0.25">
      <c r="A436" s="10" t="s">
        <v>8</v>
      </c>
      <c r="B436" s="10" t="s">
        <v>44</v>
      </c>
      <c r="C436" s="10" t="s">
        <v>150</v>
      </c>
      <c r="D436" s="10" t="s">
        <v>30</v>
      </c>
      <c r="E436" s="19">
        <v>1.4375088053577199E-2</v>
      </c>
      <c r="F436" s="19">
        <v>-0.29037593627480301</v>
      </c>
      <c r="G436" s="20">
        <v>44.2414185393502</v>
      </c>
      <c r="H436" s="19">
        <v>0.171097562749398</v>
      </c>
    </row>
    <row r="437" spans="1:8" x14ac:dyDescent="0.25">
      <c r="A437" s="10" t="s">
        <v>19</v>
      </c>
      <c r="B437" s="10" t="s">
        <v>102</v>
      </c>
      <c r="C437" s="10" t="s">
        <v>155</v>
      </c>
      <c r="D437" s="10" t="s">
        <v>30</v>
      </c>
      <c r="E437" s="19">
        <v>1.4351666618414799E-2</v>
      </c>
      <c r="F437" s="19">
        <v>-0.32982749510346798</v>
      </c>
      <c r="G437" s="20">
        <v>36.335532722744297</v>
      </c>
      <c r="H437" s="19">
        <v>8.0863440999488501E-2</v>
      </c>
    </row>
    <row r="438" spans="1:8" x14ac:dyDescent="0.25">
      <c r="A438" s="10" t="s">
        <v>19</v>
      </c>
      <c r="B438" s="10" t="s">
        <v>111</v>
      </c>
      <c r="C438" s="10" t="s">
        <v>151</v>
      </c>
      <c r="D438" s="10" t="s">
        <v>7</v>
      </c>
      <c r="E438" s="19">
        <v>1.4339839734955799E-2</v>
      </c>
      <c r="F438" s="19">
        <v>0.39738457332881</v>
      </c>
      <c r="G438" s="20">
        <v>31.127013847306198</v>
      </c>
      <c r="H438" s="19">
        <v>-0.11108465140952301</v>
      </c>
    </row>
    <row r="439" spans="1:8" x14ac:dyDescent="0.25">
      <c r="A439" s="10" t="s">
        <v>174</v>
      </c>
      <c r="B439" s="10" t="s">
        <v>175</v>
      </c>
      <c r="C439" s="10" t="s">
        <v>155</v>
      </c>
      <c r="D439" s="10" t="s">
        <v>174</v>
      </c>
      <c r="E439" s="19">
        <v>1.4301999194205699E-2</v>
      </c>
      <c r="F439" s="19">
        <v>1.9783523448815199</v>
      </c>
      <c r="G439" s="20">
        <v>22.040075017820499</v>
      </c>
      <c r="H439" s="19">
        <v>-0.123917544998551</v>
      </c>
    </row>
    <row r="440" spans="1:8" x14ac:dyDescent="0.25">
      <c r="A440" s="10" t="s">
        <v>5</v>
      </c>
      <c r="B440" s="10" t="s">
        <v>64</v>
      </c>
      <c r="C440" s="10" t="s">
        <v>149</v>
      </c>
      <c r="D440" s="10" t="s">
        <v>7</v>
      </c>
      <c r="E440" s="19">
        <v>1.42561215653089E-2</v>
      </c>
      <c r="F440" s="19">
        <v>0.33417037720745002</v>
      </c>
      <c r="G440" s="20">
        <v>38.107722889672203</v>
      </c>
      <c r="H440" s="19">
        <v>3.1609460868738601E-2</v>
      </c>
    </row>
    <row r="441" spans="1:8" x14ac:dyDescent="0.25">
      <c r="A441" s="10" t="s">
        <v>5</v>
      </c>
      <c r="B441" s="10" t="s">
        <v>82</v>
      </c>
      <c r="C441" s="10" t="s">
        <v>153</v>
      </c>
      <c r="D441" s="10" t="s">
        <v>7</v>
      </c>
      <c r="E441" s="19">
        <v>1.41976374267022E-2</v>
      </c>
      <c r="F441" s="19">
        <v>-0.37236072986005198</v>
      </c>
      <c r="G441" s="20">
        <v>30.222721221907801</v>
      </c>
      <c r="H441" s="19">
        <v>8.6719221315012598E-3</v>
      </c>
    </row>
    <row r="442" spans="1:8" x14ac:dyDescent="0.25">
      <c r="A442" s="10" t="s">
        <v>11</v>
      </c>
      <c r="B442" s="10" t="s">
        <v>74</v>
      </c>
      <c r="C442" s="10" t="s">
        <v>150</v>
      </c>
      <c r="D442" s="10" t="s">
        <v>26</v>
      </c>
      <c r="E442" s="19">
        <v>1.4191067950901901E-2</v>
      </c>
      <c r="F442" s="19">
        <v>-9.0672131972069706E-2</v>
      </c>
      <c r="G442" s="20">
        <v>29.450421020704201</v>
      </c>
      <c r="H442" s="19">
        <v>-0.22594404167656701</v>
      </c>
    </row>
    <row r="443" spans="1:8" x14ac:dyDescent="0.25">
      <c r="A443" s="10" t="s">
        <v>11</v>
      </c>
      <c r="B443" s="10" t="s">
        <v>126</v>
      </c>
      <c r="C443" s="10" t="s">
        <v>157</v>
      </c>
      <c r="D443" s="10" t="s">
        <v>7</v>
      </c>
      <c r="E443" s="19">
        <v>1.4109642497024901E-2</v>
      </c>
      <c r="F443" s="19">
        <v>0.25642995385540501</v>
      </c>
      <c r="G443" s="20">
        <v>36.168257284671697</v>
      </c>
      <c r="H443" s="19">
        <v>-7.0789796672818497E-2</v>
      </c>
    </row>
    <row r="444" spans="1:8" x14ac:dyDescent="0.25">
      <c r="A444" s="10" t="s">
        <v>19</v>
      </c>
      <c r="B444" s="10" t="s">
        <v>102</v>
      </c>
      <c r="C444" s="10" t="s">
        <v>157</v>
      </c>
      <c r="D444" s="10" t="s">
        <v>30</v>
      </c>
      <c r="E444" s="19">
        <v>1.4096721032944E-2</v>
      </c>
      <c r="F444" s="19">
        <v>-5.9541541887023E-2</v>
      </c>
      <c r="G444" s="20">
        <v>46.654929205687203</v>
      </c>
      <c r="H444" s="19">
        <v>2.6930440461608699E-2</v>
      </c>
    </row>
    <row r="445" spans="1:8" x14ac:dyDescent="0.25">
      <c r="A445" s="10" t="s">
        <v>15</v>
      </c>
      <c r="B445" s="10" t="s">
        <v>17</v>
      </c>
      <c r="C445" s="10" t="s">
        <v>152</v>
      </c>
      <c r="D445" s="10" t="s">
        <v>7</v>
      </c>
      <c r="E445" s="19">
        <v>1.40744174545344E-2</v>
      </c>
      <c r="F445" s="19">
        <v>7.1866692678169098E-3</v>
      </c>
      <c r="G445" s="20">
        <v>33.565929425402999</v>
      </c>
      <c r="H445" s="19">
        <v>-3.6223004330190697E-2</v>
      </c>
    </row>
    <row r="446" spans="1:8" x14ac:dyDescent="0.25">
      <c r="A446" s="10" t="s">
        <v>13</v>
      </c>
      <c r="B446" s="10" t="s">
        <v>77</v>
      </c>
      <c r="C446" s="10" t="s">
        <v>156</v>
      </c>
      <c r="D446" s="10" t="s">
        <v>7</v>
      </c>
      <c r="E446" s="19">
        <v>1.4067600898458699E-2</v>
      </c>
      <c r="F446" s="19">
        <v>0.23824722778010199</v>
      </c>
      <c r="G446" s="20">
        <v>34.939327003790197</v>
      </c>
      <c r="H446" s="19">
        <v>-0.13928189918202799</v>
      </c>
    </row>
    <row r="447" spans="1:8" x14ac:dyDescent="0.25">
      <c r="A447" s="10" t="s">
        <v>15</v>
      </c>
      <c r="B447" s="10" t="s">
        <v>87</v>
      </c>
      <c r="C447" s="10" t="s">
        <v>153</v>
      </c>
      <c r="D447" s="10" t="s">
        <v>7</v>
      </c>
      <c r="E447" s="19">
        <v>1.40509122158029E-2</v>
      </c>
      <c r="F447" s="19">
        <v>4.2279447267039902E-2</v>
      </c>
      <c r="G447" s="20">
        <v>31.070793970533199</v>
      </c>
      <c r="H447" s="19">
        <v>8.1894182454998896E-2</v>
      </c>
    </row>
    <row r="448" spans="1:8" x14ac:dyDescent="0.25">
      <c r="A448" s="10" t="s">
        <v>85</v>
      </c>
      <c r="B448" s="10" t="s">
        <v>86</v>
      </c>
      <c r="C448" s="10" t="s">
        <v>149</v>
      </c>
      <c r="D448" s="10" t="s">
        <v>24</v>
      </c>
      <c r="E448" s="19">
        <v>1.3999051499511399E-2</v>
      </c>
      <c r="F448" s="19">
        <v>2.8769741327624301</v>
      </c>
      <c r="G448" s="20">
        <v>35.819740501163203</v>
      </c>
      <c r="H448" s="19">
        <v>-4.0053221234375803E-2</v>
      </c>
    </row>
    <row r="449" spans="1:8" x14ac:dyDescent="0.25">
      <c r="A449" s="10" t="s">
        <v>8</v>
      </c>
      <c r="B449" s="10" t="s">
        <v>59</v>
      </c>
      <c r="C449" s="10" t="s">
        <v>152</v>
      </c>
      <c r="D449" s="10" t="s">
        <v>7</v>
      </c>
      <c r="E449" s="23">
        <v>1.3903410396256199E-2</v>
      </c>
      <c r="F449" s="19">
        <v>-0.108961720415598</v>
      </c>
      <c r="G449" s="20">
        <v>36.007113093680204</v>
      </c>
      <c r="H449" s="19">
        <v>0.43970801346109301</v>
      </c>
    </row>
    <row r="450" spans="1:8" x14ac:dyDescent="0.25">
      <c r="A450" s="10" t="s">
        <v>15</v>
      </c>
      <c r="B450" s="10" t="s">
        <v>125</v>
      </c>
      <c r="C450" s="10" t="s">
        <v>153</v>
      </c>
      <c r="D450" s="10" t="s">
        <v>7</v>
      </c>
      <c r="E450" s="19">
        <v>1.37896354450799E-2</v>
      </c>
      <c r="F450" s="19">
        <v>-8.1951491258690307E-2</v>
      </c>
      <c r="G450" s="20">
        <v>36.752013406453699</v>
      </c>
      <c r="H450" s="19">
        <v>7.8977267660660905E-2</v>
      </c>
    </row>
    <row r="451" spans="1:8" x14ac:dyDescent="0.25">
      <c r="A451" s="10" t="s">
        <v>8</v>
      </c>
      <c r="B451" s="10" t="s">
        <v>165</v>
      </c>
      <c r="C451" s="10" t="s">
        <v>157</v>
      </c>
      <c r="D451" s="10" t="s">
        <v>24</v>
      </c>
      <c r="E451" s="19">
        <v>1.3778666854174599E-2</v>
      </c>
      <c r="F451" s="19">
        <v>1.5780783920499799</v>
      </c>
      <c r="G451" s="20">
        <v>15.1112191755056</v>
      </c>
      <c r="H451" s="19">
        <v>-0.35004202626870001</v>
      </c>
    </row>
    <row r="452" spans="1:8" x14ac:dyDescent="0.25">
      <c r="A452" s="10" t="s">
        <v>8</v>
      </c>
      <c r="B452" s="10" t="s">
        <v>92</v>
      </c>
      <c r="C452" s="10" t="s">
        <v>154</v>
      </c>
      <c r="D452" s="10" t="s">
        <v>7</v>
      </c>
      <c r="E452" s="19">
        <v>1.3767147258793799E-2</v>
      </c>
      <c r="F452" s="19">
        <v>0.27679350164851702</v>
      </c>
      <c r="G452" s="20">
        <v>50.678995143059801</v>
      </c>
      <c r="H452" s="19">
        <v>-1.97216635595917E-2</v>
      </c>
    </row>
    <row r="453" spans="1:8" x14ac:dyDescent="0.25">
      <c r="A453" s="10" t="s">
        <v>8</v>
      </c>
      <c r="B453" s="10" t="s">
        <v>44</v>
      </c>
      <c r="C453" s="10" t="s">
        <v>155</v>
      </c>
      <c r="D453" s="10" t="s">
        <v>30</v>
      </c>
      <c r="E453" s="19">
        <v>1.37632980033462E-2</v>
      </c>
      <c r="F453" s="19">
        <v>-0.34870613816641199</v>
      </c>
      <c r="G453" s="20">
        <v>29.379418679309701</v>
      </c>
      <c r="H453" s="19">
        <v>-1.36496291722388E-2</v>
      </c>
    </row>
    <row r="454" spans="1:8" x14ac:dyDescent="0.25">
      <c r="A454" s="10" t="s">
        <v>15</v>
      </c>
      <c r="B454" s="10" t="s">
        <v>123</v>
      </c>
      <c r="C454" s="10" t="s">
        <v>151</v>
      </c>
      <c r="D454" s="10" t="s">
        <v>7</v>
      </c>
      <c r="E454" s="19">
        <v>1.37596546522198E-2</v>
      </c>
      <c r="F454" s="19">
        <v>-0.27902576127755002</v>
      </c>
      <c r="G454" s="20">
        <v>41.316831167855199</v>
      </c>
      <c r="H454" s="19">
        <v>1.80341248283859E-2</v>
      </c>
    </row>
    <row r="455" spans="1:8" x14ac:dyDescent="0.25">
      <c r="A455" s="10" t="s">
        <v>27</v>
      </c>
      <c r="B455" s="10" t="s">
        <v>117</v>
      </c>
      <c r="C455" s="10" t="s">
        <v>157</v>
      </c>
      <c r="D455" s="10" t="s">
        <v>7</v>
      </c>
      <c r="E455" s="19">
        <v>1.3722146197660601E-2</v>
      </c>
      <c r="F455" s="19">
        <v>0.213970265946098</v>
      </c>
      <c r="G455" s="20">
        <v>50.172052329992198</v>
      </c>
      <c r="H455" s="19">
        <v>0.25126007021263702</v>
      </c>
    </row>
    <row r="456" spans="1:8" x14ac:dyDescent="0.25">
      <c r="A456" s="10" t="s">
        <v>67</v>
      </c>
      <c r="B456" s="10" t="s">
        <v>68</v>
      </c>
      <c r="C456" s="10" t="s">
        <v>157</v>
      </c>
      <c r="D456" s="10" t="s">
        <v>7</v>
      </c>
      <c r="E456" s="19">
        <v>1.3711371423221701E-2</v>
      </c>
      <c r="F456" s="19">
        <v>0.28560921416191498</v>
      </c>
      <c r="G456" s="20">
        <v>33.825679908302497</v>
      </c>
      <c r="H456" s="19">
        <v>0.118393780195673</v>
      </c>
    </row>
    <row r="457" spans="1:8" x14ac:dyDescent="0.25">
      <c r="A457" s="10" t="s">
        <v>106</v>
      </c>
      <c r="B457" s="10" t="s">
        <v>107</v>
      </c>
      <c r="C457" s="10" t="s">
        <v>155</v>
      </c>
      <c r="D457" s="10" t="s">
        <v>7</v>
      </c>
      <c r="E457" s="19">
        <v>1.36577667453844E-2</v>
      </c>
      <c r="F457" s="19">
        <v>0.62698744791693295</v>
      </c>
      <c r="G457" s="20">
        <v>32.955581542999703</v>
      </c>
      <c r="H457" s="19">
        <v>0.116450688199777</v>
      </c>
    </row>
    <row r="458" spans="1:8" x14ac:dyDescent="0.25">
      <c r="A458" s="10" t="s">
        <v>15</v>
      </c>
      <c r="B458" s="10" t="s">
        <v>79</v>
      </c>
      <c r="C458" s="10" t="s">
        <v>157</v>
      </c>
      <c r="D458" s="10" t="s">
        <v>7</v>
      </c>
      <c r="E458" s="19">
        <v>1.3635469667488E-2</v>
      </c>
      <c r="F458" s="19">
        <v>-0.25846352300519698</v>
      </c>
      <c r="G458" s="20">
        <v>49.350623747416002</v>
      </c>
      <c r="H458" s="19">
        <v>-0.197692459334884</v>
      </c>
    </row>
    <row r="459" spans="1:8" x14ac:dyDescent="0.25">
      <c r="A459" s="10" t="s">
        <v>8</v>
      </c>
      <c r="B459" s="10" t="s">
        <v>63</v>
      </c>
      <c r="C459" s="10" t="s">
        <v>157</v>
      </c>
      <c r="D459" s="10" t="s">
        <v>7</v>
      </c>
      <c r="E459" s="19">
        <v>1.36127075381132E-2</v>
      </c>
      <c r="F459" s="19">
        <v>8.4314874991656005E-2</v>
      </c>
      <c r="G459" s="20">
        <v>36.378757984763702</v>
      </c>
      <c r="H459" s="19">
        <v>0.37353653638225598</v>
      </c>
    </row>
    <row r="460" spans="1:8" x14ac:dyDescent="0.25">
      <c r="A460" s="10" t="s">
        <v>15</v>
      </c>
      <c r="B460" s="10" t="s">
        <v>123</v>
      </c>
      <c r="C460" s="10" t="s">
        <v>157</v>
      </c>
      <c r="D460" s="10" t="s">
        <v>7</v>
      </c>
      <c r="E460" s="19">
        <v>1.36002795617494E-2</v>
      </c>
      <c r="F460" s="19">
        <v>-0.12458204656161601</v>
      </c>
      <c r="G460" s="20">
        <v>42.570787134071303</v>
      </c>
      <c r="H460" s="19">
        <v>3.3492770580183698E-2</v>
      </c>
    </row>
    <row r="461" spans="1:8" x14ac:dyDescent="0.25">
      <c r="A461" s="10" t="s">
        <v>31</v>
      </c>
      <c r="B461" s="10" t="s">
        <v>116</v>
      </c>
      <c r="C461" s="10" t="s">
        <v>150</v>
      </c>
      <c r="D461" s="10" t="s">
        <v>7</v>
      </c>
      <c r="E461" s="19">
        <v>1.3576706197814099E-2</v>
      </c>
      <c r="F461" s="19">
        <v>0.705008812473777</v>
      </c>
      <c r="G461" s="20">
        <v>30.938998238406501</v>
      </c>
      <c r="H461" s="19">
        <v>0.100960251111319</v>
      </c>
    </row>
    <row r="462" spans="1:8" x14ac:dyDescent="0.25">
      <c r="A462" s="10" t="s">
        <v>19</v>
      </c>
      <c r="B462" s="10" t="s">
        <v>34</v>
      </c>
      <c r="C462" s="10" t="s">
        <v>149</v>
      </c>
      <c r="D462" s="10" t="s">
        <v>7</v>
      </c>
      <c r="E462" s="19">
        <v>1.3548542211013301E-2</v>
      </c>
      <c r="F462" s="19">
        <v>5.8713210603690898E-2</v>
      </c>
      <c r="G462" s="20">
        <v>40.484877830206798</v>
      </c>
      <c r="H462" s="19">
        <v>-3.8190809137584401E-2</v>
      </c>
    </row>
    <row r="463" spans="1:8" x14ac:dyDescent="0.25">
      <c r="A463" s="10" t="s">
        <v>8</v>
      </c>
      <c r="B463" s="10" t="s">
        <v>165</v>
      </c>
      <c r="C463" s="10" t="s">
        <v>156</v>
      </c>
      <c r="D463" s="10" t="s">
        <v>24</v>
      </c>
      <c r="E463" s="19">
        <v>1.35207816248863E-2</v>
      </c>
      <c r="F463" s="19">
        <v>1.7519198221976899</v>
      </c>
      <c r="G463" s="20">
        <v>21.451805855463299</v>
      </c>
      <c r="H463" s="19">
        <v>3.2591765078304399E-2</v>
      </c>
    </row>
    <row r="464" spans="1:8" x14ac:dyDescent="0.25">
      <c r="A464" s="10" t="s">
        <v>13</v>
      </c>
      <c r="B464" s="10" t="s">
        <v>18</v>
      </c>
      <c r="C464" s="10" t="s">
        <v>157</v>
      </c>
      <c r="D464" s="10" t="s">
        <v>7</v>
      </c>
      <c r="E464" s="19">
        <v>1.34977087866208E-2</v>
      </c>
      <c r="F464" s="19">
        <v>0.401699764267056</v>
      </c>
      <c r="G464" s="20">
        <v>36.941102536436702</v>
      </c>
      <c r="H464" s="19">
        <v>0.20666457156812401</v>
      </c>
    </row>
    <row r="465" spans="1:8" x14ac:dyDescent="0.25">
      <c r="A465" s="10" t="s">
        <v>15</v>
      </c>
      <c r="B465" s="10" t="s">
        <v>16</v>
      </c>
      <c r="C465" s="10" t="s">
        <v>156</v>
      </c>
      <c r="D465" s="10" t="s">
        <v>7</v>
      </c>
      <c r="E465" s="19">
        <v>1.34750772045092E-2</v>
      </c>
      <c r="F465" s="19">
        <v>0.75311591786961096</v>
      </c>
      <c r="G465" s="20">
        <v>39.102927772937498</v>
      </c>
      <c r="H465" s="19">
        <v>0.16369809922860401</v>
      </c>
    </row>
    <row r="466" spans="1:8" x14ac:dyDescent="0.25">
      <c r="A466" s="10" t="s">
        <v>15</v>
      </c>
      <c r="B466" s="10" t="s">
        <v>105</v>
      </c>
      <c r="C466" s="10" t="s">
        <v>150</v>
      </c>
      <c r="D466" s="10" t="s">
        <v>7</v>
      </c>
      <c r="E466" s="19">
        <v>1.34698039233763E-2</v>
      </c>
      <c r="F466" s="19">
        <v>-5.9970345602828601E-2</v>
      </c>
      <c r="G466" s="20">
        <v>41.423256903413701</v>
      </c>
      <c r="H466" s="19">
        <v>1.32106956419292E-2</v>
      </c>
    </row>
    <row r="467" spans="1:8" x14ac:dyDescent="0.25">
      <c r="A467" s="10" t="s">
        <v>15</v>
      </c>
      <c r="B467" s="10" t="s">
        <v>79</v>
      </c>
      <c r="C467" s="10" t="s">
        <v>152</v>
      </c>
      <c r="D467" s="10" t="s">
        <v>7</v>
      </c>
      <c r="E467" s="19">
        <v>1.34658060317901E-2</v>
      </c>
      <c r="F467" s="19">
        <v>-0.41936022844978699</v>
      </c>
      <c r="G467" s="20">
        <v>41.684923634952</v>
      </c>
      <c r="H467" s="19">
        <v>-0.16419318648619699</v>
      </c>
    </row>
    <row r="468" spans="1:8" x14ac:dyDescent="0.25">
      <c r="A468" s="10" t="s">
        <v>85</v>
      </c>
      <c r="B468" s="10" t="s">
        <v>86</v>
      </c>
      <c r="C468" s="10" t="s">
        <v>150</v>
      </c>
      <c r="D468" s="10" t="s">
        <v>24</v>
      </c>
      <c r="E468" s="19">
        <v>1.34217753400962E-2</v>
      </c>
      <c r="F468" s="19">
        <v>2.8633766105361098</v>
      </c>
      <c r="G468" s="20">
        <v>30.315272055948999</v>
      </c>
      <c r="H468" s="19">
        <v>6.3289553320802199E-3</v>
      </c>
    </row>
    <row r="469" spans="1:8" x14ac:dyDescent="0.25">
      <c r="A469" s="10" t="s">
        <v>15</v>
      </c>
      <c r="B469" s="10" t="s">
        <v>123</v>
      </c>
      <c r="C469" s="10" t="s">
        <v>154</v>
      </c>
      <c r="D469" s="10" t="s">
        <v>7</v>
      </c>
      <c r="E469" s="19">
        <v>1.33575370434048E-2</v>
      </c>
      <c r="F469" s="19">
        <v>-0.40770484429696802</v>
      </c>
      <c r="G469" s="20">
        <v>37.074730067584198</v>
      </c>
      <c r="H469" s="19">
        <v>0.13851798151396799</v>
      </c>
    </row>
    <row r="470" spans="1:8" x14ac:dyDescent="0.25">
      <c r="A470" s="10" t="s">
        <v>15</v>
      </c>
      <c r="B470" s="10" t="s">
        <v>17</v>
      </c>
      <c r="C470" s="10" t="s">
        <v>154</v>
      </c>
      <c r="D470" s="10" t="s">
        <v>7</v>
      </c>
      <c r="E470" s="19">
        <v>1.33399089968772E-2</v>
      </c>
      <c r="F470" s="19">
        <v>9.2868599128333298E-2</v>
      </c>
      <c r="G470" s="20">
        <v>33.966639144160503</v>
      </c>
      <c r="H470" s="19">
        <v>-0.220724446762087</v>
      </c>
    </row>
    <row r="471" spans="1:8" x14ac:dyDescent="0.25">
      <c r="A471" s="10" t="s">
        <v>15</v>
      </c>
      <c r="B471" s="10" t="s">
        <v>115</v>
      </c>
      <c r="C471" s="10" t="s">
        <v>152</v>
      </c>
      <c r="D471" s="10" t="s">
        <v>7</v>
      </c>
      <c r="E471" s="19">
        <v>1.32489176274442E-2</v>
      </c>
      <c r="F471" s="19">
        <v>7.9593227712318207E-2</v>
      </c>
      <c r="G471" s="20">
        <v>36.5720020468017</v>
      </c>
      <c r="H471" s="19">
        <v>0.19426778245687201</v>
      </c>
    </row>
    <row r="472" spans="1:8" x14ac:dyDescent="0.25">
      <c r="A472" s="10" t="s">
        <v>22</v>
      </c>
      <c r="B472" s="10" t="s">
        <v>56</v>
      </c>
      <c r="C472" s="10" t="s">
        <v>155</v>
      </c>
      <c r="D472" s="10" t="s">
        <v>26</v>
      </c>
      <c r="E472" s="19">
        <v>1.3171240738392299E-2</v>
      </c>
      <c r="F472" s="19">
        <v>0.16163272540375201</v>
      </c>
      <c r="G472" s="20">
        <v>19.443131296934801</v>
      </c>
      <c r="H472" s="19">
        <v>8.8807982756161197E-2</v>
      </c>
    </row>
    <row r="473" spans="1:8" x14ac:dyDescent="0.25">
      <c r="A473" s="10" t="s">
        <v>11</v>
      </c>
      <c r="B473" s="10" t="s">
        <v>29</v>
      </c>
      <c r="C473" s="10" t="s">
        <v>149</v>
      </c>
      <c r="D473" s="10" t="s">
        <v>30</v>
      </c>
      <c r="E473" s="19">
        <v>1.3157256709844399E-2</v>
      </c>
      <c r="F473" s="19">
        <v>-0.30206437545431902</v>
      </c>
      <c r="G473" s="20">
        <v>53.394580805259203</v>
      </c>
      <c r="H473" s="19">
        <v>7.8311834756007601E-2</v>
      </c>
    </row>
    <row r="474" spans="1:8" x14ac:dyDescent="0.25">
      <c r="A474" s="10" t="s">
        <v>22</v>
      </c>
      <c r="B474" s="10" t="s">
        <v>58</v>
      </c>
      <c r="C474" s="10" t="s">
        <v>151</v>
      </c>
      <c r="D474" s="10" t="s">
        <v>24</v>
      </c>
      <c r="E474" s="19">
        <v>1.3145945674915799E-2</v>
      </c>
      <c r="F474" s="19">
        <v>0.23751613606142699</v>
      </c>
      <c r="G474" s="20">
        <v>38.737176239150699</v>
      </c>
      <c r="H474" s="19">
        <v>0.19371459763285301</v>
      </c>
    </row>
    <row r="475" spans="1:8" x14ac:dyDescent="0.25">
      <c r="A475" s="10" t="s">
        <v>15</v>
      </c>
      <c r="B475" s="10" t="s">
        <v>87</v>
      </c>
      <c r="C475" s="10" t="s">
        <v>151</v>
      </c>
      <c r="D475" s="10" t="s">
        <v>7</v>
      </c>
      <c r="E475" s="19">
        <v>1.3123066052331199E-2</v>
      </c>
      <c r="F475" s="19">
        <v>7.8490772865481298E-2</v>
      </c>
      <c r="G475" s="20">
        <v>31.972494546182801</v>
      </c>
      <c r="H475" s="19">
        <v>0.16307260600185</v>
      </c>
    </row>
    <row r="476" spans="1:8" x14ac:dyDescent="0.25">
      <c r="A476" s="10" t="s">
        <v>27</v>
      </c>
      <c r="B476" s="10" t="s">
        <v>140</v>
      </c>
      <c r="C476" s="10" t="s">
        <v>150</v>
      </c>
      <c r="D476" s="10" t="s">
        <v>26</v>
      </c>
      <c r="E476" s="19">
        <v>1.31140418672137E-2</v>
      </c>
      <c r="F476" s="19">
        <v>0.46797847930324099</v>
      </c>
      <c r="G476" s="20">
        <v>25.938925404382498</v>
      </c>
      <c r="H476" s="19">
        <v>5.3953211616352102E-3</v>
      </c>
    </row>
    <row r="477" spans="1:8" x14ac:dyDescent="0.25">
      <c r="A477" s="10" t="s">
        <v>27</v>
      </c>
      <c r="B477" s="10" t="s">
        <v>140</v>
      </c>
      <c r="C477" s="10" t="s">
        <v>151</v>
      </c>
      <c r="D477" s="10" t="s">
        <v>26</v>
      </c>
      <c r="E477" s="19">
        <v>1.3113183857392499E-2</v>
      </c>
      <c r="F477" s="19">
        <v>0.426029525115103</v>
      </c>
      <c r="G477" s="20">
        <v>39.649227916030199</v>
      </c>
      <c r="H477" s="19">
        <v>0.27003251758841201</v>
      </c>
    </row>
    <row r="478" spans="1:8" x14ac:dyDescent="0.25">
      <c r="A478" s="10" t="s">
        <v>19</v>
      </c>
      <c r="B478" s="10" t="s">
        <v>34</v>
      </c>
      <c r="C478" s="10" t="s">
        <v>157</v>
      </c>
      <c r="D478" s="10" t="s">
        <v>7</v>
      </c>
      <c r="E478" s="19">
        <v>1.30620441011752E-2</v>
      </c>
      <c r="F478" s="19">
        <v>8.6961641507789497E-2</v>
      </c>
      <c r="G478" s="20">
        <v>35.240831527014201</v>
      </c>
      <c r="H478" s="19">
        <v>-0.36987620464882098</v>
      </c>
    </row>
    <row r="479" spans="1:8" x14ac:dyDescent="0.25">
      <c r="A479" s="10" t="s">
        <v>31</v>
      </c>
      <c r="B479" s="10" t="s">
        <v>116</v>
      </c>
      <c r="C479" s="10" t="s">
        <v>157</v>
      </c>
      <c r="D479" s="10" t="s">
        <v>7</v>
      </c>
      <c r="E479" s="19">
        <v>1.30027227712143E-2</v>
      </c>
      <c r="F479" s="19">
        <v>0.87317055000200505</v>
      </c>
      <c r="G479" s="20">
        <v>37.957176001476697</v>
      </c>
      <c r="H479" s="19">
        <v>-1.3634457616147099E-2</v>
      </c>
    </row>
    <row r="480" spans="1:8" x14ac:dyDescent="0.25">
      <c r="A480" s="10" t="s">
        <v>13</v>
      </c>
      <c r="B480" s="10" t="s">
        <v>77</v>
      </c>
      <c r="C480" s="10" t="s">
        <v>157</v>
      </c>
      <c r="D480" s="10" t="s">
        <v>7</v>
      </c>
      <c r="E480" s="19">
        <v>1.2968217467100101E-2</v>
      </c>
      <c r="F480" s="19">
        <v>0.32196606563234897</v>
      </c>
      <c r="G480" s="20">
        <v>30.786399427775201</v>
      </c>
      <c r="H480" s="19">
        <v>-0.25391120970923903</v>
      </c>
    </row>
    <row r="481" spans="1:8" x14ac:dyDescent="0.25">
      <c r="A481" s="10" t="s">
        <v>15</v>
      </c>
      <c r="B481" s="10" t="s">
        <v>17</v>
      </c>
      <c r="C481" s="10" t="s">
        <v>151</v>
      </c>
      <c r="D481" s="10" t="s">
        <v>7</v>
      </c>
      <c r="E481" s="19">
        <v>1.29626347586626E-2</v>
      </c>
      <c r="F481" s="19">
        <v>0.16976735753059699</v>
      </c>
      <c r="G481" s="20">
        <v>35.697439810804298</v>
      </c>
      <c r="H481" s="19">
        <v>-3.9612445778901703E-2</v>
      </c>
    </row>
    <row r="482" spans="1:8" x14ac:dyDescent="0.25">
      <c r="A482" s="10" t="s">
        <v>71</v>
      </c>
      <c r="B482" s="10" t="s">
        <v>73</v>
      </c>
      <c r="C482" s="10" t="s">
        <v>149</v>
      </c>
      <c r="D482" s="10" t="s">
        <v>7</v>
      </c>
      <c r="E482" s="19">
        <v>1.2958775002711699E-2</v>
      </c>
      <c r="F482" s="19">
        <v>-0.18173349367932001</v>
      </c>
      <c r="G482" s="20">
        <v>79.836580156982194</v>
      </c>
      <c r="H482" s="19">
        <v>2.3162286883896498E-2</v>
      </c>
    </row>
    <row r="483" spans="1:8" x14ac:dyDescent="0.25">
      <c r="A483" s="10" t="s">
        <v>27</v>
      </c>
      <c r="B483" s="10" t="s">
        <v>96</v>
      </c>
      <c r="C483" s="10" t="s">
        <v>153</v>
      </c>
      <c r="D483" s="10" t="s">
        <v>24</v>
      </c>
      <c r="E483" s="19">
        <v>1.29366996921339E-2</v>
      </c>
      <c r="F483" s="19">
        <v>1.2359021163014701</v>
      </c>
      <c r="G483" s="20">
        <v>25.5930930003505</v>
      </c>
      <c r="H483" s="19">
        <v>-0.243119702554804</v>
      </c>
    </row>
    <row r="484" spans="1:8" x14ac:dyDescent="0.25">
      <c r="A484" s="10" t="s">
        <v>31</v>
      </c>
      <c r="B484" s="10" t="s">
        <v>113</v>
      </c>
      <c r="C484" s="10" t="s">
        <v>150</v>
      </c>
      <c r="D484" s="10" t="s">
        <v>7</v>
      </c>
      <c r="E484" s="19">
        <v>1.29240538165476E-2</v>
      </c>
      <c r="F484" s="19">
        <v>0.16570514422892499</v>
      </c>
      <c r="G484" s="20">
        <v>44.487817352454499</v>
      </c>
      <c r="H484" s="19">
        <v>-8.2261118317044399E-2</v>
      </c>
    </row>
    <row r="485" spans="1:8" x14ac:dyDescent="0.25">
      <c r="A485" s="10" t="s">
        <v>27</v>
      </c>
      <c r="B485" s="10" t="s">
        <v>35</v>
      </c>
      <c r="C485" s="10" t="s">
        <v>152</v>
      </c>
      <c r="D485" s="10" t="s">
        <v>26</v>
      </c>
      <c r="E485" s="19">
        <v>1.2857103152063299E-2</v>
      </c>
      <c r="F485" s="19">
        <v>0.17245535343603099</v>
      </c>
      <c r="G485" s="20">
        <v>36.163854389736997</v>
      </c>
      <c r="H485" s="19">
        <v>0.229788192447925</v>
      </c>
    </row>
    <row r="486" spans="1:8" x14ac:dyDescent="0.25">
      <c r="A486" s="10" t="s">
        <v>15</v>
      </c>
      <c r="B486" s="10" t="s">
        <v>70</v>
      </c>
      <c r="C486" s="10" t="s">
        <v>155</v>
      </c>
      <c r="D486" s="10" t="s">
        <v>7</v>
      </c>
      <c r="E486" s="19">
        <v>1.2807042986832599E-2</v>
      </c>
      <c r="F486" s="19">
        <v>-8.9772116515508094E-2</v>
      </c>
      <c r="G486" s="20">
        <v>30.4047258168337</v>
      </c>
      <c r="H486" s="19">
        <v>-9.8276373191406696E-2</v>
      </c>
    </row>
    <row r="487" spans="1:8" x14ac:dyDescent="0.25">
      <c r="A487" s="10" t="s">
        <v>27</v>
      </c>
      <c r="B487" s="10" t="s">
        <v>140</v>
      </c>
      <c r="C487" s="10" t="s">
        <v>156</v>
      </c>
      <c r="D487" s="10" t="s">
        <v>26</v>
      </c>
      <c r="E487" s="19">
        <v>1.27604980607676E-2</v>
      </c>
      <c r="F487" s="19">
        <v>0.48999338257985797</v>
      </c>
      <c r="G487" s="20">
        <v>36.435870769429698</v>
      </c>
      <c r="H487" s="19">
        <v>9.1348958754245892E-3</v>
      </c>
    </row>
    <row r="488" spans="1:8" x14ac:dyDescent="0.25">
      <c r="A488" s="10" t="s">
        <v>141</v>
      </c>
      <c r="B488" s="10" t="s">
        <v>142</v>
      </c>
      <c r="C488" s="10" t="s">
        <v>149</v>
      </c>
      <c r="D488" s="10" t="s">
        <v>7</v>
      </c>
      <c r="E488" s="19">
        <v>1.27295179919753E-2</v>
      </c>
      <c r="F488" s="19">
        <v>-9.8529080853692802E-2</v>
      </c>
      <c r="G488" s="20">
        <v>58.020971894789298</v>
      </c>
      <c r="H488" s="19">
        <v>-6.9948997226305806E-2</v>
      </c>
    </row>
    <row r="489" spans="1:8" x14ac:dyDescent="0.25">
      <c r="A489" s="10" t="s">
        <v>112</v>
      </c>
      <c r="B489" s="10" t="s">
        <v>112</v>
      </c>
      <c r="C489" s="10" t="s">
        <v>149</v>
      </c>
      <c r="D489" s="10" t="s">
        <v>7</v>
      </c>
      <c r="E489" s="19">
        <v>1.26918433914768E-2</v>
      </c>
      <c r="F489" s="19">
        <v>0.34972682339114702</v>
      </c>
      <c r="G489" s="20">
        <v>34.102731017237303</v>
      </c>
      <c r="H489" s="19">
        <v>-7.7346796325722306E-2</v>
      </c>
    </row>
    <row r="490" spans="1:8" x14ac:dyDescent="0.25">
      <c r="A490" s="10" t="s">
        <v>13</v>
      </c>
      <c r="B490" s="10" t="s">
        <v>77</v>
      </c>
      <c r="C490" s="10" t="s">
        <v>154</v>
      </c>
      <c r="D490" s="10" t="s">
        <v>7</v>
      </c>
      <c r="E490" s="19">
        <v>1.2673074211205001E-2</v>
      </c>
      <c r="F490" s="19">
        <v>0.34881129446930997</v>
      </c>
      <c r="G490" s="20">
        <v>40.976916592246802</v>
      </c>
      <c r="H490" s="19">
        <v>0.34395234143550202</v>
      </c>
    </row>
    <row r="491" spans="1:8" x14ac:dyDescent="0.25">
      <c r="A491" s="10" t="s">
        <v>19</v>
      </c>
      <c r="B491" s="10" t="s">
        <v>37</v>
      </c>
      <c r="C491" s="10" t="s">
        <v>154</v>
      </c>
      <c r="D491" s="10" t="s">
        <v>7</v>
      </c>
      <c r="E491" s="19">
        <v>1.2662273848055501E-2</v>
      </c>
      <c r="F491" s="19">
        <v>0.218310862987835</v>
      </c>
      <c r="G491" s="20">
        <v>47.442084493651301</v>
      </c>
      <c r="H491" s="19">
        <v>-0.14103659575218899</v>
      </c>
    </row>
    <row r="492" spans="1:8" x14ac:dyDescent="0.25">
      <c r="A492" s="10" t="s">
        <v>15</v>
      </c>
      <c r="B492" s="10" t="s">
        <v>87</v>
      </c>
      <c r="C492" s="10" t="s">
        <v>152</v>
      </c>
      <c r="D492" s="10" t="s">
        <v>7</v>
      </c>
      <c r="E492" s="19">
        <v>1.2616388739507E-2</v>
      </c>
      <c r="F492" s="19">
        <v>2.77575309623792E-2</v>
      </c>
      <c r="G492" s="20">
        <v>29.434315369652499</v>
      </c>
      <c r="H492" s="19">
        <v>-0.17967572110359101</v>
      </c>
    </row>
    <row r="493" spans="1:8" x14ac:dyDescent="0.25">
      <c r="A493" s="10" t="s">
        <v>8</v>
      </c>
      <c r="B493" s="10" t="s">
        <v>61</v>
      </c>
      <c r="C493" s="10" t="s">
        <v>153</v>
      </c>
      <c r="D493" s="10" t="s">
        <v>7</v>
      </c>
      <c r="E493" s="19">
        <v>1.2529740323398E-2</v>
      </c>
      <c r="F493" s="19">
        <v>3.7886905493576303E-2</v>
      </c>
      <c r="G493" s="20">
        <v>34.844366970811002</v>
      </c>
      <c r="H493" s="19">
        <v>8.3958500477371398E-2</v>
      </c>
    </row>
    <row r="494" spans="1:8" x14ac:dyDescent="0.25">
      <c r="A494" s="10" t="s">
        <v>8</v>
      </c>
      <c r="B494" s="10" t="s">
        <v>53</v>
      </c>
      <c r="C494" s="10" t="s">
        <v>156</v>
      </c>
      <c r="D494" s="10" t="s">
        <v>24</v>
      </c>
      <c r="E494" s="19">
        <v>1.25277626117739E-2</v>
      </c>
      <c r="F494" s="19">
        <v>1.5754579568618301</v>
      </c>
      <c r="G494" s="20">
        <v>27.839610015231202</v>
      </c>
      <c r="H494" s="19">
        <v>-0.19989759055624101</v>
      </c>
    </row>
    <row r="495" spans="1:8" x14ac:dyDescent="0.25">
      <c r="A495" s="10" t="s">
        <v>71</v>
      </c>
      <c r="B495" s="10" t="s">
        <v>72</v>
      </c>
      <c r="C495" s="10" t="s">
        <v>154</v>
      </c>
      <c r="D495" s="10" t="s">
        <v>7</v>
      </c>
      <c r="E495" s="19">
        <v>1.25206538540827E-2</v>
      </c>
      <c r="F495" s="19">
        <v>-0.32821799545381902</v>
      </c>
      <c r="G495" s="20">
        <v>61.266813480660197</v>
      </c>
      <c r="H495" s="19">
        <v>-1.36978138060615E-2</v>
      </c>
    </row>
    <row r="496" spans="1:8" x14ac:dyDescent="0.25">
      <c r="A496" s="10" t="s">
        <v>8</v>
      </c>
      <c r="B496" s="10" t="s">
        <v>165</v>
      </c>
      <c r="C496" s="10" t="s">
        <v>152</v>
      </c>
      <c r="D496" s="10" t="s">
        <v>24</v>
      </c>
      <c r="E496" s="19">
        <v>1.25198029605914E-2</v>
      </c>
      <c r="F496" s="19">
        <v>0.99095258441227496</v>
      </c>
      <c r="G496" s="20">
        <v>20.125838787045701</v>
      </c>
      <c r="H496" s="19">
        <v>7.3582146633462797E-2</v>
      </c>
    </row>
    <row r="497" spans="1:8" x14ac:dyDescent="0.25">
      <c r="A497" s="10"/>
      <c r="B497" s="10" t="s">
        <v>100</v>
      </c>
      <c r="C497" s="10" t="s">
        <v>150</v>
      </c>
      <c r="D497" s="10" t="s">
        <v>24</v>
      </c>
      <c r="E497" s="19">
        <v>1.24612058765821E-2</v>
      </c>
      <c r="F497" s="19">
        <v>18.3500301594494</v>
      </c>
      <c r="G497" s="20">
        <v>26.400656951785301</v>
      </c>
      <c r="H497" s="19">
        <v>-2.0378417630657099E-2</v>
      </c>
    </row>
    <row r="498" spans="1:8" x14ac:dyDescent="0.25">
      <c r="A498" s="10" t="s">
        <v>15</v>
      </c>
      <c r="B498" s="10" t="s">
        <v>47</v>
      </c>
      <c r="C498" s="10" t="s">
        <v>152</v>
      </c>
      <c r="D498" s="10" t="s">
        <v>7</v>
      </c>
      <c r="E498" s="19">
        <v>1.24143608017092E-2</v>
      </c>
      <c r="F498" s="19">
        <v>5.6381303756753598E-2</v>
      </c>
      <c r="G498" s="20">
        <v>32.309321714634201</v>
      </c>
      <c r="H498" s="19">
        <v>1.58562263963383E-2</v>
      </c>
    </row>
    <row r="499" spans="1:8" x14ac:dyDescent="0.25">
      <c r="A499" s="10" t="s">
        <v>19</v>
      </c>
      <c r="B499" s="10" t="s">
        <v>137</v>
      </c>
      <c r="C499" s="10" t="s">
        <v>150</v>
      </c>
      <c r="D499" s="10" t="s">
        <v>7</v>
      </c>
      <c r="E499" s="19">
        <v>1.2381164425990699E-2</v>
      </c>
      <c r="F499" s="19">
        <v>-0.53094054020999604</v>
      </c>
      <c r="G499" s="20">
        <v>34.634681791948502</v>
      </c>
      <c r="H499" s="19">
        <v>-0.10957165909658299</v>
      </c>
    </row>
    <row r="500" spans="1:8" x14ac:dyDescent="0.25">
      <c r="A500" s="10" t="s">
        <v>22</v>
      </c>
      <c r="B500" s="10" t="s">
        <v>58</v>
      </c>
      <c r="C500" s="10" t="s">
        <v>153</v>
      </c>
      <c r="D500" s="10" t="s">
        <v>24</v>
      </c>
      <c r="E500" s="19">
        <v>1.2364027840034399E-2</v>
      </c>
      <c r="F500" s="19">
        <v>1.54774396927014</v>
      </c>
      <c r="G500" s="20">
        <v>22.5361838774365</v>
      </c>
      <c r="H500" s="19">
        <v>5.0875044541273798E-2</v>
      </c>
    </row>
    <row r="501" spans="1:8" x14ac:dyDescent="0.25">
      <c r="A501" s="24" t="s">
        <v>27</v>
      </c>
      <c r="B501" s="10" t="s">
        <v>96</v>
      </c>
      <c r="C501" s="10" t="s">
        <v>152</v>
      </c>
      <c r="D501" s="10" t="s">
        <v>24</v>
      </c>
      <c r="E501" s="19">
        <v>1.2302835680578999E-2</v>
      </c>
      <c r="F501" s="19">
        <v>1.12625506306464</v>
      </c>
      <c r="G501" s="20">
        <v>23.691084709739801</v>
      </c>
      <c r="H501" s="19">
        <v>-0.30556933876089498</v>
      </c>
    </row>
    <row r="502" spans="1:8" x14ac:dyDescent="0.25">
      <c r="A502" s="10" t="s">
        <v>71</v>
      </c>
      <c r="B502" s="10" t="s">
        <v>72</v>
      </c>
      <c r="C502" s="10" t="s">
        <v>152</v>
      </c>
      <c r="D502" s="10" t="s">
        <v>7</v>
      </c>
      <c r="E502" s="19">
        <v>1.2205380147403E-2</v>
      </c>
      <c r="F502" s="19">
        <v>-0.43706110049948399</v>
      </c>
      <c r="G502" s="20">
        <v>50.094540781436201</v>
      </c>
      <c r="H502" s="19">
        <v>-4.02321011685896E-2</v>
      </c>
    </row>
    <row r="503" spans="1:8" x14ac:dyDescent="0.25">
      <c r="A503" s="10" t="s">
        <v>5</v>
      </c>
      <c r="B503" s="10" t="s">
        <v>82</v>
      </c>
      <c r="C503" s="10" t="s">
        <v>151</v>
      </c>
      <c r="D503" s="10" t="s">
        <v>7</v>
      </c>
      <c r="E503" s="19">
        <v>1.21931763193596E-2</v>
      </c>
      <c r="F503" s="19">
        <v>-6.3626278517264295E-2</v>
      </c>
      <c r="G503" s="20">
        <v>33.168433583372</v>
      </c>
      <c r="H503" s="19">
        <v>9.7121254117872799E-2</v>
      </c>
    </row>
    <row r="504" spans="1:8" x14ac:dyDescent="0.25">
      <c r="A504" s="10" t="s">
        <v>27</v>
      </c>
      <c r="B504" s="10" t="s">
        <v>118</v>
      </c>
      <c r="C504" s="10" t="s">
        <v>151</v>
      </c>
      <c r="D504" s="10" t="s">
        <v>7</v>
      </c>
      <c r="E504" s="19">
        <v>1.21801707344825E-2</v>
      </c>
      <c r="F504" s="19">
        <v>-2.7223640722132399E-2</v>
      </c>
      <c r="G504" s="20">
        <v>42.422563687758696</v>
      </c>
      <c r="H504" s="19">
        <v>0.149604124391434</v>
      </c>
    </row>
    <row r="505" spans="1:8" x14ac:dyDescent="0.25">
      <c r="A505" s="10" t="s">
        <v>15</v>
      </c>
      <c r="B505" s="10" t="s">
        <v>79</v>
      </c>
      <c r="C505" s="10" t="s">
        <v>151</v>
      </c>
      <c r="D505" s="10" t="s">
        <v>7</v>
      </c>
      <c r="E505" s="19">
        <v>1.2132319776129699E-2</v>
      </c>
      <c r="F505" s="19">
        <v>-0.358482211180288</v>
      </c>
      <c r="G505" s="20">
        <v>57.251100201520799</v>
      </c>
      <c r="H505" s="19">
        <v>-4.8145958504541897E-2</v>
      </c>
    </row>
    <row r="506" spans="1:8" x14ac:dyDescent="0.25">
      <c r="A506" s="10" t="s">
        <v>11</v>
      </c>
      <c r="B506" s="10" t="s">
        <v>74</v>
      </c>
      <c r="C506" s="10" t="s">
        <v>151</v>
      </c>
      <c r="D506" s="10" t="s">
        <v>26</v>
      </c>
      <c r="E506" s="19">
        <v>1.21290281363837E-2</v>
      </c>
      <c r="F506" s="19">
        <v>-0.111917075461708</v>
      </c>
      <c r="G506" s="20">
        <v>44.887271516113998</v>
      </c>
      <c r="H506" s="19">
        <v>9.3809117446038898E-2</v>
      </c>
    </row>
    <row r="507" spans="1:8" x14ac:dyDescent="0.25">
      <c r="A507" s="10" t="s">
        <v>8</v>
      </c>
      <c r="B507" s="10" t="s">
        <v>93</v>
      </c>
      <c r="C507" s="10" t="s">
        <v>156</v>
      </c>
      <c r="D507" s="10" t="s">
        <v>7</v>
      </c>
      <c r="E507" s="19">
        <v>1.21163181486478E-2</v>
      </c>
      <c r="F507" s="19">
        <v>6.5383892240031896E-2</v>
      </c>
      <c r="G507" s="20">
        <v>47.618437669127204</v>
      </c>
      <c r="H507" s="19">
        <v>6.9040967046163501E-4</v>
      </c>
    </row>
    <row r="508" spans="1:8" x14ac:dyDescent="0.25">
      <c r="A508" t="s">
        <v>11</v>
      </c>
      <c r="B508" t="s">
        <v>124</v>
      </c>
      <c r="C508" t="s">
        <v>151</v>
      </c>
      <c r="D508" t="s">
        <v>7</v>
      </c>
      <c r="E508" s="21">
        <v>1.211325036623E-2</v>
      </c>
      <c r="F508" s="21">
        <v>-0.11548739929866</v>
      </c>
      <c r="G508" s="22">
        <v>65.795424429453305</v>
      </c>
      <c r="H508" s="21">
        <v>-7.4940774383583E-2</v>
      </c>
    </row>
    <row r="509" spans="1:8" x14ac:dyDescent="0.25">
      <c r="A509" s="10" t="s">
        <v>19</v>
      </c>
      <c r="B509" s="10" t="s">
        <v>128</v>
      </c>
      <c r="C509" s="10" t="s">
        <v>154</v>
      </c>
      <c r="D509" s="10" t="s">
        <v>7</v>
      </c>
      <c r="E509" s="19">
        <v>1.20860157132266E-2</v>
      </c>
      <c r="F509" s="19">
        <v>-8.8195641225215601E-2</v>
      </c>
      <c r="G509" s="20">
        <v>60.159725056912997</v>
      </c>
      <c r="H509" s="19">
        <v>5.2119464275960502E-2</v>
      </c>
    </row>
    <row r="510" spans="1:8" x14ac:dyDescent="0.25">
      <c r="A510" s="10" t="s">
        <v>19</v>
      </c>
      <c r="B510" s="10" t="s">
        <v>128</v>
      </c>
      <c r="C510" s="10" t="s">
        <v>149</v>
      </c>
      <c r="D510" s="10" t="s">
        <v>7</v>
      </c>
      <c r="E510" s="19">
        <v>1.19965299274532E-2</v>
      </c>
      <c r="F510" s="19">
        <v>-0.30007365623127102</v>
      </c>
      <c r="G510" s="20">
        <v>61.030693954471801</v>
      </c>
      <c r="H510" s="19">
        <v>0.20143914643459601</v>
      </c>
    </row>
    <row r="511" spans="1:8" x14ac:dyDescent="0.25">
      <c r="A511" s="10" t="s">
        <v>27</v>
      </c>
      <c r="B511" s="10" t="s">
        <v>96</v>
      </c>
      <c r="C511" s="10" t="s">
        <v>157</v>
      </c>
      <c r="D511" s="10" t="s">
        <v>24</v>
      </c>
      <c r="E511" s="19">
        <v>1.18941597172305E-2</v>
      </c>
      <c r="F511" s="19">
        <v>2.6390143059184101</v>
      </c>
      <c r="G511" s="20">
        <v>32.568672592590502</v>
      </c>
      <c r="H511" s="19">
        <v>-0.17030184654862199</v>
      </c>
    </row>
    <row r="512" spans="1:8" x14ac:dyDescent="0.25">
      <c r="A512" s="10" t="s">
        <v>5</v>
      </c>
      <c r="B512" s="10" t="s">
        <v>82</v>
      </c>
      <c r="C512" s="10" t="s">
        <v>152</v>
      </c>
      <c r="D512" s="10" t="s">
        <v>7</v>
      </c>
      <c r="E512" s="19">
        <v>1.18410741333472E-2</v>
      </c>
      <c r="F512" s="19">
        <v>-0.387749001866451</v>
      </c>
      <c r="G512" s="20">
        <v>35.3000501429552</v>
      </c>
      <c r="H512" s="19">
        <v>6.7895597791999093E-2</v>
      </c>
    </row>
    <row r="513" spans="1:8" x14ac:dyDescent="0.25">
      <c r="A513" s="10" t="s">
        <v>108</v>
      </c>
      <c r="B513" s="10" t="s">
        <v>114</v>
      </c>
      <c r="C513" s="10" t="s">
        <v>154</v>
      </c>
      <c r="D513" s="10" t="s">
        <v>7</v>
      </c>
      <c r="E513" s="19">
        <v>1.18401260167379E-2</v>
      </c>
      <c r="F513" s="19">
        <v>5.2796578310332701E-2</v>
      </c>
      <c r="G513" s="20">
        <v>17.582461746157001</v>
      </c>
      <c r="H513" s="19">
        <v>0.141249732892303</v>
      </c>
    </row>
    <row r="514" spans="1:8" x14ac:dyDescent="0.25">
      <c r="A514" s="10" t="s">
        <v>5</v>
      </c>
      <c r="B514" s="10" t="s">
        <v>64</v>
      </c>
      <c r="C514" s="10" t="s">
        <v>157</v>
      </c>
      <c r="D514" s="10" t="s">
        <v>7</v>
      </c>
      <c r="E514" s="19">
        <v>1.1721406799894399E-2</v>
      </c>
      <c r="F514" s="19">
        <v>0.34028456329798001</v>
      </c>
      <c r="G514" s="20">
        <v>35.493458607870501</v>
      </c>
      <c r="H514" s="19">
        <v>1.17069833849789E-2</v>
      </c>
    </row>
    <row r="515" spans="1:8" x14ac:dyDescent="0.25">
      <c r="A515" s="10" t="s">
        <v>31</v>
      </c>
      <c r="B515" s="10" t="s">
        <v>116</v>
      </c>
      <c r="C515" s="10" t="s">
        <v>156</v>
      </c>
      <c r="D515" s="10" t="s">
        <v>7</v>
      </c>
      <c r="E515" s="19">
        <v>1.1720938478960901E-2</v>
      </c>
      <c r="F515" s="19">
        <v>0.61334450141891705</v>
      </c>
      <c r="G515" s="20">
        <v>34.153336229077503</v>
      </c>
      <c r="H515" s="19">
        <v>-6.2338450973159598E-2</v>
      </c>
    </row>
    <row r="516" spans="1:8" x14ac:dyDescent="0.25">
      <c r="A516" s="10" t="s">
        <v>11</v>
      </c>
      <c r="B516" s="10" t="s">
        <v>126</v>
      </c>
      <c r="C516" s="10" t="s">
        <v>154</v>
      </c>
      <c r="D516" s="10" t="s">
        <v>7</v>
      </c>
      <c r="E516" s="19">
        <v>1.16944920208322E-2</v>
      </c>
      <c r="F516" s="19">
        <v>0.34868556664435901</v>
      </c>
      <c r="G516" s="20">
        <v>37.675208580557197</v>
      </c>
      <c r="H516" s="19">
        <v>-0.19545508337520001</v>
      </c>
    </row>
    <row r="517" spans="1:8" x14ac:dyDescent="0.25">
      <c r="A517" s="10" t="s">
        <v>5</v>
      </c>
      <c r="B517" s="10" t="s">
        <v>82</v>
      </c>
      <c r="C517" s="10" t="s">
        <v>154</v>
      </c>
      <c r="D517" s="10" t="s">
        <v>7</v>
      </c>
      <c r="E517" s="23">
        <v>1.1665328866284699E-2</v>
      </c>
      <c r="F517" s="19">
        <v>-0.34492247739489101</v>
      </c>
      <c r="G517" s="20">
        <v>24.830469500103799</v>
      </c>
      <c r="H517" s="19">
        <v>-0.15091102911992299</v>
      </c>
    </row>
    <row r="518" spans="1:8" x14ac:dyDescent="0.25">
      <c r="A518" s="10" t="s">
        <v>5</v>
      </c>
      <c r="B518" s="10" t="s">
        <v>138</v>
      </c>
      <c r="C518" s="10" t="s">
        <v>149</v>
      </c>
      <c r="D518" s="10" t="s">
        <v>7</v>
      </c>
      <c r="E518" s="19">
        <v>1.16224997267127E-2</v>
      </c>
      <c r="F518" s="19">
        <v>0.40197756936865597</v>
      </c>
      <c r="G518" s="20">
        <v>29.111038136636299</v>
      </c>
      <c r="H518" s="19">
        <v>-8.9248590413058097E-3</v>
      </c>
    </row>
    <row r="519" spans="1:8" x14ac:dyDescent="0.25">
      <c r="A519" s="10" t="s">
        <v>27</v>
      </c>
      <c r="B519" s="10" t="s">
        <v>96</v>
      </c>
      <c r="C519" s="10" t="s">
        <v>151</v>
      </c>
      <c r="D519" s="10" t="s">
        <v>24</v>
      </c>
      <c r="E519" s="19">
        <v>1.16098075732852E-2</v>
      </c>
      <c r="F519" s="19">
        <v>1.68484213558924</v>
      </c>
      <c r="G519" s="20">
        <v>33.285562022602697</v>
      </c>
      <c r="H519" s="19">
        <v>-0.11285213005188401</v>
      </c>
    </row>
    <row r="520" spans="1:8" x14ac:dyDescent="0.25">
      <c r="A520" s="10" t="s">
        <v>27</v>
      </c>
      <c r="B520" s="10" t="s">
        <v>35</v>
      </c>
      <c r="C520" s="10" t="s">
        <v>154</v>
      </c>
      <c r="D520" s="10" t="s">
        <v>26</v>
      </c>
      <c r="E520" s="19">
        <v>1.16070184372804E-2</v>
      </c>
      <c r="F520" s="19">
        <v>0.172364780897861</v>
      </c>
      <c r="G520" s="20">
        <v>37.511071574204699</v>
      </c>
      <c r="H520" s="19">
        <v>-9.4055928978805395E-2</v>
      </c>
    </row>
    <row r="521" spans="1:8" x14ac:dyDescent="0.25">
      <c r="A521" s="10" t="s">
        <v>11</v>
      </c>
      <c r="B521" s="10" t="s">
        <v>29</v>
      </c>
      <c r="C521" s="10" t="s">
        <v>151</v>
      </c>
      <c r="D521" s="10" t="s">
        <v>30</v>
      </c>
      <c r="E521" s="19">
        <v>1.15995145846906E-2</v>
      </c>
      <c r="F521" s="19">
        <v>-0.25214946723319498</v>
      </c>
      <c r="G521" s="20">
        <v>39.464388674680201</v>
      </c>
      <c r="H521" s="19">
        <v>-0.18758276493463999</v>
      </c>
    </row>
    <row r="522" spans="1:8" x14ac:dyDescent="0.25">
      <c r="A522" s="10" t="s">
        <v>71</v>
      </c>
      <c r="B522" s="10" t="s">
        <v>73</v>
      </c>
      <c r="C522" s="10" t="s">
        <v>156</v>
      </c>
      <c r="D522" s="10" t="s">
        <v>7</v>
      </c>
      <c r="E522" s="19">
        <v>1.15670867176021E-2</v>
      </c>
      <c r="F522" s="19">
        <v>-0.28623833323622799</v>
      </c>
      <c r="G522" s="20">
        <v>78.924513208266703</v>
      </c>
      <c r="H522" s="19">
        <v>-0.100427197763412</v>
      </c>
    </row>
    <row r="523" spans="1:8" x14ac:dyDescent="0.25">
      <c r="A523" s="10" t="s">
        <v>13</v>
      </c>
      <c r="B523" s="10" t="s">
        <v>139</v>
      </c>
      <c r="C523" s="10" t="s">
        <v>153</v>
      </c>
      <c r="D523" s="10" t="s">
        <v>7</v>
      </c>
      <c r="E523" s="19">
        <v>1.15605718320884E-2</v>
      </c>
      <c r="F523" s="19">
        <v>-0.30861053030419899</v>
      </c>
      <c r="G523" s="20">
        <v>29.4322078206512</v>
      </c>
      <c r="H523" s="19">
        <v>-0.118539187481934</v>
      </c>
    </row>
    <row r="524" spans="1:8" x14ac:dyDescent="0.25">
      <c r="A524" s="10" t="s">
        <v>27</v>
      </c>
      <c r="B524" s="10" t="s">
        <v>48</v>
      </c>
      <c r="C524" s="10" t="s">
        <v>154</v>
      </c>
      <c r="D524" s="10" t="s">
        <v>7</v>
      </c>
      <c r="E524" s="19">
        <v>1.15040268980476E-2</v>
      </c>
      <c r="F524" s="19">
        <v>-0.17486819230075701</v>
      </c>
      <c r="G524" s="20">
        <v>50.348735273520703</v>
      </c>
      <c r="H524" s="19">
        <v>0.21055299788242399</v>
      </c>
    </row>
    <row r="525" spans="1:8" x14ac:dyDescent="0.25">
      <c r="A525" s="10" t="s">
        <v>141</v>
      </c>
      <c r="B525" s="10" t="s">
        <v>142</v>
      </c>
      <c r="C525" s="10" t="s">
        <v>156</v>
      </c>
      <c r="D525" s="10" t="s">
        <v>7</v>
      </c>
      <c r="E525" s="19">
        <v>1.1498887709969E-2</v>
      </c>
      <c r="F525" s="19">
        <v>0.180413175708449</v>
      </c>
      <c r="G525" s="20">
        <v>31.949810533280701</v>
      </c>
      <c r="H525" s="19">
        <v>-0.18430840572232199</v>
      </c>
    </row>
    <row r="526" spans="1:8" x14ac:dyDescent="0.25">
      <c r="A526" s="10" t="s">
        <v>15</v>
      </c>
      <c r="B526" s="10" t="s">
        <v>16</v>
      </c>
      <c r="C526" s="10" t="s">
        <v>150</v>
      </c>
      <c r="D526" s="10" t="s">
        <v>7</v>
      </c>
      <c r="E526" s="19">
        <v>1.14825170786465E-2</v>
      </c>
      <c r="F526" s="19">
        <v>0.292043568746989</v>
      </c>
      <c r="G526" s="20">
        <v>30.2957718081732</v>
      </c>
      <c r="H526" s="19">
        <v>-0.12702480580353401</v>
      </c>
    </row>
    <row r="527" spans="1:8" x14ac:dyDescent="0.25">
      <c r="A527" s="10" t="s">
        <v>19</v>
      </c>
      <c r="B527" s="10" t="s">
        <v>20</v>
      </c>
      <c r="C527" s="10" t="s">
        <v>155</v>
      </c>
      <c r="D527" s="10" t="s">
        <v>7</v>
      </c>
      <c r="E527" s="19">
        <v>1.1480902362854E-2</v>
      </c>
      <c r="F527" s="19">
        <v>-0.75463487629283699</v>
      </c>
      <c r="G527" s="20">
        <v>33.332710903269998</v>
      </c>
      <c r="H527" s="19">
        <v>0.107023205481346</v>
      </c>
    </row>
    <row r="528" spans="1:8" x14ac:dyDescent="0.25">
      <c r="A528" s="10" t="s">
        <v>19</v>
      </c>
      <c r="B528" s="10" t="s">
        <v>137</v>
      </c>
      <c r="C528" s="10" t="s">
        <v>149</v>
      </c>
      <c r="D528" s="10" t="s">
        <v>7</v>
      </c>
      <c r="E528" s="19">
        <v>1.14484495332448E-2</v>
      </c>
      <c r="F528" s="19">
        <v>-0.49321569124930797</v>
      </c>
      <c r="G528" s="20">
        <v>43.298366636289202</v>
      </c>
      <c r="H528" s="19">
        <v>4.3714391054511401E-2</v>
      </c>
    </row>
    <row r="529" spans="1:8" x14ac:dyDescent="0.25">
      <c r="A529" s="10" t="s">
        <v>27</v>
      </c>
      <c r="B529" s="10" t="s">
        <v>118</v>
      </c>
      <c r="C529" s="10" t="s">
        <v>152</v>
      </c>
      <c r="D529" s="10" t="s">
        <v>7</v>
      </c>
      <c r="E529" s="19">
        <v>1.1427153981514801E-2</v>
      </c>
      <c r="F529" s="19">
        <v>-0.13804538528160001</v>
      </c>
      <c r="G529" s="20">
        <v>33.635562697306</v>
      </c>
      <c r="H529" s="19">
        <v>0.18306502460563701</v>
      </c>
    </row>
    <row r="530" spans="1:8" x14ac:dyDescent="0.25">
      <c r="A530" s="10" t="s">
        <v>71</v>
      </c>
      <c r="B530" s="10" t="s">
        <v>72</v>
      </c>
      <c r="C530" s="10" t="s">
        <v>153</v>
      </c>
      <c r="D530" s="10" t="s">
        <v>7</v>
      </c>
      <c r="E530" s="19">
        <v>1.1407793030668601E-2</v>
      </c>
      <c r="F530" s="19">
        <v>-0.43453354216326001</v>
      </c>
      <c r="G530" s="20">
        <v>40.088351065218703</v>
      </c>
      <c r="H530" s="19">
        <v>0.146977179160966</v>
      </c>
    </row>
    <row r="531" spans="1:8" x14ac:dyDescent="0.25">
      <c r="A531" s="10" t="s">
        <v>67</v>
      </c>
      <c r="B531" s="10" t="s">
        <v>68</v>
      </c>
      <c r="C531" s="10" t="s">
        <v>153</v>
      </c>
      <c r="D531" s="10" t="s">
        <v>7</v>
      </c>
      <c r="E531" s="19">
        <v>1.1348225755263E-2</v>
      </c>
      <c r="F531" s="19">
        <v>-0.15531164199558001</v>
      </c>
      <c r="G531" s="20">
        <v>36.676999795675201</v>
      </c>
      <c r="H531" s="19">
        <v>1.54357435352301E-2</v>
      </c>
    </row>
    <row r="532" spans="1:8" x14ac:dyDescent="0.25">
      <c r="A532" t="s">
        <v>71</v>
      </c>
      <c r="B532" t="s">
        <v>73</v>
      </c>
      <c r="C532" t="s">
        <v>157</v>
      </c>
      <c r="D532" t="s">
        <v>7</v>
      </c>
      <c r="E532" s="21">
        <v>1.1338607298209E-2</v>
      </c>
      <c r="F532" s="21">
        <v>-0.18348947703536</v>
      </c>
      <c r="G532" s="22">
        <v>54.218421543069503</v>
      </c>
      <c r="H532" s="21">
        <v>-0.193591310656828</v>
      </c>
    </row>
    <row r="533" spans="1:8" x14ac:dyDescent="0.25">
      <c r="A533" s="10" t="s">
        <v>15</v>
      </c>
      <c r="B533" s="10" t="s">
        <v>70</v>
      </c>
      <c r="C533" s="10" t="s">
        <v>150</v>
      </c>
      <c r="D533" s="10" t="s">
        <v>7</v>
      </c>
      <c r="E533" s="19">
        <v>1.1337406692334399E-2</v>
      </c>
      <c r="F533" s="19">
        <v>0.104788622487206</v>
      </c>
      <c r="G533" s="20">
        <v>40.641763127141303</v>
      </c>
      <c r="H533" s="19">
        <v>0.145213386861344</v>
      </c>
    </row>
    <row r="534" spans="1:8" x14ac:dyDescent="0.25">
      <c r="A534" s="10" t="s">
        <v>19</v>
      </c>
      <c r="B534" s="10" t="s">
        <v>34</v>
      </c>
      <c r="C534" s="10" t="s">
        <v>152</v>
      </c>
      <c r="D534" s="10" t="s">
        <v>7</v>
      </c>
      <c r="E534" s="19">
        <v>1.13024380136354E-2</v>
      </c>
      <c r="F534" s="19">
        <v>-8.3785918722133507E-2</v>
      </c>
      <c r="G534" s="20">
        <v>34.529053534423497</v>
      </c>
      <c r="H534" s="19">
        <v>5.1377214947346497E-2</v>
      </c>
    </row>
    <row r="535" spans="1:8" x14ac:dyDescent="0.25">
      <c r="A535" s="10" t="s">
        <v>15</v>
      </c>
      <c r="B535" s="10" t="s">
        <v>16</v>
      </c>
      <c r="C535" s="10" t="s">
        <v>157</v>
      </c>
      <c r="D535" s="10" t="s">
        <v>7</v>
      </c>
      <c r="E535" s="19">
        <v>1.12708129948091E-2</v>
      </c>
      <c r="F535" s="19">
        <v>0.741894056861086</v>
      </c>
      <c r="G535" s="20">
        <v>37.2847738760765</v>
      </c>
      <c r="H535" s="19">
        <v>8.7983102754742096E-2</v>
      </c>
    </row>
    <row r="536" spans="1:8" x14ac:dyDescent="0.25">
      <c r="A536" s="10" t="s">
        <v>11</v>
      </c>
      <c r="B536" s="10" t="s">
        <v>29</v>
      </c>
      <c r="C536" s="10" t="s">
        <v>150</v>
      </c>
      <c r="D536" s="10" t="s">
        <v>30</v>
      </c>
      <c r="E536" s="19">
        <v>1.12080830915608E-2</v>
      </c>
      <c r="F536" s="19">
        <v>-0.28166071476581001</v>
      </c>
      <c r="G536" s="20">
        <v>37.392965966416803</v>
      </c>
      <c r="H536" s="19">
        <v>0.27299724047429902</v>
      </c>
    </row>
    <row r="537" spans="1:8" x14ac:dyDescent="0.25">
      <c r="A537" s="10" t="s">
        <v>15</v>
      </c>
      <c r="B537" s="10" t="s">
        <v>79</v>
      </c>
      <c r="C537" s="10" t="s">
        <v>154</v>
      </c>
      <c r="D537" s="10" t="s">
        <v>7</v>
      </c>
      <c r="E537" s="19">
        <v>1.12061737992182E-2</v>
      </c>
      <c r="F537" s="19">
        <v>-0.44340437160922902</v>
      </c>
      <c r="G537" s="20">
        <v>65.708960535053706</v>
      </c>
      <c r="H537" s="19">
        <v>-0.15623935993763799</v>
      </c>
    </row>
    <row r="538" spans="1:8" x14ac:dyDescent="0.25">
      <c r="A538" s="10" t="s">
        <v>27</v>
      </c>
      <c r="B538" s="10" t="s">
        <v>117</v>
      </c>
      <c r="C538" s="10" t="s">
        <v>154</v>
      </c>
      <c r="D538" s="10" t="s">
        <v>7</v>
      </c>
      <c r="E538" s="19">
        <v>1.11948328519404E-2</v>
      </c>
      <c r="F538" s="19">
        <v>7.5417187093833299E-2</v>
      </c>
      <c r="G538" s="20">
        <v>39.891179495595502</v>
      </c>
      <c r="H538" s="19">
        <v>9.9770955244613393E-2</v>
      </c>
    </row>
    <row r="539" spans="1:8" x14ac:dyDescent="0.25">
      <c r="A539" s="10" t="s">
        <v>8</v>
      </c>
      <c r="B539" s="10" t="s">
        <v>93</v>
      </c>
      <c r="C539" s="10" t="s">
        <v>149</v>
      </c>
      <c r="D539" s="10" t="s">
        <v>7</v>
      </c>
      <c r="E539" s="19">
        <v>1.11762047488622E-2</v>
      </c>
      <c r="F539" s="19">
        <v>-4.5750900333077001E-2</v>
      </c>
      <c r="G539" s="20">
        <v>60.492103037165997</v>
      </c>
      <c r="H539" s="19">
        <v>0.29553175951442201</v>
      </c>
    </row>
    <row r="540" spans="1:8" x14ac:dyDescent="0.25">
      <c r="A540" s="10" t="s">
        <v>27</v>
      </c>
      <c r="B540" s="10" t="s">
        <v>110</v>
      </c>
      <c r="C540" s="10" t="s">
        <v>157</v>
      </c>
      <c r="D540" s="10" t="s">
        <v>7</v>
      </c>
      <c r="E540" s="19">
        <v>1.11483985655653E-2</v>
      </c>
      <c r="F540" s="19">
        <v>-0.23285937459919601</v>
      </c>
      <c r="G540" s="20">
        <v>54.787496561441003</v>
      </c>
      <c r="H540" s="19">
        <v>1.29091687171422E-2</v>
      </c>
    </row>
    <row r="541" spans="1:8" x14ac:dyDescent="0.25">
      <c r="A541" s="10" t="s">
        <v>15</v>
      </c>
      <c r="B541" s="10" t="s">
        <v>16</v>
      </c>
      <c r="C541" s="10" t="s">
        <v>149</v>
      </c>
      <c r="D541" s="10" t="s">
        <v>7</v>
      </c>
      <c r="E541" s="19">
        <v>1.10808398599773E-2</v>
      </c>
      <c r="F541" s="19">
        <v>0.30383783467912401</v>
      </c>
      <c r="G541" s="20">
        <v>40.363155193407302</v>
      </c>
      <c r="H541" s="23">
        <v>0.17153714911262399</v>
      </c>
    </row>
    <row r="542" spans="1:8" x14ac:dyDescent="0.25">
      <c r="A542" s="10" t="s">
        <v>108</v>
      </c>
      <c r="B542" s="10" t="s">
        <v>114</v>
      </c>
      <c r="C542" s="10" t="s">
        <v>156</v>
      </c>
      <c r="D542" s="10" t="s">
        <v>7</v>
      </c>
      <c r="E542" s="19">
        <v>1.1065329367010801E-2</v>
      </c>
      <c r="F542" s="19">
        <v>0.332617657216706</v>
      </c>
      <c r="G542" s="20">
        <v>33.4152073572305</v>
      </c>
      <c r="H542" s="19">
        <v>-8.3146047330758005E-2</v>
      </c>
    </row>
    <row r="543" spans="1:8" x14ac:dyDescent="0.25">
      <c r="A543" s="10" t="s">
        <v>27</v>
      </c>
      <c r="B543" s="10" t="s">
        <v>48</v>
      </c>
      <c r="C543" s="10" t="s">
        <v>151</v>
      </c>
      <c r="D543" s="10" t="s">
        <v>7</v>
      </c>
      <c r="E543" s="19">
        <v>1.10652993314793E-2</v>
      </c>
      <c r="F543" s="19">
        <v>-2.7656662537856101E-3</v>
      </c>
      <c r="G543" s="20">
        <v>38.910311861696997</v>
      </c>
      <c r="H543" s="19">
        <v>-0.13350252838635401</v>
      </c>
    </row>
    <row r="544" spans="1:8" x14ac:dyDescent="0.25">
      <c r="A544" s="10" t="s">
        <v>15</v>
      </c>
      <c r="B544" s="10" t="s">
        <v>125</v>
      </c>
      <c r="C544" s="10" t="s">
        <v>154</v>
      </c>
      <c r="D544" s="10" t="s">
        <v>7</v>
      </c>
      <c r="E544" s="19">
        <v>1.0979885741048899E-2</v>
      </c>
      <c r="F544" s="19">
        <v>-4.1787809194046302E-2</v>
      </c>
      <c r="G544" s="20">
        <v>23.327041468969501</v>
      </c>
      <c r="H544" s="19">
        <v>-2.0611715920855499E-2</v>
      </c>
    </row>
    <row r="545" spans="1:8" x14ac:dyDescent="0.25">
      <c r="A545" s="10" t="s">
        <v>15</v>
      </c>
      <c r="B545" s="10" t="s">
        <v>38</v>
      </c>
      <c r="C545" s="10" t="s">
        <v>157</v>
      </c>
      <c r="D545" s="10" t="s">
        <v>7</v>
      </c>
      <c r="E545" s="19">
        <v>1.09627414625675E-2</v>
      </c>
      <c r="F545" s="19">
        <v>0.30141898428723801</v>
      </c>
      <c r="G545" s="20">
        <v>28.212645054238699</v>
      </c>
      <c r="H545" s="19">
        <v>1.4339792755109999E-2</v>
      </c>
    </row>
    <row r="546" spans="1:8" x14ac:dyDescent="0.25">
      <c r="A546" s="10" t="s">
        <v>19</v>
      </c>
      <c r="B546" s="10" t="s">
        <v>34</v>
      </c>
      <c r="C546" s="10" t="s">
        <v>153</v>
      </c>
      <c r="D546" s="10" t="s">
        <v>7</v>
      </c>
      <c r="E546" s="19">
        <v>1.0951467876778901E-2</v>
      </c>
      <c r="F546" s="19">
        <v>-5.68485994122385E-2</v>
      </c>
      <c r="G546" s="20">
        <v>29.966547047858299</v>
      </c>
      <c r="H546" s="19">
        <v>3.1899405652789002E-4</v>
      </c>
    </row>
    <row r="547" spans="1:8" x14ac:dyDescent="0.25">
      <c r="A547" s="10" t="s">
        <v>8</v>
      </c>
      <c r="B547" s="10" t="s">
        <v>61</v>
      </c>
      <c r="C547" s="10" t="s">
        <v>152</v>
      </c>
      <c r="D547" s="10" t="s">
        <v>7</v>
      </c>
      <c r="E547" s="19">
        <v>1.0935790248514101E-2</v>
      </c>
      <c r="F547" s="19">
        <v>-0.113682836527047</v>
      </c>
      <c r="G547" s="20">
        <v>25.3101573857865</v>
      </c>
      <c r="H547" s="19">
        <v>-0.31178530818920003</v>
      </c>
    </row>
    <row r="548" spans="1:8" x14ac:dyDescent="0.25">
      <c r="A548" s="10" t="s">
        <v>8</v>
      </c>
      <c r="B548" s="10" t="s">
        <v>59</v>
      </c>
      <c r="C548" s="10" t="s">
        <v>154</v>
      </c>
      <c r="D548" s="10" t="s">
        <v>7</v>
      </c>
      <c r="E548" s="23">
        <v>1.0920131005788499E-2</v>
      </c>
      <c r="F548" s="19">
        <v>0.104194535778347</v>
      </c>
      <c r="G548" s="20">
        <v>18.258101721427501</v>
      </c>
      <c r="H548" s="19">
        <v>-9.4612287307421702E-2</v>
      </c>
    </row>
    <row r="549" spans="1:8" x14ac:dyDescent="0.25">
      <c r="A549" s="10" t="s">
        <v>108</v>
      </c>
      <c r="B549" s="10" t="s">
        <v>114</v>
      </c>
      <c r="C549" s="10" t="s">
        <v>150</v>
      </c>
      <c r="D549" s="10" t="s">
        <v>7</v>
      </c>
      <c r="E549" s="19">
        <v>1.09077624173503E-2</v>
      </c>
      <c r="F549" s="19">
        <v>0.24805577430454301</v>
      </c>
      <c r="G549" s="20">
        <v>36.909868917495302</v>
      </c>
      <c r="H549" s="19">
        <v>0.32578624112434101</v>
      </c>
    </row>
    <row r="550" spans="1:8" x14ac:dyDescent="0.25">
      <c r="A550" s="10" t="s">
        <v>15</v>
      </c>
      <c r="B550" s="10" t="s">
        <v>38</v>
      </c>
      <c r="C550" s="10" t="s">
        <v>153</v>
      </c>
      <c r="D550" s="10" t="s">
        <v>7</v>
      </c>
      <c r="E550" s="19">
        <v>1.09056591786846E-2</v>
      </c>
      <c r="F550" s="19">
        <v>0.23481724156405401</v>
      </c>
      <c r="G550" s="20">
        <v>23.636139731966701</v>
      </c>
      <c r="H550" s="19">
        <v>6.2588712284314396E-2</v>
      </c>
    </row>
    <row r="551" spans="1:8" x14ac:dyDescent="0.25">
      <c r="A551" s="10" t="s">
        <v>5</v>
      </c>
      <c r="B551" s="10" t="s">
        <v>83</v>
      </c>
      <c r="C551" s="10" t="s">
        <v>155</v>
      </c>
      <c r="D551" s="10" t="s">
        <v>7</v>
      </c>
      <c r="E551" s="19">
        <v>1.0894137580536201E-2</v>
      </c>
      <c r="F551" s="19">
        <v>-0.60041671954658604</v>
      </c>
      <c r="G551" s="20">
        <v>61.287913237788302</v>
      </c>
      <c r="H551" s="19">
        <v>2.2274826945936198E-2</v>
      </c>
    </row>
    <row r="552" spans="1:8" x14ac:dyDescent="0.25">
      <c r="A552" s="10" t="s">
        <v>141</v>
      </c>
      <c r="B552" s="10" t="s">
        <v>142</v>
      </c>
      <c r="C552" s="10" t="s">
        <v>153</v>
      </c>
      <c r="D552" s="10" t="s">
        <v>7</v>
      </c>
      <c r="E552" s="19">
        <v>1.0864029483446299E-2</v>
      </c>
      <c r="F552" s="19">
        <v>0.11756664563824</v>
      </c>
      <c r="G552" s="20">
        <v>26.761441234680301</v>
      </c>
      <c r="H552" s="19">
        <v>-8.1874151648682697E-2</v>
      </c>
    </row>
    <row r="553" spans="1:8" x14ac:dyDescent="0.25">
      <c r="A553" s="10" t="s">
        <v>15</v>
      </c>
      <c r="B553" s="10" t="s">
        <v>125</v>
      </c>
      <c r="C553" s="10" t="s">
        <v>151</v>
      </c>
      <c r="D553" s="10" t="s">
        <v>7</v>
      </c>
      <c r="E553" s="19">
        <v>1.08532787528491E-2</v>
      </c>
      <c r="F553" s="19">
        <v>3.2873714445663199E-2</v>
      </c>
      <c r="G553" s="20">
        <v>21.245198910576701</v>
      </c>
      <c r="H553" s="19">
        <v>9.68038361739956E-2</v>
      </c>
    </row>
    <row r="554" spans="1:8" x14ac:dyDescent="0.25">
      <c r="A554" s="10" t="s">
        <v>31</v>
      </c>
      <c r="B554" s="10" t="s">
        <v>33</v>
      </c>
      <c r="C554" s="10" t="s">
        <v>156</v>
      </c>
      <c r="D554" s="10" t="s">
        <v>24</v>
      </c>
      <c r="E554" s="19">
        <v>1.07550989637448E-2</v>
      </c>
      <c r="F554" s="19">
        <v>1.7651625356014899</v>
      </c>
      <c r="G554" s="20">
        <v>29.450011147488802</v>
      </c>
      <c r="H554" s="19">
        <v>0.13287937225712401</v>
      </c>
    </row>
    <row r="555" spans="1:8" x14ac:dyDescent="0.25">
      <c r="A555" s="10" t="s">
        <v>15</v>
      </c>
      <c r="B555" s="10" t="s">
        <v>40</v>
      </c>
      <c r="C555" s="10" t="s">
        <v>153</v>
      </c>
      <c r="D555" s="10" t="s">
        <v>7</v>
      </c>
      <c r="E555" s="19">
        <v>1.07274375987325E-2</v>
      </c>
      <c r="F555" s="19">
        <v>0.36720060671740501</v>
      </c>
      <c r="G555" s="20">
        <v>27.953229449233699</v>
      </c>
      <c r="H555" s="19">
        <v>0.119457462747839</v>
      </c>
    </row>
    <row r="556" spans="1:8" x14ac:dyDescent="0.25">
      <c r="A556" s="10" t="s">
        <v>141</v>
      </c>
      <c r="B556" s="10" t="s">
        <v>142</v>
      </c>
      <c r="C556" s="10" t="s">
        <v>157</v>
      </c>
      <c r="D556" s="10" t="s">
        <v>7</v>
      </c>
      <c r="E556" s="19">
        <v>1.07199017181469E-2</v>
      </c>
      <c r="F556" s="19">
        <v>0.341115997570407</v>
      </c>
      <c r="G556" s="20">
        <v>23.0776430235655</v>
      </c>
      <c r="H556" s="19">
        <v>-0.16762099442461401</v>
      </c>
    </row>
    <row r="557" spans="1:8" x14ac:dyDescent="0.25">
      <c r="A557" s="10" t="s">
        <v>19</v>
      </c>
      <c r="B557" s="10" t="s">
        <v>102</v>
      </c>
      <c r="C557" s="10" t="s">
        <v>151</v>
      </c>
      <c r="D557" s="10" t="s">
        <v>30</v>
      </c>
      <c r="E557" s="19">
        <v>1.07161724282278E-2</v>
      </c>
      <c r="F557" s="19">
        <v>-0.129335075265743</v>
      </c>
      <c r="G557" s="20">
        <v>42.247366618472803</v>
      </c>
      <c r="H557" s="19">
        <v>-0.29723592297010698</v>
      </c>
    </row>
    <row r="558" spans="1:8" x14ac:dyDescent="0.25">
      <c r="A558" s="10" t="s">
        <v>15</v>
      </c>
      <c r="B558" s="10" t="s">
        <v>125</v>
      </c>
      <c r="C558" s="10" t="s">
        <v>157</v>
      </c>
      <c r="D558" s="10" t="s">
        <v>7</v>
      </c>
      <c r="E558" s="19">
        <v>1.0694751994325799E-2</v>
      </c>
      <c r="F558" s="19">
        <v>9.0041194733808297E-2</v>
      </c>
      <c r="G558" s="20">
        <v>39.308491192924699</v>
      </c>
      <c r="H558" s="19">
        <v>8.8195175477440504E-2</v>
      </c>
    </row>
    <row r="559" spans="1:8" x14ac:dyDescent="0.25">
      <c r="A559" s="10" t="s">
        <v>5</v>
      </c>
      <c r="B559" s="10" t="s">
        <v>82</v>
      </c>
      <c r="C559" s="10" t="s">
        <v>156</v>
      </c>
      <c r="D559" s="10" t="s">
        <v>7</v>
      </c>
      <c r="E559" s="19">
        <v>1.0655640339752999E-2</v>
      </c>
      <c r="F559" s="19">
        <v>-0.45795127937161501</v>
      </c>
      <c r="G559" s="20">
        <v>61.049801846275699</v>
      </c>
      <c r="H559" s="19">
        <v>0.103847363745593</v>
      </c>
    </row>
    <row r="560" spans="1:8" x14ac:dyDescent="0.25">
      <c r="A560" s="10" t="s">
        <v>27</v>
      </c>
      <c r="B560" s="10" t="s">
        <v>118</v>
      </c>
      <c r="C560" s="10" t="s">
        <v>154</v>
      </c>
      <c r="D560" s="10" t="s">
        <v>7</v>
      </c>
      <c r="E560" s="19">
        <v>1.0621860304716201E-2</v>
      </c>
      <c r="F560" s="19">
        <v>-0.22485675990966</v>
      </c>
      <c r="G560" s="20">
        <v>38.377898631691203</v>
      </c>
      <c r="H560" s="19">
        <v>-9.5160570207042698E-4</v>
      </c>
    </row>
    <row r="561" spans="1:8" x14ac:dyDescent="0.25">
      <c r="A561" s="10" t="s">
        <v>67</v>
      </c>
      <c r="B561" s="10" t="s">
        <v>68</v>
      </c>
      <c r="C561" s="10" t="s">
        <v>154</v>
      </c>
      <c r="D561" s="10" t="s">
        <v>7</v>
      </c>
      <c r="E561" s="19">
        <v>1.0554581698248499E-2</v>
      </c>
      <c r="F561" s="19">
        <v>1.3687554637112799E-2</v>
      </c>
      <c r="G561" s="20">
        <v>21.233441623707801</v>
      </c>
      <c r="H561" s="19">
        <v>-4.2498453154359302E-2</v>
      </c>
    </row>
    <row r="562" spans="1:8" x14ac:dyDescent="0.25">
      <c r="A562" s="10" t="s">
        <v>19</v>
      </c>
      <c r="B562" s="10" t="s">
        <v>128</v>
      </c>
      <c r="C562" s="10" t="s">
        <v>151</v>
      </c>
      <c r="D562" s="10" t="s">
        <v>7</v>
      </c>
      <c r="E562" s="19">
        <v>1.05299806720602E-2</v>
      </c>
      <c r="F562" s="19">
        <v>-0.16525066725964899</v>
      </c>
      <c r="G562" s="20">
        <v>18.6001012594038</v>
      </c>
      <c r="H562" s="19">
        <v>3.82167282834888E-2</v>
      </c>
    </row>
    <row r="563" spans="1:8" x14ac:dyDescent="0.25">
      <c r="A563" s="10" t="s">
        <v>11</v>
      </c>
      <c r="B563" s="10" t="s">
        <v>126</v>
      </c>
      <c r="C563" s="10" t="s">
        <v>151</v>
      </c>
      <c r="D563" s="10" t="s">
        <v>7</v>
      </c>
      <c r="E563" s="19">
        <v>1.04840882473931E-2</v>
      </c>
      <c r="F563" s="19">
        <v>0.56634207447391605</v>
      </c>
      <c r="G563" s="20">
        <v>30.907365874833001</v>
      </c>
      <c r="H563" s="19">
        <v>0.18511638976140099</v>
      </c>
    </row>
    <row r="564" spans="1:8" x14ac:dyDescent="0.25">
      <c r="A564" s="10" t="s">
        <v>11</v>
      </c>
      <c r="B564" s="10" t="s">
        <v>74</v>
      </c>
      <c r="C564" s="10" t="s">
        <v>156</v>
      </c>
      <c r="D564" s="10" t="s">
        <v>26</v>
      </c>
      <c r="E564" s="19">
        <v>1.0441616213490599E-2</v>
      </c>
      <c r="F564" s="19">
        <v>-4.17963253107815E-2</v>
      </c>
      <c r="G564" s="20">
        <v>39.900007897704697</v>
      </c>
      <c r="H564" s="19">
        <v>-1.9789350411691699E-2</v>
      </c>
    </row>
    <row r="565" spans="1:8" x14ac:dyDescent="0.25">
      <c r="A565" s="10" t="s">
        <v>8</v>
      </c>
      <c r="B565" s="10" t="s">
        <v>63</v>
      </c>
      <c r="C565" s="10" t="s">
        <v>154</v>
      </c>
      <c r="D565" s="10" t="s">
        <v>7</v>
      </c>
      <c r="E565" s="19">
        <v>1.04408619394328E-2</v>
      </c>
      <c r="F565" s="19">
        <v>0.114518943116972</v>
      </c>
      <c r="G565" s="20">
        <v>17.4941287824727</v>
      </c>
      <c r="H565" s="19">
        <v>-0.155061402617135</v>
      </c>
    </row>
    <row r="566" spans="1:8" x14ac:dyDescent="0.25">
      <c r="A566" s="10" t="s">
        <v>19</v>
      </c>
      <c r="B566" s="10" t="s">
        <v>137</v>
      </c>
      <c r="C566" s="10" t="s">
        <v>156</v>
      </c>
      <c r="D566" s="10" t="s">
        <v>7</v>
      </c>
      <c r="E566" s="19">
        <v>1.0389708041278201E-2</v>
      </c>
      <c r="F566" s="19">
        <v>-0.40417991974114598</v>
      </c>
      <c r="G566" s="20">
        <v>30.105692245457199</v>
      </c>
      <c r="H566" s="19">
        <v>-0.161138224383259</v>
      </c>
    </row>
    <row r="567" spans="1:8" x14ac:dyDescent="0.25">
      <c r="A567" s="10" t="s">
        <v>134</v>
      </c>
      <c r="B567" s="10" t="s">
        <v>135</v>
      </c>
      <c r="C567" s="10" t="s">
        <v>155</v>
      </c>
      <c r="D567" s="10" t="s">
        <v>7</v>
      </c>
      <c r="E567" s="19">
        <v>1.03848225658858E-2</v>
      </c>
      <c r="F567" s="19">
        <v>0.13709280268638499</v>
      </c>
      <c r="G567" s="20">
        <v>39.882962655961201</v>
      </c>
      <c r="H567" s="19">
        <v>-2.8345486746019399E-2</v>
      </c>
    </row>
    <row r="568" spans="1:8" x14ac:dyDescent="0.25">
      <c r="A568" s="10" t="s">
        <v>27</v>
      </c>
      <c r="B568" s="10" t="s">
        <v>96</v>
      </c>
      <c r="C568" s="10" t="s">
        <v>154</v>
      </c>
      <c r="D568" s="10" t="s">
        <v>24</v>
      </c>
      <c r="E568" s="19">
        <v>1.0322641210712601E-2</v>
      </c>
      <c r="F568" s="19">
        <v>0.36325352562990498</v>
      </c>
      <c r="G568" s="20">
        <v>17.056867196036801</v>
      </c>
      <c r="H568" s="19">
        <v>-0.20509564179263101</v>
      </c>
    </row>
    <row r="569" spans="1:8" x14ac:dyDescent="0.25">
      <c r="A569" s="10" t="s">
        <v>15</v>
      </c>
      <c r="B569" s="10" t="s">
        <v>115</v>
      </c>
      <c r="C569" s="10" t="s">
        <v>154</v>
      </c>
      <c r="D569" s="10" t="s">
        <v>7</v>
      </c>
      <c r="E569" s="19">
        <v>1.03168809094155E-2</v>
      </c>
      <c r="F569" s="19">
        <v>2.6923213725660398E-4</v>
      </c>
      <c r="G569" s="20">
        <v>57.271926521499303</v>
      </c>
      <c r="H569" s="19">
        <v>1.75471238827614E-2</v>
      </c>
    </row>
    <row r="570" spans="1:8" x14ac:dyDescent="0.25">
      <c r="A570" s="10" t="s">
        <v>11</v>
      </c>
      <c r="B570" s="10" t="s">
        <v>74</v>
      </c>
      <c r="C570" s="10" t="s">
        <v>157</v>
      </c>
      <c r="D570" s="10" t="s">
        <v>26</v>
      </c>
      <c r="E570" s="19">
        <v>1.0264055613190401E-2</v>
      </c>
      <c r="F570" s="19">
        <v>-0.12769439017722001</v>
      </c>
      <c r="G570" s="20">
        <v>35.064948252186298</v>
      </c>
      <c r="H570" s="19">
        <v>0.190273559931292</v>
      </c>
    </row>
    <row r="571" spans="1:8" x14ac:dyDescent="0.25">
      <c r="A571" s="10" t="s">
        <v>15</v>
      </c>
      <c r="B571" s="10" t="s">
        <v>47</v>
      </c>
      <c r="C571" s="10" t="s">
        <v>154</v>
      </c>
      <c r="D571" s="10" t="s">
        <v>7</v>
      </c>
      <c r="E571" s="19">
        <v>1.02340940955815E-2</v>
      </c>
      <c r="F571" s="19">
        <v>0.112040204654707</v>
      </c>
      <c r="G571" s="20">
        <v>25</v>
      </c>
      <c r="H571" s="19">
        <v>-0.13593883133010001</v>
      </c>
    </row>
    <row r="572" spans="1:8" x14ac:dyDescent="0.25">
      <c r="A572" s="10" t="s">
        <v>27</v>
      </c>
      <c r="B572" s="10" t="s">
        <v>110</v>
      </c>
      <c r="C572" s="10" t="s">
        <v>152</v>
      </c>
      <c r="D572" s="10" t="s">
        <v>7</v>
      </c>
      <c r="E572" s="19">
        <v>1.02202581505293E-2</v>
      </c>
      <c r="F572" s="19">
        <v>-0.28136633999328697</v>
      </c>
      <c r="G572" s="20">
        <v>46.480125783037003</v>
      </c>
      <c r="H572" s="19">
        <v>5.7332956299324701E-2</v>
      </c>
    </row>
    <row r="573" spans="1:8" x14ac:dyDescent="0.25">
      <c r="A573" s="10" t="s">
        <v>13</v>
      </c>
      <c r="B573" s="10" t="s">
        <v>18</v>
      </c>
      <c r="C573" s="10" t="s">
        <v>154</v>
      </c>
      <c r="D573" s="10" t="s">
        <v>7</v>
      </c>
      <c r="E573" s="19">
        <v>1.02110493786935E-2</v>
      </c>
      <c r="F573" s="19">
        <v>-3.2055841964289303E-2</v>
      </c>
      <c r="G573" s="20">
        <v>50.3348927075643</v>
      </c>
      <c r="H573" s="19">
        <v>0.56250501453924096</v>
      </c>
    </row>
    <row r="574" spans="1:8" x14ac:dyDescent="0.25">
      <c r="A574" s="10" t="s">
        <v>8</v>
      </c>
      <c r="B574" s="10" t="s">
        <v>46</v>
      </c>
      <c r="C574" s="10" t="s">
        <v>155</v>
      </c>
      <c r="D574" s="10" t="s">
        <v>30</v>
      </c>
      <c r="E574" s="19">
        <v>1.0150753412054399E-2</v>
      </c>
      <c r="F574" s="19">
        <v>-6.1784001563667701E-2</v>
      </c>
      <c r="G574" s="20">
        <v>35.420236308622002</v>
      </c>
      <c r="H574" s="19">
        <v>0.21111423325950199</v>
      </c>
    </row>
    <row r="575" spans="1:8" x14ac:dyDescent="0.25">
      <c r="A575" s="10" t="s">
        <v>13</v>
      </c>
      <c r="B575" s="10" t="s">
        <v>139</v>
      </c>
      <c r="C575" s="10" t="s">
        <v>152</v>
      </c>
      <c r="D575" s="10" t="s">
        <v>7</v>
      </c>
      <c r="E575" s="19">
        <v>1.01211259529757E-2</v>
      </c>
      <c r="F575" s="19">
        <v>-0.32737927241632397</v>
      </c>
      <c r="G575" s="20">
        <v>44.305341859673</v>
      </c>
      <c r="H575" s="19">
        <v>0.193374294744702</v>
      </c>
    </row>
    <row r="576" spans="1:8" x14ac:dyDescent="0.25">
      <c r="A576" s="10" t="s">
        <v>5</v>
      </c>
      <c r="B576" s="10" t="s">
        <v>64</v>
      </c>
      <c r="C576" s="10" t="s">
        <v>153</v>
      </c>
      <c r="D576" s="10" t="s">
        <v>7</v>
      </c>
      <c r="E576" s="19">
        <v>1.0101296222313099E-2</v>
      </c>
      <c r="F576" s="19">
        <v>9.5025871495397901E-2</v>
      </c>
      <c r="G576" s="20">
        <v>25.997003798952498</v>
      </c>
      <c r="H576" s="19">
        <v>0.118827818310923</v>
      </c>
    </row>
    <row r="577" spans="1:8" x14ac:dyDescent="0.25">
      <c r="A577" s="10" t="s">
        <v>19</v>
      </c>
      <c r="B577" s="10" t="s">
        <v>102</v>
      </c>
      <c r="C577" s="10" t="s">
        <v>156</v>
      </c>
      <c r="D577" s="10" t="s">
        <v>30</v>
      </c>
      <c r="E577" s="19">
        <v>1.00796006079641E-2</v>
      </c>
      <c r="F577" s="19">
        <v>-0.155951758234112</v>
      </c>
      <c r="G577" s="20">
        <v>43.839517223441497</v>
      </c>
      <c r="H577" s="19">
        <v>-0.29033115294572098</v>
      </c>
    </row>
    <row r="578" spans="1:8" x14ac:dyDescent="0.25">
      <c r="A578" s="10" t="s">
        <v>27</v>
      </c>
      <c r="B578" s="10" t="s">
        <v>110</v>
      </c>
      <c r="C578" s="10" t="s">
        <v>153</v>
      </c>
      <c r="D578" s="10" t="s">
        <v>7</v>
      </c>
      <c r="E578" s="19">
        <v>9.99505129069218E-3</v>
      </c>
      <c r="F578" s="19">
        <v>-0.252158043520055</v>
      </c>
      <c r="G578" s="20">
        <v>32.273334472142999</v>
      </c>
      <c r="H578" s="19">
        <v>-9.2049938206541407E-2</v>
      </c>
    </row>
    <row r="579" spans="1:8" x14ac:dyDescent="0.25">
      <c r="A579" s="10" t="s">
        <v>85</v>
      </c>
      <c r="B579" s="10" t="s">
        <v>86</v>
      </c>
      <c r="C579" s="10" t="s">
        <v>156</v>
      </c>
      <c r="D579" s="10" t="s">
        <v>24</v>
      </c>
      <c r="E579" s="19">
        <v>9.9683451844398002E-3</v>
      </c>
      <c r="F579" s="19">
        <v>2.9329977488886501</v>
      </c>
      <c r="G579" s="20">
        <v>30.932998742849701</v>
      </c>
      <c r="H579" s="19">
        <v>-0.16925801669814999</v>
      </c>
    </row>
    <row r="580" spans="1:8" x14ac:dyDescent="0.25">
      <c r="A580" s="10" t="s">
        <v>15</v>
      </c>
      <c r="B580" s="10" t="s">
        <v>115</v>
      </c>
      <c r="C580" s="10" t="s">
        <v>151</v>
      </c>
      <c r="D580" s="10" t="s">
        <v>7</v>
      </c>
      <c r="E580" s="19">
        <v>9.9541544324238292E-3</v>
      </c>
      <c r="F580" s="19">
        <v>7.7255258279395E-2</v>
      </c>
      <c r="G580" s="20">
        <v>51.014672588949303</v>
      </c>
      <c r="H580" s="19">
        <v>0.15834706227116699</v>
      </c>
    </row>
    <row r="581" spans="1:8" x14ac:dyDescent="0.25">
      <c r="A581" s="10" t="s">
        <v>5</v>
      </c>
      <c r="B581" s="10" t="s">
        <v>83</v>
      </c>
      <c r="C581" s="10" t="s">
        <v>154</v>
      </c>
      <c r="D581" s="10" t="s">
        <v>7</v>
      </c>
      <c r="E581" s="19">
        <v>9.8755515676985806E-3</v>
      </c>
      <c r="F581" s="19">
        <v>-0.32094241822061498</v>
      </c>
      <c r="G581" s="20">
        <v>19.390685246880501</v>
      </c>
      <c r="H581" s="19">
        <v>-0.117353299379096</v>
      </c>
    </row>
    <row r="582" spans="1:8" x14ac:dyDescent="0.25">
      <c r="A582" s="10" t="s">
        <v>11</v>
      </c>
      <c r="B582" s="10" t="s">
        <v>39</v>
      </c>
      <c r="C582" s="10" t="s">
        <v>157</v>
      </c>
      <c r="D582" s="10" t="s">
        <v>10</v>
      </c>
      <c r="E582" s="19">
        <v>9.8706842434832104E-3</v>
      </c>
      <c r="F582" s="19">
        <v>0.13270925112701401</v>
      </c>
      <c r="G582" s="20">
        <v>21.8879918973618</v>
      </c>
      <c r="H582" s="19">
        <v>4.18451450762382E-3</v>
      </c>
    </row>
    <row r="583" spans="1:8" x14ac:dyDescent="0.25">
      <c r="A583" s="10" t="s">
        <v>8</v>
      </c>
      <c r="B583" s="10" t="s">
        <v>63</v>
      </c>
      <c r="C583" s="10" t="s">
        <v>151</v>
      </c>
      <c r="D583" s="10" t="s">
        <v>7</v>
      </c>
      <c r="E583" s="19">
        <v>9.8492524780983901E-3</v>
      </c>
      <c r="F583" s="19">
        <v>-9.1177157016698304E-2</v>
      </c>
      <c r="G583" s="20">
        <v>24.236180873663201</v>
      </c>
      <c r="H583" s="19">
        <v>-0.35413285605321199</v>
      </c>
    </row>
    <row r="584" spans="1:8" x14ac:dyDescent="0.25">
      <c r="A584" s="10" t="s">
        <v>15</v>
      </c>
      <c r="B584" s="10" t="s">
        <v>125</v>
      </c>
      <c r="C584" s="10" t="s">
        <v>152</v>
      </c>
      <c r="D584" s="10" t="s">
        <v>7</v>
      </c>
      <c r="E584" s="19">
        <v>9.7782273645556101E-3</v>
      </c>
      <c r="F584" s="19">
        <v>-0.151539735824506</v>
      </c>
      <c r="G584" s="20">
        <v>39.397215943458498</v>
      </c>
      <c r="H584" s="19">
        <v>-2.3712625715499501E-2</v>
      </c>
    </row>
    <row r="585" spans="1:8" x14ac:dyDescent="0.25">
      <c r="A585" s="10" t="s">
        <v>27</v>
      </c>
      <c r="B585" s="10" t="s">
        <v>28</v>
      </c>
      <c r="C585" s="10" t="s">
        <v>151</v>
      </c>
      <c r="D585" s="10" t="s">
        <v>7</v>
      </c>
      <c r="E585" s="19">
        <v>9.7637618678510004E-3</v>
      </c>
      <c r="F585" s="19">
        <v>-7.2299585440428901E-2</v>
      </c>
      <c r="G585" s="20">
        <v>46.3690906261672</v>
      </c>
      <c r="H585" s="19">
        <v>-4.4161881115963302E-2</v>
      </c>
    </row>
    <row r="586" spans="1:8" x14ac:dyDescent="0.25">
      <c r="A586" s="10" t="s">
        <v>11</v>
      </c>
      <c r="B586" s="10" t="s">
        <v>74</v>
      </c>
      <c r="C586" s="10" t="s">
        <v>152</v>
      </c>
      <c r="D586" s="10" t="s">
        <v>26</v>
      </c>
      <c r="E586" s="19">
        <v>9.7608379167826893E-3</v>
      </c>
      <c r="F586" s="19">
        <v>-0.25476475258590803</v>
      </c>
      <c r="G586" s="20">
        <v>39.549180373811303</v>
      </c>
      <c r="H586" s="19">
        <v>5.12697602019168E-2</v>
      </c>
    </row>
    <row r="587" spans="1:8" x14ac:dyDescent="0.25">
      <c r="A587" s="10" t="s">
        <v>13</v>
      </c>
      <c r="B587" s="10" t="s">
        <v>18</v>
      </c>
      <c r="C587" s="10" t="s">
        <v>149</v>
      </c>
      <c r="D587" s="10" t="s">
        <v>7</v>
      </c>
      <c r="E587" s="19">
        <v>9.6903605208655506E-3</v>
      </c>
      <c r="F587" s="19">
        <v>7.5012135497077498E-2</v>
      </c>
      <c r="G587" s="20">
        <v>52.1932298960132</v>
      </c>
      <c r="H587" s="19">
        <v>0.61137818300745905</v>
      </c>
    </row>
    <row r="588" spans="1:8" x14ac:dyDescent="0.25">
      <c r="A588" s="10" t="s">
        <v>71</v>
      </c>
      <c r="B588" s="10" t="s">
        <v>72</v>
      </c>
      <c r="C588" s="10" t="s">
        <v>151</v>
      </c>
      <c r="D588" s="10" t="s">
        <v>7</v>
      </c>
      <c r="E588" s="19">
        <v>9.6864178125645999E-3</v>
      </c>
      <c r="F588" s="19">
        <v>-0.25350761567236801</v>
      </c>
      <c r="G588" s="20">
        <v>74.309582527322704</v>
      </c>
      <c r="H588" s="19">
        <v>0.124108666516359</v>
      </c>
    </row>
    <row r="589" spans="1:8" x14ac:dyDescent="0.25">
      <c r="A589" s="10" t="s">
        <v>27</v>
      </c>
      <c r="B589" s="10" t="s">
        <v>28</v>
      </c>
      <c r="C589" s="10" t="s">
        <v>154</v>
      </c>
      <c r="D589" s="10" t="s">
        <v>7</v>
      </c>
      <c r="E589" s="19">
        <v>9.6712607397987493E-3</v>
      </c>
      <c r="F589" s="19">
        <v>-0.25285086414185298</v>
      </c>
      <c r="G589" s="20">
        <v>31.7764934409165</v>
      </c>
      <c r="H589" s="19">
        <v>0.189122409267274</v>
      </c>
    </row>
    <row r="590" spans="1:8" x14ac:dyDescent="0.25">
      <c r="A590" s="10" t="s">
        <v>8</v>
      </c>
      <c r="B590" s="10" t="s">
        <v>53</v>
      </c>
      <c r="C590" s="10" t="s">
        <v>150</v>
      </c>
      <c r="D590" s="10" t="s">
        <v>24</v>
      </c>
      <c r="E590" s="19">
        <v>9.6633322379771E-3</v>
      </c>
      <c r="F590" s="19">
        <v>1.7215636249474999</v>
      </c>
      <c r="G590" s="20">
        <v>29.873820196613501</v>
      </c>
      <c r="H590" s="19">
        <v>-0.15679054995255001</v>
      </c>
    </row>
    <row r="591" spans="1:8" x14ac:dyDescent="0.25">
      <c r="A591" s="10" t="s">
        <v>8</v>
      </c>
      <c r="B591" s="10" t="s">
        <v>53</v>
      </c>
      <c r="C591" s="10" t="s">
        <v>149</v>
      </c>
      <c r="D591" s="10" t="s">
        <v>24</v>
      </c>
      <c r="E591" s="19">
        <v>9.5522401147216697E-3</v>
      </c>
      <c r="F591" s="19">
        <v>1.35259161838414</v>
      </c>
      <c r="G591" s="20">
        <v>32.614281949961999</v>
      </c>
      <c r="H591" s="19">
        <v>-0.13755407955360099</v>
      </c>
    </row>
    <row r="592" spans="1:8" x14ac:dyDescent="0.25">
      <c r="A592" s="10" t="s">
        <v>8</v>
      </c>
      <c r="B592" s="10" t="s">
        <v>93</v>
      </c>
      <c r="C592" s="10" t="s">
        <v>157</v>
      </c>
      <c r="D592" s="10" t="s">
        <v>7</v>
      </c>
      <c r="E592" s="19">
        <v>9.5443012963140495E-3</v>
      </c>
      <c r="F592" s="19">
        <v>0.14784654999176999</v>
      </c>
      <c r="G592" s="20">
        <v>27.110911113724299</v>
      </c>
      <c r="H592" s="19">
        <v>-8.3607062278724498E-2</v>
      </c>
    </row>
    <row r="593" spans="1:8" x14ac:dyDescent="0.25">
      <c r="A593" s="10" t="s">
        <v>27</v>
      </c>
      <c r="B593" s="10" t="s">
        <v>69</v>
      </c>
      <c r="C593" s="10" t="s">
        <v>152</v>
      </c>
      <c r="D593" s="10" t="s">
        <v>24</v>
      </c>
      <c r="E593" s="19">
        <v>9.4985719177146308E-3</v>
      </c>
      <c r="F593" s="19">
        <v>1.23487227080685</v>
      </c>
      <c r="G593" s="20">
        <v>26.492895023182498</v>
      </c>
      <c r="H593" s="19">
        <v>-0.143590940226928</v>
      </c>
    </row>
    <row r="594" spans="1:8" x14ac:dyDescent="0.25">
      <c r="A594" s="10" t="s">
        <v>22</v>
      </c>
      <c r="B594" s="10" t="s">
        <v>58</v>
      </c>
      <c r="C594" s="10" t="s">
        <v>152</v>
      </c>
      <c r="D594" s="10" t="s">
        <v>24</v>
      </c>
      <c r="E594" s="19">
        <v>9.4887622791116708E-3</v>
      </c>
      <c r="F594" s="19">
        <v>1.1676760759617499</v>
      </c>
      <c r="G594" s="20">
        <v>25.8769922952328</v>
      </c>
      <c r="H594" s="19">
        <v>0.11903888071419701</v>
      </c>
    </row>
    <row r="595" spans="1:8" x14ac:dyDescent="0.25">
      <c r="A595" s="10" t="s">
        <v>15</v>
      </c>
      <c r="B595" s="10" t="s">
        <v>47</v>
      </c>
      <c r="C595" s="10" t="s">
        <v>151</v>
      </c>
      <c r="D595" s="10" t="s">
        <v>7</v>
      </c>
      <c r="E595" s="19">
        <v>9.4747473654010796E-3</v>
      </c>
      <c r="F595" s="19">
        <v>0.133756170913894</v>
      </c>
      <c r="G595" s="20">
        <v>29.290996702127199</v>
      </c>
      <c r="H595" s="19">
        <v>-1.4143236607736601E-2</v>
      </c>
    </row>
    <row r="596" spans="1:8" x14ac:dyDescent="0.25">
      <c r="A596" s="10" t="s">
        <v>67</v>
      </c>
      <c r="B596" s="10" t="s">
        <v>68</v>
      </c>
      <c r="C596" s="10" t="s">
        <v>152</v>
      </c>
      <c r="D596" s="10" t="s">
        <v>7</v>
      </c>
      <c r="E596" s="19">
        <v>9.3845189265757099E-3</v>
      </c>
      <c r="F596" s="19">
        <v>-0.26410292682667902</v>
      </c>
      <c r="G596" s="20">
        <v>45.189851592995197</v>
      </c>
      <c r="H596" s="19">
        <v>7.0868283743817706E-2</v>
      </c>
    </row>
    <row r="597" spans="1:8" x14ac:dyDescent="0.25">
      <c r="A597" s="10" t="s">
        <v>19</v>
      </c>
      <c r="B597" s="10" t="s">
        <v>128</v>
      </c>
      <c r="C597" s="10" t="s">
        <v>157</v>
      </c>
      <c r="D597" s="10" t="s">
        <v>7</v>
      </c>
      <c r="E597" s="19">
        <v>9.3713061481343202E-3</v>
      </c>
      <c r="F597" s="19">
        <v>-0.22086182127734899</v>
      </c>
      <c r="G597" s="20">
        <v>57.7073749810232</v>
      </c>
      <c r="H597" s="19">
        <v>-5.3560634998606298E-2</v>
      </c>
    </row>
    <row r="598" spans="1:8" x14ac:dyDescent="0.25">
      <c r="A598" s="10" t="s">
        <v>31</v>
      </c>
      <c r="B598" s="10" t="s">
        <v>113</v>
      </c>
      <c r="C598" s="10" t="s">
        <v>153</v>
      </c>
      <c r="D598" s="10" t="s">
        <v>7</v>
      </c>
      <c r="E598" s="19">
        <v>9.3293502079144393E-3</v>
      </c>
      <c r="F598" s="19">
        <v>-0.148051382823989</v>
      </c>
      <c r="G598" s="20">
        <v>30.259826290522199</v>
      </c>
      <c r="H598" s="19">
        <v>-0.105560334473669</v>
      </c>
    </row>
    <row r="599" spans="1:8" x14ac:dyDescent="0.25">
      <c r="A599" s="10" t="s">
        <v>27</v>
      </c>
      <c r="B599" s="10" t="s">
        <v>110</v>
      </c>
      <c r="C599" s="10" t="s">
        <v>154</v>
      </c>
      <c r="D599" s="10" t="s">
        <v>7</v>
      </c>
      <c r="E599" s="19">
        <v>9.2821345959963799E-3</v>
      </c>
      <c r="F599" s="19">
        <v>-0.27617784798203099</v>
      </c>
      <c r="G599" s="20">
        <v>69.212649757503698</v>
      </c>
      <c r="H599" s="19">
        <v>0.10865695249610501</v>
      </c>
    </row>
    <row r="600" spans="1:8" x14ac:dyDescent="0.25">
      <c r="A600" s="10" t="s">
        <v>8</v>
      </c>
      <c r="B600" s="10" t="s">
        <v>93</v>
      </c>
      <c r="C600" s="10" t="s">
        <v>154</v>
      </c>
      <c r="D600" s="10" t="s">
        <v>7</v>
      </c>
      <c r="E600" s="19">
        <v>9.1812114114282108E-3</v>
      </c>
      <c r="F600" s="19">
        <v>-8.6681912265713298E-2</v>
      </c>
      <c r="G600" s="20">
        <v>19.526430538887499</v>
      </c>
      <c r="H600" s="19">
        <v>-3.2356338074485402E-2</v>
      </c>
    </row>
    <row r="601" spans="1:8" x14ac:dyDescent="0.25">
      <c r="A601" s="10" t="s">
        <v>31</v>
      </c>
      <c r="B601" s="10" t="s">
        <v>113</v>
      </c>
      <c r="C601" s="10" t="s">
        <v>156</v>
      </c>
      <c r="D601" s="10" t="s">
        <v>7</v>
      </c>
      <c r="E601" s="19">
        <v>9.1800353043605606E-3</v>
      </c>
      <c r="F601" s="19">
        <v>-9.4981529422680303E-2</v>
      </c>
      <c r="G601" s="20">
        <v>41.147549049246997</v>
      </c>
      <c r="H601" s="19">
        <v>-0.16539218259789701</v>
      </c>
    </row>
    <row r="602" spans="1:8" x14ac:dyDescent="0.25">
      <c r="A602" s="10" t="s">
        <v>112</v>
      </c>
      <c r="B602" s="10" t="s">
        <v>112</v>
      </c>
      <c r="C602" s="10" t="s">
        <v>151</v>
      </c>
      <c r="D602" s="10" t="s">
        <v>7</v>
      </c>
      <c r="E602" s="19">
        <v>9.1780644300406503E-3</v>
      </c>
      <c r="F602" s="19">
        <v>0.345342174293094</v>
      </c>
      <c r="G602" s="20">
        <v>35.426546112115503</v>
      </c>
      <c r="H602" s="19">
        <v>-0.12340201631101801</v>
      </c>
    </row>
    <row r="603" spans="1:8" x14ac:dyDescent="0.25">
      <c r="A603" s="10" t="s">
        <v>11</v>
      </c>
      <c r="B603" s="10" t="s">
        <v>74</v>
      </c>
      <c r="C603" s="10" t="s">
        <v>153</v>
      </c>
      <c r="D603" s="10" t="s">
        <v>26</v>
      </c>
      <c r="E603" s="19">
        <v>9.1668184461308703E-3</v>
      </c>
      <c r="F603" s="19">
        <v>-0.19604380081491701</v>
      </c>
      <c r="G603" s="20">
        <v>30.4331977951068</v>
      </c>
      <c r="H603" s="19">
        <v>-2.2779466244632E-2</v>
      </c>
    </row>
    <row r="604" spans="1:8" x14ac:dyDescent="0.25">
      <c r="A604" s="10" t="s">
        <v>15</v>
      </c>
      <c r="B604" s="10" t="s">
        <v>70</v>
      </c>
      <c r="C604" s="10" t="s">
        <v>149</v>
      </c>
      <c r="D604" s="10" t="s">
        <v>7</v>
      </c>
      <c r="E604" s="19">
        <v>9.1093259573872508E-3</v>
      </c>
      <c r="F604" s="19">
        <v>-9.3652840168904503E-2</v>
      </c>
      <c r="G604" s="20">
        <v>44.833829424075297</v>
      </c>
      <c r="H604" s="19">
        <v>6.1747066232206204E-3</v>
      </c>
    </row>
    <row r="605" spans="1:8" x14ac:dyDescent="0.25">
      <c r="A605" s="10" t="s">
        <v>108</v>
      </c>
      <c r="B605" s="10" t="s">
        <v>114</v>
      </c>
      <c r="C605" s="10" t="s">
        <v>149</v>
      </c>
      <c r="D605" s="10" t="s">
        <v>7</v>
      </c>
      <c r="E605" s="19">
        <v>9.0318560581971897E-3</v>
      </c>
      <c r="F605" s="19">
        <v>5.8640786674484698E-2</v>
      </c>
      <c r="G605" s="20">
        <v>31.5163425118822</v>
      </c>
      <c r="H605" s="19">
        <v>-1.0643617325412601E-2</v>
      </c>
    </row>
    <row r="606" spans="1:8" x14ac:dyDescent="0.25">
      <c r="A606" s="10"/>
      <c r="B606" s="10" t="s">
        <v>100</v>
      </c>
      <c r="C606" s="10" t="s">
        <v>157</v>
      </c>
      <c r="D606" s="10" t="s">
        <v>24</v>
      </c>
      <c r="E606" s="19">
        <v>9.0054121733845506E-3</v>
      </c>
      <c r="F606" s="19">
        <v>16.600487789488099</v>
      </c>
      <c r="G606" s="20">
        <v>30.411653297310998</v>
      </c>
      <c r="H606" s="19">
        <v>0.25550537827228398</v>
      </c>
    </row>
    <row r="607" spans="1:8" x14ac:dyDescent="0.25">
      <c r="A607" s="10" t="s">
        <v>8</v>
      </c>
      <c r="B607" s="10" t="s">
        <v>44</v>
      </c>
      <c r="C607" s="10" t="s">
        <v>157</v>
      </c>
      <c r="D607" s="10" t="s">
        <v>30</v>
      </c>
      <c r="E607" s="19">
        <v>9.0033290312091108E-3</v>
      </c>
      <c r="F607" s="19">
        <v>-0.28811072839665303</v>
      </c>
      <c r="G607" s="20">
        <v>32.586187006724799</v>
      </c>
      <c r="H607" s="19">
        <v>-0.27678366026483497</v>
      </c>
    </row>
    <row r="608" spans="1:8" x14ac:dyDescent="0.25">
      <c r="A608" s="10" t="s">
        <v>67</v>
      </c>
      <c r="B608" s="10" t="s">
        <v>68</v>
      </c>
      <c r="C608" s="10" t="s">
        <v>151</v>
      </c>
      <c r="D608" s="10" t="s">
        <v>7</v>
      </c>
      <c r="E608" s="19">
        <v>8.9238529046952106E-3</v>
      </c>
      <c r="F608" s="19">
        <v>0.10345222148189</v>
      </c>
      <c r="G608" s="20">
        <v>22.0080850623313</v>
      </c>
      <c r="H608" s="19">
        <v>3.4803894253173498E-2</v>
      </c>
    </row>
    <row r="609" spans="1:8" x14ac:dyDescent="0.25">
      <c r="A609" s="10" t="s">
        <v>27</v>
      </c>
      <c r="B609" s="10" t="s">
        <v>69</v>
      </c>
      <c r="C609" s="10" t="s">
        <v>153</v>
      </c>
      <c r="D609" s="10" t="s">
        <v>24</v>
      </c>
      <c r="E609" s="19">
        <v>8.8778997440507705E-3</v>
      </c>
      <c r="F609" s="19">
        <v>1.4666005657721899</v>
      </c>
      <c r="G609" s="20">
        <v>25.855908224</v>
      </c>
      <c r="H609" s="19">
        <v>0.17220909208454699</v>
      </c>
    </row>
    <row r="610" spans="1:8" x14ac:dyDescent="0.25">
      <c r="A610" s="10" t="s">
        <v>5</v>
      </c>
      <c r="B610" s="10" t="s">
        <v>64</v>
      </c>
      <c r="C610" s="10" t="s">
        <v>151</v>
      </c>
      <c r="D610" s="10" t="s">
        <v>7</v>
      </c>
      <c r="E610" s="19">
        <v>8.8596705418841695E-3</v>
      </c>
      <c r="F610" s="19">
        <v>0.14937216543002799</v>
      </c>
      <c r="G610" s="20">
        <v>18.504858074479699</v>
      </c>
      <c r="H610" s="19">
        <v>-5.2164885656615097E-2</v>
      </c>
    </row>
    <row r="611" spans="1:8" x14ac:dyDescent="0.25">
      <c r="A611" s="10" t="s">
        <v>11</v>
      </c>
      <c r="B611" s="10" t="s">
        <v>74</v>
      </c>
      <c r="C611" s="10" t="s">
        <v>154</v>
      </c>
      <c r="D611" s="10" t="s">
        <v>26</v>
      </c>
      <c r="E611" s="19">
        <v>8.7987796359223994E-3</v>
      </c>
      <c r="F611" s="19">
        <v>-0.30869279849939701</v>
      </c>
      <c r="G611" s="20">
        <v>58.326849768590201</v>
      </c>
      <c r="H611" s="19">
        <v>-7.3797545490667901E-2</v>
      </c>
    </row>
    <row r="612" spans="1:8" x14ac:dyDescent="0.25">
      <c r="A612" s="10" t="s">
        <v>112</v>
      </c>
      <c r="B612" s="10" t="s">
        <v>112</v>
      </c>
      <c r="C612" s="10" t="s">
        <v>156</v>
      </c>
      <c r="D612" s="10" t="s">
        <v>7</v>
      </c>
      <c r="E612" s="19">
        <v>8.7732257847238197E-3</v>
      </c>
      <c r="F612" s="19">
        <v>0.37182625268608599</v>
      </c>
      <c r="G612" s="20">
        <v>24.4846405658222</v>
      </c>
      <c r="H612" s="19">
        <v>0.148443608219711</v>
      </c>
    </row>
    <row r="613" spans="1:8" x14ac:dyDescent="0.25">
      <c r="A613" s="10" t="s">
        <v>11</v>
      </c>
      <c r="B613" s="10" t="s">
        <v>29</v>
      </c>
      <c r="C613" s="10" t="s">
        <v>156</v>
      </c>
      <c r="D613" s="10" t="s">
        <v>30</v>
      </c>
      <c r="E613" s="19">
        <v>8.7574908195075206E-3</v>
      </c>
      <c r="F613" s="19">
        <v>-0.216204280688091</v>
      </c>
      <c r="G613" s="20">
        <v>30.878986435495001</v>
      </c>
      <c r="H613" s="19">
        <v>-0.307096154919974</v>
      </c>
    </row>
    <row r="614" spans="1:8" x14ac:dyDescent="0.25">
      <c r="A614" s="10" t="s">
        <v>5</v>
      </c>
      <c r="B614" s="10" t="s">
        <v>83</v>
      </c>
      <c r="C614" s="10" t="s">
        <v>149</v>
      </c>
      <c r="D614" s="10" t="s">
        <v>7</v>
      </c>
      <c r="E614" s="19">
        <v>8.7515478675009601E-3</v>
      </c>
      <c r="F614" s="19">
        <v>-0.51313187415482497</v>
      </c>
      <c r="G614" s="20">
        <v>80.555006194072206</v>
      </c>
      <c r="H614" s="19">
        <v>-5.6909508846327499E-2</v>
      </c>
    </row>
    <row r="615" spans="1:8" x14ac:dyDescent="0.25">
      <c r="A615" s="10" t="s">
        <v>5</v>
      </c>
      <c r="B615" s="10" t="s">
        <v>138</v>
      </c>
      <c r="C615" s="10" t="s">
        <v>156</v>
      </c>
      <c r="D615" s="10" t="s">
        <v>7</v>
      </c>
      <c r="E615" s="19">
        <v>8.7156085517037501E-3</v>
      </c>
      <c r="F615" s="19">
        <v>0.32658793022419302</v>
      </c>
      <c r="G615" s="20">
        <v>31.0609647839125</v>
      </c>
      <c r="H615" s="19">
        <v>0.150733739196904</v>
      </c>
    </row>
    <row r="616" spans="1:8" x14ac:dyDescent="0.25">
      <c r="A616" s="10" t="s">
        <v>11</v>
      </c>
      <c r="B616" s="10" t="s">
        <v>39</v>
      </c>
      <c r="C616" s="10" t="s">
        <v>149</v>
      </c>
      <c r="D616" s="10" t="s">
        <v>10</v>
      </c>
      <c r="E616" s="19">
        <v>8.6608457086655398E-3</v>
      </c>
      <c r="F616" s="19">
        <v>-0.18320135956637601</v>
      </c>
      <c r="G616" s="20">
        <v>31.164451938857201</v>
      </c>
      <c r="H616" s="19">
        <v>1.6572423837276602E-2</v>
      </c>
    </row>
    <row r="617" spans="1:8" x14ac:dyDescent="0.25">
      <c r="A617" s="10" t="s">
        <v>8</v>
      </c>
      <c r="B617" s="10" t="s">
        <v>46</v>
      </c>
      <c r="C617" s="10" t="s">
        <v>156</v>
      </c>
      <c r="D617" s="10" t="s">
        <v>30</v>
      </c>
      <c r="E617" s="19">
        <v>8.63228695055571E-3</v>
      </c>
      <c r="F617" s="19">
        <v>5.5827138267478101E-2</v>
      </c>
      <c r="G617" s="20">
        <v>37.478923038225197</v>
      </c>
      <c r="H617" s="19">
        <v>7.9489052566448795E-2</v>
      </c>
    </row>
    <row r="618" spans="1:8" x14ac:dyDescent="0.25">
      <c r="A618" s="10" t="s">
        <v>15</v>
      </c>
      <c r="B618" s="10" t="s">
        <v>87</v>
      </c>
      <c r="C618" s="10" t="s">
        <v>154</v>
      </c>
      <c r="D618" s="10" t="s">
        <v>7</v>
      </c>
      <c r="E618" s="19">
        <v>8.5954215568776506E-3</v>
      </c>
      <c r="F618" s="19">
        <v>-2.2613473753158302E-2</v>
      </c>
      <c r="G618" s="20">
        <v>41.3235276395813</v>
      </c>
      <c r="H618" s="19">
        <v>-0.146799584070441</v>
      </c>
    </row>
    <row r="619" spans="1:8" x14ac:dyDescent="0.25">
      <c r="A619" s="10" t="s">
        <v>80</v>
      </c>
      <c r="B619" s="10" t="s">
        <v>81</v>
      </c>
      <c r="C619" s="10" t="s">
        <v>154</v>
      </c>
      <c r="D619" s="10" t="s">
        <v>7</v>
      </c>
      <c r="E619" s="19">
        <v>8.5765320165324607E-3</v>
      </c>
      <c r="F619" s="19">
        <v>-0.25474186332623699</v>
      </c>
      <c r="G619" s="20">
        <v>44.283148590437698</v>
      </c>
      <c r="H619" s="19">
        <v>1.59583794169166E-2</v>
      </c>
    </row>
    <row r="620" spans="1:8" x14ac:dyDescent="0.25">
      <c r="A620" s="10" t="s">
        <v>15</v>
      </c>
      <c r="B620" s="10" t="s">
        <v>70</v>
      </c>
      <c r="C620" s="10" t="s">
        <v>154</v>
      </c>
      <c r="D620" s="10" t="s">
        <v>7</v>
      </c>
      <c r="E620" s="19">
        <v>8.5351096851697204E-3</v>
      </c>
      <c r="F620" s="19">
        <v>-5.5333308931714002E-2</v>
      </c>
      <c r="G620" s="20">
        <v>17.848252241024198</v>
      </c>
      <c r="H620" s="19">
        <v>2.1543778441995301E-2</v>
      </c>
    </row>
    <row r="621" spans="1:8" x14ac:dyDescent="0.25">
      <c r="A621" s="10" t="s">
        <v>19</v>
      </c>
      <c r="B621" s="10" t="s">
        <v>104</v>
      </c>
      <c r="C621" s="10" t="s">
        <v>151</v>
      </c>
      <c r="D621" s="10" t="s">
        <v>30</v>
      </c>
      <c r="E621" s="19">
        <v>8.5264481709224592E-3</v>
      </c>
      <c r="F621" s="19">
        <v>-0.15000561598089801</v>
      </c>
      <c r="G621" s="20">
        <v>36.460910220649197</v>
      </c>
      <c r="H621" s="19">
        <v>5.4109750803273203E-2</v>
      </c>
    </row>
    <row r="622" spans="1:8" x14ac:dyDescent="0.25">
      <c r="A622" s="10" t="s">
        <v>5</v>
      </c>
      <c r="B622" s="10" t="s">
        <v>83</v>
      </c>
      <c r="C622" s="10" t="s">
        <v>150</v>
      </c>
      <c r="D622" s="10" t="s">
        <v>7</v>
      </c>
      <c r="E622" s="19">
        <v>8.5224061550313295E-3</v>
      </c>
      <c r="F622" s="19">
        <v>-0.494736005954865</v>
      </c>
      <c r="G622" s="20">
        <v>68.560750679335797</v>
      </c>
      <c r="H622" s="19">
        <v>0.17029129023433601</v>
      </c>
    </row>
    <row r="623" spans="1:8" x14ac:dyDescent="0.25">
      <c r="A623" s="10"/>
      <c r="B623" s="10" t="s">
        <v>100</v>
      </c>
      <c r="C623" s="10" t="s">
        <v>149</v>
      </c>
      <c r="D623" s="10" t="s">
        <v>24</v>
      </c>
      <c r="E623" s="19">
        <v>8.5083298923368193E-3</v>
      </c>
      <c r="F623" s="19">
        <v>17.2698815100476</v>
      </c>
      <c r="G623" s="20">
        <v>35.000436707961498</v>
      </c>
      <c r="H623" s="19">
        <v>0.134934451728142</v>
      </c>
    </row>
    <row r="624" spans="1:8" x14ac:dyDescent="0.25">
      <c r="A624" s="10" t="s">
        <v>15</v>
      </c>
      <c r="B624" s="10" t="s">
        <v>38</v>
      </c>
      <c r="C624" s="10" t="s">
        <v>154</v>
      </c>
      <c r="D624" s="10" t="s">
        <v>7</v>
      </c>
      <c r="E624" s="19">
        <v>8.4897715375060398E-3</v>
      </c>
      <c r="F624" s="19">
        <v>-9.4018878560120592E-3</v>
      </c>
      <c r="G624" s="20">
        <v>21.210562205552499</v>
      </c>
      <c r="H624" s="19">
        <v>-2.7554387843210099E-2</v>
      </c>
    </row>
    <row r="625" spans="1:8" x14ac:dyDescent="0.25">
      <c r="A625" s="10" t="s">
        <v>27</v>
      </c>
      <c r="B625" s="10" t="s">
        <v>117</v>
      </c>
      <c r="C625" s="10" t="s">
        <v>151</v>
      </c>
      <c r="D625" s="10" t="s">
        <v>7</v>
      </c>
      <c r="E625" s="19">
        <v>8.4787552131033797E-3</v>
      </c>
      <c r="F625" s="19">
        <v>5.09858240396198E-2</v>
      </c>
      <c r="G625" s="20">
        <v>46.429766501970001</v>
      </c>
      <c r="H625" s="19">
        <v>0.11906006944981</v>
      </c>
    </row>
    <row r="626" spans="1:8" x14ac:dyDescent="0.25">
      <c r="A626" s="10" t="s">
        <v>31</v>
      </c>
      <c r="B626" s="10" t="s">
        <v>113</v>
      </c>
      <c r="C626" s="10" t="s">
        <v>152</v>
      </c>
      <c r="D626" s="10" t="s">
        <v>7</v>
      </c>
      <c r="E626" s="19">
        <v>8.3879778860675401E-3</v>
      </c>
      <c r="F626" s="19">
        <v>-0.24993784908941699</v>
      </c>
      <c r="G626" s="20">
        <v>25.115905982510501</v>
      </c>
      <c r="H626" s="19">
        <v>-0.37216334456635403</v>
      </c>
    </row>
    <row r="627" spans="1:8" x14ac:dyDescent="0.25">
      <c r="A627" s="10" t="s">
        <v>8</v>
      </c>
      <c r="B627" s="10" t="s">
        <v>93</v>
      </c>
      <c r="C627" s="10" t="s">
        <v>153</v>
      </c>
      <c r="D627" s="10" t="s">
        <v>7</v>
      </c>
      <c r="E627" s="19">
        <v>8.3837421683865803E-3</v>
      </c>
      <c r="F627" s="19">
        <v>-5.4162458388039701E-2</v>
      </c>
      <c r="G627" s="20">
        <v>24.037329279123199</v>
      </c>
      <c r="H627" s="19">
        <v>-7.6034994907218101E-2</v>
      </c>
    </row>
    <row r="628" spans="1:8" x14ac:dyDescent="0.25">
      <c r="A628" s="10" t="s">
        <v>8</v>
      </c>
      <c r="B628" s="10" t="s">
        <v>50</v>
      </c>
      <c r="C628" s="10" t="s">
        <v>155</v>
      </c>
      <c r="D628" s="10" t="s">
        <v>51</v>
      </c>
      <c r="E628" s="19">
        <v>8.3780605872269907E-3</v>
      </c>
      <c r="F628" s="19">
        <v>0.39506723650584302</v>
      </c>
      <c r="G628" s="20">
        <v>15.3863448794731</v>
      </c>
      <c r="H628" s="19">
        <v>0.16784409167886</v>
      </c>
    </row>
    <row r="629" spans="1:8" x14ac:dyDescent="0.25">
      <c r="A629" s="10" t="s">
        <v>5</v>
      </c>
      <c r="B629" s="10" t="s">
        <v>138</v>
      </c>
      <c r="C629" s="10" t="s">
        <v>151</v>
      </c>
      <c r="D629" s="10" t="s">
        <v>7</v>
      </c>
      <c r="E629" s="19">
        <v>8.3696219243343199E-3</v>
      </c>
      <c r="F629" s="19">
        <v>8.6821421330057602E-2</v>
      </c>
      <c r="G629" s="20">
        <v>17.850482558904702</v>
      </c>
      <c r="H629" s="19">
        <v>4.4824260975036096E-3</v>
      </c>
    </row>
    <row r="630" spans="1:8" x14ac:dyDescent="0.25">
      <c r="A630" s="10" t="s">
        <v>108</v>
      </c>
      <c r="B630" s="10" t="s">
        <v>109</v>
      </c>
      <c r="C630" s="10" t="s">
        <v>153</v>
      </c>
      <c r="D630" s="10" t="s">
        <v>7</v>
      </c>
      <c r="E630" s="19">
        <v>8.3145127632119602E-3</v>
      </c>
      <c r="F630" s="19">
        <v>0.19484385702347501</v>
      </c>
      <c r="G630" s="20">
        <v>27.097505730702501</v>
      </c>
      <c r="H630" s="19">
        <v>9.5631623304542904E-2</v>
      </c>
    </row>
    <row r="631" spans="1:8" x14ac:dyDescent="0.25">
      <c r="A631" s="10" t="s">
        <v>141</v>
      </c>
      <c r="B631" s="10" t="s">
        <v>142</v>
      </c>
      <c r="C631" s="10" t="s">
        <v>151</v>
      </c>
      <c r="D631" s="10" t="s">
        <v>7</v>
      </c>
      <c r="E631" s="19">
        <v>8.2495824244399798E-3</v>
      </c>
      <c r="F631" s="19">
        <v>-3.2030406781216998E-2</v>
      </c>
      <c r="G631" s="20">
        <v>23.068773366861201</v>
      </c>
      <c r="H631" s="19">
        <v>4.1479610242039298E-2</v>
      </c>
    </row>
    <row r="632" spans="1:8" x14ac:dyDescent="0.25">
      <c r="A632" s="24" t="s">
        <v>108</v>
      </c>
      <c r="B632" s="10" t="s">
        <v>109</v>
      </c>
      <c r="C632" s="10" t="s">
        <v>150</v>
      </c>
      <c r="D632" s="10" t="s">
        <v>7</v>
      </c>
      <c r="E632" s="19">
        <v>8.2491509677529006E-3</v>
      </c>
      <c r="F632" s="19">
        <v>8.4935549243779204E-2</v>
      </c>
      <c r="G632" s="20">
        <v>31.815833009877799</v>
      </c>
      <c r="H632" s="19">
        <v>-2.9557846493451698E-2</v>
      </c>
    </row>
    <row r="633" spans="1:8" x14ac:dyDescent="0.25">
      <c r="A633" s="10" t="s">
        <v>106</v>
      </c>
      <c r="B633" s="10" t="s">
        <v>107</v>
      </c>
      <c r="C633" s="10" t="s">
        <v>156</v>
      </c>
      <c r="D633" s="10" t="s">
        <v>7</v>
      </c>
      <c r="E633" s="19">
        <v>8.2020447271937205E-3</v>
      </c>
      <c r="F633" s="19">
        <v>0.56367074059330802</v>
      </c>
      <c r="G633" s="20">
        <v>48.9455441137817</v>
      </c>
      <c r="H633" s="19">
        <v>2.1756465676620599E-2</v>
      </c>
    </row>
    <row r="634" spans="1:8" x14ac:dyDescent="0.25">
      <c r="A634" s="10" t="s">
        <v>8</v>
      </c>
      <c r="B634" s="10" t="s">
        <v>93</v>
      </c>
      <c r="C634" s="10" t="s">
        <v>152</v>
      </c>
      <c r="D634" s="10" t="s">
        <v>7</v>
      </c>
      <c r="E634" s="19">
        <v>8.1595572581070492E-3</v>
      </c>
      <c r="F634" s="19">
        <v>-0.100796040947137</v>
      </c>
      <c r="G634" s="20">
        <v>33.170281407789297</v>
      </c>
      <c r="H634" s="19">
        <v>4.2843386487224702E-2</v>
      </c>
    </row>
    <row r="635" spans="1:8" x14ac:dyDescent="0.25">
      <c r="A635" s="10" t="s">
        <v>11</v>
      </c>
      <c r="B635" s="10" t="s">
        <v>29</v>
      </c>
      <c r="C635" s="10" t="s">
        <v>157</v>
      </c>
      <c r="D635" s="10" t="s">
        <v>30</v>
      </c>
      <c r="E635" s="19">
        <v>8.1363833052371902E-3</v>
      </c>
      <c r="F635" s="19">
        <v>-0.26384571758192898</v>
      </c>
      <c r="G635" s="20">
        <v>34.2465250877448</v>
      </c>
      <c r="H635" s="19">
        <v>3.84778788960023E-2</v>
      </c>
    </row>
    <row r="636" spans="1:8" x14ac:dyDescent="0.25">
      <c r="A636" s="10" t="s">
        <v>8</v>
      </c>
      <c r="B636" s="10" t="s">
        <v>61</v>
      </c>
      <c r="C636" s="10" t="s">
        <v>149</v>
      </c>
      <c r="D636" s="10" t="s">
        <v>7</v>
      </c>
      <c r="E636" s="19">
        <v>8.1123250205265597E-3</v>
      </c>
      <c r="F636" s="19">
        <v>-0.26364724807068601</v>
      </c>
      <c r="G636" s="20">
        <v>39.685110337387698</v>
      </c>
      <c r="H636" s="19">
        <v>0.16830384268923501</v>
      </c>
    </row>
    <row r="637" spans="1:8" x14ac:dyDescent="0.25">
      <c r="A637" s="10" t="s">
        <v>8</v>
      </c>
      <c r="B637" s="10" t="s">
        <v>44</v>
      </c>
      <c r="C637" s="10" t="s">
        <v>156</v>
      </c>
      <c r="D637" s="10" t="s">
        <v>30</v>
      </c>
      <c r="E637" s="19">
        <v>7.9590956156505802E-3</v>
      </c>
      <c r="F637" s="19">
        <v>-0.31568777000303799</v>
      </c>
      <c r="G637" s="20">
        <v>50.675796154910699</v>
      </c>
      <c r="H637" s="19">
        <v>-0.117294064363268</v>
      </c>
    </row>
    <row r="638" spans="1:8" x14ac:dyDescent="0.25">
      <c r="A638" s="10" t="s">
        <v>5</v>
      </c>
      <c r="B638" s="10" t="s">
        <v>138</v>
      </c>
      <c r="C638" s="10" t="s">
        <v>153</v>
      </c>
      <c r="D638" s="10" t="s">
        <v>7</v>
      </c>
      <c r="E638" s="19">
        <v>7.9253973590003093E-3</v>
      </c>
      <c r="F638" s="19">
        <v>0.162942921346129</v>
      </c>
      <c r="G638" s="20">
        <v>24.201379235525199</v>
      </c>
      <c r="H638" s="19">
        <v>3.8005217775835E-3</v>
      </c>
    </row>
    <row r="639" spans="1:8" x14ac:dyDescent="0.25">
      <c r="A639" s="10" t="s">
        <v>8</v>
      </c>
      <c r="B639" s="10" t="s">
        <v>53</v>
      </c>
      <c r="C639" s="10" t="s">
        <v>153</v>
      </c>
      <c r="D639" s="10" t="s">
        <v>24</v>
      </c>
      <c r="E639" s="19">
        <v>7.9013897932848891E-3</v>
      </c>
      <c r="F639" s="19">
        <v>1.21877635730178</v>
      </c>
      <c r="G639" s="20">
        <v>24.040568572312701</v>
      </c>
      <c r="H639" s="19">
        <v>-7.5239593248620298E-2</v>
      </c>
    </row>
    <row r="640" spans="1:8" x14ac:dyDescent="0.25">
      <c r="A640" s="10" t="s">
        <v>141</v>
      </c>
      <c r="B640" s="10" t="s">
        <v>142</v>
      </c>
      <c r="C640" s="10" t="s">
        <v>152</v>
      </c>
      <c r="D640" s="10" t="s">
        <v>7</v>
      </c>
      <c r="E640" s="19">
        <v>7.7790062731996996E-3</v>
      </c>
      <c r="F640" s="19">
        <v>3.3536055960671197E-2</v>
      </c>
      <c r="G640" s="20">
        <v>36.802097764461699</v>
      </c>
      <c r="H640" s="19">
        <v>-0.169126169462924</v>
      </c>
    </row>
    <row r="641" spans="1:8" x14ac:dyDescent="0.25">
      <c r="A641" s="10" t="s">
        <v>8</v>
      </c>
      <c r="B641" s="10" t="s">
        <v>165</v>
      </c>
      <c r="C641" s="10" t="s">
        <v>150</v>
      </c>
      <c r="D641" s="10" t="s">
        <v>24</v>
      </c>
      <c r="E641" s="19">
        <v>7.7757916425424999E-3</v>
      </c>
      <c r="F641" s="19">
        <v>0.904446330090245</v>
      </c>
      <c r="G641" s="20">
        <v>15.474046807611099</v>
      </c>
      <c r="H641" s="19">
        <v>-0.32846025771298198</v>
      </c>
    </row>
    <row r="642" spans="1:8" x14ac:dyDescent="0.25">
      <c r="A642" s="10" t="s">
        <v>15</v>
      </c>
      <c r="B642" s="10" t="s">
        <v>40</v>
      </c>
      <c r="C642" s="10" t="s">
        <v>152</v>
      </c>
      <c r="D642" s="10" t="s">
        <v>7</v>
      </c>
      <c r="E642" s="19">
        <v>7.7541375127628499E-3</v>
      </c>
      <c r="F642" s="19">
        <v>0.21280512547894601</v>
      </c>
      <c r="G642" s="20">
        <v>24.610208196151699</v>
      </c>
      <c r="H642" s="19">
        <v>-4.6848164609863401E-2</v>
      </c>
    </row>
    <row r="643" spans="1:8" x14ac:dyDescent="0.25">
      <c r="A643" s="10" t="s">
        <v>13</v>
      </c>
      <c r="B643" s="10" t="s">
        <v>139</v>
      </c>
      <c r="C643" s="10" t="s">
        <v>157</v>
      </c>
      <c r="D643" s="10" t="s">
        <v>7</v>
      </c>
      <c r="E643" s="19">
        <v>7.6813854565355401E-3</v>
      </c>
      <c r="F643" s="19">
        <v>-1.5541054201907999E-2</v>
      </c>
      <c r="G643" s="20">
        <v>31.0446125046265</v>
      </c>
      <c r="H643" s="19">
        <v>2.8158941645098801E-2</v>
      </c>
    </row>
    <row r="644" spans="1:8" x14ac:dyDescent="0.25">
      <c r="A644" s="10" t="s">
        <v>19</v>
      </c>
      <c r="B644" s="10" t="s">
        <v>137</v>
      </c>
      <c r="C644" s="10" t="s">
        <v>153</v>
      </c>
      <c r="D644" s="10" t="s">
        <v>7</v>
      </c>
      <c r="E644" s="19">
        <v>7.5769373046733002E-3</v>
      </c>
      <c r="F644" s="19">
        <v>-0.63621939433684205</v>
      </c>
      <c r="G644" s="20">
        <v>26.962399438572199</v>
      </c>
      <c r="H644" s="19">
        <v>0.110812819220378</v>
      </c>
    </row>
    <row r="645" spans="1:8" x14ac:dyDescent="0.25">
      <c r="A645" s="10" t="s">
        <v>19</v>
      </c>
      <c r="B645" s="10" t="s">
        <v>20</v>
      </c>
      <c r="C645" s="10" t="s">
        <v>156</v>
      </c>
      <c r="D645" s="10" t="s">
        <v>7</v>
      </c>
      <c r="E645" s="19">
        <v>7.5475370744831696E-3</v>
      </c>
      <c r="F645" s="19">
        <v>-0.65639625308838701</v>
      </c>
      <c r="G645" s="20">
        <v>41.841767654206699</v>
      </c>
      <c r="H645" s="19">
        <v>-0.10978145351589901</v>
      </c>
    </row>
    <row r="646" spans="1:8" x14ac:dyDescent="0.25">
      <c r="A646" s="10" t="s">
        <v>15</v>
      </c>
      <c r="B646" s="10" t="s">
        <v>16</v>
      </c>
      <c r="C646" s="10" t="s">
        <v>153</v>
      </c>
      <c r="D646" s="10" t="s">
        <v>7</v>
      </c>
      <c r="E646" s="19">
        <v>7.5419364131633403E-3</v>
      </c>
      <c r="F646" s="19">
        <v>0.3680245108245</v>
      </c>
      <c r="G646" s="20">
        <v>25.212034239517202</v>
      </c>
      <c r="H646" s="19">
        <v>-2.15532163472569E-2</v>
      </c>
    </row>
    <row r="647" spans="1:8" x14ac:dyDescent="0.25">
      <c r="A647" s="10" t="s">
        <v>19</v>
      </c>
      <c r="B647" s="10" t="s">
        <v>137</v>
      </c>
      <c r="C647" s="10" t="s">
        <v>152</v>
      </c>
      <c r="D647" s="10" t="s">
        <v>7</v>
      </c>
      <c r="E647" s="19">
        <v>7.5103887388336997E-3</v>
      </c>
      <c r="F647" s="19">
        <v>-0.64362108137622998</v>
      </c>
      <c r="G647" s="20">
        <v>34.7831950657853</v>
      </c>
      <c r="H647" s="19">
        <v>0.50530995609553497</v>
      </c>
    </row>
    <row r="648" spans="1:8" x14ac:dyDescent="0.25">
      <c r="A648" s="10" t="s">
        <v>174</v>
      </c>
      <c r="B648" s="10" t="s">
        <v>175</v>
      </c>
      <c r="C648" s="10" t="s">
        <v>156</v>
      </c>
      <c r="D648" s="10" t="s">
        <v>174</v>
      </c>
      <c r="E648" s="19">
        <v>7.5035925985688498E-3</v>
      </c>
      <c r="F648" s="19">
        <v>1.7187330673627399</v>
      </c>
      <c r="G648" s="20">
        <v>42.202579430126001</v>
      </c>
      <c r="H648" s="19">
        <v>0.58437631483210395</v>
      </c>
    </row>
    <row r="649" spans="1:8" x14ac:dyDescent="0.25">
      <c r="A649" s="10"/>
      <c r="B649" s="10" t="s">
        <v>100</v>
      </c>
      <c r="C649" s="10" t="s">
        <v>153</v>
      </c>
      <c r="D649" s="10" t="s">
        <v>24</v>
      </c>
      <c r="E649" s="19">
        <v>7.4717499063830404E-3</v>
      </c>
      <c r="F649" s="19">
        <v>18.233498899346699</v>
      </c>
      <c r="G649" s="20">
        <v>26.914977509411202</v>
      </c>
      <c r="H649" s="19">
        <v>6.4537778622038897E-2</v>
      </c>
    </row>
    <row r="650" spans="1:8" x14ac:dyDescent="0.25">
      <c r="A650" s="10" t="s">
        <v>15</v>
      </c>
      <c r="B650" s="10" t="s">
        <v>38</v>
      </c>
      <c r="C650" s="10" t="s">
        <v>152</v>
      </c>
      <c r="D650" s="10" t="s">
        <v>7</v>
      </c>
      <c r="E650" s="19">
        <v>7.4461828059246404E-3</v>
      </c>
      <c r="F650" s="19">
        <v>1.90838212306325E-2</v>
      </c>
      <c r="G650" s="20">
        <v>24.2729319065248</v>
      </c>
      <c r="H650" s="19">
        <v>-0.136532483834018</v>
      </c>
    </row>
    <row r="651" spans="1:8" x14ac:dyDescent="0.25">
      <c r="A651" s="10" t="s">
        <v>8</v>
      </c>
      <c r="B651" s="10" t="s">
        <v>61</v>
      </c>
      <c r="C651" s="10" t="s">
        <v>154</v>
      </c>
      <c r="D651" s="10" t="s">
        <v>7</v>
      </c>
      <c r="E651" s="19">
        <v>7.4160203704079402E-3</v>
      </c>
      <c r="F651" s="19">
        <v>-0.17672267305206699</v>
      </c>
      <c r="G651" s="20">
        <v>25.317786040939499</v>
      </c>
      <c r="H651" s="19">
        <v>-0.36678572001753601</v>
      </c>
    </row>
    <row r="652" spans="1:8" x14ac:dyDescent="0.25">
      <c r="A652" s="10" t="s">
        <v>5</v>
      </c>
      <c r="B652" s="10" t="s">
        <v>138</v>
      </c>
      <c r="C652" s="10" t="s">
        <v>157</v>
      </c>
      <c r="D652" s="10" t="s">
        <v>7</v>
      </c>
      <c r="E652" s="19">
        <v>7.4152731961239704E-3</v>
      </c>
      <c r="F652" s="19">
        <v>0.25481050825585599</v>
      </c>
      <c r="G652" s="20">
        <v>22.6566717038232</v>
      </c>
      <c r="H652" s="19">
        <v>0.213290662377566</v>
      </c>
    </row>
    <row r="653" spans="1:8" x14ac:dyDescent="0.25">
      <c r="A653" s="10" t="s">
        <v>5</v>
      </c>
      <c r="B653" s="10" t="s">
        <v>83</v>
      </c>
      <c r="C653" s="10" t="s">
        <v>156</v>
      </c>
      <c r="D653" s="10" t="s">
        <v>7</v>
      </c>
      <c r="E653" s="19">
        <v>7.4035226584394202E-3</v>
      </c>
      <c r="F653" s="19">
        <v>-0.54973430210295804</v>
      </c>
      <c r="G653" s="20">
        <v>78.400000000000006</v>
      </c>
      <c r="H653" s="19">
        <v>0.25730600973380002</v>
      </c>
    </row>
    <row r="654" spans="1:8" x14ac:dyDescent="0.25">
      <c r="A654" s="10" t="s">
        <v>22</v>
      </c>
      <c r="B654" s="10" t="s">
        <v>56</v>
      </c>
      <c r="C654" s="10" t="s">
        <v>153</v>
      </c>
      <c r="D654" s="10" t="s">
        <v>26</v>
      </c>
      <c r="E654" s="19">
        <v>7.4004496299027098E-3</v>
      </c>
      <c r="F654" s="19">
        <v>0.16904136538428999</v>
      </c>
      <c r="G654" s="20">
        <v>19.7459602054107</v>
      </c>
      <c r="H654" s="19">
        <v>0.26518147043924301</v>
      </c>
    </row>
    <row r="655" spans="1:8" x14ac:dyDescent="0.25">
      <c r="A655" s="10" t="s">
        <v>134</v>
      </c>
      <c r="B655" s="10" t="s">
        <v>135</v>
      </c>
      <c r="C655" s="10" t="s">
        <v>154</v>
      </c>
      <c r="D655" s="10" t="s">
        <v>7</v>
      </c>
      <c r="E655" s="19">
        <v>7.3501482832864203E-3</v>
      </c>
      <c r="F655" s="19">
        <v>-6.1809827789411097E-2</v>
      </c>
      <c r="G655" s="20">
        <v>16.3910228764334</v>
      </c>
      <c r="H655" s="19">
        <v>-3.1055112093414099E-2</v>
      </c>
    </row>
    <row r="656" spans="1:8" x14ac:dyDescent="0.25">
      <c r="A656" s="10" t="s">
        <v>15</v>
      </c>
      <c r="B656" s="10" t="s">
        <v>70</v>
      </c>
      <c r="C656" s="10" t="s">
        <v>156</v>
      </c>
      <c r="D656" s="10" t="s">
        <v>7</v>
      </c>
      <c r="E656" s="19">
        <v>7.3411161713342003E-3</v>
      </c>
      <c r="F656" s="19">
        <v>-5.10561104345214E-2</v>
      </c>
      <c r="G656" s="20">
        <v>43.172860880769299</v>
      </c>
      <c r="H656" s="19">
        <v>-7.4776894071497402E-2</v>
      </c>
    </row>
    <row r="657" spans="1:8" x14ac:dyDescent="0.25">
      <c r="A657" s="10" t="s">
        <v>85</v>
      </c>
      <c r="B657" s="10" t="s">
        <v>86</v>
      </c>
      <c r="C657" s="10" t="s">
        <v>151</v>
      </c>
      <c r="D657" s="10" t="s">
        <v>24</v>
      </c>
      <c r="E657" s="19">
        <v>7.2944673907130598E-3</v>
      </c>
      <c r="F657" s="19">
        <v>3.6784055454531801</v>
      </c>
      <c r="G657" s="20">
        <v>33.259413931851803</v>
      </c>
      <c r="H657" s="19">
        <v>1.7757201427570601E-2</v>
      </c>
    </row>
    <row r="658" spans="1:8" x14ac:dyDescent="0.25">
      <c r="A658" s="10" t="s">
        <v>22</v>
      </c>
      <c r="B658" s="10" t="s">
        <v>55</v>
      </c>
      <c r="C658" s="10" t="s">
        <v>153</v>
      </c>
      <c r="D658" s="10" t="s">
        <v>10</v>
      </c>
      <c r="E658" s="19">
        <v>7.21666378635247E-3</v>
      </c>
      <c r="F658" s="19">
        <v>-0.107928275011713</v>
      </c>
      <c r="G658" s="20">
        <v>27.1049773382932</v>
      </c>
      <c r="H658" s="19">
        <v>9.2138476254140997E-3</v>
      </c>
    </row>
    <row r="659" spans="1:8" x14ac:dyDescent="0.25">
      <c r="A659" s="10" t="s">
        <v>8</v>
      </c>
      <c r="B659" s="10" t="s">
        <v>46</v>
      </c>
      <c r="C659" s="10" t="s">
        <v>149</v>
      </c>
      <c r="D659" s="10" t="s">
        <v>30</v>
      </c>
      <c r="E659" s="19">
        <v>7.2129602451818202E-3</v>
      </c>
      <c r="F659" s="19">
        <v>-0.11225702093998199</v>
      </c>
      <c r="G659" s="20">
        <v>50.991894374950498</v>
      </c>
      <c r="H659" s="19">
        <v>0.112142017336935</v>
      </c>
    </row>
    <row r="660" spans="1:8" x14ac:dyDescent="0.25">
      <c r="A660" s="10" t="s">
        <v>106</v>
      </c>
      <c r="B660" s="10" t="s">
        <v>107</v>
      </c>
      <c r="C660" s="10" t="s">
        <v>149</v>
      </c>
      <c r="D660" s="10" t="s">
        <v>7</v>
      </c>
      <c r="E660" s="19">
        <v>7.1734492690664403E-3</v>
      </c>
      <c r="F660" s="19">
        <v>0.319098528340096</v>
      </c>
      <c r="G660" s="20">
        <v>29.283466448543699</v>
      </c>
      <c r="H660" s="19">
        <v>3.7612770954702598E-2</v>
      </c>
    </row>
    <row r="661" spans="1:8" x14ac:dyDescent="0.25">
      <c r="A661" s="10" t="s">
        <v>5</v>
      </c>
      <c r="B661" s="10" t="s">
        <v>64</v>
      </c>
      <c r="C661" s="10" t="s">
        <v>152</v>
      </c>
      <c r="D661" s="10" t="s">
        <v>7</v>
      </c>
      <c r="E661" s="19">
        <v>7.1633827655137802E-3</v>
      </c>
      <c r="F661" s="19">
        <v>3.2177568036528499E-2</v>
      </c>
      <c r="G661" s="20">
        <v>34.870413381751803</v>
      </c>
      <c r="H661" s="19">
        <v>0.219279893775814</v>
      </c>
    </row>
    <row r="662" spans="1:8" x14ac:dyDescent="0.25">
      <c r="A662" s="10" t="s">
        <v>11</v>
      </c>
      <c r="B662" s="10" t="s">
        <v>39</v>
      </c>
      <c r="C662" s="10" t="s">
        <v>151</v>
      </c>
      <c r="D662" s="10" t="s">
        <v>10</v>
      </c>
      <c r="E662" s="19">
        <v>7.1245823077602998E-3</v>
      </c>
      <c r="F662" s="19">
        <v>-0.42218692873326802</v>
      </c>
      <c r="G662" s="20">
        <v>27.198143483921701</v>
      </c>
      <c r="H662" s="19">
        <v>3.5153588055013403E-2</v>
      </c>
    </row>
    <row r="663" spans="1:8" x14ac:dyDescent="0.25">
      <c r="A663" s="10" t="s">
        <v>31</v>
      </c>
      <c r="B663" s="10" t="s">
        <v>113</v>
      </c>
      <c r="C663" s="10" t="s">
        <v>157</v>
      </c>
      <c r="D663" s="10" t="s">
        <v>7</v>
      </c>
      <c r="E663" s="19">
        <v>7.1171365454873597E-3</v>
      </c>
      <c r="F663" s="19">
        <v>0.12894890322528199</v>
      </c>
      <c r="G663" s="20">
        <v>49.167526990676301</v>
      </c>
      <c r="H663" s="19">
        <v>-0.17292171837587</v>
      </c>
    </row>
    <row r="664" spans="1:8" x14ac:dyDescent="0.25">
      <c r="A664" s="10" t="s">
        <v>8</v>
      </c>
      <c r="B664" s="10" t="s">
        <v>165</v>
      </c>
      <c r="C664" s="10" t="s">
        <v>153</v>
      </c>
      <c r="D664" s="10" t="s">
        <v>24</v>
      </c>
      <c r="E664" s="19">
        <v>7.0891828411251403E-3</v>
      </c>
      <c r="F664" s="19">
        <v>0.97561988415381695</v>
      </c>
      <c r="G664" s="20">
        <v>20.7163812944885</v>
      </c>
      <c r="H664" s="19">
        <v>9.7430502541289099E-2</v>
      </c>
    </row>
    <row r="665" spans="1:8" x14ac:dyDescent="0.25">
      <c r="A665" s="10" t="s">
        <v>108</v>
      </c>
      <c r="B665" s="10" t="s">
        <v>114</v>
      </c>
      <c r="C665" s="10" t="s">
        <v>152</v>
      </c>
      <c r="D665" s="10" t="s">
        <v>7</v>
      </c>
      <c r="E665" s="19">
        <v>7.0565721247784104E-3</v>
      </c>
      <c r="F665" s="19">
        <v>1.84305905746758E-2</v>
      </c>
      <c r="G665" s="20">
        <v>31.116281933242</v>
      </c>
      <c r="H665" s="19">
        <v>0.122298057439664</v>
      </c>
    </row>
    <row r="666" spans="1:8" x14ac:dyDescent="0.25">
      <c r="A666" s="10" t="s">
        <v>31</v>
      </c>
      <c r="B666" s="10" t="s">
        <v>113</v>
      </c>
      <c r="C666" s="10" t="s">
        <v>149</v>
      </c>
      <c r="D666" s="10" t="s">
        <v>7</v>
      </c>
      <c r="E666" s="19">
        <v>7.0146543473356597E-3</v>
      </c>
      <c r="F666" s="19">
        <v>0.17777157481019501</v>
      </c>
      <c r="G666" s="20">
        <v>94.128214163318205</v>
      </c>
      <c r="H666" s="19">
        <v>0.27662779688823702</v>
      </c>
    </row>
    <row r="667" spans="1:8" x14ac:dyDescent="0.25">
      <c r="A667" s="10" t="s">
        <v>174</v>
      </c>
      <c r="B667" s="10" t="s">
        <v>175</v>
      </c>
      <c r="C667" s="10" t="s">
        <v>150</v>
      </c>
      <c r="D667" s="10" t="s">
        <v>174</v>
      </c>
      <c r="E667" s="19">
        <v>6.9985510094337702E-3</v>
      </c>
      <c r="F667" s="19">
        <v>1.8660610426197</v>
      </c>
      <c r="G667" s="20">
        <v>24.920563360954802</v>
      </c>
      <c r="H667" s="19">
        <v>9.8437478004523099E-2</v>
      </c>
    </row>
    <row r="668" spans="1:8" x14ac:dyDescent="0.25">
      <c r="A668" s="10" t="s">
        <v>112</v>
      </c>
      <c r="B668" s="10" t="s">
        <v>112</v>
      </c>
      <c r="C668" s="10" t="s">
        <v>154</v>
      </c>
      <c r="D668" s="10" t="s">
        <v>7</v>
      </c>
      <c r="E668" s="19">
        <v>6.9957936372677101E-3</v>
      </c>
      <c r="F668" s="19">
        <v>0.27814797714197298</v>
      </c>
      <c r="G668" s="20">
        <v>28.150443952535198</v>
      </c>
      <c r="H668" s="19">
        <v>-5.05440145312748E-2</v>
      </c>
    </row>
    <row r="669" spans="1:8" x14ac:dyDescent="0.25">
      <c r="A669" s="10" t="s">
        <v>31</v>
      </c>
      <c r="B669" s="10" t="s">
        <v>33</v>
      </c>
      <c r="C669" s="10" t="s">
        <v>157</v>
      </c>
      <c r="D669" s="10" t="s">
        <v>24</v>
      </c>
      <c r="E669" s="19">
        <v>6.9955006334988601E-3</v>
      </c>
      <c r="F669" s="19">
        <v>1.7321477427059599</v>
      </c>
      <c r="G669" s="20">
        <v>26.902769355733199</v>
      </c>
      <c r="H669" s="19">
        <v>0.31675001811464099</v>
      </c>
    </row>
    <row r="670" spans="1:8" x14ac:dyDescent="0.25">
      <c r="A670" s="10" t="s">
        <v>8</v>
      </c>
      <c r="B670" s="10" t="s">
        <v>53</v>
      </c>
      <c r="C670" s="10" t="s">
        <v>157</v>
      </c>
      <c r="D670" s="10" t="s">
        <v>24</v>
      </c>
      <c r="E670" s="19">
        <v>6.9860945538905497E-3</v>
      </c>
      <c r="F670" s="19">
        <v>1.5324608854536901</v>
      </c>
      <c r="G670" s="20">
        <v>27.4377335150525</v>
      </c>
      <c r="H670" s="19">
        <v>0.193418647478487</v>
      </c>
    </row>
    <row r="671" spans="1:8" x14ac:dyDescent="0.25">
      <c r="A671" s="10" t="s">
        <v>27</v>
      </c>
      <c r="B671" s="10" t="s">
        <v>140</v>
      </c>
      <c r="C671" s="10" t="s">
        <v>154</v>
      </c>
      <c r="D671" s="10" t="s">
        <v>26</v>
      </c>
      <c r="E671" s="19">
        <v>6.9701358893821301E-3</v>
      </c>
      <c r="F671" s="19">
        <v>0.14946136651177</v>
      </c>
      <c r="G671" s="20">
        <v>44.105015829427202</v>
      </c>
      <c r="H671" s="19">
        <v>6.1973970461784598E-3</v>
      </c>
    </row>
    <row r="672" spans="1:8" x14ac:dyDescent="0.25">
      <c r="A672" s="10" t="s">
        <v>13</v>
      </c>
      <c r="B672" s="10" t="s">
        <v>139</v>
      </c>
      <c r="C672" s="10" t="s">
        <v>154</v>
      </c>
      <c r="D672" s="10" t="s">
        <v>7</v>
      </c>
      <c r="E672" s="19">
        <v>6.9039592856086802E-3</v>
      </c>
      <c r="F672" s="19">
        <v>-0.38568842202960602</v>
      </c>
      <c r="G672" s="20">
        <v>50.360607516097502</v>
      </c>
      <c r="H672" s="19">
        <v>9.7955598592722196E-2</v>
      </c>
    </row>
    <row r="673" spans="1:8" x14ac:dyDescent="0.25">
      <c r="A673" s="10" t="s">
        <v>27</v>
      </c>
      <c r="B673" s="10" t="s">
        <v>163</v>
      </c>
      <c r="C673" s="10" t="s">
        <v>155</v>
      </c>
      <c r="D673" s="10" t="s">
        <v>24</v>
      </c>
      <c r="E673" s="19">
        <v>6.8553735107663204E-3</v>
      </c>
      <c r="F673" s="19">
        <v>2.3729733089690401</v>
      </c>
      <c r="G673" s="20">
        <v>28.6276748535123</v>
      </c>
      <c r="H673" s="19">
        <v>2.6877098440321701E-2</v>
      </c>
    </row>
    <row r="674" spans="1:8" x14ac:dyDescent="0.25">
      <c r="A674" s="10" t="s">
        <v>27</v>
      </c>
      <c r="B674" s="10" t="s">
        <v>163</v>
      </c>
      <c r="C674" s="10" t="s">
        <v>153</v>
      </c>
      <c r="D674" s="10" t="s">
        <v>24</v>
      </c>
      <c r="E674" s="19">
        <v>6.8277532928137704E-3</v>
      </c>
      <c r="F674" s="19">
        <v>2.40880816917368</v>
      </c>
      <c r="G674" s="20">
        <v>28.724051891521999</v>
      </c>
      <c r="H674" s="19">
        <v>5.14760223213434E-2</v>
      </c>
    </row>
    <row r="675" spans="1:8" x14ac:dyDescent="0.25">
      <c r="A675" s="10" t="s">
        <v>27</v>
      </c>
      <c r="B675" s="10" t="s">
        <v>163</v>
      </c>
      <c r="C675" s="10" t="s">
        <v>152</v>
      </c>
      <c r="D675" s="10" t="s">
        <v>24</v>
      </c>
      <c r="E675" s="19">
        <v>6.8188711355395204E-3</v>
      </c>
      <c r="F675" s="19">
        <v>2.3391809954921401</v>
      </c>
      <c r="G675" s="20">
        <v>28.5312978155027</v>
      </c>
      <c r="H675" s="19">
        <v>0.26787004356976002</v>
      </c>
    </row>
    <row r="676" spans="1:8" x14ac:dyDescent="0.25">
      <c r="A676" s="10" t="s">
        <v>71</v>
      </c>
      <c r="B676" s="10" t="s">
        <v>73</v>
      </c>
      <c r="C676" s="10" t="s">
        <v>151</v>
      </c>
      <c r="D676" s="10" t="s">
        <v>7</v>
      </c>
      <c r="E676" s="19">
        <v>6.8123794193611599E-3</v>
      </c>
      <c r="F676" s="19">
        <v>-0.209568341070766</v>
      </c>
      <c r="G676" s="20">
        <v>68.704930004623293</v>
      </c>
      <c r="H676" s="19">
        <v>1.9723633391009E-2</v>
      </c>
    </row>
    <row r="677" spans="1:8" x14ac:dyDescent="0.25">
      <c r="A677" s="10" t="s">
        <v>27</v>
      </c>
      <c r="B677" s="10" t="s">
        <v>69</v>
      </c>
      <c r="C677" s="10" t="s">
        <v>154</v>
      </c>
      <c r="D677" s="10" t="s">
        <v>24</v>
      </c>
      <c r="E677" s="19">
        <v>6.8040482541672498E-3</v>
      </c>
      <c r="F677" s="19">
        <v>0.82167432313827304</v>
      </c>
      <c r="G677" s="20">
        <v>26.4951400801272</v>
      </c>
      <c r="H677" s="19">
        <v>7.6137227333029106E-2</v>
      </c>
    </row>
    <row r="678" spans="1:8" x14ac:dyDescent="0.25">
      <c r="A678" s="10" t="s">
        <v>19</v>
      </c>
      <c r="B678" s="10" t="s">
        <v>90</v>
      </c>
      <c r="C678" s="10" t="s">
        <v>150</v>
      </c>
      <c r="D678" s="10" t="s">
        <v>7</v>
      </c>
      <c r="E678" s="19">
        <v>6.7631442357537902E-3</v>
      </c>
      <c r="F678" s="19">
        <v>-0.13197532172156801</v>
      </c>
      <c r="G678" s="20">
        <v>22.9520997905265</v>
      </c>
      <c r="H678" s="19">
        <v>-0.25714447826583497</v>
      </c>
    </row>
    <row r="679" spans="1:8" x14ac:dyDescent="0.25">
      <c r="A679" s="10" t="s">
        <v>19</v>
      </c>
      <c r="B679" s="10" t="s">
        <v>137</v>
      </c>
      <c r="C679" s="10" t="s">
        <v>157</v>
      </c>
      <c r="D679" s="10" t="s">
        <v>7</v>
      </c>
      <c r="E679" s="19">
        <v>6.7391918393295497E-3</v>
      </c>
      <c r="F679" s="19">
        <v>-0.53056174863910299</v>
      </c>
      <c r="G679" s="20">
        <v>44.870010205478799</v>
      </c>
      <c r="H679" s="19">
        <v>4.6834833027068402E-2</v>
      </c>
    </row>
    <row r="680" spans="1:8" x14ac:dyDescent="0.25">
      <c r="A680" s="10" t="s">
        <v>15</v>
      </c>
      <c r="B680" s="10" t="s">
        <v>42</v>
      </c>
      <c r="C680" s="10" t="s">
        <v>155</v>
      </c>
      <c r="D680" s="10" t="s">
        <v>7</v>
      </c>
      <c r="E680" s="19">
        <v>6.7137806033266299E-3</v>
      </c>
      <c r="F680" s="19">
        <v>-1.41797658865095E-2</v>
      </c>
      <c r="G680" s="20">
        <v>36.590241479497003</v>
      </c>
      <c r="H680" s="23">
        <v>5.5811913950255899E-2</v>
      </c>
    </row>
    <row r="681" spans="1:8" x14ac:dyDescent="0.25">
      <c r="A681" s="10" t="s">
        <v>85</v>
      </c>
      <c r="B681" s="10" t="s">
        <v>86</v>
      </c>
      <c r="C681" s="10" t="s">
        <v>157</v>
      </c>
      <c r="D681" s="10" t="s">
        <v>24</v>
      </c>
      <c r="E681" s="19">
        <v>6.7104189028575501E-3</v>
      </c>
      <c r="F681" s="19">
        <v>3.19184958860783</v>
      </c>
      <c r="G681" s="20">
        <v>28.575206286806701</v>
      </c>
      <c r="H681" s="19">
        <v>-0.22482778379580701</v>
      </c>
    </row>
    <row r="682" spans="1:8" x14ac:dyDescent="0.25">
      <c r="A682" s="10" t="s">
        <v>11</v>
      </c>
      <c r="B682" s="10" t="s">
        <v>39</v>
      </c>
      <c r="C682" s="10" t="s">
        <v>156</v>
      </c>
      <c r="D682" s="10" t="s">
        <v>10</v>
      </c>
      <c r="E682" s="19">
        <v>6.6902320743158902E-3</v>
      </c>
      <c r="F682" s="19">
        <v>0.48262022418178202</v>
      </c>
      <c r="G682" s="20">
        <v>20.862200132899201</v>
      </c>
      <c r="H682" s="19">
        <v>-0.110245782208317</v>
      </c>
    </row>
    <row r="683" spans="1:8" x14ac:dyDescent="0.25">
      <c r="A683" s="10" t="s">
        <v>27</v>
      </c>
      <c r="B683" s="10" t="s">
        <v>163</v>
      </c>
      <c r="C683" s="10" t="s">
        <v>150</v>
      </c>
      <c r="D683" s="10" t="s">
        <v>24</v>
      </c>
      <c r="E683" s="19">
        <v>6.6820408097101897E-3</v>
      </c>
      <c r="F683" s="19">
        <v>2.3347889052966</v>
      </c>
      <c r="G683" s="20">
        <v>28.768992319210501</v>
      </c>
      <c r="H683" s="19">
        <v>0.15200730830391199</v>
      </c>
    </row>
    <row r="684" spans="1:8" x14ac:dyDescent="0.25">
      <c r="A684" s="10" t="s">
        <v>27</v>
      </c>
      <c r="B684" s="10" t="s">
        <v>69</v>
      </c>
      <c r="C684" s="10" t="s">
        <v>151</v>
      </c>
      <c r="D684" s="10" t="s">
        <v>24</v>
      </c>
      <c r="E684" s="19">
        <v>6.6172750642759202E-3</v>
      </c>
      <c r="F684" s="19">
        <v>1.5047104260236901</v>
      </c>
      <c r="G684" s="20">
        <v>45.452638096775203</v>
      </c>
      <c r="H684" s="19">
        <v>0.146710952248331</v>
      </c>
    </row>
    <row r="685" spans="1:8" x14ac:dyDescent="0.25">
      <c r="A685" s="10" t="s">
        <v>108</v>
      </c>
      <c r="B685" s="10" t="s">
        <v>109</v>
      </c>
      <c r="C685" s="10" t="s">
        <v>152</v>
      </c>
      <c r="D685" s="10" t="s">
        <v>7</v>
      </c>
      <c r="E685" s="19">
        <v>6.58803229550654E-3</v>
      </c>
      <c r="F685" s="19">
        <v>0.157355950442019</v>
      </c>
      <c r="G685" s="20">
        <v>25.381938421968801</v>
      </c>
      <c r="H685" s="19">
        <v>8.1722774096711602E-3</v>
      </c>
    </row>
    <row r="686" spans="1:8" x14ac:dyDescent="0.25">
      <c r="A686" s="10" t="s">
        <v>15</v>
      </c>
      <c r="B686" s="10" t="s">
        <v>105</v>
      </c>
      <c r="C686" s="10" t="s">
        <v>153</v>
      </c>
      <c r="D686" s="10" t="s">
        <v>7</v>
      </c>
      <c r="E686" s="19">
        <v>6.5733880828924502E-3</v>
      </c>
      <c r="F686" s="19">
        <v>-0.48952584726239101</v>
      </c>
      <c r="G686" s="20">
        <v>31.491715539384199</v>
      </c>
      <c r="H686" s="19">
        <v>0.105577795432578</v>
      </c>
    </row>
    <row r="687" spans="1:8" x14ac:dyDescent="0.25">
      <c r="A687" s="10" t="s">
        <v>31</v>
      </c>
      <c r="B687" s="10" t="s">
        <v>33</v>
      </c>
      <c r="C687" s="10" t="s">
        <v>153</v>
      </c>
      <c r="D687" s="10" t="s">
        <v>24</v>
      </c>
      <c r="E687" s="19">
        <v>6.5315668173365499E-3</v>
      </c>
      <c r="F687" s="19">
        <v>1.2055684911837199</v>
      </c>
      <c r="G687" s="20">
        <v>25.9065931935917</v>
      </c>
      <c r="H687" s="19">
        <v>0.32854324069700902</v>
      </c>
    </row>
    <row r="688" spans="1:8" x14ac:dyDescent="0.25">
      <c r="A688" s="10" t="s">
        <v>5</v>
      </c>
      <c r="B688" s="10" t="s">
        <v>64</v>
      </c>
      <c r="C688" s="10" t="s">
        <v>154</v>
      </c>
      <c r="D688" s="10" t="s">
        <v>7</v>
      </c>
      <c r="E688" s="19">
        <v>6.5269335330936399E-3</v>
      </c>
      <c r="F688" s="19">
        <v>-5.0116878763707601E-2</v>
      </c>
      <c r="G688" s="20">
        <v>25.839064392095999</v>
      </c>
      <c r="H688" s="19">
        <v>2.1075288436205601E-3</v>
      </c>
    </row>
    <row r="689" spans="1:8" x14ac:dyDescent="0.25">
      <c r="A689" s="10" t="s">
        <v>31</v>
      </c>
      <c r="B689" s="10" t="s">
        <v>116</v>
      </c>
      <c r="C689" s="10" t="s">
        <v>152</v>
      </c>
      <c r="D689" s="10" t="s">
        <v>7</v>
      </c>
      <c r="E689" s="19">
        <v>6.51638531737447E-3</v>
      </c>
      <c r="F689" s="19">
        <v>0.36822978069301998</v>
      </c>
      <c r="G689" s="20">
        <v>23.792837847084801</v>
      </c>
      <c r="H689" s="19">
        <v>-8.4277474348078904E-2</v>
      </c>
    </row>
    <row r="690" spans="1:8" x14ac:dyDescent="0.25">
      <c r="A690" s="10" t="s">
        <v>15</v>
      </c>
      <c r="B690" s="10" t="s">
        <v>40</v>
      </c>
      <c r="C690" s="10" t="s">
        <v>151</v>
      </c>
      <c r="D690" s="10" t="s">
        <v>7</v>
      </c>
      <c r="E690" s="19">
        <v>6.4659823356278097E-3</v>
      </c>
      <c r="F690" s="19">
        <v>0.33592062021443098</v>
      </c>
      <c r="G690" s="20">
        <v>35.184309131679697</v>
      </c>
      <c r="H690" s="19">
        <v>0.22620847685665799</v>
      </c>
    </row>
    <row r="691" spans="1:8" x14ac:dyDescent="0.25">
      <c r="A691" s="10" t="s">
        <v>5</v>
      </c>
      <c r="B691" s="10" t="s">
        <v>83</v>
      </c>
      <c r="C691" s="10" t="s">
        <v>157</v>
      </c>
      <c r="D691" s="10" t="s">
        <v>7</v>
      </c>
      <c r="E691" s="19">
        <v>6.4451744420627403E-3</v>
      </c>
      <c r="F691" s="19">
        <v>-0.50254410377143799</v>
      </c>
      <c r="G691" s="20">
        <v>59.976210136134299</v>
      </c>
      <c r="H691" s="19">
        <v>-3.29535264385733E-2</v>
      </c>
    </row>
    <row r="692" spans="1:8" x14ac:dyDescent="0.25">
      <c r="A692" s="10" t="s">
        <v>108</v>
      </c>
      <c r="B692" s="10" t="s">
        <v>114</v>
      </c>
      <c r="C692" s="10" t="s">
        <v>157</v>
      </c>
      <c r="D692" s="10" t="s">
        <v>7</v>
      </c>
      <c r="E692" s="19">
        <v>6.4217015378091897E-3</v>
      </c>
      <c r="F692" s="19">
        <v>0.305209632699593</v>
      </c>
      <c r="G692" s="20">
        <v>30.486619715572701</v>
      </c>
      <c r="H692" s="19">
        <v>9.2710384070704893E-2</v>
      </c>
    </row>
    <row r="693" spans="1:8" x14ac:dyDescent="0.25">
      <c r="A693" s="10" t="s">
        <v>27</v>
      </c>
      <c r="B693" s="10" t="s">
        <v>140</v>
      </c>
      <c r="C693" s="10" t="s">
        <v>152</v>
      </c>
      <c r="D693" s="10" t="s">
        <v>26</v>
      </c>
      <c r="E693" s="19">
        <v>6.4168419637761504E-3</v>
      </c>
      <c r="F693" s="19">
        <v>0.167730765104323</v>
      </c>
      <c r="G693" s="20">
        <v>34.3984030615905</v>
      </c>
      <c r="H693" s="19">
        <v>0.64898410883982105</v>
      </c>
    </row>
    <row r="694" spans="1:8" x14ac:dyDescent="0.25">
      <c r="A694" s="10" t="s">
        <v>19</v>
      </c>
      <c r="B694" s="10" t="s">
        <v>20</v>
      </c>
      <c r="C694" s="10" t="s">
        <v>150</v>
      </c>
      <c r="D694" s="10" t="s">
        <v>7</v>
      </c>
      <c r="E694" s="19">
        <v>6.3702832545811799E-3</v>
      </c>
      <c r="F694" s="19">
        <v>-0.75072367508792204</v>
      </c>
      <c r="G694" s="20">
        <v>32.891175823899701</v>
      </c>
      <c r="H694" s="19">
        <v>-4.3470687298196697E-2</v>
      </c>
    </row>
    <row r="695" spans="1:8" x14ac:dyDescent="0.25">
      <c r="A695" s="10" t="s">
        <v>22</v>
      </c>
      <c r="B695" s="10" t="s">
        <v>58</v>
      </c>
      <c r="C695" s="10" t="s">
        <v>154</v>
      </c>
      <c r="D695" s="10" t="s">
        <v>24</v>
      </c>
      <c r="E695" s="19">
        <v>6.3390129913249204E-3</v>
      </c>
      <c r="F695" s="19">
        <v>0.72793725508034901</v>
      </c>
      <c r="G695" s="20">
        <v>27.1251958103555</v>
      </c>
      <c r="H695" s="19">
        <v>2.8852304338348199E-2</v>
      </c>
    </row>
    <row r="696" spans="1:8" x14ac:dyDescent="0.25">
      <c r="A696" s="10" t="s">
        <v>85</v>
      </c>
      <c r="B696" s="10" t="s">
        <v>86</v>
      </c>
      <c r="C696" s="10" t="s">
        <v>152</v>
      </c>
      <c r="D696" s="10" t="s">
        <v>24</v>
      </c>
      <c r="E696" s="19">
        <v>6.3381025529631804E-3</v>
      </c>
      <c r="F696" s="19">
        <v>2.7537818632254099</v>
      </c>
      <c r="G696" s="20">
        <v>32.817581863580699</v>
      </c>
      <c r="H696" s="19">
        <v>-0.146292740050571</v>
      </c>
    </row>
    <row r="697" spans="1:8" x14ac:dyDescent="0.25">
      <c r="A697" s="10" t="s">
        <v>15</v>
      </c>
      <c r="B697" s="10" t="s">
        <v>105</v>
      </c>
      <c r="C697" s="10" t="s">
        <v>151</v>
      </c>
      <c r="D697" s="10" t="s">
        <v>7</v>
      </c>
      <c r="E697" s="19">
        <v>6.3139690748051404E-3</v>
      </c>
      <c r="F697" s="19">
        <v>-0.22698005000763399</v>
      </c>
      <c r="G697" s="20">
        <v>41.044640543970701</v>
      </c>
      <c r="H697" s="19">
        <v>0.101598645744951</v>
      </c>
    </row>
    <row r="698" spans="1:8" x14ac:dyDescent="0.25">
      <c r="A698" s="10" t="s">
        <v>106</v>
      </c>
      <c r="B698" s="10" t="s">
        <v>107</v>
      </c>
      <c r="C698" s="10" t="s">
        <v>157</v>
      </c>
      <c r="D698" s="10" t="s">
        <v>7</v>
      </c>
      <c r="E698" s="19">
        <v>6.2907551485012298E-3</v>
      </c>
      <c r="F698" s="19">
        <v>0.48316820896509499</v>
      </c>
      <c r="G698" s="20">
        <v>41.882335618185998</v>
      </c>
      <c r="H698" s="19">
        <v>0.40857335954389601</v>
      </c>
    </row>
    <row r="699" spans="1:8" x14ac:dyDescent="0.25">
      <c r="A699" s="10" t="s">
        <v>15</v>
      </c>
      <c r="B699" s="10" t="s">
        <v>70</v>
      </c>
      <c r="C699" s="10" t="s">
        <v>157</v>
      </c>
      <c r="D699" s="10" t="s">
        <v>7</v>
      </c>
      <c r="E699" s="19">
        <v>6.2814452775737497E-3</v>
      </c>
      <c r="F699" s="19">
        <v>6.3141698818559702E-2</v>
      </c>
      <c r="G699" s="20">
        <v>39.024978290024201</v>
      </c>
      <c r="H699" s="19">
        <v>0.101542393696454</v>
      </c>
    </row>
    <row r="700" spans="1:8" x14ac:dyDescent="0.25">
      <c r="A700" s="10" t="s">
        <v>22</v>
      </c>
      <c r="B700" s="10" t="s">
        <v>23</v>
      </c>
      <c r="C700" s="10" t="s">
        <v>155</v>
      </c>
      <c r="D700" s="10" t="s">
        <v>24</v>
      </c>
      <c r="E700" s="19">
        <v>6.2556131394515702E-3</v>
      </c>
      <c r="F700" s="19">
        <v>1.8850479296849101</v>
      </c>
      <c r="G700" s="20">
        <v>22.425553465418499</v>
      </c>
      <c r="H700" s="19">
        <v>-9.2053031357376094E-2</v>
      </c>
    </row>
    <row r="701" spans="1:8" x14ac:dyDescent="0.25">
      <c r="A701" s="10" t="s">
        <v>15</v>
      </c>
      <c r="B701" s="10" t="s">
        <v>16</v>
      </c>
      <c r="C701" s="10" t="s">
        <v>152</v>
      </c>
      <c r="D701" s="10" t="s">
        <v>7</v>
      </c>
      <c r="E701" s="19">
        <v>6.2360717686620196E-3</v>
      </c>
      <c r="F701" s="19">
        <v>0.34471855493789999</v>
      </c>
      <c r="G701" s="20">
        <v>29.727370339127301</v>
      </c>
      <c r="H701" s="19">
        <v>-9.7394187575771396E-2</v>
      </c>
    </row>
    <row r="702" spans="1:8" x14ac:dyDescent="0.25">
      <c r="A702" s="10" t="s">
        <v>141</v>
      </c>
      <c r="B702" s="10" t="s">
        <v>142</v>
      </c>
      <c r="C702" s="10" t="s">
        <v>154</v>
      </c>
      <c r="D702" s="10" t="s">
        <v>7</v>
      </c>
      <c r="E702" s="19">
        <v>6.2223827122200896E-3</v>
      </c>
      <c r="F702" s="19">
        <v>-8.3736076707274204E-2</v>
      </c>
      <c r="G702" s="20">
        <v>34.072654106884997</v>
      </c>
      <c r="H702" s="19">
        <v>-5.5885427089119998E-2</v>
      </c>
    </row>
    <row r="703" spans="1:8" x14ac:dyDescent="0.25">
      <c r="A703" s="10" t="s">
        <v>174</v>
      </c>
      <c r="B703" s="10" t="s">
        <v>175</v>
      </c>
      <c r="C703" s="10" t="s">
        <v>153</v>
      </c>
      <c r="D703" s="10" t="s">
        <v>174</v>
      </c>
      <c r="E703" s="19">
        <v>6.2149553665595703E-3</v>
      </c>
      <c r="F703" s="19">
        <v>1.67465432987538</v>
      </c>
      <c r="G703" s="20">
        <v>20.615937028400001</v>
      </c>
      <c r="H703" s="19">
        <v>-0.172922064741281</v>
      </c>
    </row>
    <row r="704" spans="1:8" x14ac:dyDescent="0.25">
      <c r="A704" s="10" t="s">
        <v>112</v>
      </c>
      <c r="B704" s="10" t="s">
        <v>112</v>
      </c>
      <c r="C704" s="10" t="s">
        <v>157</v>
      </c>
      <c r="D704" s="10" t="s">
        <v>7</v>
      </c>
      <c r="E704" s="19">
        <v>6.1804958008789997E-3</v>
      </c>
      <c r="F704" s="19">
        <v>0.36709121286218399</v>
      </c>
      <c r="G704" s="20">
        <v>22.743947451142699</v>
      </c>
      <c r="H704" s="19">
        <v>-4.6151268515359702E-2</v>
      </c>
    </row>
    <row r="705" spans="1:8" x14ac:dyDescent="0.25">
      <c r="A705" s="10" t="s">
        <v>8</v>
      </c>
      <c r="B705" s="10" t="s">
        <v>50</v>
      </c>
      <c r="C705" s="10" t="s">
        <v>149</v>
      </c>
      <c r="D705" s="10" t="s">
        <v>51</v>
      </c>
      <c r="E705" s="19">
        <v>6.1535647376222699E-3</v>
      </c>
      <c r="F705" s="19">
        <v>0.50485494724204705</v>
      </c>
      <c r="G705" s="20">
        <v>24.458364933079199</v>
      </c>
      <c r="H705" s="19">
        <v>0.73784688930226505</v>
      </c>
    </row>
    <row r="706" spans="1:8" x14ac:dyDescent="0.25">
      <c r="A706" s="10" t="s">
        <v>22</v>
      </c>
      <c r="B706" s="10" t="s">
        <v>56</v>
      </c>
      <c r="C706" s="10" t="s">
        <v>156</v>
      </c>
      <c r="D706" s="10" t="s">
        <v>26</v>
      </c>
      <c r="E706" s="19">
        <v>6.1534355357821804E-3</v>
      </c>
      <c r="F706" s="19">
        <v>0.43384278572912</v>
      </c>
      <c r="G706" s="20">
        <v>13.6088558483612</v>
      </c>
      <c r="H706" s="19">
        <v>-0.19987881564883</v>
      </c>
    </row>
    <row r="707" spans="1:8" x14ac:dyDescent="0.25">
      <c r="A707" s="10" t="s">
        <v>22</v>
      </c>
      <c r="B707" s="10" t="s">
        <v>62</v>
      </c>
      <c r="C707" s="10" t="s">
        <v>155</v>
      </c>
      <c r="D707" s="10" t="s">
        <v>7</v>
      </c>
      <c r="E707" s="19">
        <v>6.0550359533408302E-3</v>
      </c>
      <c r="F707" s="19">
        <v>0.27791570430513302</v>
      </c>
      <c r="G707" s="20">
        <v>12.790473467330401</v>
      </c>
      <c r="H707" s="19">
        <v>-8.6385511099640294E-2</v>
      </c>
    </row>
    <row r="708" spans="1:8" x14ac:dyDescent="0.25">
      <c r="A708" s="10" t="s">
        <v>106</v>
      </c>
      <c r="B708" s="10" t="s">
        <v>107</v>
      </c>
      <c r="C708" s="10" t="s">
        <v>150</v>
      </c>
      <c r="D708" s="10" t="s">
        <v>7</v>
      </c>
      <c r="E708" s="19">
        <v>6.0001803318335796E-3</v>
      </c>
      <c r="F708" s="19">
        <v>0.390170772829812</v>
      </c>
      <c r="G708" s="20">
        <v>31.613393356226201</v>
      </c>
      <c r="H708" s="19">
        <v>0.44795568053299201</v>
      </c>
    </row>
    <row r="709" spans="1:8" x14ac:dyDescent="0.25">
      <c r="A709" s="10" t="s">
        <v>80</v>
      </c>
      <c r="B709" s="10" t="s">
        <v>81</v>
      </c>
      <c r="C709" s="10" t="s">
        <v>151</v>
      </c>
      <c r="D709" s="10" t="s">
        <v>7</v>
      </c>
      <c r="E709" s="19">
        <v>5.9889115342140397E-3</v>
      </c>
      <c r="F709" s="19">
        <v>-0.28773874035075597</v>
      </c>
      <c r="G709" s="20">
        <v>52.115086946411303</v>
      </c>
      <c r="H709" s="19">
        <v>0.70461282365240896</v>
      </c>
    </row>
    <row r="710" spans="1:8" x14ac:dyDescent="0.25">
      <c r="A710" s="10" t="s">
        <v>5</v>
      </c>
      <c r="B710" s="10" t="s">
        <v>83</v>
      </c>
      <c r="C710" s="10" t="s">
        <v>153</v>
      </c>
      <c r="D710" s="10" t="s">
        <v>7</v>
      </c>
      <c r="E710" s="19">
        <v>5.8952360175002303E-3</v>
      </c>
      <c r="F710" s="19">
        <v>-0.65075833941363004</v>
      </c>
      <c r="G710" s="20">
        <v>52.142364259738201</v>
      </c>
      <c r="H710" s="19">
        <v>9.3672531696250699E-3</v>
      </c>
    </row>
    <row r="711" spans="1:8" x14ac:dyDescent="0.25">
      <c r="A711" s="10" t="s">
        <v>31</v>
      </c>
      <c r="B711" s="10" t="s">
        <v>33</v>
      </c>
      <c r="C711" s="10" t="s">
        <v>150</v>
      </c>
      <c r="D711" s="10" t="s">
        <v>24</v>
      </c>
      <c r="E711" s="19">
        <v>5.8739174843781801E-3</v>
      </c>
      <c r="F711" s="19">
        <v>2.37915122019418</v>
      </c>
      <c r="G711" s="20">
        <v>21.949001342348499</v>
      </c>
      <c r="H711" s="19">
        <v>5.5378784512897301E-2</v>
      </c>
    </row>
    <row r="712" spans="1:8" x14ac:dyDescent="0.25">
      <c r="A712" s="10" t="s">
        <v>31</v>
      </c>
      <c r="B712" s="10" t="s">
        <v>116</v>
      </c>
      <c r="C712" s="10" t="s">
        <v>153</v>
      </c>
      <c r="D712" s="10" t="s">
        <v>7</v>
      </c>
      <c r="E712" s="19">
        <v>5.8686731568910102E-3</v>
      </c>
      <c r="F712" s="19">
        <v>0.666335612030447</v>
      </c>
      <c r="G712" s="20">
        <v>20.070920962742001</v>
      </c>
      <c r="H712" s="19">
        <v>-0.14865636072460101</v>
      </c>
    </row>
    <row r="713" spans="1:8" x14ac:dyDescent="0.25">
      <c r="A713" s="10" t="s">
        <v>134</v>
      </c>
      <c r="B713" s="10" t="s">
        <v>135</v>
      </c>
      <c r="C713" s="10" t="s">
        <v>149</v>
      </c>
      <c r="D713" s="10" t="s">
        <v>7</v>
      </c>
      <c r="E713" s="19">
        <v>5.8585853623045097E-3</v>
      </c>
      <c r="F713" s="19">
        <v>1.6041366802530699E-2</v>
      </c>
      <c r="G713" s="20">
        <v>68.741258955758198</v>
      </c>
      <c r="H713" s="19">
        <v>-4.1136108024428297E-2</v>
      </c>
    </row>
    <row r="714" spans="1:8" x14ac:dyDescent="0.25">
      <c r="A714" s="10" t="s">
        <v>108</v>
      </c>
      <c r="B714" s="10" t="s">
        <v>114</v>
      </c>
      <c r="C714" s="10" t="s">
        <v>153</v>
      </c>
      <c r="D714" s="10" t="s">
        <v>7</v>
      </c>
      <c r="E714" s="19">
        <v>5.8551546563624197E-3</v>
      </c>
      <c r="F714" s="19">
        <v>5.4976733084881303E-2</v>
      </c>
      <c r="G714" s="20">
        <v>28.049345774085801</v>
      </c>
      <c r="H714" s="19">
        <v>-0.15490334905446199</v>
      </c>
    </row>
    <row r="715" spans="1:8" x14ac:dyDescent="0.25">
      <c r="A715" s="10" t="s">
        <v>27</v>
      </c>
      <c r="B715" s="10" t="s">
        <v>35</v>
      </c>
      <c r="C715" s="10" t="s">
        <v>157</v>
      </c>
      <c r="D715" s="10" t="s">
        <v>26</v>
      </c>
      <c r="E715" s="19">
        <v>5.8168509013616903E-3</v>
      </c>
      <c r="F715" s="19">
        <v>0.21961589645947299</v>
      </c>
      <c r="G715" s="20">
        <v>18.060253906679701</v>
      </c>
      <c r="H715" s="19">
        <v>-3.7809210361332002E-2</v>
      </c>
    </row>
    <row r="716" spans="1:8" x14ac:dyDescent="0.25">
      <c r="A716" s="10" t="s">
        <v>13</v>
      </c>
      <c r="B716" s="10" t="s">
        <v>139</v>
      </c>
      <c r="C716" s="10" t="s">
        <v>151</v>
      </c>
      <c r="D716" s="10" t="s">
        <v>7</v>
      </c>
      <c r="E716" s="19">
        <v>5.7763874512225099E-3</v>
      </c>
      <c r="F716" s="19">
        <v>6.1500860602941798E-2</v>
      </c>
      <c r="G716" s="20">
        <v>18.116966057039001</v>
      </c>
      <c r="H716" s="19">
        <v>-0.14366576267983699</v>
      </c>
    </row>
    <row r="717" spans="1:8" x14ac:dyDescent="0.25">
      <c r="A717" s="10" t="s">
        <v>5</v>
      </c>
      <c r="B717" s="10" t="s">
        <v>138</v>
      </c>
      <c r="C717" s="10" t="s">
        <v>152</v>
      </c>
      <c r="D717" s="10" t="s">
        <v>7</v>
      </c>
      <c r="E717" s="19">
        <v>5.7756643690590201E-3</v>
      </c>
      <c r="F717" s="19">
        <v>0.19438317143028999</v>
      </c>
      <c r="G717" s="20">
        <v>25.554690566238001</v>
      </c>
      <c r="H717" s="19">
        <v>4.1871147211752198E-3</v>
      </c>
    </row>
    <row r="718" spans="1:8" x14ac:dyDescent="0.25">
      <c r="A718" s="10"/>
      <c r="B718" s="10" t="s">
        <v>100</v>
      </c>
      <c r="C718" s="10" t="s">
        <v>152</v>
      </c>
      <c r="D718" s="10" t="s">
        <v>24</v>
      </c>
      <c r="E718" s="19">
        <v>5.7459371097902598E-3</v>
      </c>
      <c r="F718" s="19">
        <v>17.454915835071599</v>
      </c>
      <c r="G718" s="20">
        <v>27.4672488675048</v>
      </c>
      <c r="H718" s="19">
        <v>8.7350194771957199E-2</v>
      </c>
    </row>
    <row r="719" spans="1:8" x14ac:dyDescent="0.25">
      <c r="A719" s="10" t="s">
        <v>8</v>
      </c>
      <c r="B719" s="10" t="s">
        <v>46</v>
      </c>
      <c r="C719" s="10" t="s">
        <v>151</v>
      </c>
      <c r="D719" s="10" t="s">
        <v>30</v>
      </c>
      <c r="E719" s="19">
        <v>5.7172472993118999E-3</v>
      </c>
      <c r="F719" s="19">
        <v>-0.155029482396145</v>
      </c>
      <c r="G719" s="20">
        <v>27.296934800045499</v>
      </c>
      <c r="H719" s="19">
        <v>-0.12078394206753</v>
      </c>
    </row>
    <row r="720" spans="1:8" x14ac:dyDescent="0.25">
      <c r="A720" s="10"/>
      <c r="B720" s="10" t="s">
        <v>25</v>
      </c>
      <c r="C720" s="10" t="s">
        <v>155</v>
      </c>
      <c r="D720" s="10" t="s">
        <v>26</v>
      </c>
      <c r="E720" s="19">
        <v>5.6878383122340804E-3</v>
      </c>
      <c r="F720" s="19">
        <v>0.68761355881063801</v>
      </c>
      <c r="G720" s="20">
        <v>18.645333896373501</v>
      </c>
      <c r="H720" s="19">
        <v>-0.11975459964853701</v>
      </c>
    </row>
    <row r="721" spans="1:8" x14ac:dyDescent="0.25">
      <c r="A721" s="10" t="s">
        <v>71</v>
      </c>
      <c r="B721" s="10" t="s">
        <v>73</v>
      </c>
      <c r="C721" s="10" t="s">
        <v>153</v>
      </c>
      <c r="D721" s="10" t="s">
        <v>7</v>
      </c>
      <c r="E721" s="19">
        <v>5.6373023390525797E-3</v>
      </c>
      <c r="F721" s="19">
        <v>-0.42399721027228099</v>
      </c>
      <c r="G721" s="20">
        <v>37.688170300575202</v>
      </c>
      <c r="H721" s="19">
        <v>0.13917019968672001</v>
      </c>
    </row>
    <row r="722" spans="1:8" x14ac:dyDescent="0.25">
      <c r="A722" s="10" t="s">
        <v>134</v>
      </c>
      <c r="B722" s="10" t="s">
        <v>135</v>
      </c>
      <c r="C722" s="10" t="s">
        <v>150</v>
      </c>
      <c r="D722" s="10" t="s">
        <v>7</v>
      </c>
      <c r="E722" s="19">
        <v>5.6355155439953399E-3</v>
      </c>
      <c r="F722" s="19">
        <v>0.218022488820166</v>
      </c>
      <c r="G722" s="20">
        <v>45.635926881846999</v>
      </c>
      <c r="H722" s="19">
        <v>-3.1804146900263702E-2</v>
      </c>
    </row>
    <row r="723" spans="1:8" x14ac:dyDescent="0.25">
      <c r="A723" s="10" t="s">
        <v>8</v>
      </c>
      <c r="B723" s="10" t="s">
        <v>45</v>
      </c>
      <c r="C723" s="10" t="s">
        <v>154</v>
      </c>
      <c r="D723" s="10" t="s">
        <v>30</v>
      </c>
      <c r="E723" s="19">
        <v>5.57566036679083E-3</v>
      </c>
      <c r="F723" s="19">
        <v>-0.24168627436383699</v>
      </c>
      <c r="G723" s="20">
        <v>21.2035992730777</v>
      </c>
      <c r="H723" s="19">
        <v>-2.2491536917726498E-2</v>
      </c>
    </row>
    <row r="724" spans="1:8" x14ac:dyDescent="0.25">
      <c r="A724" s="10" t="s">
        <v>85</v>
      </c>
      <c r="B724" s="10" t="s">
        <v>86</v>
      </c>
      <c r="C724" s="10" t="s">
        <v>153</v>
      </c>
      <c r="D724" s="10" t="s">
        <v>24</v>
      </c>
      <c r="E724" s="19">
        <v>5.5730718502081398E-3</v>
      </c>
      <c r="F724" s="19">
        <v>2.7860405104775201</v>
      </c>
      <c r="G724" s="20">
        <v>28.092384815053801</v>
      </c>
      <c r="H724" s="19">
        <v>9.3334556913093794E-2</v>
      </c>
    </row>
    <row r="725" spans="1:8" x14ac:dyDescent="0.25">
      <c r="A725" s="10" t="s">
        <v>19</v>
      </c>
      <c r="B725" s="10" t="s">
        <v>20</v>
      </c>
      <c r="C725" s="10" t="s">
        <v>157</v>
      </c>
      <c r="D725" s="10" t="s">
        <v>7</v>
      </c>
      <c r="E725" s="19">
        <v>5.5635348004901396E-3</v>
      </c>
      <c r="F725" s="19">
        <v>-0.69147133730688004</v>
      </c>
      <c r="G725" s="20">
        <v>35.527565695533497</v>
      </c>
      <c r="H725" s="19">
        <v>-0.170948507522837</v>
      </c>
    </row>
    <row r="726" spans="1:8" x14ac:dyDescent="0.25">
      <c r="A726" s="10" t="s">
        <v>19</v>
      </c>
      <c r="B726" s="10" t="s">
        <v>90</v>
      </c>
      <c r="C726" s="10" t="s">
        <v>149</v>
      </c>
      <c r="D726" s="10" t="s">
        <v>7</v>
      </c>
      <c r="E726" s="19">
        <v>5.52292587888572E-3</v>
      </c>
      <c r="F726" s="19">
        <v>-0.151819000608094</v>
      </c>
      <c r="G726" s="20">
        <v>30.222314499652501</v>
      </c>
      <c r="H726" s="19">
        <v>-0.29455717047819602</v>
      </c>
    </row>
    <row r="727" spans="1:8" x14ac:dyDescent="0.25">
      <c r="A727" s="10" t="s">
        <v>174</v>
      </c>
      <c r="B727" s="10" t="s">
        <v>171</v>
      </c>
      <c r="C727" s="10" t="s">
        <v>149</v>
      </c>
      <c r="D727" s="10" t="s">
        <v>174</v>
      </c>
      <c r="E727" s="19">
        <v>5.5165252019070696E-3</v>
      </c>
      <c r="F727" s="19">
        <v>0.45779341375395799</v>
      </c>
      <c r="G727" s="20">
        <v>74.129113287064996</v>
      </c>
      <c r="H727" s="19">
        <v>0.343853705315534</v>
      </c>
    </row>
    <row r="728" spans="1:8" x14ac:dyDescent="0.25">
      <c r="A728" s="10" t="s">
        <v>31</v>
      </c>
      <c r="B728" s="10" t="s">
        <v>33</v>
      </c>
      <c r="C728" s="10" t="s">
        <v>149</v>
      </c>
      <c r="D728" s="10" t="s">
        <v>24</v>
      </c>
      <c r="E728" s="19">
        <v>5.51153949150827E-3</v>
      </c>
      <c r="F728" s="19">
        <v>2.6285643455299899</v>
      </c>
      <c r="G728" s="20">
        <v>27.494104247629799</v>
      </c>
      <c r="H728" s="19">
        <v>-0.165706891990028</v>
      </c>
    </row>
    <row r="729" spans="1:8" x14ac:dyDescent="0.25">
      <c r="A729" s="24" t="s">
        <v>31</v>
      </c>
      <c r="B729" s="10" t="s">
        <v>116</v>
      </c>
      <c r="C729" s="10" t="s">
        <v>151</v>
      </c>
      <c r="D729" s="10" t="s">
        <v>7</v>
      </c>
      <c r="E729" s="19">
        <v>5.4933872331645404E-3</v>
      </c>
      <c r="F729" s="19">
        <v>0.71677524105072199</v>
      </c>
      <c r="G729" s="20">
        <v>32.627326368909998</v>
      </c>
      <c r="H729" s="19">
        <v>0.19808446012830899</v>
      </c>
    </row>
    <row r="730" spans="1:8" x14ac:dyDescent="0.25">
      <c r="A730" s="10" t="s">
        <v>19</v>
      </c>
      <c r="B730" s="10" t="s">
        <v>34</v>
      </c>
      <c r="C730" s="10" t="s">
        <v>154</v>
      </c>
      <c r="D730" s="10" t="s">
        <v>7</v>
      </c>
      <c r="E730" s="19">
        <v>5.4680753948942399E-3</v>
      </c>
      <c r="F730" s="19">
        <v>-0.19269162555959099</v>
      </c>
      <c r="G730" s="20">
        <v>36.408321459727297</v>
      </c>
      <c r="H730" s="19">
        <v>-3.6629019295468898E-2</v>
      </c>
    </row>
    <row r="731" spans="1:8" x14ac:dyDescent="0.25">
      <c r="A731" s="10" t="s">
        <v>31</v>
      </c>
      <c r="B731" s="10" t="s">
        <v>33</v>
      </c>
      <c r="C731" s="10" t="s">
        <v>152</v>
      </c>
      <c r="D731" s="10" t="s">
        <v>24</v>
      </c>
      <c r="E731" s="19">
        <v>5.4483021134361601E-3</v>
      </c>
      <c r="F731" s="19">
        <v>1.36622745856335</v>
      </c>
      <c r="G731" s="20">
        <v>30.250618778880501</v>
      </c>
      <c r="H731" s="19">
        <v>0.18911807317552201</v>
      </c>
    </row>
    <row r="732" spans="1:8" x14ac:dyDescent="0.25">
      <c r="A732" s="10" t="s">
        <v>19</v>
      </c>
      <c r="B732" s="10" t="s">
        <v>103</v>
      </c>
      <c r="C732" s="10" t="s">
        <v>155</v>
      </c>
      <c r="D732" s="10" t="s">
        <v>30</v>
      </c>
      <c r="E732" s="19">
        <v>5.3877687547229198E-3</v>
      </c>
      <c r="F732" s="19">
        <v>-0.163091141227275</v>
      </c>
      <c r="G732" s="20">
        <v>21.850682248319</v>
      </c>
      <c r="H732" s="19">
        <v>0.46825960981333697</v>
      </c>
    </row>
    <row r="733" spans="1:8" x14ac:dyDescent="0.25">
      <c r="A733" s="10" t="s">
        <v>19</v>
      </c>
      <c r="B733" s="10" t="s">
        <v>103</v>
      </c>
      <c r="C733" s="10" t="s">
        <v>149</v>
      </c>
      <c r="D733" s="10" t="s">
        <v>30</v>
      </c>
      <c r="E733" s="23">
        <v>5.3827547676981004E-3</v>
      </c>
      <c r="F733" s="19">
        <v>-0.15183143898655899</v>
      </c>
      <c r="G733" s="20">
        <v>24.0695030296033</v>
      </c>
      <c r="H733" s="19">
        <v>-0.35448781532414197</v>
      </c>
    </row>
    <row r="734" spans="1:8" x14ac:dyDescent="0.25">
      <c r="A734" s="10" t="s">
        <v>27</v>
      </c>
      <c r="B734" s="10" t="s">
        <v>140</v>
      </c>
      <c r="C734" s="10" t="s">
        <v>153</v>
      </c>
      <c r="D734" s="10" t="s">
        <v>26</v>
      </c>
      <c r="E734" s="19">
        <v>5.3524740964765501E-3</v>
      </c>
      <c r="F734" s="19">
        <v>7.1695699015036196E-2</v>
      </c>
      <c r="G734" s="20">
        <v>23.1289346198737</v>
      </c>
      <c r="H734" s="19">
        <v>0.25001258140496302</v>
      </c>
    </row>
    <row r="735" spans="1:8" x14ac:dyDescent="0.25">
      <c r="A735" s="10"/>
      <c r="B735" s="10" t="s">
        <v>94</v>
      </c>
      <c r="C735" s="10" t="s">
        <v>155</v>
      </c>
      <c r="D735" s="10" t="s">
        <v>24</v>
      </c>
      <c r="E735" s="19">
        <v>5.2984753049906998E-3</v>
      </c>
      <c r="F735" s="19">
        <v>8.5624697927153395E-2</v>
      </c>
      <c r="G735" s="20">
        <v>24.690142844830699</v>
      </c>
      <c r="H735" s="19">
        <v>-0.116798594344586</v>
      </c>
    </row>
    <row r="736" spans="1:8" x14ac:dyDescent="0.25">
      <c r="A736" s="10" t="s">
        <v>174</v>
      </c>
      <c r="B736" s="10" t="s">
        <v>175</v>
      </c>
      <c r="C736" s="10" t="s">
        <v>157</v>
      </c>
      <c r="D736" s="10" t="s">
        <v>174</v>
      </c>
      <c r="E736" s="19">
        <v>5.2546719699282504E-3</v>
      </c>
      <c r="F736" s="19">
        <v>1.94072853826932</v>
      </c>
      <c r="G736" s="20">
        <v>34.781430070440202</v>
      </c>
      <c r="H736" s="19">
        <v>0.25352406487547102</v>
      </c>
    </row>
    <row r="737" spans="1:8" x14ac:dyDescent="0.25">
      <c r="A737" s="10" t="s">
        <v>27</v>
      </c>
      <c r="B737" s="10" t="s">
        <v>163</v>
      </c>
      <c r="C737" s="10" t="s">
        <v>154</v>
      </c>
      <c r="D737" s="10" t="s">
        <v>24</v>
      </c>
      <c r="E737" s="19">
        <v>5.2190930736004202E-3</v>
      </c>
      <c r="F737" s="19">
        <v>1.3494180689421699E-3</v>
      </c>
      <c r="G737" s="20">
        <v>15.4056071868335</v>
      </c>
      <c r="H737" s="19">
        <v>9.3674686707779398E-2</v>
      </c>
    </row>
    <row r="738" spans="1:8" x14ac:dyDescent="0.25">
      <c r="A738" s="10" t="s">
        <v>19</v>
      </c>
      <c r="B738" s="10" t="s">
        <v>20</v>
      </c>
      <c r="C738" s="10" t="s">
        <v>153</v>
      </c>
      <c r="D738" s="10" t="s">
        <v>7</v>
      </c>
      <c r="E738" s="19">
        <v>5.2166842628221096E-3</v>
      </c>
      <c r="F738" s="19">
        <v>-0.815074539834588</v>
      </c>
      <c r="G738" s="20">
        <v>26.266842249078199</v>
      </c>
      <c r="H738" s="19">
        <v>0.141119640156252</v>
      </c>
    </row>
    <row r="739" spans="1:8" x14ac:dyDescent="0.25">
      <c r="A739" s="10" t="s">
        <v>15</v>
      </c>
      <c r="B739" s="10" t="s">
        <v>16</v>
      </c>
      <c r="C739" s="10" t="s">
        <v>151</v>
      </c>
      <c r="D739" s="10" t="s">
        <v>7</v>
      </c>
      <c r="E739" s="19">
        <v>5.1981434603691097E-3</v>
      </c>
      <c r="F739" s="19">
        <v>0.14430728079965299</v>
      </c>
      <c r="G739" s="20">
        <v>27.295653321529802</v>
      </c>
      <c r="H739" s="19">
        <v>8.0422074504963206E-2</v>
      </c>
    </row>
    <row r="740" spans="1:8" x14ac:dyDescent="0.25">
      <c r="A740" s="10" t="s">
        <v>108</v>
      </c>
      <c r="B740" s="10" t="s">
        <v>109</v>
      </c>
      <c r="C740" s="10" t="s">
        <v>156</v>
      </c>
      <c r="D740" s="10" t="s">
        <v>7</v>
      </c>
      <c r="E740" s="19">
        <v>5.1882500247774303E-3</v>
      </c>
      <c r="F740" s="19">
        <v>0.30061059311175298</v>
      </c>
      <c r="G740" s="20">
        <v>42.073228722369002</v>
      </c>
      <c r="H740" s="19">
        <v>0.21468352735648399</v>
      </c>
    </row>
    <row r="741" spans="1:8" x14ac:dyDescent="0.25">
      <c r="A741" s="10" t="s">
        <v>8</v>
      </c>
      <c r="B741" s="10" t="s">
        <v>59</v>
      </c>
      <c r="C741" s="10" t="s">
        <v>151</v>
      </c>
      <c r="D741" s="10" t="s">
        <v>7</v>
      </c>
      <c r="E741" s="23">
        <v>5.1834622100929897E-3</v>
      </c>
      <c r="F741" s="19">
        <v>-3.4767274509350701E-2</v>
      </c>
      <c r="G741" s="20">
        <v>38.730239764674302</v>
      </c>
      <c r="H741" s="19">
        <v>-7.1875678955019007E-2</v>
      </c>
    </row>
    <row r="742" spans="1:8" x14ac:dyDescent="0.25">
      <c r="A742" s="10" t="s">
        <v>27</v>
      </c>
      <c r="B742" s="10" t="s">
        <v>132</v>
      </c>
      <c r="C742" s="10" t="s">
        <v>149</v>
      </c>
      <c r="D742" s="10" t="s">
        <v>30</v>
      </c>
      <c r="E742" s="19">
        <v>5.1742058194144298E-3</v>
      </c>
      <c r="F742" s="19">
        <v>-0.106350788152781</v>
      </c>
      <c r="G742" s="20">
        <v>44.426587617638504</v>
      </c>
      <c r="H742" s="19">
        <v>0.220852910132917</v>
      </c>
    </row>
    <row r="743" spans="1:8" x14ac:dyDescent="0.25">
      <c r="A743" s="10" t="s">
        <v>8</v>
      </c>
      <c r="B743" s="10" t="s">
        <v>165</v>
      </c>
      <c r="C743" s="10" t="s">
        <v>151</v>
      </c>
      <c r="D743" s="10" t="s">
        <v>24</v>
      </c>
      <c r="E743" s="19">
        <v>5.10692335472295E-3</v>
      </c>
      <c r="F743" s="19">
        <v>1.1411563265494</v>
      </c>
      <c r="G743" s="20">
        <v>22.497762359067501</v>
      </c>
      <c r="H743" s="19">
        <v>0.206587970174374</v>
      </c>
    </row>
    <row r="744" spans="1:8" x14ac:dyDescent="0.25">
      <c r="A744" s="10" t="s">
        <v>8</v>
      </c>
      <c r="B744" s="10" t="s">
        <v>46</v>
      </c>
      <c r="C744" s="10" t="s">
        <v>150</v>
      </c>
      <c r="D744" s="10" t="s">
        <v>30</v>
      </c>
      <c r="E744" s="19">
        <v>5.0645916444036704E-3</v>
      </c>
      <c r="F744" s="19">
        <v>-0.22294034032934301</v>
      </c>
      <c r="G744" s="20">
        <v>30.670509089249698</v>
      </c>
      <c r="H744" s="19">
        <v>-0.278034947635935</v>
      </c>
    </row>
    <row r="745" spans="1:8" x14ac:dyDescent="0.25">
      <c r="A745" s="10" t="s">
        <v>129</v>
      </c>
      <c r="B745" s="10" t="s">
        <v>130</v>
      </c>
      <c r="C745" s="10" t="s">
        <v>154</v>
      </c>
      <c r="D745" s="10" t="s">
        <v>7</v>
      </c>
      <c r="E745" s="19">
        <v>5.0644997484393904E-3</v>
      </c>
      <c r="F745" s="19">
        <v>-0.37247240187282099</v>
      </c>
      <c r="G745" s="20">
        <v>15.4906193628017</v>
      </c>
      <c r="H745" s="19">
        <v>-4.6708445029911602E-2</v>
      </c>
    </row>
    <row r="746" spans="1:8" x14ac:dyDescent="0.25">
      <c r="A746" s="10" t="s">
        <v>27</v>
      </c>
      <c r="B746" s="10" t="s">
        <v>163</v>
      </c>
      <c r="C746" s="10" t="s">
        <v>156</v>
      </c>
      <c r="D746" s="10" t="s">
        <v>24</v>
      </c>
      <c r="E746" s="19">
        <v>5.0563509475312299E-3</v>
      </c>
      <c r="F746" s="19">
        <v>2.8727458343410199</v>
      </c>
      <c r="G746" s="20">
        <v>41.024156918622502</v>
      </c>
      <c r="H746" s="19">
        <v>0.110221411345947</v>
      </c>
    </row>
    <row r="747" spans="1:8" x14ac:dyDescent="0.25">
      <c r="A747" s="10" t="s">
        <v>15</v>
      </c>
      <c r="B747" s="10" t="s">
        <v>105</v>
      </c>
      <c r="C747" s="10" t="s">
        <v>152</v>
      </c>
      <c r="D747" s="10" t="s">
        <v>7</v>
      </c>
      <c r="E747" s="19">
        <v>5.0435135052322904E-3</v>
      </c>
      <c r="F747" s="19">
        <v>-0.55665457339657098</v>
      </c>
      <c r="G747" s="20">
        <v>37.975948081100803</v>
      </c>
      <c r="H747" s="19">
        <v>0.14274540094079</v>
      </c>
    </row>
    <row r="748" spans="1:8" x14ac:dyDescent="0.25">
      <c r="A748" s="10"/>
      <c r="B748" s="10" t="s">
        <v>94</v>
      </c>
      <c r="C748" s="10" t="s">
        <v>149</v>
      </c>
      <c r="D748" s="10" t="s">
        <v>24</v>
      </c>
      <c r="E748" s="19">
        <v>5.0311451240558896E-3</v>
      </c>
      <c r="F748" s="19">
        <v>0.27140595968242898</v>
      </c>
      <c r="G748" s="20">
        <v>32.610770170018696</v>
      </c>
      <c r="H748" s="19">
        <v>0.42959513211371497</v>
      </c>
    </row>
    <row r="749" spans="1:8" x14ac:dyDescent="0.25">
      <c r="A749" s="10" t="s">
        <v>85</v>
      </c>
      <c r="B749" s="10" t="s">
        <v>86</v>
      </c>
      <c r="C749" s="10" t="s">
        <v>154</v>
      </c>
      <c r="D749" s="10" t="s">
        <v>24</v>
      </c>
      <c r="E749" s="19">
        <v>5.0093140237890401E-3</v>
      </c>
      <c r="F749" s="19">
        <v>2.8723419121700502</v>
      </c>
      <c r="G749" s="20">
        <v>34.9011214559712</v>
      </c>
      <c r="H749" s="19">
        <v>-8.7322273477457302E-2</v>
      </c>
    </row>
    <row r="750" spans="1:8" x14ac:dyDescent="0.25">
      <c r="A750" s="10" t="s">
        <v>15</v>
      </c>
      <c r="B750" s="10" t="s">
        <v>38</v>
      </c>
      <c r="C750" s="10" t="s">
        <v>151</v>
      </c>
      <c r="D750" s="10" t="s">
        <v>7</v>
      </c>
      <c r="E750" s="19">
        <v>4.9951912960143801E-3</v>
      </c>
      <c r="F750" s="19">
        <v>0.25098111787571298</v>
      </c>
      <c r="G750" s="20">
        <v>27.0666557486472</v>
      </c>
      <c r="H750" s="19">
        <v>0.41262241182356002</v>
      </c>
    </row>
    <row r="751" spans="1:8" x14ac:dyDescent="0.25">
      <c r="A751" s="10" t="s">
        <v>22</v>
      </c>
      <c r="B751" s="10" t="s">
        <v>23</v>
      </c>
      <c r="C751" s="10" t="s">
        <v>150</v>
      </c>
      <c r="D751" s="10" t="s">
        <v>24</v>
      </c>
      <c r="E751" s="19">
        <v>4.9484061784316902E-3</v>
      </c>
      <c r="F751" s="19">
        <v>2.24651838028378</v>
      </c>
      <c r="G751" s="20">
        <v>21.3224055044487</v>
      </c>
      <c r="H751" s="19">
        <v>-0.18596795022364401</v>
      </c>
    </row>
    <row r="752" spans="1:8" x14ac:dyDescent="0.25">
      <c r="A752" s="10" t="s">
        <v>174</v>
      </c>
      <c r="B752" s="10" t="s">
        <v>171</v>
      </c>
      <c r="C752" s="10" t="s">
        <v>150</v>
      </c>
      <c r="D752" s="10" t="s">
        <v>174</v>
      </c>
      <c r="E752" s="19">
        <v>4.9260623937436403E-3</v>
      </c>
      <c r="F752" s="19">
        <v>0.55391777502887896</v>
      </c>
      <c r="G752" s="20">
        <v>51.1780443952468</v>
      </c>
      <c r="H752" s="19">
        <v>0.24516154274768701</v>
      </c>
    </row>
    <row r="753" spans="1:8" x14ac:dyDescent="0.25">
      <c r="A753" s="10" t="s">
        <v>15</v>
      </c>
      <c r="B753" s="10" t="s">
        <v>105</v>
      </c>
      <c r="C753" s="10" t="s">
        <v>157</v>
      </c>
      <c r="D753" s="10" t="s">
        <v>7</v>
      </c>
      <c r="E753" s="19">
        <v>4.9127457729302602E-3</v>
      </c>
      <c r="F753" s="19">
        <v>-0.32414210707475699</v>
      </c>
      <c r="G753" s="20">
        <v>41.562082527472299</v>
      </c>
      <c r="H753" s="19">
        <v>0.17777735411308601</v>
      </c>
    </row>
    <row r="754" spans="1:8" x14ac:dyDescent="0.25">
      <c r="A754" s="10" t="s">
        <v>15</v>
      </c>
      <c r="B754" s="10" t="s">
        <v>16</v>
      </c>
      <c r="C754" s="10" t="s">
        <v>154</v>
      </c>
      <c r="D754" s="10" t="s">
        <v>7</v>
      </c>
      <c r="E754" s="19">
        <v>4.8596539305569104E-3</v>
      </c>
      <c r="F754" s="19">
        <v>0.146460874815801</v>
      </c>
      <c r="G754" s="20">
        <v>43.349659893079703</v>
      </c>
      <c r="H754" s="19">
        <v>-1.5352981192761701E-2</v>
      </c>
    </row>
    <row r="755" spans="1:8" x14ac:dyDescent="0.25">
      <c r="A755" s="10" t="s">
        <v>8</v>
      </c>
      <c r="B755" s="10" t="s">
        <v>50</v>
      </c>
      <c r="C755" s="10" t="s">
        <v>152</v>
      </c>
      <c r="D755" s="10" t="s">
        <v>51</v>
      </c>
      <c r="E755" s="19">
        <v>4.8460927065016998E-3</v>
      </c>
      <c r="F755" s="19">
        <v>0.435915064429998</v>
      </c>
      <c r="G755" s="20">
        <v>12.7479947642121</v>
      </c>
      <c r="H755" s="19">
        <v>6.3383659782920806E-2</v>
      </c>
    </row>
    <row r="756" spans="1:8" x14ac:dyDescent="0.25">
      <c r="A756" s="10"/>
      <c r="B756" s="10" t="s">
        <v>94</v>
      </c>
      <c r="C756" s="10" t="s">
        <v>150</v>
      </c>
      <c r="D756" s="10" t="s">
        <v>24</v>
      </c>
      <c r="E756" s="19">
        <v>4.8368312224659499E-3</v>
      </c>
      <c r="F756" s="19">
        <v>0.325577196377975</v>
      </c>
      <c r="G756" s="20">
        <v>35.089501095175798</v>
      </c>
      <c r="H756" s="19">
        <v>0.58110839948167003</v>
      </c>
    </row>
    <row r="757" spans="1:8" x14ac:dyDescent="0.25">
      <c r="A757" s="10"/>
      <c r="B757" s="10" t="s">
        <v>164</v>
      </c>
      <c r="C757" s="10" t="s">
        <v>149</v>
      </c>
      <c r="D757" s="10" t="s">
        <v>24</v>
      </c>
      <c r="E757" s="19">
        <v>4.7768411531801903E-3</v>
      </c>
      <c r="F757" s="19">
        <v>0.42455857157336102</v>
      </c>
      <c r="G757" s="20">
        <v>19.1797146415913</v>
      </c>
      <c r="H757" s="19">
        <v>-0.32292007870286699</v>
      </c>
    </row>
    <row r="758" spans="1:8" x14ac:dyDescent="0.25">
      <c r="A758" s="10" t="s">
        <v>31</v>
      </c>
      <c r="B758" s="10" t="s">
        <v>116</v>
      </c>
      <c r="C758" s="10" t="s">
        <v>154</v>
      </c>
      <c r="D758" s="10" t="s">
        <v>7</v>
      </c>
      <c r="E758" s="19">
        <v>4.7384101617064904E-3</v>
      </c>
      <c r="F758" s="19">
        <v>0.314051329874173</v>
      </c>
      <c r="G758" s="20">
        <v>42.279591123663202</v>
      </c>
      <c r="H758" s="19">
        <v>-3.3053679792465198E-3</v>
      </c>
    </row>
    <row r="759" spans="1:8" x14ac:dyDescent="0.25">
      <c r="A759" s="10"/>
      <c r="B759" s="10" t="s">
        <v>100</v>
      </c>
      <c r="C759" s="10" t="s">
        <v>154</v>
      </c>
      <c r="D759" s="10" t="s">
        <v>24</v>
      </c>
      <c r="E759" s="19">
        <v>4.7269109076016501E-3</v>
      </c>
      <c r="F759" s="19">
        <v>16.092777116113499</v>
      </c>
      <c r="G759" s="20">
        <v>42.144389635563797</v>
      </c>
      <c r="H759" s="19">
        <v>0.90058746243729004</v>
      </c>
    </row>
    <row r="760" spans="1:8" x14ac:dyDescent="0.25">
      <c r="A760" s="10" t="s">
        <v>106</v>
      </c>
      <c r="B760" s="10" t="s">
        <v>107</v>
      </c>
      <c r="C760" s="10" t="s">
        <v>151</v>
      </c>
      <c r="D760" s="10" t="s">
        <v>7</v>
      </c>
      <c r="E760" s="19">
        <v>4.7190157344859504E-3</v>
      </c>
      <c r="F760" s="19">
        <v>0.40189678894907399</v>
      </c>
      <c r="G760" s="20">
        <v>34.855047631653697</v>
      </c>
      <c r="H760" s="19">
        <v>0.30726508978997003</v>
      </c>
    </row>
    <row r="761" spans="1:8" x14ac:dyDescent="0.25">
      <c r="A761" s="10" t="s">
        <v>19</v>
      </c>
      <c r="B761" s="10" t="s">
        <v>104</v>
      </c>
      <c r="C761" s="10" t="s">
        <v>157</v>
      </c>
      <c r="D761" s="10" t="s">
        <v>30</v>
      </c>
      <c r="E761" s="19">
        <v>4.6872390598854301E-3</v>
      </c>
      <c r="F761" s="19">
        <v>-0.12211503012915299</v>
      </c>
      <c r="G761" s="20">
        <v>34.833900275846702</v>
      </c>
      <c r="H761" s="19">
        <v>0.23216975339745799</v>
      </c>
    </row>
    <row r="762" spans="1:8" x14ac:dyDescent="0.25">
      <c r="A762" s="10" t="s">
        <v>112</v>
      </c>
      <c r="B762" s="10" t="s">
        <v>112</v>
      </c>
      <c r="C762" s="10" t="s">
        <v>152</v>
      </c>
      <c r="D762" s="10" t="s">
        <v>7</v>
      </c>
      <c r="E762" s="19">
        <v>4.6724023921096E-3</v>
      </c>
      <c r="F762" s="19">
        <v>0.30736004061070099</v>
      </c>
      <c r="G762" s="20">
        <v>30.013643581953701</v>
      </c>
      <c r="H762" s="19">
        <v>0.16778088959833601</v>
      </c>
    </row>
    <row r="763" spans="1:8" x14ac:dyDescent="0.25">
      <c r="A763" s="10" t="s">
        <v>8</v>
      </c>
      <c r="B763" s="10" t="s">
        <v>45</v>
      </c>
      <c r="C763" s="10" t="s">
        <v>153</v>
      </c>
      <c r="D763" s="10" t="s">
        <v>30</v>
      </c>
      <c r="E763" s="19">
        <v>4.6627185401907304E-3</v>
      </c>
      <c r="F763" s="19">
        <v>-0.46257212130921099</v>
      </c>
      <c r="G763" s="20">
        <v>28.957989644151802</v>
      </c>
      <c r="H763" s="19">
        <v>0.28430591568695401</v>
      </c>
    </row>
    <row r="764" spans="1:8" x14ac:dyDescent="0.25">
      <c r="A764" s="10" t="s">
        <v>8</v>
      </c>
      <c r="B764" s="10" t="s">
        <v>50</v>
      </c>
      <c r="C764" s="10" t="s">
        <v>156</v>
      </c>
      <c r="D764" s="10" t="s">
        <v>51</v>
      </c>
      <c r="E764" s="19">
        <v>4.6596902141822901E-3</v>
      </c>
      <c r="F764" s="19">
        <v>0.214651930587578</v>
      </c>
      <c r="G764" s="20">
        <v>14.388681555333999</v>
      </c>
      <c r="H764" s="19">
        <v>0.11318540190748801</v>
      </c>
    </row>
    <row r="765" spans="1:8" x14ac:dyDescent="0.25">
      <c r="A765" s="10" t="s">
        <v>174</v>
      </c>
      <c r="B765" s="10" t="s">
        <v>171</v>
      </c>
      <c r="C765" s="10" t="s">
        <v>155</v>
      </c>
      <c r="D765" s="10" t="s">
        <v>174</v>
      </c>
      <c r="E765" s="19">
        <v>4.6225393011463597E-3</v>
      </c>
      <c r="F765" s="19">
        <v>-6.67499565857681E-2</v>
      </c>
      <c r="G765" s="20">
        <v>26.084036418259998</v>
      </c>
      <c r="H765" s="19">
        <v>8.2100454705897496E-2</v>
      </c>
    </row>
    <row r="766" spans="1:8" x14ac:dyDescent="0.25">
      <c r="A766" s="10" t="s">
        <v>134</v>
      </c>
      <c r="B766" s="10" t="s">
        <v>135</v>
      </c>
      <c r="C766" s="10" t="s">
        <v>156</v>
      </c>
      <c r="D766" s="10" t="s">
        <v>7</v>
      </c>
      <c r="E766" s="19">
        <v>4.6224016308153201E-3</v>
      </c>
      <c r="F766" s="19">
        <v>0.156447740566516</v>
      </c>
      <c r="G766" s="20">
        <v>57.691287607376303</v>
      </c>
      <c r="H766" s="19">
        <v>-0.184268419316059</v>
      </c>
    </row>
    <row r="767" spans="1:8" x14ac:dyDescent="0.25">
      <c r="A767" s="10" t="s">
        <v>13</v>
      </c>
      <c r="B767" s="10" t="s">
        <v>18</v>
      </c>
      <c r="C767" s="10" t="s">
        <v>151</v>
      </c>
      <c r="D767" s="10" t="s">
        <v>7</v>
      </c>
      <c r="E767" s="19">
        <v>4.5263403287448102E-3</v>
      </c>
      <c r="F767" s="19">
        <v>-2.8701838078542301E-2</v>
      </c>
      <c r="G767" s="20">
        <v>46.853738071955497</v>
      </c>
      <c r="H767" s="19">
        <v>0.14308011091765399</v>
      </c>
    </row>
    <row r="768" spans="1:8" x14ac:dyDescent="0.25">
      <c r="A768" s="10"/>
      <c r="B768" s="10" t="s">
        <v>100</v>
      </c>
      <c r="C768" s="10" t="s">
        <v>156</v>
      </c>
      <c r="D768" s="10" t="s">
        <v>24</v>
      </c>
      <c r="E768" s="19">
        <v>4.5167925755200703E-3</v>
      </c>
      <c r="F768" s="19">
        <v>17.6174138301478</v>
      </c>
      <c r="G768" s="20">
        <v>28.658067084537201</v>
      </c>
      <c r="H768" s="19">
        <v>-8.9501573571232507E-2</v>
      </c>
    </row>
    <row r="769" spans="1:8" x14ac:dyDescent="0.25">
      <c r="A769" s="10" t="s">
        <v>8</v>
      </c>
      <c r="B769" s="10" t="s">
        <v>165</v>
      </c>
      <c r="C769" s="10" t="s">
        <v>149</v>
      </c>
      <c r="D769" s="10" t="s">
        <v>24</v>
      </c>
      <c r="E769" s="19">
        <v>4.5136489104962403E-3</v>
      </c>
      <c r="F769" s="19">
        <v>1.1477460361662399</v>
      </c>
      <c r="G769" s="20">
        <v>46.197402258116</v>
      </c>
      <c r="H769" s="19">
        <v>-6.5974195481758605E-2</v>
      </c>
    </row>
    <row r="770" spans="1:8" x14ac:dyDescent="0.25">
      <c r="A770" s="10" t="s">
        <v>106</v>
      </c>
      <c r="B770" s="10" t="s">
        <v>107</v>
      </c>
      <c r="C770" s="10" t="s">
        <v>152</v>
      </c>
      <c r="D770" s="10" t="s">
        <v>7</v>
      </c>
      <c r="E770" s="19">
        <v>4.4996355244356001E-3</v>
      </c>
      <c r="F770" s="19">
        <v>0.39921005244861102</v>
      </c>
      <c r="G770" s="20">
        <v>25.819913245383798</v>
      </c>
      <c r="H770" s="19">
        <v>0.16840867835706</v>
      </c>
    </row>
    <row r="771" spans="1:8" x14ac:dyDescent="0.25">
      <c r="A771" s="10" t="s">
        <v>134</v>
      </c>
      <c r="B771" s="10" t="s">
        <v>135</v>
      </c>
      <c r="C771" s="10" t="s">
        <v>153</v>
      </c>
      <c r="D771" s="10" t="s">
        <v>7</v>
      </c>
      <c r="E771" s="19">
        <v>4.4929387008994497E-3</v>
      </c>
      <c r="F771" s="19">
        <v>-3.1735321291762299E-2</v>
      </c>
      <c r="G771" s="20">
        <v>32.796048579006701</v>
      </c>
      <c r="H771" s="19">
        <v>-0.206030030324448</v>
      </c>
    </row>
    <row r="772" spans="1:8" x14ac:dyDescent="0.25">
      <c r="A772" s="10" t="s">
        <v>8</v>
      </c>
      <c r="B772" s="10" t="s">
        <v>44</v>
      </c>
      <c r="C772" s="10" t="s">
        <v>152</v>
      </c>
      <c r="D772" s="10" t="s">
        <v>30</v>
      </c>
      <c r="E772" s="19">
        <v>4.3929064937012104E-3</v>
      </c>
      <c r="F772" s="19">
        <v>-0.601662158186417</v>
      </c>
      <c r="G772" s="20">
        <v>48.730239583163801</v>
      </c>
      <c r="H772" s="19">
        <v>0.32939009731314101</v>
      </c>
    </row>
    <row r="773" spans="1:8" x14ac:dyDescent="0.25">
      <c r="A773" s="10" t="s">
        <v>71</v>
      </c>
      <c r="B773" s="10" t="s">
        <v>73</v>
      </c>
      <c r="C773" s="10" t="s">
        <v>154</v>
      </c>
      <c r="D773" s="10" t="s">
        <v>7</v>
      </c>
      <c r="E773" s="19">
        <v>4.3919298144168501E-3</v>
      </c>
      <c r="F773" s="19">
        <v>-0.47551738367143098</v>
      </c>
      <c r="G773" s="20">
        <v>63.3296368584842</v>
      </c>
      <c r="H773" s="19">
        <v>0.208795328938052</v>
      </c>
    </row>
    <row r="774" spans="1:8" x14ac:dyDescent="0.25">
      <c r="A774" s="10" t="s">
        <v>19</v>
      </c>
      <c r="B774" s="10" t="s">
        <v>103</v>
      </c>
      <c r="C774" s="10" t="s">
        <v>151</v>
      </c>
      <c r="D774" s="10" t="s">
        <v>30</v>
      </c>
      <c r="E774" s="23">
        <v>4.3857092817457602E-3</v>
      </c>
      <c r="F774" s="19">
        <v>-9.5882088498023793E-2</v>
      </c>
      <c r="G774" s="20">
        <v>25.676066523243499</v>
      </c>
      <c r="H774" s="19">
        <v>-0.42987153788701099</v>
      </c>
    </row>
    <row r="775" spans="1:8" x14ac:dyDescent="0.25">
      <c r="A775" s="10" t="s">
        <v>22</v>
      </c>
      <c r="B775" s="10" t="s">
        <v>56</v>
      </c>
      <c r="C775" s="10" t="s">
        <v>157</v>
      </c>
      <c r="D775" s="10" t="s">
        <v>26</v>
      </c>
      <c r="E775" s="19">
        <v>4.3716502769645896E-3</v>
      </c>
      <c r="F775" s="19">
        <v>7.4224423699987094E-2</v>
      </c>
      <c r="G775" s="20">
        <v>19.204243347678698</v>
      </c>
      <c r="H775" s="19">
        <v>-0.24287569382636201</v>
      </c>
    </row>
    <row r="776" spans="1:8" x14ac:dyDescent="0.25">
      <c r="A776" s="10" t="s">
        <v>8</v>
      </c>
      <c r="B776" s="10" t="s">
        <v>50</v>
      </c>
      <c r="C776" s="10" t="s">
        <v>153</v>
      </c>
      <c r="D776" s="10" t="s">
        <v>51</v>
      </c>
      <c r="E776" s="19">
        <v>4.3485374525553304E-3</v>
      </c>
      <c r="F776" s="19">
        <v>0.44771883692221098</v>
      </c>
      <c r="G776" s="20">
        <v>13.7184262485369</v>
      </c>
      <c r="H776" s="19">
        <v>-0.15355413102131801</v>
      </c>
    </row>
    <row r="777" spans="1:8" x14ac:dyDescent="0.25">
      <c r="A777" s="10" t="s">
        <v>106</v>
      </c>
      <c r="B777" s="10" t="s">
        <v>107</v>
      </c>
      <c r="C777" s="10" t="s">
        <v>153</v>
      </c>
      <c r="D777" s="10" t="s">
        <v>7</v>
      </c>
      <c r="E777" s="19">
        <v>4.3191369059664298E-3</v>
      </c>
      <c r="F777" s="19">
        <v>0.51817707488774301</v>
      </c>
      <c r="G777" s="20">
        <v>25.348878478606501</v>
      </c>
      <c r="H777" s="19">
        <v>0.28059307798403899</v>
      </c>
    </row>
    <row r="778" spans="1:8" x14ac:dyDescent="0.25">
      <c r="A778" s="10" t="s">
        <v>8</v>
      </c>
      <c r="B778" s="10" t="s">
        <v>61</v>
      </c>
      <c r="C778" s="10" t="s">
        <v>157</v>
      </c>
      <c r="D778" s="10" t="s">
        <v>7</v>
      </c>
      <c r="E778" s="19">
        <v>4.3116936667154703E-3</v>
      </c>
      <c r="F778" s="19">
        <v>0.215312511002962</v>
      </c>
      <c r="G778" s="20">
        <v>34.245070539360299</v>
      </c>
      <c r="H778" s="19">
        <v>0.13119423833160901</v>
      </c>
    </row>
    <row r="779" spans="1:8" x14ac:dyDescent="0.25">
      <c r="A779" s="10" t="s">
        <v>15</v>
      </c>
      <c r="B779" s="10" t="s">
        <v>40</v>
      </c>
      <c r="C779" s="10" t="s">
        <v>154</v>
      </c>
      <c r="D779" s="10" t="s">
        <v>7</v>
      </c>
      <c r="E779" s="19">
        <v>4.3090483413368097E-3</v>
      </c>
      <c r="F779" s="19">
        <v>-8.6404819738871902E-2</v>
      </c>
      <c r="G779" s="20">
        <v>36.715881670967804</v>
      </c>
      <c r="H779" s="19">
        <v>-2.6752415501697199E-2</v>
      </c>
    </row>
    <row r="780" spans="1:8" x14ac:dyDescent="0.25">
      <c r="A780" s="10" t="s">
        <v>15</v>
      </c>
      <c r="B780" s="10" t="s">
        <v>105</v>
      </c>
      <c r="C780" s="10" t="s">
        <v>154</v>
      </c>
      <c r="D780" s="10" t="s">
        <v>7</v>
      </c>
      <c r="E780" s="19">
        <v>4.27139840258434E-3</v>
      </c>
      <c r="F780" s="19">
        <v>-0.54854100137136297</v>
      </c>
      <c r="G780" s="20">
        <v>50.586906043774</v>
      </c>
      <c r="H780" s="19">
        <v>-0.153850429851008</v>
      </c>
    </row>
    <row r="781" spans="1:8" x14ac:dyDescent="0.25">
      <c r="A781" s="10"/>
      <c r="B781" s="10" t="s">
        <v>94</v>
      </c>
      <c r="C781" s="10" t="s">
        <v>152</v>
      </c>
      <c r="D781" s="10" t="s">
        <v>24</v>
      </c>
      <c r="E781" s="19">
        <v>4.2676817741640598E-3</v>
      </c>
      <c r="F781" s="19">
        <v>5.08076761830554E-2</v>
      </c>
      <c r="G781" s="20">
        <v>35.178115922712202</v>
      </c>
      <c r="H781" s="19">
        <v>-6.2469250688387802E-2</v>
      </c>
    </row>
    <row r="782" spans="1:8" x14ac:dyDescent="0.25">
      <c r="A782" s="10" t="s">
        <v>174</v>
      </c>
      <c r="B782" s="10" t="s">
        <v>175</v>
      </c>
      <c r="C782" s="10" t="s">
        <v>149</v>
      </c>
      <c r="D782" s="10" t="s">
        <v>174</v>
      </c>
      <c r="E782" s="19">
        <v>4.2518453889761497E-3</v>
      </c>
      <c r="F782" s="19">
        <v>1.33505155416871</v>
      </c>
      <c r="G782" s="20">
        <v>21.6810356269573</v>
      </c>
      <c r="H782" s="19">
        <v>-0.25275016654562799</v>
      </c>
    </row>
    <row r="783" spans="1:8" x14ac:dyDescent="0.25">
      <c r="A783" s="10" t="s">
        <v>19</v>
      </c>
      <c r="B783" s="10" t="s">
        <v>20</v>
      </c>
      <c r="C783" s="10" t="s">
        <v>149</v>
      </c>
      <c r="D783" s="10" t="s">
        <v>7</v>
      </c>
      <c r="E783" s="19">
        <v>4.2321943096783896E-3</v>
      </c>
      <c r="F783" s="19">
        <v>-0.79129493138235196</v>
      </c>
      <c r="G783" s="20">
        <v>33.0791367433185</v>
      </c>
      <c r="H783" s="19">
        <v>-0.19390285865592299</v>
      </c>
    </row>
    <row r="784" spans="1:8" x14ac:dyDescent="0.25">
      <c r="A784" s="24"/>
      <c r="B784" s="10" t="s">
        <v>25</v>
      </c>
      <c r="C784" s="10" t="s">
        <v>149</v>
      </c>
      <c r="D784" s="10" t="s">
        <v>26</v>
      </c>
      <c r="E784" s="19">
        <v>4.2173835748950499E-3</v>
      </c>
      <c r="F784" s="19">
        <v>0.89534136568092404</v>
      </c>
      <c r="G784" s="20">
        <v>58.781751830260802</v>
      </c>
      <c r="H784" s="19">
        <v>3.59891316577182E-2</v>
      </c>
    </row>
    <row r="785" spans="1:8" x14ac:dyDescent="0.25">
      <c r="A785" s="10"/>
      <c r="B785" s="10" t="s">
        <v>94</v>
      </c>
      <c r="C785" s="10" t="s">
        <v>153</v>
      </c>
      <c r="D785" s="10" t="s">
        <v>24</v>
      </c>
      <c r="E785" s="19">
        <v>4.1959067983485497E-3</v>
      </c>
      <c r="F785" s="19">
        <v>0.20155396747816301</v>
      </c>
      <c r="G785" s="20">
        <v>24.1214040943083</v>
      </c>
      <c r="H785" s="19">
        <v>-0.19012895224099899</v>
      </c>
    </row>
    <row r="786" spans="1:8" x14ac:dyDescent="0.25">
      <c r="A786" s="10" t="s">
        <v>5</v>
      </c>
      <c r="B786" s="10" t="s">
        <v>83</v>
      </c>
      <c r="C786" s="10" t="s">
        <v>152</v>
      </c>
      <c r="D786" s="10" t="s">
        <v>7</v>
      </c>
      <c r="E786" s="19">
        <v>4.1926830509613896E-3</v>
      </c>
      <c r="F786" s="19">
        <v>-0.64177875175337895</v>
      </c>
      <c r="G786" s="20">
        <v>49.167678093138697</v>
      </c>
      <c r="H786" s="19">
        <v>-4.8768778305987401E-2</v>
      </c>
    </row>
    <row r="787" spans="1:8" x14ac:dyDescent="0.25">
      <c r="A787" s="10" t="s">
        <v>22</v>
      </c>
      <c r="B787" s="10" t="s">
        <v>55</v>
      </c>
      <c r="C787" s="10" t="s">
        <v>154</v>
      </c>
      <c r="D787" s="10" t="s">
        <v>10</v>
      </c>
      <c r="E787" s="19">
        <v>4.1797131149921996E-3</v>
      </c>
      <c r="F787" s="19">
        <v>-4.0284286371798102E-2</v>
      </c>
      <c r="G787" s="20">
        <v>22.772215846810301</v>
      </c>
      <c r="H787" s="19">
        <v>1.9897175790171001E-2</v>
      </c>
    </row>
    <row r="788" spans="1:8" x14ac:dyDescent="0.25">
      <c r="A788" s="10" t="s">
        <v>5</v>
      </c>
      <c r="B788" s="10" t="s">
        <v>83</v>
      </c>
      <c r="C788" s="10" t="s">
        <v>151</v>
      </c>
      <c r="D788" s="10" t="s">
        <v>7</v>
      </c>
      <c r="E788" s="19">
        <v>4.1483001926502401E-3</v>
      </c>
      <c r="F788" s="19">
        <v>-0.477959450975878</v>
      </c>
      <c r="G788" s="20">
        <v>73.013993975689203</v>
      </c>
      <c r="H788" s="19">
        <v>0.20805478775300901</v>
      </c>
    </row>
    <row r="789" spans="1:8" x14ac:dyDescent="0.25">
      <c r="A789" s="10" t="s">
        <v>19</v>
      </c>
      <c r="B789" s="10" t="s">
        <v>34</v>
      </c>
      <c r="C789" s="10" t="s">
        <v>151</v>
      </c>
      <c r="D789" s="10" t="s">
        <v>7</v>
      </c>
      <c r="E789" s="19">
        <v>4.1178499953670603E-3</v>
      </c>
      <c r="F789" s="19">
        <v>-0.103474378492173</v>
      </c>
      <c r="G789" s="20">
        <v>32.267632267260304</v>
      </c>
      <c r="H789" s="19">
        <v>-8.4272368490460201E-2</v>
      </c>
    </row>
    <row r="790" spans="1:8" x14ac:dyDescent="0.25">
      <c r="A790" s="10" t="s">
        <v>71</v>
      </c>
      <c r="B790" s="10" t="s">
        <v>73</v>
      </c>
      <c r="C790" s="10" t="s">
        <v>152</v>
      </c>
      <c r="D790" s="10" t="s">
        <v>7</v>
      </c>
      <c r="E790" s="19">
        <v>4.1056305731450799E-3</v>
      </c>
      <c r="F790" s="19">
        <v>-0.53754175260717396</v>
      </c>
      <c r="G790" s="20">
        <v>61.416307431626002</v>
      </c>
      <c r="H790" s="19">
        <v>9.7013591061992893E-2</v>
      </c>
    </row>
    <row r="791" spans="1:8" x14ac:dyDescent="0.25">
      <c r="A791" s="10" t="s">
        <v>27</v>
      </c>
      <c r="B791" s="10" t="s">
        <v>132</v>
      </c>
      <c r="C791" s="10" t="s">
        <v>150</v>
      </c>
      <c r="D791" s="10" t="s">
        <v>30</v>
      </c>
      <c r="E791" s="19">
        <v>4.10310907275333E-3</v>
      </c>
      <c r="F791" s="19">
        <v>2.5676281162428202E-2</v>
      </c>
      <c r="G791" s="20">
        <v>36.106871332723202</v>
      </c>
      <c r="H791" s="19">
        <v>-0.108172326250315</v>
      </c>
    </row>
    <row r="792" spans="1:8" x14ac:dyDescent="0.25">
      <c r="A792" s="10"/>
      <c r="B792" s="10" t="s">
        <v>100</v>
      </c>
      <c r="C792" s="10" t="s">
        <v>151</v>
      </c>
      <c r="D792" s="10" t="s">
        <v>24</v>
      </c>
      <c r="E792" s="19">
        <v>4.0961589561221397E-3</v>
      </c>
      <c r="F792" s="19">
        <v>16.138005031729701</v>
      </c>
      <c r="G792" s="20">
        <v>29.200432167627</v>
      </c>
      <c r="H792" s="19">
        <v>0.32575185074407598</v>
      </c>
    </row>
    <row r="793" spans="1:8" x14ac:dyDescent="0.25">
      <c r="A793" s="10" t="s">
        <v>19</v>
      </c>
      <c r="B793" s="10" t="s">
        <v>137</v>
      </c>
      <c r="C793" s="10" t="s">
        <v>154</v>
      </c>
      <c r="D793" s="10" t="s">
        <v>7</v>
      </c>
      <c r="E793" s="19">
        <v>4.0828796614889402E-3</v>
      </c>
      <c r="F793" s="19">
        <v>-0.72391467240819096</v>
      </c>
      <c r="G793" s="20">
        <v>45.409085404387199</v>
      </c>
      <c r="H793" s="19">
        <v>-6.4739324253304297E-3</v>
      </c>
    </row>
    <row r="794" spans="1:8" x14ac:dyDescent="0.25">
      <c r="A794" s="10" t="s">
        <v>15</v>
      </c>
      <c r="B794" s="10" t="s">
        <v>70</v>
      </c>
      <c r="C794" s="10" t="s">
        <v>153</v>
      </c>
      <c r="D794" s="10" t="s">
        <v>7</v>
      </c>
      <c r="E794" s="19">
        <v>4.075040821598E-3</v>
      </c>
      <c r="F794" s="19">
        <v>-0.26253432025956402</v>
      </c>
      <c r="G794" s="20">
        <v>26.0096368177785</v>
      </c>
      <c r="H794" s="19">
        <v>-8.1479392338299594E-2</v>
      </c>
    </row>
    <row r="795" spans="1:8" x14ac:dyDescent="0.25">
      <c r="A795" s="10" t="s">
        <v>22</v>
      </c>
      <c r="B795" s="10" t="s">
        <v>56</v>
      </c>
      <c r="C795" s="10" t="s">
        <v>154</v>
      </c>
      <c r="D795" s="10" t="s">
        <v>26</v>
      </c>
      <c r="E795" s="19">
        <v>4.0390681833955902E-3</v>
      </c>
      <c r="F795" s="19">
        <v>-5.3965417263318299E-2</v>
      </c>
      <c r="G795" s="20">
        <v>18.328571962357199</v>
      </c>
      <c r="H795" s="19">
        <v>6.0502660684915999E-2</v>
      </c>
    </row>
    <row r="796" spans="1:8" x14ac:dyDescent="0.25">
      <c r="A796" s="10" t="s">
        <v>11</v>
      </c>
      <c r="B796" s="10" t="s">
        <v>39</v>
      </c>
      <c r="C796" s="10" t="s">
        <v>154</v>
      </c>
      <c r="D796" s="10" t="s">
        <v>10</v>
      </c>
      <c r="E796" s="19">
        <v>4.0325998198517702E-3</v>
      </c>
      <c r="F796" s="19">
        <v>-0.247599590379113</v>
      </c>
      <c r="G796" s="20">
        <v>24.7491965399912</v>
      </c>
      <c r="H796" s="19">
        <v>6.0505386754143201E-2</v>
      </c>
    </row>
    <row r="797" spans="1:8" x14ac:dyDescent="0.25">
      <c r="A797" s="10" t="s">
        <v>134</v>
      </c>
      <c r="B797" s="10" t="s">
        <v>135</v>
      </c>
      <c r="C797" s="10" t="s">
        <v>157</v>
      </c>
      <c r="D797" s="10" t="s">
        <v>7</v>
      </c>
      <c r="E797" s="19">
        <v>4.0057737958166702E-3</v>
      </c>
      <c r="F797" s="19">
        <v>-8.7974702791643697E-2</v>
      </c>
      <c r="G797" s="20">
        <v>40.093876274832198</v>
      </c>
      <c r="H797" s="19">
        <v>-9.2097377478352199E-2</v>
      </c>
    </row>
    <row r="798" spans="1:8" x14ac:dyDescent="0.25">
      <c r="A798" s="10" t="s">
        <v>8</v>
      </c>
      <c r="B798" s="10" t="s">
        <v>45</v>
      </c>
      <c r="C798" s="10" t="s">
        <v>152</v>
      </c>
      <c r="D798" s="10" t="s">
        <v>30</v>
      </c>
      <c r="E798" s="19">
        <v>3.9644338759964402E-3</v>
      </c>
      <c r="F798" s="19">
        <v>-0.49093493887475997</v>
      </c>
      <c r="G798" s="20">
        <v>26.9595380885183</v>
      </c>
      <c r="H798" s="19">
        <v>0.31257844765804699</v>
      </c>
    </row>
    <row r="799" spans="1:8" x14ac:dyDescent="0.25">
      <c r="A799" s="10"/>
      <c r="B799" s="10" t="s">
        <v>94</v>
      </c>
      <c r="C799" s="10" t="s">
        <v>156</v>
      </c>
      <c r="D799" s="10" t="s">
        <v>24</v>
      </c>
      <c r="E799" s="19">
        <v>3.93474990500695E-3</v>
      </c>
      <c r="F799" s="19">
        <v>0.15811886286997101</v>
      </c>
      <c r="G799" s="20">
        <v>30.114505712011798</v>
      </c>
      <c r="H799" s="19">
        <v>0.32247780521901398</v>
      </c>
    </row>
    <row r="800" spans="1:8" x14ac:dyDescent="0.25">
      <c r="A800" s="10" t="s">
        <v>15</v>
      </c>
      <c r="B800" s="10" t="s">
        <v>70</v>
      </c>
      <c r="C800" s="10" t="s">
        <v>151</v>
      </c>
      <c r="D800" s="10" t="s">
        <v>7</v>
      </c>
      <c r="E800" s="19">
        <v>3.8927439891957199E-3</v>
      </c>
      <c r="F800" s="19">
        <v>-0.101933565644112</v>
      </c>
      <c r="G800" s="20">
        <v>27.7076286800723</v>
      </c>
      <c r="H800" s="19">
        <v>-0.154282451297691</v>
      </c>
    </row>
    <row r="801" spans="1:8" x14ac:dyDescent="0.25">
      <c r="A801" s="10" t="s">
        <v>8</v>
      </c>
      <c r="B801" s="10" t="s">
        <v>44</v>
      </c>
      <c r="C801" s="10" t="s">
        <v>153</v>
      </c>
      <c r="D801" s="10" t="s">
        <v>30</v>
      </c>
      <c r="E801" s="19">
        <v>3.87993071850689E-3</v>
      </c>
      <c r="F801" s="19">
        <v>-0.61219879246175801</v>
      </c>
      <c r="G801" s="20">
        <v>34.103795114976698</v>
      </c>
      <c r="H801" s="19">
        <v>4.6969044021760102E-2</v>
      </c>
    </row>
    <row r="802" spans="1:8" x14ac:dyDescent="0.25">
      <c r="A802" s="10" t="s">
        <v>27</v>
      </c>
      <c r="B802" s="10" t="s">
        <v>163</v>
      </c>
      <c r="C802" s="10" t="s">
        <v>157</v>
      </c>
      <c r="D802" s="10" t="s">
        <v>24</v>
      </c>
      <c r="E802" s="19">
        <v>3.81512055758221E-3</v>
      </c>
      <c r="F802" s="19">
        <v>2.6773667569969399</v>
      </c>
      <c r="G802" s="20">
        <v>36.560647373168202</v>
      </c>
      <c r="H802" s="19">
        <v>9.3969203741217297E-2</v>
      </c>
    </row>
    <row r="803" spans="1:8" x14ac:dyDescent="0.25">
      <c r="A803" s="10"/>
      <c r="B803" s="10" t="s">
        <v>164</v>
      </c>
      <c r="C803" s="10" t="s">
        <v>155</v>
      </c>
      <c r="D803" s="10" t="s">
        <v>24</v>
      </c>
      <c r="E803" s="19">
        <v>3.8138632376816702E-3</v>
      </c>
      <c r="F803" s="19">
        <v>0.63312651904438</v>
      </c>
      <c r="G803" s="20">
        <v>22.684268066723501</v>
      </c>
      <c r="H803" s="19">
        <v>-1.7638440457702902E-2</v>
      </c>
    </row>
    <row r="804" spans="1:8" x14ac:dyDescent="0.25">
      <c r="A804" s="10" t="s">
        <v>19</v>
      </c>
      <c r="B804" s="10" t="s">
        <v>137</v>
      </c>
      <c r="C804" s="10" t="s">
        <v>151</v>
      </c>
      <c r="D804" s="10" t="s">
        <v>7</v>
      </c>
      <c r="E804" s="19">
        <v>3.7822776348748299E-3</v>
      </c>
      <c r="F804" s="19">
        <v>-0.66308644508952697</v>
      </c>
      <c r="G804" s="20">
        <v>40.240914723931503</v>
      </c>
      <c r="H804" s="19">
        <v>0.13013501385713699</v>
      </c>
    </row>
    <row r="805" spans="1:8" x14ac:dyDescent="0.25">
      <c r="A805" s="10" t="s">
        <v>108</v>
      </c>
      <c r="B805" s="10" t="s">
        <v>109</v>
      </c>
      <c r="C805" s="10" t="s">
        <v>149</v>
      </c>
      <c r="D805" s="10" t="s">
        <v>7</v>
      </c>
      <c r="E805" s="19">
        <v>3.76556758340558E-3</v>
      </c>
      <c r="F805" s="19">
        <v>-0.11148570651119299</v>
      </c>
      <c r="G805" s="20">
        <v>55.9039087424363</v>
      </c>
      <c r="H805" s="19">
        <v>-0.108206696147475</v>
      </c>
    </row>
    <row r="806" spans="1:8" x14ac:dyDescent="0.25">
      <c r="A806" s="10" t="s">
        <v>31</v>
      </c>
      <c r="B806" s="10" t="s">
        <v>113</v>
      </c>
      <c r="C806" s="10" t="s">
        <v>151</v>
      </c>
      <c r="D806" s="10" t="s">
        <v>7</v>
      </c>
      <c r="E806" s="19">
        <v>3.7181373333484299E-3</v>
      </c>
      <c r="F806" s="19">
        <v>5.52339298270558E-2</v>
      </c>
      <c r="G806" s="20">
        <v>91.836330122947302</v>
      </c>
      <c r="H806" s="19">
        <v>0.73591114842151895</v>
      </c>
    </row>
    <row r="807" spans="1:8" x14ac:dyDescent="0.25">
      <c r="A807" s="10" t="s">
        <v>8</v>
      </c>
      <c r="B807" s="10" t="s">
        <v>53</v>
      </c>
      <c r="C807" s="10" t="s">
        <v>151</v>
      </c>
      <c r="D807" s="10" t="s">
        <v>24</v>
      </c>
      <c r="E807" s="19">
        <v>3.6792057224410198E-3</v>
      </c>
      <c r="F807" s="19">
        <v>1.4841357341768699</v>
      </c>
      <c r="G807" s="20">
        <v>22.9572583604442</v>
      </c>
      <c r="H807" s="19">
        <v>-0.36116219164542301</v>
      </c>
    </row>
    <row r="808" spans="1:8" x14ac:dyDescent="0.25">
      <c r="A808" s="10" t="s">
        <v>121</v>
      </c>
      <c r="B808" s="10" t="s">
        <v>122</v>
      </c>
      <c r="C808" s="10" t="s">
        <v>149</v>
      </c>
      <c r="D808" s="10" t="s">
        <v>24</v>
      </c>
      <c r="E808" s="19">
        <v>3.66845464159774E-3</v>
      </c>
      <c r="F808" s="19">
        <v>0.70805198900535904</v>
      </c>
      <c r="G808" s="20">
        <v>36.299969336073197</v>
      </c>
      <c r="H808" s="19">
        <v>-0.30489585614890802</v>
      </c>
    </row>
    <row r="809" spans="1:8" x14ac:dyDescent="0.25">
      <c r="A809" s="10" t="s">
        <v>8</v>
      </c>
      <c r="B809" s="10" t="s">
        <v>93</v>
      </c>
      <c r="C809" s="10" t="s">
        <v>151</v>
      </c>
      <c r="D809" s="10" t="s">
        <v>7</v>
      </c>
      <c r="E809" s="19">
        <v>3.6603171079917199E-3</v>
      </c>
      <c r="F809" s="19">
        <v>-0.111570921577961</v>
      </c>
      <c r="G809" s="20">
        <v>37.464971747965002</v>
      </c>
      <c r="H809" s="19">
        <v>0.82146195930287003</v>
      </c>
    </row>
    <row r="810" spans="1:8" x14ac:dyDescent="0.25">
      <c r="A810" s="10" t="s">
        <v>108</v>
      </c>
      <c r="B810" s="10" t="s">
        <v>109</v>
      </c>
      <c r="C810" s="10" t="s">
        <v>154</v>
      </c>
      <c r="D810" s="10" t="s">
        <v>7</v>
      </c>
      <c r="E810" s="19">
        <v>3.6542127142346198E-3</v>
      </c>
      <c r="F810" s="19">
        <v>3.7865163327490098E-2</v>
      </c>
      <c r="G810" s="20">
        <v>37.627174977835303</v>
      </c>
      <c r="H810" s="19">
        <v>0.47907407318470102</v>
      </c>
    </row>
    <row r="811" spans="1:8" x14ac:dyDescent="0.25">
      <c r="A811" s="10"/>
      <c r="B811" s="10" t="s">
        <v>25</v>
      </c>
      <c r="C811" s="10" t="s">
        <v>150</v>
      </c>
      <c r="D811" s="10" t="s">
        <v>26</v>
      </c>
      <c r="E811" s="19">
        <v>3.64338336607765E-3</v>
      </c>
      <c r="F811" s="19">
        <v>1.02800685456153</v>
      </c>
      <c r="G811" s="20">
        <v>34.382005052854701</v>
      </c>
      <c r="H811" s="19">
        <v>0.192851132026998</v>
      </c>
    </row>
    <row r="812" spans="1:8" x14ac:dyDescent="0.25">
      <c r="A812" s="10" t="s">
        <v>31</v>
      </c>
      <c r="B812" s="10" t="s">
        <v>33</v>
      </c>
      <c r="C812" s="10" t="s">
        <v>151</v>
      </c>
      <c r="D812" s="10" t="s">
        <v>24</v>
      </c>
      <c r="E812" s="19">
        <v>3.6307372643549999E-3</v>
      </c>
      <c r="F812" s="19">
        <v>3.5303062722544598</v>
      </c>
      <c r="G812" s="20">
        <v>54.329755726291303</v>
      </c>
      <c r="H812" s="19">
        <v>0.21820636305109101</v>
      </c>
    </row>
    <row r="813" spans="1:8" x14ac:dyDescent="0.25">
      <c r="A813" s="10" t="s">
        <v>129</v>
      </c>
      <c r="B813" s="10" t="s">
        <v>130</v>
      </c>
      <c r="C813" s="10" t="s">
        <v>155</v>
      </c>
      <c r="D813" s="10" t="s">
        <v>7</v>
      </c>
      <c r="E813" s="19">
        <v>3.6252635510363898E-3</v>
      </c>
      <c r="F813" s="19">
        <v>-0.75704342798552104</v>
      </c>
      <c r="G813" s="20">
        <v>30.378606800420801</v>
      </c>
      <c r="H813" s="19">
        <v>1.82931983632704E-2</v>
      </c>
    </row>
    <row r="814" spans="1:8" x14ac:dyDescent="0.25">
      <c r="A814" s="10" t="s">
        <v>8</v>
      </c>
      <c r="B814" s="10" t="s">
        <v>44</v>
      </c>
      <c r="C814" s="10" t="s">
        <v>154</v>
      </c>
      <c r="D814" s="10" t="s">
        <v>30</v>
      </c>
      <c r="E814" s="19">
        <v>3.5799482818508299E-3</v>
      </c>
      <c r="F814" s="19">
        <v>-0.621707043019886</v>
      </c>
      <c r="G814" s="20">
        <v>101.841576524956</v>
      </c>
      <c r="H814" s="19">
        <v>1.94415203573384</v>
      </c>
    </row>
    <row r="815" spans="1:8" x14ac:dyDescent="0.25">
      <c r="A815" s="10" t="s">
        <v>121</v>
      </c>
      <c r="B815" s="10" t="s">
        <v>122</v>
      </c>
      <c r="C815" s="10" t="s">
        <v>155</v>
      </c>
      <c r="D815" s="10" t="s">
        <v>24</v>
      </c>
      <c r="E815" s="19">
        <v>3.5618874605282502E-3</v>
      </c>
      <c r="F815" s="19">
        <v>0.88831673657738197</v>
      </c>
      <c r="G815" s="20">
        <v>28.737325342296</v>
      </c>
      <c r="H815" s="19">
        <v>-0.27111510321715798</v>
      </c>
    </row>
    <row r="816" spans="1:8" x14ac:dyDescent="0.25">
      <c r="A816" s="10" t="s">
        <v>22</v>
      </c>
      <c r="B816" s="10" t="s">
        <v>23</v>
      </c>
      <c r="C816" s="10" t="s">
        <v>149</v>
      </c>
      <c r="D816" s="10" t="s">
        <v>24</v>
      </c>
      <c r="E816" s="19">
        <v>3.5599145221347399E-3</v>
      </c>
      <c r="F816" s="19">
        <v>1.9260625132955</v>
      </c>
      <c r="G816" s="20">
        <v>28.215937546003499</v>
      </c>
      <c r="H816" s="19">
        <v>5.1907090987088698E-2</v>
      </c>
    </row>
    <row r="817" spans="1:8" x14ac:dyDescent="0.25">
      <c r="A817" s="10" t="s">
        <v>8</v>
      </c>
      <c r="B817" s="10" t="s">
        <v>46</v>
      </c>
      <c r="C817" s="10" t="s">
        <v>157</v>
      </c>
      <c r="D817" s="10" t="s">
        <v>30</v>
      </c>
      <c r="E817" s="19">
        <v>3.49276407791592E-3</v>
      </c>
      <c r="F817" s="19">
        <v>-0.21739890419149599</v>
      </c>
      <c r="G817" s="20">
        <v>32.090242474865697</v>
      </c>
      <c r="H817" s="19">
        <v>0.48084209779060899</v>
      </c>
    </row>
    <row r="818" spans="1:8" x14ac:dyDescent="0.25">
      <c r="A818" s="10"/>
      <c r="B818" s="10" t="s">
        <v>78</v>
      </c>
      <c r="C818" s="10" t="s">
        <v>155</v>
      </c>
      <c r="D818" s="10" t="s">
        <v>7</v>
      </c>
      <c r="E818" s="19">
        <v>3.4449590998858301E-3</v>
      </c>
      <c r="F818" s="19">
        <v>-0.27096926223298301</v>
      </c>
      <c r="G818" s="20">
        <v>69.473400366450505</v>
      </c>
      <c r="H818" s="19">
        <v>0.162098500716646</v>
      </c>
    </row>
    <row r="819" spans="1:8" x14ac:dyDescent="0.25">
      <c r="A819" s="10" t="s">
        <v>19</v>
      </c>
      <c r="B819" s="10" t="s">
        <v>102</v>
      </c>
      <c r="C819" s="10" t="s">
        <v>153</v>
      </c>
      <c r="D819" s="10" t="s">
        <v>30</v>
      </c>
      <c r="E819" s="19">
        <v>3.4127303619346E-3</v>
      </c>
      <c r="F819" s="19">
        <v>-0.53261494674894905</v>
      </c>
      <c r="G819" s="20">
        <v>25.3301118222432</v>
      </c>
      <c r="H819" s="19">
        <v>6.6898401354310202E-2</v>
      </c>
    </row>
    <row r="820" spans="1:8" x14ac:dyDescent="0.25">
      <c r="A820" s="10" t="s">
        <v>121</v>
      </c>
      <c r="B820" s="10" t="s">
        <v>122</v>
      </c>
      <c r="C820" s="10" t="s">
        <v>153</v>
      </c>
      <c r="D820" s="10" t="s">
        <v>24</v>
      </c>
      <c r="E820" s="19">
        <v>3.3822905170436501E-3</v>
      </c>
      <c r="F820" s="19">
        <v>0.99807228342171705</v>
      </c>
      <c r="G820" s="20">
        <v>28.518809389760801</v>
      </c>
      <c r="H820" s="19">
        <v>-0.30493087959238502</v>
      </c>
    </row>
    <row r="821" spans="1:8" x14ac:dyDescent="0.25">
      <c r="A821" s="10" t="s">
        <v>31</v>
      </c>
      <c r="B821" s="10" t="s">
        <v>33</v>
      </c>
      <c r="C821" s="10" t="s">
        <v>154</v>
      </c>
      <c r="D821" s="10" t="s">
        <v>24</v>
      </c>
      <c r="E821" s="19">
        <v>3.3816233869584001E-3</v>
      </c>
      <c r="F821" s="19">
        <v>1.15966896448807</v>
      </c>
      <c r="G821" s="20">
        <v>50.653907269222799</v>
      </c>
      <c r="H821" s="19">
        <v>0.60728307713768204</v>
      </c>
    </row>
    <row r="822" spans="1:8" x14ac:dyDescent="0.25">
      <c r="A822" s="10" t="s">
        <v>22</v>
      </c>
      <c r="B822" s="10" t="s">
        <v>56</v>
      </c>
      <c r="C822" s="10" t="s">
        <v>152</v>
      </c>
      <c r="D822" s="10" t="s">
        <v>26</v>
      </c>
      <c r="E822" s="19">
        <v>3.3087499558298599E-3</v>
      </c>
      <c r="F822" s="19">
        <v>-0.14162068752277401</v>
      </c>
      <c r="G822" s="20">
        <v>19.238726261797002</v>
      </c>
      <c r="H822" s="19">
        <v>0.10830795609516999</v>
      </c>
    </row>
    <row r="823" spans="1:8" x14ac:dyDescent="0.25">
      <c r="A823" s="10" t="s">
        <v>31</v>
      </c>
      <c r="B823" s="10" t="s">
        <v>113</v>
      </c>
      <c r="C823" s="10" t="s">
        <v>154</v>
      </c>
      <c r="D823" s="10" t="s">
        <v>7</v>
      </c>
      <c r="E823" s="19">
        <v>3.3050668819713299E-3</v>
      </c>
      <c r="F823" s="19">
        <v>-0.29322566011335899</v>
      </c>
      <c r="G823" s="20">
        <v>42.560508477294199</v>
      </c>
      <c r="H823" s="19">
        <v>-0.13017120340043001</v>
      </c>
    </row>
    <row r="824" spans="1:8" x14ac:dyDescent="0.25">
      <c r="A824" s="10" t="s">
        <v>15</v>
      </c>
      <c r="B824" s="10" t="s">
        <v>42</v>
      </c>
      <c r="C824" s="10" t="s">
        <v>150</v>
      </c>
      <c r="D824" s="10" t="s">
        <v>7</v>
      </c>
      <c r="E824" s="23">
        <v>3.2577515952916299E-3</v>
      </c>
      <c r="F824" s="19">
        <v>-0.230583745756958</v>
      </c>
      <c r="G824" s="20">
        <v>26.8083631495528</v>
      </c>
      <c r="H824" s="19">
        <v>3.98793364568635E-2</v>
      </c>
    </row>
    <row r="825" spans="1:8" x14ac:dyDescent="0.25">
      <c r="A825" s="10" t="s">
        <v>8</v>
      </c>
      <c r="B825" s="10" t="s">
        <v>53</v>
      </c>
      <c r="C825" s="10" t="s">
        <v>154</v>
      </c>
      <c r="D825" s="10" t="s">
        <v>24</v>
      </c>
      <c r="E825" s="19">
        <v>3.2555234673071099E-3</v>
      </c>
      <c r="F825" s="19">
        <v>0.95776226002653897</v>
      </c>
      <c r="G825" s="20">
        <v>28.709575727784699</v>
      </c>
      <c r="H825" s="19">
        <v>7.2685775855445001E-3</v>
      </c>
    </row>
    <row r="826" spans="1:8" x14ac:dyDescent="0.25">
      <c r="A826" s="10" t="s">
        <v>174</v>
      </c>
      <c r="B826" s="10" t="s">
        <v>171</v>
      </c>
      <c r="C826" s="10" t="s">
        <v>151</v>
      </c>
      <c r="D826" s="10" t="s">
        <v>174</v>
      </c>
      <c r="E826" s="19">
        <v>3.18967704113281E-3</v>
      </c>
      <c r="F826" s="19">
        <v>0.27799812682601299</v>
      </c>
      <c r="G826" s="20">
        <v>36.206667552872702</v>
      </c>
      <c r="H826" s="19">
        <v>7.0841873198481203E-2</v>
      </c>
    </row>
    <row r="827" spans="1:8" x14ac:dyDescent="0.25">
      <c r="A827" s="10" t="s">
        <v>19</v>
      </c>
      <c r="B827" s="10" t="s">
        <v>90</v>
      </c>
      <c r="C827" s="10" t="s">
        <v>155</v>
      </c>
      <c r="D827" s="10" t="s">
        <v>7</v>
      </c>
      <c r="E827" s="19">
        <v>3.1800023555813E-3</v>
      </c>
      <c r="F827" s="19">
        <v>-0.500243018952233</v>
      </c>
      <c r="G827" s="20">
        <v>28.076984386781799</v>
      </c>
      <c r="H827" s="19">
        <v>0.21646965200100901</v>
      </c>
    </row>
    <row r="828" spans="1:8" x14ac:dyDescent="0.25">
      <c r="A828" s="10" t="s">
        <v>121</v>
      </c>
      <c r="B828" s="10" t="s">
        <v>122</v>
      </c>
      <c r="C828" s="10" t="s">
        <v>150</v>
      </c>
      <c r="D828" s="10" t="s">
        <v>24</v>
      </c>
      <c r="E828" s="19">
        <v>3.16673770105889E-3</v>
      </c>
      <c r="F828" s="19">
        <v>0.70577201925300004</v>
      </c>
      <c r="G828" s="20">
        <v>35.512735995581501</v>
      </c>
      <c r="H828" s="19">
        <v>-0.16563240296702</v>
      </c>
    </row>
    <row r="829" spans="1:8" x14ac:dyDescent="0.25">
      <c r="A829" s="10" t="s">
        <v>15</v>
      </c>
      <c r="B829" s="10" t="s">
        <v>70</v>
      </c>
      <c r="C829" s="10" t="s">
        <v>152</v>
      </c>
      <c r="D829" s="10" t="s">
        <v>7</v>
      </c>
      <c r="E829" s="19">
        <v>3.1582983610118701E-3</v>
      </c>
      <c r="F829" s="19">
        <v>-0.33343095821734398</v>
      </c>
      <c r="G829" s="20">
        <v>28.666612514451199</v>
      </c>
      <c r="H829" s="19">
        <v>8.9351592754583903E-2</v>
      </c>
    </row>
    <row r="830" spans="1:8" x14ac:dyDescent="0.25">
      <c r="A830" s="10" t="s">
        <v>27</v>
      </c>
      <c r="B830" s="10" t="s">
        <v>163</v>
      </c>
      <c r="C830" s="10" t="s">
        <v>149</v>
      </c>
      <c r="D830" s="10" t="s">
        <v>24</v>
      </c>
      <c r="E830" s="19">
        <v>3.1495069108177401E-3</v>
      </c>
      <c r="F830" s="19">
        <v>2.0124445074101902</v>
      </c>
      <c r="G830" s="20">
        <v>32.402868265047303</v>
      </c>
      <c r="H830" s="19">
        <v>0.20315038796894699</v>
      </c>
    </row>
    <row r="831" spans="1:8" x14ac:dyDescent="0.25">
      <c r="A831" s="10" t="s">
        <v>121</v>
      </c>
      <c r="B831" s="10" t="s">
        <v>122</v>
      </c>
      <c r="C831" s="10" t="s">
        <v>156</v>
      </c>
      <c r="D831" s="10" t="s">
        <v>24</v>
      </c>
      <c r="E831" s="19">
        <v>3.1328635924665199E-3</v>
      </c>
      <c r="F831" s="19">
        <v>0.98080313538877795</v>
      </c>
      <c r="G831" s="20">
        <v>33.8992362276853</v>
      </c>
      <c r="H831" s="19">
        <v>4.5770916694963699E-2</v>
      </c>
    </row>
    <row r="832" spans="1:8" x14ac:dyDescent="0.25">
      <c r="A832" s="10" t="s">
        <v>22</v>
      </c>
      <c r="B832" s="10" t="s">
        <v>23</v>
      </c>
      <c r="C832" s="10" t="s">
        <v>156</v>
      </c>
      <c r="D832" s="10" t="s">
        <v>24</v>
      </c>
      <c r="E832" s="19">
        <v>3.13104270323339E-3</v>
      </c>
      <c r="F832" s="19">
        <v>1.21694150033572</v>
      </c>
      <c r="G832" s="20">
        <v>22.945717794750799</v>
      </c>
      <c r="H832" s="19">
        <v>-0.31246935169315498</v>
      </c>
    </row>
    <row r="833" spans="1:8" x14ac:dyDescent="0.25">
      <c r="A833" s="10" t="s">
        <v>8</v>
      </c>
      <c r="B833" s="10" t="s">
        <v>53</v>
      </c>
      <c r="C833" s="10" t="s">
        <v>152</v>
      </c>
      <c r="D833" s="10" t="s">
        <v>24</v>
      </c>
      <c r="E833" s="19">
        <v>3.0800370353541899E-3</v>
      </c>
      <c r="F833" s="19">
        <v>1.05627393610884</v>
      </c>
      <c r="G833" s="20">
        <v>27.560321891884001</v>
      </c>
      <c r="H833" s="19">
        <v>0.107918023533402</v>
      </c>
    </row>
    <row r="834" spans="1:8" x14ac:dyDescent="0.25">
      <c r="A834" s="10"/>
      <c r="B834" s="10" t="s">
        <v>164</v>
      </c>
      <c r="C834" s="10" t="s">
        <v>150</v>
      </c>
      <c r="D834" s="10" t="s">
        <v>24</v>
      </c>
      <c r="E834" s="19">
        <v>3.07086742044503E-3</v>
      </c>
      <c r="F834" s="19">
        <v>0.64591973330072905</v>
      </c>
      <c r="G834" s="20">
        <v>39.098563119089</v>
      </c>
      <c r="H834" s="19">
        <v>0.48351805701899903</v>
      </c>
    </row>
    <row r="835" spans="1:8" x14ac:dyDescent="0.25">
      <c r="A835" s="10"/>
      <c r="B835" s="10" t="s">
        <v>25</v>
      </c>
      <c r="C835" s="10" t="s">
        <v>151</v>
      </c>
      <c r="D835" s="10" t="s">
        <v>26</v>
      </c>
      <c r="E835" s="19">
        <v>3.0697782567426701E-3</v>
      </c>
      <c r="F835" s="19">
        <v>0.791108210437939</v>
      </c>
      <c r="G835" s="20">
        <v>39.041801387817202</v>
      </c>
      <c r="H835" s="19">
        <v>0.46349381229457698</v>
      </c>
    </row>
    <row r="836" spans="1:8" x14ac:dyDescent="0.25">
      <c r="A836" s="10" t="s">
        <v>19</v>
      </c>
      <c r="B836" s="10" t="s">
        <v>103</v>
      </c>
      <c r="C836" s="10" t="s">
        <v>150</v>
      </c>
      <c r="D836" s="10" t="s">
        <v>30</v>
      </c>
      <c r="E836" s="23">
        <v>2.97100504960511E-3</v>
      </c>
      <c r="F836" s="19">
        <v>-0.14532219358267101</v>
      </c>
      <c r="G836" s="20">
        <v>30.4938335016165</v>
      </c>
      <c r="H836" s="19">
        <v>-8.6771408869672106E-2</v>
      </c>
    </row>
    <row r="837" spans="1:8" x14ac:dyDescent="0.25">
      <c r="A837" s="10" t="s">
        <v>19</v>
      </c>
      <c r="B837" s="10" t="s">
        <v>20</v>
      </c>
      <c r="C837" s="10" t="s">
        <v>152</v>
      </c>
      <c r="D837" s="10" t="s">
        <v>7</v>
      </c>
      <c r="E837" s="19">
        <v>2.9662201063721701E-3</v>
      </c>
      <c r="F837" s="19">
        <v>-0.85248636697437796</v>
      </c>
      <c r="G837" s="20">
        <v>32.560854510506203</v>
      </c>
      <c r="H837" s="23">
        <v>6.3048128694129094E-5</v>
      </c>
    </row>
    <row r="838" spans="1:8" x14ac:dyDescent="0.25">
      <c r="A838" s="10" t="s">
        <v>168</v>
      </c>
      <c r="B838" s="10" t="s">
        <v>166</v>
      </c>
      <c r="C838" s="10" t="s">
        <v>155</v>
      </c>
      <c r="D838" s="10" t="s">
        <v>7</v>
      </c>
      <c r="E838" s="19">
        <v>2.9215579512308302E-3</v>
      </c>
      <c r="F838" s="19">
        <v>-0.32816388399610202</v>
      </c>
      <c r="G838" s="20">
        <v>21.745824490410001</v>
      </c>
      <c r="H838" s="19">
        <v>0.107092143733867</v>
      </c>
    </row>
    <row r="839" spans="1:8" x14ac:dyDescent="0.25">
      <c r="A839" s="10" t="s">
        <v>134</v>
      </c>
      <c r="B839" s="10" t="s">
        <v>135</v>
      </c>
      <c r="C839" s="10" t="s">
        <v>152</v>
      </c>
      <c r="D839" s="10" t="s">
        <v>7</v>
      </c>
      <c r="E839" s="19">
        <v>2.83790557291025E-3</v>
      </c>
      <c r="F839" s="19">
        <v>-0.19847293695663101</v>
      </c>
      <c r="G839" s="20">
        <v>46.177969575491701</v>
      </c>
      <c r="H839" s="19">
        <v>-1.33781000424952E-2</v>
      </c>
    </row>
    <row r="840" spans="1:8" x14ac:dyDescent="0.25">
      <c r="A840" s="10" t="s">
        <v>174</v>
      </c>
      <c r="B840" s="10" t="s">
        <v>175</v>
      </c>
      <c r="C840" s="10" t="s">
        <v>152</v>
      </c>
      <c r="D840" s="10" t="s">
        <v>174</v>
      </c>
      <c r="E840" s="19">
        <v>2.8171735466618799E-3</v>
      </c>
      <c r="F840" s="19">
        <v>1.3182043730728501</v>
      </c>
      <c r="G840" s="20">
        <v>22.254995824038801</v>
      </c>
      <c r="H840" s="19">
        <v>-0.212731074883586</v>
      </c>
    </row>
    <row r="841" spans="1:8" x14ac:dyDescent="0.25">
      <c r="A841" s="10"/>
      <c r="B841" s="10" t="s">
        <v>164</v>
      </c>
      <c r="C841" s="10" t="s">
        <v>157</v>
      </c>
      <c r="D841" s="10" t="s">
        <v>24</v>
      </c>
      <c r="E841" s="19">
        <v>2.80957820299013E-3</v>
      </c>
      <c r="F841" s="19">
        <v>0.88846594582308203</v>
      </c>
      <c r="G841" s="20">
        <v>28.278657705802502</v>
      </c>
      <c r="H841" s="19">
        <v>0.12592382157499399</v>
      </c>
    </row>
    <row r="842" spans="1:8" x14ac:dyDescent="0.25">
      <c r="A842" s="10" t="s">
        <v>65</v>
      </c>
      <c r="B842" s="10" t="s">
        <v>133</v>
      </c>
      <c r="C842" s="10" t="s">
        <v>150</v>
      </c>
      <c r="D842" s="10" t="s">
        <v>51</v>
      </c>
      <c r="E842" s="19">
        <v>2.80225742853289E-3</v>
      </c>
      <c r="F842" s="19">
        <v>-0.875789049761445</v>
      </c>
      <c r="G842" s="20">
        <v>99.212233149995797</v>
      </c>
      <c r="H842" s="19">
        <v>-3.8641151647327197E-2</v>
      </c>
    </row>
    <row r="843" spans="1:8" x14ac:dyDescent="0.25">
      <c r="A843" s="10" t="s">
        <v>168</v>
      </c>
      <c r="B843" s="10" t="s">
        <v>166</v>
      </c>
      <c r="C843" s="10" t="s">
        <v>157</v>
      </c>
      <c r="D843" s="10" t="s">
        <v>7</v>
      </c>
      <c r="E843" s="23">
        <v>2.7836550038424801E-3</v>
      </c>
      <c r="F843" s="19">
        <v>-0.37285347045426798</v>
      </c>
      <c r="G843" s="20">
        <v>27.87325810306</v>
      </c>
      <c r="H843" s="19">
        <v>0.33565206469215603</v>
      </c>
    </row>
    <row r="844" spans="1:8" x14ac:dyDescent="0.25">
      <c r="A844" s="10" t="s">
        <v>19</v>
      </c>
      <c r="B844" s="10" t="s">
        <v>103</v>
      </c>
      <c r="C844" s="10" t="s">
        <v>157</v>
      </c>
      <c r="D844" s="10" t="s">
        <v>30</v>
      </c>
      <c r="E844" s="19">
        <v>2.7633370705567699E-3</v>
      </c>
      <c r="F844" s="19">
        <v>-8.1460677592348193E-2</v>
      </c>
      <c r="G844" s="20">
        <v>36.409321357722703</v>
      </c>
      <c r="H844" s="19">
        <v>-0.27293526496204601</v>
      </c>
    </row>
    <row r="845" spans="1:8" x14ac:dyDescent="0.25">
      <c r="A845" s="10" t="s">
        <v>65</v>
      </c>
      <c r="B845" s="10" t="s">
        <v>133</v>
      </c>
      <c r="C845" s="10" t="s">
        <v>149</v>
      </c>
      <c r="D845" s="10" t="s">
        <v>51</v>
      </c>
      <c r="E845" s="19">
        <v>2.7503035714429099E-3</v>
      </c>
      <c r="F845" s="19">
        <v>-0.86893919415281096</v>
      </c>
      <c r="G845" s="20">
        <v>142.58693445661399</v>
      </c>
      <c r="H845" s="19">
        <v>0.72144188858810998</v>
      </c>
    </row>
    <row r="846" spans="1:8" x14ac:dyDescent="0.25">
      <c r="A846" s="10"/>
      <c r="B846" s="10" t="s">
        <v>94</v>
      </c>
      <c r="C846" s="10" t="s">
        <v>157</v>
      </c>
      <c r="D846" s="10" t="s">
        <v>24</v>
      </c>
      <c r="E846" s="19">
        <v>2.72466184893933E-3</v>
      </c>
      <c r="F846" s="19">
        <v>0.22280356478376101</v>
      </c>
      <c r="G846" s="20">
        <v>25.618576655892799</v>
      </c>
      <c r="H846" s="19">
        <v>-7.6253780685808297E-3</v>
      </c>
    </row>
    <row r="847" spans="1:8" x14ac:dyDescent="0.25">
      <c r="A847" s="10" t="s">
        <v>5</v>
      </c>
      <c r="B847" s="10" t="s">
        <v>138</v>
      </c>
      <c r="C847" s="10" t="s">
        <v>154</v>
      </c>
      <c r="D847" s="10" t="s">
        <v>7</v>
      </c>
      <c r="E847" s="19">
        <v>2.69252918242942E-3</v>
      </c>
      <c r="F847" s="19">
        <v>-2.6967985257625199E-2</v>
      </c>
      <c r="G847" s="20">
        <v>26.567118821075301</v>
      </c>
      <c r="H847" s="19">
        <v>-0.26113015807402901</v>
      </c>
    </row>
    <row r="848" spans="1:8" x14ac:dyDescent="0.25">
      <c r="A848" s="10" t="s">
        <v>108</v>
      </c>
      <c r="B848" s="10" t="s">
        <v>114</v>
      </c>
      <c r="C848" s="10" t="s">
        <v>151</v>
      </c>
      <c r="D848" s="10" t="s">
        <v>7</v>
      </c>
      <c r="E848" s="19">
        <v>2.6481524450365401E-3</v>
      </c>
      <c r="F848" s="19">
        <v>0.11947085872279201</v>
      </c>
      <c r="G848" s="20">
        <v>27.9018743217073</v>
      </c>
      <c r="H848" s="19">
        <v>9.0842994843154806E-2</v>
      </c>
    </row>
    <row r="849" spans="1:8" x14ac:dyDescent="0.25">
      <c r="A849" s="10" t="s">
        <v>19</v>
      </c>
      <c r="B849" s="10" t="s">
        <v>102</v>
      </c>
      <c r="C849" s="10" t="s">
        <v>152</v>
      </c>
      <c r="D849" s="10" t="s">
        <v>30</v>
      </c>
      <c r="E849" s="19">
        <v>2.64658639339789E-3</v>
      </c>
      <c r="F849" s="19">
        <v>-0.556262573342165</v>
      </c>
      <c r="G849" s="20">
        <v>32.211278517250697</v>
      </c>
      <c r="H849" s="19">
        <v>0.543800663324151</v>
      </c>
    </row>
    <row r="850" spans="1:8" x14ac:dyDescent="0.25">
      <c r="A850" s="10" t="s">
        <v>65</v>
      </c>
      <c r="B850" s="10" t="s">
        <v>66</v>
      </c>
      <c r="C850" s="10" t="s">
        <v>157</v>
      </c>
      <c r="D850" s="10" t="s">
        <v>7</v>
      </c>
      <c r="E850" s="19">
        <v>2.6355273595123898E-3</v>
      </c>
      <c r="F850" s="19">
        <v>-0.43359091792300603</v>
      </c>
      <c r="G850" s="20">
        <v>16.588727069353499</v>
      </c>
      <c r="H850" s="19">
        <v>6.8554629587967805E-2</v>
      </c>
    </row>
    <row r="851" spans="1:8" x14ac:dyDescent="0.25">
      <c r="A851" s="10" t="s">
        <v>15</v>
      </c>
      <c r="B851" s="10" t="s">
        <v>42</v>
      </c>
      <c r="C851" s="10" t="s">
        <v>156</v>
      </c>
      <c r="D851" s="10" t="s">
        <v>7</v>
      </c>
      <c r="E851" s="19">
        <v>2.5615139377063302E-3</v>
      </c>
      <c r="F851" s="19">
        <v>-1.26850231738239E-2</v>
      </c>
      <c r="G851" s="20">
        <v>32.155594092245501</v>
      </c>
      <c r="H851" s="19">
        <v>0.15980827881155801</v>
      </c>
    </row>
    <row r="852" spans="1:8" x14ac:dyDescent="0.25">
      <c r="A852" s="10"/>
      <c r="B852" s="10" t="s">
        <v>25</v>
      </c>
      <c r="C852" s="10" t="s">
        <v>153</v>
      </c>
      <c r="D852" s="10" t="s">
        <v>26</v>
      </c>
      <c r="E852" s="19">
        <v>2.5497206589994801E-3</v>
      </c>
      <c r="F852" s="19">
        <v>0.66756134628403496</v>
      </c>
      <c r="G852" s="20">
        <v>20.523228559978801</v>
      </c>
      <c r="H852" s="19">
        <v>-0.17368529057308901</v>
      </c>
    </row>
    <row r="853" spans="1:8" x14ac:dyDescent="0.25">
      <c r="A853" s="10" t="s">
        <v>108</v>
      </c>
      <c r="B853" s="10" t="s">
        <v>109</v>
      </c>
      <c r="C853" s="10" t="s">
        <v>157</v>
      </c>
      <c r="D853" s="10" t="s">
        <v>7</v>
      </c>
      <c r="E853" s="19">
        <v>2.53603848418529E-3</v>
      </c>
      <c r="F853" s="19">
        <v>0.34176243825573299</v>
      </c>
      <c r="G853" s="20">
        <v>34.578396917383202</v>
      </c>
      <c r="H853" s="19">
        <v>0.33909803120202298</v>
      </c>
    </row>
    <row r="854" spans="1:8" x14ac:dyDescent="0.25">
      <c r="A854" s="10" t="s">
        <v>27</v>
      </c>
      <c r="B854" s="10" t="s">
        <v>132</v>
      </c>
      <c r="C854" s="10" t="s">
        <v>156</v>
      </c>
      <c r="D854" s="10" t="s">
        <v>30</v>
      </c>
      <c r="E854" s="19">
        <v>2.5134953815204699E-3</v>
      </c>
      <c r="F854" s="19">
        <v>-0.10543372894413799</v>
      </c>
      <c r="G854" s="20">
        <v>22.891130454156301</v>
      </c>
      <c r="H854" s="19">
        <v>-0.28364207721169299</v>
      </c>
    </row>
    <row r="855" spans="1:8" x14ac:dyDescent="0.25">
      <c r="A855" s="24" t="s">
        <v>19</v>
      </c>
      <c r="B855" s="10" t="s">
        <v>90</v>
      </c>
      <c r="C855" s="10" t="s">
        <v>151</v>
      </c>
      <c r="D855" s="10" t="s">
        <v>7</v>
      </c>
      <c r="E855" s="19">
        <v>2.5046314280324001E-3</v>
      </c>
      <c r="F855" s="19">
        <v>-0.23890023941768901</v>
      </c>
      <c r="G855" s="20">
        <v>18.0208104365677</v>
      </c>
      <c r="H855" s="19">
        <v>-0.38090814283748797</v>
      </c>
    </row>
    <row r="856" spans="1:8" x14ac:dyDescent="0.25">
      <c r="A856" s="10" t="s">
        <v>65</v>
      </c>
      <c r="B856" s="10" t="s">
        <v>133</v>
      </c>
      <c r="C856" s="10" t="s">
        <v>155</v>
      </c>
      <c r="D856" s="10" t="s">
        <v>51</v>
      </c>
      <c r="E856" s="19">
        <v>2.47444118782479E-3</v>
      </c>
      <c r="F856" s="19">
        <v>-0.88840197332677395</v>
      </c>
      <c r="G856" s="20">
        <v>137.15151590410699</v>
      </c>
      <c r="H856" s="19">
        <v>0.59933708057666502</v>
      </c>
    </row>
    <row r="857" spans="1:8" x14ac:dyDescent="0.25">
      <c r="A857" s="10"/>
      <c r="B857" s="10" t="s">
        <v>94</v>
      </c>
      <c r="C857" s="10" t="s">
        <v>151</v>
      </c>
      <c r="D857" s="10" t="s">
        <v>24</v>
      </c>
      <c r="E857" s="19">
        <v>2.4421573383911202E-3</v>
      </c>
      <c r="F857" s="19">
        <v>0.41791692320352603</v>
      </c>
      <c r="G857" s="20">
        <v>24.618388014605699</v>
      </c>
      <c r="H857" s="19">
        <v>-0.16841344516707701</v>
      </c>
    </row>
    <row r="858" spans="1:8" x14ac:dyDescent="0.25">
      <c r="A858" s="10" t="s">
        <v>65</v>
      </c>
      <c r="B858" s="10" t="s">
        <v>131</v>
      </c>
      <c r="C858" s="10" t="s">
        <v>154</v>
      </c>
      <c r="D858" s="10" t="s">
        <v>51</v>
      </c>
      <c r="E858" s="19">
        <v>2.3804065341774699E-3</v>
      </c>
      <c r="F858" s="19">
        <v>-0.420892651671679</v>
      </c>
      <c r="G858" s="20">
        <v>16.251936761465998</v>
      </c>
      <c r="H858" s="19">
        <v>-0.125247287641015</v>
      </c>
    </row>
    <row r="859" spans="1:8" x14ac:dyDescent="0.25">
      <c r="A859" s="10"/>
      <c r="B859" s="10" t="s">
        <v>78</v>
      </c>
      <c r="C859" s="10" t="s">
        <v>156</v>
      </c>
      <c r="D859" s="10" t="s">
        <v>7</v>
      </c>
      <c r="E859" s="19">
        <v>2.3635573938565599E-3</v>
      </c>
      <c r="F859" s="19">
        <v>-0.29524252218788999</v>
      </c>
      <c r="G859" s="20">
        <v>95.014207027083799</v>
      </c>
      <c r="H859" s="19">
        <v>0.17752365199641401</v>
      </c>
    </row>
    <row r="860" spans="1:8" x14ac:dyDescent="0.25">
      <c r="A860" s="10" t="s">
        <v>19</v>
      </c>
      <c r="B860" s="10" t="s">
        <v>103</v>
      </c>
      <c r="C860" s="10" t="s">
        <v>154</v>
      </c>
      <c r="D860" s="10" t="s">
        <v>30</v>
      </c>
      <c r="E860" s="19">
        <v>2.3227171941871102E-3</v>
      </c>
      <c r="F860" s="19">
        <v>-0.50975220740779303</v>
      </c>
      <c r="G860" s="20">
        <v>101.455001635673</v>
      </c>
      <c r="H860" s="19">
        <v>0.45169301222834102</v>
      </c>
    </row>
    <row r="861" spans="1:8" x14ac:dyDescent="0.25">
      <c r="A861" s="10" t="s">
        <v>22</v>
      </c>
      <c r="B861" s="10" t="s">
        <v>23</v>
      </c>
      <c r="C861" s="10" t="s">
        <v>157</v>
      </c>
      <c r="D861" s="10" t="s">
        <v>24</v>
      </c>
      <c r="E861" s="19">
        <v>2.3055702074144401E-3</v>
      </c>
      <c r="F861" s="19">
        <v>1.23854813653664</v>
      </c>
      <c r="G861" s="20">
        <v>26.932692512380701</v>
      </c>
      <c r="H861" s="19">
        <v>5.0696141335893601E-3</v>
      </c>
    </row>
    <row r="862" spans="1:8" x14ac:dyDescent="0.25">
      <c r="A862" s="10" t="s">
        <v>27</v>
      </c>
      <c r="B862" s="10" t="s">
        <v>132</v>
      </c>
      <c r="C862" s="10" t="s">
        <v>155</v>
      </c>
      <c r="D862" s="10" t="s">
        <v>30</v>
      </c>
      <c r="E862" s="19">
        <v>2.2752679765895198E-3</v>
      </c>
      <c r="F862" s="19">
        <v>-0.228181083290938</v>
      </c>
      <c r="G862" s="20">
        <v>24.942736949572001</v>
      </c>
      <c r="H862" s="19">
        <v>-0.28620681171941997</v>
      </c>
    </row>
    <row r="863" spans="1:8" x14ac:dyDescent="0.25">
      <c r="A863" s="10" t="s">
        <v>27</v>
      </c>
      <c r="B863" s="10" t="s">
        <v>120</v>
      </c>
      <c r="C863" s="10" t="s">
        <v>155</v>
      </c>
      <c r="D863" s="10" t="s">
        <v>51</v>
      </c>
      <c r="E863" s="19">
        <v>2.2387607911174999E-3</v>
      </c>
      <c r="F863" s="19">
        <v>-0.84132481241547097</v>
      </c>
      <c r="G863" s="20">
        <v>42.275445722717301</v>
      </c>
      <c r="H863" s="19">
        <v>-0.41790636333556402</v>
      </c>
    </row>
    <row r="864" spans="1:8" x14ac:dyDescent="0.25">
      <c r="A864" s="10" t="s">
        <v>174</v>
      </c>
      <c r="B864" s="10" t="s">
        <v>171</v>
      </c>
      <c r="C864" s="10" t="s">
        <v>157</v>
      </c>
      <c r="D864" s="10" t="s">
        <v>174</v>
      </c>
      <c r="E864" s="19">
        <v>2.23771962791873E-3</v>
      </c>
      <c r="F864" s="19">
        <v>0.47374058413884401</v>
      </c>
      <c r="G864" s="20">
        <v>38.116173497183802</v>
      </c>
      <c r="H864" s="19">
        <v>0.25139601398887901</v>
      </c>
    </row>
    <row r="865" spans="1:8" x14ac:dyDescent="0.25">
      <c r="A865" s="10" t="s">
        <v>27</v>
      </c>
      <c r="B865" s="10" t="s">
        <v>120</v>
      </c>
      <c r="C865" s="10" t="s">
        <v>149</v>
      </c>
      <c r="D865" s="10" t="s">
        <v>51</v>
      </c>
      <c r="E865" s="19">
        <v>2.2361884775505699E-3</v>
      </c>
      <c r="F865" s="19">
        <v>-0.83276866552265705</v>
      </c>
      <c r="G865" s="20">
        <v>50.162516447980799</v>
      </c>
      <c r="H865" s="19">
        <v>-0.111377597727337</v>
      </c>
    </row>
    <row r="866" spans="1:8" x14ac:dyDescent="0.25">
      <c r="A866" s="10" t="s">
        <v>22</v>
      </c>
      <c r="B866" s="10" t="s">
        <v>23</v>
      </c>
      <c r="C866" s="10" t="s">
        <v>151</v>
      </c>
      <c r="D866" s="10" t="s">
        <v>24</v>
      </c>
      <c r="E866" s="19">
        <v>2.2283935477516899E-3</v>
      </c>
      <c r="F866" s="19">
        <v>2.4081421989643301</v>
      </c>
      <c r="G866" s="20">
        <v>26.4898196317457</v>
      </c>
      <c r="H866" s="19">
        <v>-0.11763302975339</v>
      </c>
    </row>
    <row r="867" spans="1:8" x14ac:dyDescent="0.25">
      <c r="A867" s="10" t="s">
        <v>19</v>
      </c>
      <c r="B867" s="10" t="s">
        <v>90</v>
      </c>
      <c r="C867" s="10" t="s">
        <v>156</v>
      </c>
      <c r="D867" s="10" t="s">
        <v>7</v>
      </c>
      <c r="E867" s="19">
        <v>2.22510633711025E-3</v>
      </c>
      <c r="F867" s="19">
        <v>-0.380781096486007</v>
      </c>
      <c r="G867" s="20">
        <v>40.284158042485998</v>
      </c>
      <c r="H867" s="19">
        <v>0.75577681501749405</v>
      </c>
    </row>
    <row r="868" spans="1:8" x14ac:dyDescent="0.25">
      <c r="A868" s="10" t="s">
        <v>134</v>
      </c>
      <c r="B868" s="10" t="s">
        <v>135</v>
      </c>
      <c r="C868" s="10" t="s">
        <v>151</v>
      </c>
      <c r="D868" s="10" t="s">
        <v>7</v>
      </c>
      <c r="E868" s="19">
        <v>2.2213827295348501E-3</v>
      </c>
      <c r="F868" s="19">
        <v>-0.1734104139505</v>
      </c>
      <c r="G868" s="20">
        <v>58.327352346595298</v>
      </c>
      <c r="H868" s="19">
        <v>0.35254453455965201</v>
      </c>
    </row>
    <row r="869" spans="1:8" x14ac:dyDescent="0.25">
      <c r="A869" s="10" t="s">
        <v>27</v>
      </c>
      <c r="B869" s="10" t="s">
        <v>163</v>
      </c>
      <c r="C869" s="10" t="s">
        <v>151</v>
      </c>
      <c r="D869" s="10" t="s">
        <v>24</v>
      </c>
      <c r="E869" s="19">
        <v>2.2192229745852002E-3</v>
      </c>
      <c r="F869" s="19">
        <v>2.10022856105555</v>
      </c>
      <c r="G869" s="20">
        <v>32.939278608465202</v>
      </c>
      <c r="H869" s="19">
        <v>-2.2891331431356798E-2</v>
      </c>
    </row>
    <row r="870" spans="1:8" x14ac:dyDescent="0.25">
      <c r="A870" s="10" t="s">
        <v>106</v>
      </c>
      <c r="B870" s="10" t="s">
        <v>107</v>
      </c>
      <c r="C870" s="10" t="s">
        <v>154</v>
      </c>
      <c r="D870" s="10" t="s">
        <v>7</v>
      </c>
      <c r="E870" s="19">
        <v>2.2140907211091999E-3</v>
      </c>
      <c r="F870" s="19">
        <v>0.27029732607103701</v>
      </c>
      <c r="G870" s="20">
        <v>40.663732265375799</v>
      </c>
      <c r="H870" s="19">
        <v>0.84703080503958295</v>
      </c>
    </row>
    <row r="871" spans="1:8" x14ac:dyDescent="0.25">
      <c r="A871" s="10"/>
      <c r="B871" s="10" t="s">
        <v>78</v>
      </c>
      <c r="C871" s="10" t="s">
        <v>157</v>
      </c>
      <c r="D871" s="10" t="s">
        <v>7</v>
      </c>
      <c r="E871" s="19">
        <v>2.1957569503074101E-3</v>
      </c>
      <c r="F871" s="19">
        <v>-0.27701939345098298</v>
      </c>
      <c r="G871" s="20">
        <v>36.581409096531203</v>
      </c>
      <c r="H871" s="19">
        <v>-0.17827193032121799</v>
      </c>
    </row>
    <row r="872" spans="1:8" x14ac:dyDescent="0.25">
      <c r="A872" s="10" t="s">
        <v>27</v>
      </c>
      <c r="B872" s="10" t="s">
        <v>120</v>
      </c>
      <c r="C872" s="10" t="s">
        <v>156</v>
      </c>
      <c r="D872" s="10" t="s">
        <v>51</v>
      </c>
      <c r="E872" s="19">
        <v>2.1947013958590398E-3</v>
      </c>
      <c r="F872" s="19">
        <v>-0.73809737259167196</v>
      </c>
      <c r="G872" s="20">
        <v>32.717422261671203</v>
      </c>
      <c r="H872" s="19">
        <v>-0.155748252200824</v>
      </c>
    </row>
    <row r="873" spans="1:8" x14ac:dyDescent="0.25">
      <c r="A873" s="10" t="s">
        <v>19</v>
      </c>
      <c r="B873" s="10" t="s">
        <v>103</v>
      </c>
      <c r="C873" s="10" t="s">
        <v>152</v>
      </c>
      <c r="D873" s="10" t="s">
        <v>30</v>
      </c>
      <c r="E873" s="23">
        <v>2.1921890810136899E-3</v>
      </c>
      <c r="F873" s="19">
        <v>-0.528182197514106</v>
      </c>
      <c r="G873" s="20">
        <v>38.0638298616757</v>
      </c>
      <c r="H873" s="19">
        <v>0.30067806603313901</v>
      </c>
    </row>
    <row r="874" spans="1:8" x14ac:dyDescent="0.25">
      <c r="A874" s="10" t="s">
        <v>121</v>
      </c>
      <c r="B874" s="10" t="s">
        <v>122</v>
      </c>
      <c r="C874" s="10" t="s">
        <v>157</v>
      </c>
      <c r="D874" s="10" t="s">
        <v>24</v>
      </c>
      <c r="E874" s="19">
        <v>2.1364398536285099E-3</v>
      </c>
      <c r="F874" s="19">
        <v>0.750402746357127</v>
      </c>
      <c r="G874" s="20">
        <v>32.502524813862998</v>
      </c>
      <c r="H874" s="19">
        <v>0.13509766923407601</v>
      </c>
    </row>
    <row r="875" spans="1:8" x14ac:dyDescent="0.25">
      <c r="A875" s="10" t="s">
        <v>8</v>
      </c>
      <c r="B875" s="10" t="s">
        <v>46</v>
      </c>
      <c r="C875" s="10" t="s">
        <v>152</v>
      </c>
      <c r="D875" s="10" t="s">
        <v>30</v>
      </c>
      <c r="E875" s="19">
        <v>2.10146123828158E-3</v>
      </c>
      <c r="F875" s="19">
        <v>-0.57576732698964594</v>
      </c>
      <c r="G875" s="20">
        <v>26.870135149565801</v>
      </c>
      <c r="H875" s="19">
        <v>-6.8479263672610993E-2</v>
      </c>
    </row>
    <row r="876" spans="1:8" x14ac:dyDescent="0.25">
      <c r="A876" s="10" t="s">
        <v>168</v>
      </c>
      <c r="B876" s="10" t="s">
        <v>166</v>
      </c>
      <c r="C876" s="10" t="s">
        <v>156</v>
      </c>
      <c r="D876" s="10" t="s">
        <v>7</v>
      </c>
      <c r="E876" s="19">
        <v>2.0821973256479002E-3</v>
      </c>
      <c r="F876" s="19">
        <v>-0.216535766831224</v>
      </c>
      <c r="G876" s="20">
        <v>31.214795104456002</v>
      </c>
      <c r="H876" s="19">
        <v>0.31895169804198598</v>
      </c>
    </row>
    <row r="877" spans="1:8" x14ac:dyDescent="0.25">
      <c r="A877" s="10" t="s">
        <v>129</v>
      </c>
      <c r="B877" s="10" t="s">
        <v>130</v>
      </c>
      <c r="C877" s="10" t="s">
        <v>150</v>
      </c>
      <c r="D877" s="10" t="s">
        <v>7</v>
      </c>
      <c r="E877" s="19">
        <v>2.0776269797840802E-3</v>
      </c>
      <c r="F877" s="19">
        <v>-0.69452836323291001</v>
      </c>
      <c r="G877" s="20">
        <v>44.324222304001303</v>
      </c>
      <c r="H877" s="19">
        <v>0.48250817444689198</v>
      </c>
    </row>
    <row r="878" spans="1:8" x14ac:dyDescent="0.25">
      <c r="A878" s="10" t="s">
        <v>15</v>
      </c>
      <c r="B878" s="10" t="s">
        <v>43</v>
      </c>
      <c r="C878" s="10" t="s">
        <v>150</v>
      </c>
      <c r="D878" s="10" t="s">
        <v>7</v>
      </c>
      <c r="E878" s="19">
        <v>2.0681472449069998E-3</v>
      </c>
      <c r="F878" s="19">
        <v>0.62699297355399397</v>
      </c>
      <c r="G878" s="20">
        <v>30.160029057715001</v>
      </c>
      <c r="H878" s="19">
        <v>7.0998308738934798E-2</v>
      </c>
    </row>
    <row r="879" spans="1:8" x14ac:dyDescent="0.25">
      <c r="A879" s="10" t="s">
        <v>8</v>
      </c>
      <c r="B879" s="10" t="s">
        <v>61</v>
      </c>
      <c r="C879" s="10" t="s">
        <v>151</v>
      </c>
      <c r="D879" s="10" t="s">
        <v>7</v>
      </c>
      <c r="E879" s="19">
        <v>2.058150736688E-3</v>
      </c>
      <c r="F879" s="19">
        <v>-0.12425054162277401</v>
      </c>
      <c r="G879" s="20">
        <v>26.0668780370967</v>
      </c>
      <c r="H879" s="19">
        <v>1.3240935159924999E-2</v>
      </c>
    </row>
    <row r="880" spans="1:8" x14ac:dyDescent="0.25">
      <c r="A880" s="10"/>
      <c r="B880" s="10" t="s">
        <v>164</v>
      </c>
      <c r="C880" s="10" t="s">
        <v>156</v>
      </c>
      <c r="D880" s="10" t="s">
        <v>24</v>
      </c>
      <c r="E880" s="19">
        <v>2.0568920064380201E-3</v>
      </c>
      <c r="F880" s="19">
        <v>0.79634723236212501</v>
      </c>
      <c r="G880" s="20">
        <v>24.3770124642997</v>
      </c>
      <c r="H880" s="19">
        <v>-5.2160921801763398E-2</v>
      </c>
    </row>
    <row r="881" spans="1:8" x14ac:dyDescent="0.25">
      <c r="A881" s="10" t="s">
        <v>174</v>
      </c>
      <c r="B881" s="10" t="s">
        <v>171</v>
      </c>
      <c r="C881" s="10" t="s">
        <v>156</v>
      </c>
      <c r="D881" s="10" t="s">
        <v>174</v>
      </c>
      <c r="E881" s="19">
        <v>2.0383828708772302E-3</v>
      </c>
      <c r="F881" s="19">
        <v>0.30028502268662799</v>
      </c>
      <c r="G881" s="20">
        <v>37.750679498107303</v>
      </c>
      <c r="H881" s="19">
        <v>8.1084058414259697E-2</v>
      </c>
    </row>
    <row r="882" spans="1:8" x14ac:dyDescent="0.25">
      <c r="A882" s="10"/>
      <c r="B882" s="10" t="s">
        <v>78</v>
      </c>
      <c r="C882" s="10" t="s">
        <v>150</v>
      </c>
      <c r="D882" s="10" t="s">
        <v>7</v>
      </c>
      <c r="E882" s="23">
        <v>2.03675614771097E-3</v>
      </c>
      <c r="F882" s="19">
        <v>-0.36425039406860399</v>
      </c>
      <c r="G882" s="20">
        <v>54.249803991823001</v>
      </c>
      <c r="H882" s="19">
        <v>0.23045990824522899</v>
      </c>
    </row>
    <row r="883" spans="1:8" x14ac:dyDescent="0.25">
      <c r="A883" s="10" t="s">
        <v>19</v>
      </c>
      <c r="B883" s="10" t="s">
        <v>103</v>
      </c>
      <c r="C883" s="10" t="s">
        <v>156</v>
      </c>
      <c r="D883" s="10" t="s">
        <v>30</v>
      </c>
      <c r="E883" s="23">
        <v>1.9959955073687698E-3</v>
      </c>
      <c r="F883" s="19">
        <v>-8.3569087449109306E-2</v>
      </c>
      <c r="G883" s="20">
        <v>33.226405373462697</v>
      </c>
      <c r="H883" s="19">
        <v>7.3102973431471804E-2</v>
      </c>
    </row>
    <row r="884" spans="1:8" x14ac:dyDescent="0.25">
      <c r="A884" s="10" t="s">
        <v>15</v>
      </c>
      <c r="B884" s="10" t="s">
        <v>43</v>
      </c>
      <c r="C884" s="10" t="s">
        <v>155</v>
      </c>
      <c r="D884" s="10" t="s">
        <v>7</v>
      </c>
      <c r="E884" s="19">
        <v>1.9909085840455298E-3</v>
      </c>
      <c r="F884" s="19">
        <v>-1.2908346471255199E-2</v>
      </c>
      <c r="G884" s="20">
        <v>28.243083972389702</v>
      </c>
      <c r="H884" s="19">
        <v>0.21408060766503001</v>
      </c>
    </row>
    <row r="885" spans="1:8" x14ac:dyDescent="0.25">
      <c r="A885" s="10" t="s">
        <v>22</v>
      </c>
      <c r="B885" s="10" t="s">
        <v>23</v>
      </c>
      <c r="C885" s="10" t="s">
        <v>153</v>
      </c>
      <c r="D885" s="10" t="s">
        <v>24</v>
      </c>
      <c r="E885" s="19">
        <v>1.9794962046833001E-3</v>
      </c>
      <c r="F885" s="19">
        <v>2.05059711278613</v>
      </c>
      <c r="G885" s="20">
        <v>19.216051600384699</v>
      </c>
      <c r="H885" s="19">
        <v>2.1385904320767E-2</v>
      </c>
    </row>
    <row r="886" spans="1:8" x14ac:dyDescent="0.25">
      <c r="A886" s="10" t="s">
        <v>27</v>
      </c>
      <c r="B886" s="10" t="s">
        <v>132</v>
      </c>
      <c r="C886" s="10" t="s">
        <v>151</v>
      </c>
      <c r="D886" s="10" t="s">
        <v>30</v>
      </c>
      <c r="E886" s="19">
        <v>1.9632316501617501E-3</v>
      </c>
      <c r="F886" s="19">
        <v>4.4054833387732001E-2</v>
      </c>
      <c r="G886" s="20">
        <v>64.718445981660295</v>
      </c>
      <c r="H886" s="19">
        <v>0.31074104979262102</v>
      </c>
    </row>
    <row r="887" spans="1:8" x14ac:dyDescent="0.25">
      <c r="A887" s="10" t="s">
        <v>19</v>
      </c>
      <c r="B887" s="10" t="s">
        <v>103</v>
      </c>
      <c r="C887" s="10" t="s">
        <v>153</v>
      </c>
      <c r="D887" s="10" t="s">
        <v>30</v>
      </c>
      <c r="E887" s="23">
        <v>1.9621434610176498E-3</v>
      </c>
      <c r="F887" s="19">
        <v>-0.47363582005848998</v>
      </c>
      <c r="G887" s="20">
        <v>26.577159310983699</v>
      </c>
      <c r="H887" s="19">
        <v>0.28464018525893597</v>
      </c>
    </row>
    <row r="888" spans="1:8" x14ac:dyDescent="0.25">
      <c r="A888" s="10" t="s">
        <v>19</v>
      </c>
      <c r="B888" s="10" t="s">
        <v>20</v>
      </c>
      <c r="C888" s="10" t="s">
        <v>151</v>
      </c>
      <c r="D888" s="10" t="s">
        <v>7</v>
      </c>
      <c r="E888" s="19">
        <v>1.93952855289082E-3</v>
      </c>
      <c r="F888" s="19">
        <v>-0.816454321416059</v>
      </c>
      <c r="G888" s="20">
        <v>41.480606321902201</v>
      </c>
      <c r="H888" s="19">
        <v>5.7652301537572899E-2</v>
      </c>
    </row>
    <row r="889" spans="1:8" x14ac:dyDescent="0.25">
      <c r="A889" s="10"/>
      <c r="B889" s="10" t="s">
        <v>78</v>
      </c>
      <c r="C889" s="10" t="s">
        <v>149</v>
      </c>
      <c r="D889" s="10" t="s">
        <v>7</v>
      </c>
      <c r="E889" s="19">
        <v>1.9318942470212201E-3</v>
      </c>
      <c r="F889" s="19">
        <v>-0.41419743064813802</v>
      </c>
      <c r="G889" s="20">
        <v>89.632720179622197</v>
      </c>
      <c r="H889" s="19">
        <v>0.44958204409660601</v>
      </c>
    </row>
    <row r="890" spans="1:8" x14ac:dyDescent="0.25">
      <c r="A890" s="10" t="s">
        <v>15</v>
      </c>
      <c r="B890" s="10" t="s">
        <v>42</v>
      </c>
      <c r="C890" s="10" t="s">
        <v>149</v>
      </c>
      <c r="D890" s="10" t="s">
        <v>7</v>
      </c>
      <c r="E890" s="19">
        <v>1.901594996407E-3</v>
      </c>
      <c r="F890" s="19">
        <v>-0.28206531919082101</v>
      </c>
      <c r="G890" s="20">
        <v>68.341031819255704</v>
      </c>
      <c r="H890" s="19">
        <v>0.95571718690035201</v>
      </c>
    </row>
    <row r="891" spans="1:8" x14ac:dyDescent="0.25">
      <c r="A891" s="10" t="s">
        <v>22</v>
      </c>
      <c r="B891" s="10" t="s">
        <v>23</v>
      </c>
      <c r="C891" s="10" t="s">
        <v>152</v>
      </c>
      <c r="D891" s="10" t="s">
        <v>24</v>
      </c>
      <c r="E891" s="19">
        <v>1.9009133235298201E-3</v>
      </c>
      <c r="F891" s="19">
        <v>1.74073839423592</v>
      </c>
      <c r="G891" s="20">
        <v>20.7348562520488</v>
      </c>
      <c r="H891" s="19">
        <v>-0.236947413274294</v>
      </c>
    </row>
    <row r="892" spans="1:8" x14ac:dyDescent="0.25">
      <c r="A892" s="10" t="s">
        <v>15</v>
      </c>
      <c r="B892" s="10" t="s">
        <v>105</v>
      </c>
      <c r="C892" s="10" t="s">
        <v>156</v>
      </c>
      <c r="D892" s="10" t="s">
        <v>7</v>
      </c>
      <c r="E892" s="19">
        <v>1.89644737206664E-3</v>
      </c>
      <c r="F892" s="19">
        <v>-0.59965864805181901</v>
      </c>
      <c r="G892" s="20">
        <v>46.923823163637003</v>
      </c>
      <c r="H892" s="19">
        <v>0.17528462596455599</v>
      </c>
    </row>
    <row r="893" spans="1:8" x14ac:dyDescent="0.25">
      <c r="A893" s="10" t="s">
        <v>22</v>
      </c>
      <c r="B893" s="10" t="s">
        <v>62</v>
      </c>
      <c r="C893" s="10" t="s">
        <v>156</v>
      </c>
      <c r="D893" s="10" t="s">
        <v>7</v>
      </c>
      <c r="E893" s="19">
        <v>1.85436441886972E-3</v>
      </c>
      <c r="F893" s="19">
        <v>0.57374817214332496</v>
      </c>
      <c r="G893" s="20">
        <v>12.082129737281299</v>
      </c>
      <c r="H893" s="19">
        <v>4.7065179144938699E-2</v>
      </c>
    </row>
    <row r="894" spans="1:8" x14ac:dyDescent="0.25">
      <c r="A894" s="10"/>
      <c r="B894" s="10" t="s">
        <v>25</v>
      </c>
      <c r="C894" s="10" t="s">
        <v>156</v>
      </c>
      <c r="D894" s="10" t="s">
        <v>26</v>
      </c>
      <c r="E894" s="19">
        <v>1.7824167379523E-3</v>
      </c>
      <c r="F894" s="19">
        <v>1.3748190543187799</v>
      </c>
      <c r="G894" s="20">
        <v>15.8147678360827</v>
      </c>
      <c r="H894" s="19">
        <v>-0.155610085455268</v>
      </c>
    </row>
    <row r="895" spans="1:8" x14ac:dyDescent="0.25">
      <c r="A895" s="10" t="s">
        <v>27</v>
      </c>
      <c r="B895" s="10" t="s">
        <v>120</v>
      </c>
      <c r="C895" s="10" t="s">
        <v>150</v>
      </c>
      <c r="D895" s="10" t="s">
        <v>51</v>
      </c>
      <c r="E895" s="19">
        <v>1.7682197484067499E-3</v>
      </c>
      <c r="F895" s="19">
        <v>-0.86170231675750997</v>
      </c>
      <c r="G895" s="20">
        <v>55.762291693489502</v>
      </c>
      <c r="H895" s="19">
        <v>-0.39271796525387098</v>
      </c>
    </row>
    <row r="896" spans="1:8" x14ac:dyDescent="0.25">
      <c r="A896" s="10" t="s">
        <v>8</v>
      </c>
      <c r="B896" s="10" t="s">
        <v>46</v>
      </c>
      <c r="C896" s="10" t="s">
        <v>153</v>
      </c>
      <c r="D896" s="10" t="s">
        <v>30</v>
      </c>
      <c r="E896" s="19">
        <v>1.7491396275986801E-3</v>
      </c>
      <c r="F896" s="19">
        <v>-0.38798212649979003</v>
      </c>
      <c r="G896" s="20">
        <v>23.158824968216202</v>
      </c>
      <c r="H896" s="19">
        <v>-0.248903658453244</v>
      </c>
    </row>
    <row r="897" spans="1:8" x14ac:dyDescent="0.25">
      <c r="A897" s="10" t="s">
        <v>65</v>
      </c>
      <c r="B897" s="10" t="s">
        <v>133</v>
      </c>
      <c r="C897" s="10" t="s">
        <v>156</v>
      </c>
      <c r="D897" s="10" t="s">
        <v>51</v>
      </c>
      <c r="E897" s="19">
        <v>1.7383132893276599E-3</v>
      </c>
      <c r="F897" s="19">
        <v>-0.87210047384761302</v>
      </c>
      <c r="G897" s="20">
        <v>51.384614092351498</v>
      </c>
      <c r="H897" s="19">
        <v>1.31922993332107</v>
      </c>
    </row>
    <row r="898" spans="1:8" x14ac:dyDescent="0.25">
      <c r="A898" s="10"/>
      <c r="B898" s="10" t="s">
        <v>25</v>
      </c>
      <c r="C898" s="10" t="s">
        <v>154</v>
      </c>
      <c r="D898" s="10" t="s">
        <v>26</v>
      </c>
      <c r="E898" s="19">
        <v>1.72388154622942E-3</v>
      </c>
      <c r="F898" s="19">
        <v>0.70565907116675097</v>
      </c>
      <c r="G898" s="20">
        <v>22.589848788627702</v>
      </c>
      <c r="H898" s="19">
        <v>7.8709946274204204E-2</v>
      </c>
    </row>
    <row r="899" spans="1:8" x14ac:dyDescent="0.25">
      <c r="A899" s="10" t="s">
        <v>108</v>
      </c>
      <c r="B899" s="10" t="s">
        <v>109</v>
      </c>
      <c r="C899" s="10" t="s">
        <v>151</v>
      </c>
      <c r="D899" s="10" t="s">
        <v>7</v>
      </c>
      <c r="E899" s="19">
        <v>1.7233717385258399E-3</v>
      </c>
      <c r="F899" s="19">
        <v>-0.19952149651309201</v>
      </c>
      <c r="G899" s="20">
        <v>45.749851660510501</v>
      </c>
      <c r="H899" s="19">
        <v>-0.21233054806018201</v>
      </c>
    </row>
    <row r="900" spans="1:8" x14ac:dyDescent="0.25">
      <c r="A900" s="10" t="s">
        <v>129</v>
      </c>
      <c r="B900" s="10" t="s">
        <v>130</v>
      </c>
      <c r="C900" s="10" t="s">
        <v>157</v>
      </c>
      <c r="D900" s="10" t="s">
        <v>7</v>
      </c>
      <c r="E900" s="19">
        <v>1.6911922753082701E-3</v>
      </c>
      <c r="F900" s="19">
        <v>-0.67749377758680196</v>
      </c>
      <c r="G900" s="20">
        <v>44.697673043903798</v>
      </c>
      <c r="H900" s="19">
        <v>0.71483411247829298</v>
      </c>
    </row>
    <row r="901" spans="1:8" x14ac:dyDescent="0.25">
      <c r="A901" s="10" t="s">
        <v>15</v>
      </c>
      <c r="B901" s="10" t="s">
        <v>42</v>
      </c>
      <c r="C901" s="10" t="s">
        <v>153</v>
      </c>
      <c r="D901" s="10" t="s">
        <v>7</v>
      </c>
      <c r="E901" s="19">
        <v>1.67004020575955E-3</v>
      </c>
      <c r="F901" s="19">
        <v>-0.38854528151590401</v>
      </c>
      <c r="G901" s="20">
        <v>28.151908837272199</v>
      </c>
      <c r="H901" s="19">
        <v>0.36358996946698702</v>
      </c>
    </row>
    <row r="902" spans="1:8" x14ac:dyDescent="0.25">
      <c r="A902" s="10" t="s">
        <v>19</v>
      </c>
      <c r="B902" s="10" t="s">
        <v>102</v>
      </c>
      <c r="C902" s="10" t="s">
        <v>154</v>
      </c>
      <c r="D902" s="10" t="s">
        <v>30</v>
      </c>
      <c r="E902" s="19">
        <v>1.6411403366494799E-3</v>
      </c>
      <c r="F902" s="19">
        <v>-0.61608718716437705</v>
      </c>
      <c r="G902" s="20">
        <v>31.645722010454001</v>
      </c>
      <c r="H902" s="19">
        <v>-0.26782682781802403</v>
      </c>
    </row>
    <row r="903" spans="1:8" x14ac:dyDescent="0.25">
      <c r="A903" s="10"/>
      <c r="B903" s="10" t="s">
        <v>94</v>
      </c>
      <c r="C903" s="10" t="s">
        <v>154</v>
      </c>
      <c r="D903" s="10" t="s">
        <v>24</v>
      </c>
      <c r="E903" s="19">
        <v>1.6165124778654599E-3</v>
      </c>
      <c r="F903" s="19">
        <v>-0.33317232987353601</v>
      </c>
      <c r="G903" s="20">
        <v>53.710550883704201</v>
      </c>
      <c r="H903" s="19">
        <v>0.25512662442026401</v>
      </c>
    </row>
    <row r="904" spans="1:8" x14ac:dyDescent="0.25">
      <c r="A904" s="10" t="s">
        <v>129</v>
      </c>
      <c r="B904" s="10" t="s">
        <v>130</v>
      </c>
      <c r="C904" s="10" t="s">
        <v>156</v>
      </c>
      <c r="D904" s="10" t="s">
        <v>7</v>
      </c>
      <c r="E904" s="19">
        <v>1.6023631730082801E-3</v>
      </c>
      <c r="F904" s="19">
        <v>-0.76995132038772696</v>
      </c>
      <c r="G904" s="20">
        <v>37.954292306339198</v>
      </c>
      <c r="H904" s="19">
        <v>0.53061252004089998</v>
      </c>
    </row>
    <row r="905" spans="1:8" x14ac:dyDescent="0.25">
      <c r="A905" s="10" t="s">
        <v>15</v>
      </c>
      <c r="B905" s="10" t="s">
        <v>42</v>
      </c>
      <c r="C905" s="10" t="s">
        <v>152</v>
      </c>
      <c r="D905" s="10" t="s">
        <v>7</v>
      </c>
      <c r="E905" s="19">
        <v>1.5698326806687899E-3</v>
      </c>
      <c r="F905" s="19">
        <v>-0.41810379054230301</v>
      </c>
      <c r="G905" s="20">
        <v>30.733063685108799</v>
      </c>
      <c r="H905" s="19">
        <v>-0.14055701028199799</v>
      </c>
    </row>
    <row r="906" spans="1:8" x14ac:dyDescent="0.25">
      <c r="A906" s="10" t="s">
        <v>27</v>
      </c>
      <c r="B906" s="10" t="s">
        <v>132</v>
      </c>
      <c r="C906" s="10" t="s">
        <v>157</v>
      </c>
      <c r="D906" s="10" t="s">
        <v>30</v>
      </c>
      <c r="E906" s="19">
        <v>1.54315296035749E-3</v>
      </c>
      <c r="F906" s="19">
        <v>-2.37266847189187E-2</v>
      </c>
      <c r="G906" s="20">
        <v>28.008138645235999</v>
      </c>
      <c r="H906" s="19">
        <v>-0.28582476543369201</v>
      </c>
    </row>
    <row r="907" spans="1:8" x14ac:dyDescent="0.25">
      <c r="A907" s="10" t="s">
        <v>65</v>
      </c>
      <c r="B907" s="10" t="s">
        <v>133</v>
      </c>
      <c r="C907" s="10" t="s">
        <v>151</v>
      </c>
      <c r="D907" s="10" t="s">
        <v>51</v>
      </c>
      <c r="E907" s="19">
        <v>1.53385417447416E-3</v>
      </c>
      <c r="F907" s="19">
        <v>-0.88172186319879198</v>
      </c>
      <c r="G907" s="20">
        <v>113.81498791989399</v>
      </c>
      <c r="H907" s="19">
        <v>0.49539048018861398</v>
      </c>
    </row>
    <row r="908" spans="1:8" x14ac:dyDescent="0.25">
      <c r="A908" s="10" t="s">
        <v>121</v>
      </c>
      <c r="B908" s="10" t="s">
        <v>122</v>
      </c>
      <c r="C908" s="10" t="s">
        <v>151</v>
      </c>
      <c r="D908" s="10" t="s">
        <v>24</v>
      </c>
      <c r="E908" s="19">
        <v>1.4728308063741301E-3</v>
      </c>
      <c r="F908" s="19">
        <v>0.79307599845423404</v>
      </c>
      <c r="G908" s="20">
        <v>42.7746272081447</v>
      </c>
      <c r="H908" s="19">
        <v>9.0326830304704994E-2</v>
      </c>
    </row>
    <row r="909" spans="1:8" x14ac:dyDescent="0.25">
      <c r="A909" s="10" t="s">
        <v>129</v>
      </c>
      <c r="B909" s="10" t="s">
        <v>130</v>
      </c>
      <c r="C909" s="10" t="s">
        <v>149</v>
      </c>
      <c r="D909" s="10" t="s">
        <v>7</v>
      </c>
      <c r="E909" s="19">
        <v>1.46980564399259E-3</v>
      </c>
      <c r="F909" s="19">
        <v>-0.80819227993789899</v>
      </c>
      <c r="G909" s="20">
        <v>60.278904510860301</v>
      </c>
      <c r="H909" s="19">
        <v>0.31133280799079299</v>
      </c>
    </row>
    <row r="910" spans="1:8" x14ac:dyDescent="0.25">
      <c r="A910" s="10" t="s">
        <v>168</v>
      </c>
      <c r="B910" s="10" t="s">
        <v>166</v>
      </c>
      <c r="C910" s="10" t="s">
        <v>150</v>
      </c>
      <c r="D910" s="10" t="s">
        <v>7</v>
      </c>
      <c r="E910" s="19">
        <v>1.4629202264978599E-3</v>
      </c>
      <c r="F910" s="19">
        <v>-4.33575574978637E-2</v>
      </c>
      <c r="G910" s="20">
        <v>24.707619633049699</v>
      </c>
      <c r="H910" s="19">
        <v>0.293958162648008</v>
      </c>
    </row>
    <row r="911" spans="1:8" x14ac:dyDescent="0.25">
      <c r="A911" s="10"/>
      <c r="B911" s="10" t="s">
        <v>78</v>
      </c>
      <c r="C911" s="10" t="s">
        <v>152</v>
      </c>
      <c r="D911" s="10" t="s">
        <v>7</v>
      </c>
      <c r="E911" s="19">
        <v>1.44510338876451E-3</v>
      </c>
      <c r="F911" s="19">
        <v>-0.467868695545822</v>
      </c>
      <c r="G911" s="20">
        <v>53.469402028060202</v>
      </c>
      <c r="H911" s="19">
        <v>-0.30647934173704</v>
      </c>
    </row>
    <row r="912" spans="1:8" x14ac:dyDescent="0.25">
      <c r="A912" s="10" t="s">
        <v>174</v>
      </c>
      <c r="B912" s="10" t="s">
        <v>175</v>
      </c>
      <c r="C912" s="10" t="s">
        <v>154</v>
      </c>
      <c r="D912" s="10" t="s">
        <v>174</v>
      </c>
      <c r="E912" s="19">
        <v>1.4365757685432499E-3</v>
      </c>
      <c r="F912" s="19">
        <v>0.70355736532952595</v>
      </c>
      <c r="G912" s="20">
        <v>38.138968982310999</v>
      </c>
      <c r="H912" s="19">
        <v>0.12458940746373701</v>
      </c>
    </row>
    <row r="913" spans="1:8" x14ac:dyDescent="0.25">
      <c r="A913" s="10"/>
      <c r="B913" s="10" t="s">
        <v>164</v>
      </c>
      <c r="C913" s="10" t="s">
        <v>152</v>
      </c>
      <c r="D913" s="10" t="s">
        <v>24</v>
      </c>
      <c r="E913" s="19">
        <v>1.4136505968736601E-3</v>
      </c>
      <c r="F913" s="19">
        <v>0.81107937494389704</v>
      </c>
      <c r="G913" s="20">
        <v>36.474514429097198</v>
      </c>
      <c r="H913" s="19">
        <v>0.86706662519583699</v>
      </c>
    </row>
    <row r="914" spans="1:8" x14ac:dyDescent="0.25">
      <c r="A914" s="10" t="s">
        <v>19</v>
      </c>
      <c r="B914" s="10" t="s">
        <v>20</v>
      </c>
      <c r="C914" s="10" t="s">
        <v>154</v>
      </c>
      <c r="D914" s="10" t="s">
        <v>7</v>
      </c>
      <c r="E914" s="19">
        <v>1.40991092840855E-3</v>
      </c>
      <c r="F914" s="19">
        <v>-0.89684238146214401</v>
      </c>
      <c r="G914" s="20">
        <v>69.8530274421787</v>
      </c>
      <c r="H914" s="19">
        <v>9.1057420673106404E-2</v>
      </c>
    </row>
    <row r="915" spans="1:8" x14ac:dyDescent="0.25">
      <c r="A915" s="10"/>
      <c r="B915" s="10" t="s">
        <v>164</v>
      </c>
      <c r="C915" s="10" t="s">
        <v>151</v>
      </c>
      <c r="D915" s="10" t="s">
        <v>24</v>
      </c>
      <c r="E915" s="19">
        <v>1.37161260475684E-3</v>
      </c>
      <c r="F915" s="19">
        <v>0.15465435973605901</v>
      </c>
      <c r="G915" s="20">
        <v>18.212039239552301</v>
      </c>
      <c r="H915" s="19">
        <v>-6.9846095943522202E-2</v>
      </c>
    </row>
    <row r="916" spans="1:8" x14ac:dyDescent="0.25">
      <c r="A916" s="24" t="s">
        <v>129</v>
      </c>
      <c r="B916" s="10" t="s">
        <v>130</v>
      </c>
      <c r="C916" s="10" t="s">
        <v>152</v>
      </c>
      <c r="D916" s="10" t="s">
        <v>7</v>
      </c>
      <c r="E916" s="19">
        <v>1.3697468569310899E-3</v>
      </c>
      <c r="F916" s="19">
        <v>-0.820024361245838</v>
      </c>
      <c r="G916" s="20">
        <v>45.418496995207803</v>
      </c>
      <c r="H916" s="19">
        <v>0.74921142814156105</v>
      </c>
    </row>
    <row r="917" spans="1:8" x14ac:dyDescent="0.25">
      <c r="A917" s="10" t="s">
        <v>19</v>
      </c>
      <c r="B917" s="10" t="s">
        <v>90</v>
      </c>
      <c r="C917" s="10" t="s">
        <v>153</v>
      </c>
      <c r="D917" s="10" t="s">
        <v>7</v>
      </c>
      <c r="E917" s="19">
        <v>1.3695331727164701E-3</v>
      </c>
      <c r="F917" s="19">
        <v>-0.61598216785243398</v>
      </c>
      <c r="G917" s="20">
        <v>29.953924460431701</v>
      </c>
      <c r="H917" s="19">
        <v>0.65234827508658799</v>
      </c>
    </row>
    <row r="918" spans="1:8" x14ac:dyDescent="0.25">
      <c r="A918" s="10" t="s">
        <v>168</v>
      </c>
      <c r="B918" s="10" t="s">
        <v>166</v>
      </c>
      <c r="C918" s="10" t="s">
        <v>154</v>
      </c>
      <c r="D918" s="10" t="s">
        <v>7</v>
      </c>
      <c r="E918" s="19">
        <v>1.35295337015708E-3</v>
      </c>
      <c r="F918" s="19">
        <v>-5.3573641137703902E-2</v>
      </c>
      <c r="G918" s="20">
        <v>14.9447205629297</v>
      </c>
      <c r="H918" s="19">
        <v>-0.156723591527999</v>
      </c>
    </row>
    <row r="919" spans="1:8" x14ac:dyDescent="0.25">
      <c r="A919" s="10" t="s">
        <v>65</v>
      </c>
      <c r="B919" s="10" t="s">
        <v>131</v>
      </c>
      <c r="C919" s="10" t="s">
        <v>155</v>
      </c>
      <c r="D919" s="10" t="s">
        <v>51</v>
      </c>
      <c r="E919" s="19">
        <v>1.3424863930141301E-3</v>
      </c>
      <c r="F919" s="19">
        <v>-0.89578236946713796</v>
      </c>
      <c r="G919" s="20">
        <v>43.601964727969701</v>
      </c>
      <c r="H919" s="19">
        <v>1.49426922849647</v>
      </c>
    </row>
    <row r="920" spans="1:8" x14ac:dyDescent="0.25">
      <c r="A920" s="10" t="s">
        <v>174</v>
      </c>
      <c r="B920" s="10" t="s">
        <v>175</v>
      </c>
      <c r="C920" s="10" t="s">
        <v>151</v>
      </c>
      <c r="D920" s="10" t="s">
        <v>174</v>
      </c>
      <c r="E920" s="19">
        <v>1.3324739370108799E-3</v>
      </c>
      <c r="F920" s="19">
        <v>0.99841767883893395</v>
      </c>
      <c r="G920" s="20">
        <v>16.810727127323801</v>
      </c>
      <c r="H920" s="19">
        <v>-0.27199432404006402</v>
      </c>
    </row>
    <row r="921" spans="1:8" x14ac:dyDescent="0.25">
      <c r="A921" s="10" t="s">
        <v>19</v>
      </c>
      <c r="B921" s="10" t="s">
        <v>90</v>
      </c>
      <c r="C921" s="10" t="s">
        <v>154</v>
      </c>
      <c r="D921" s="10" t="s">
        <v>7</v>
      </c>
      <c r="E921" s="19">
        <v>1.3119154700561701E-3</v>
      </c>
      <c r="F921" s="19">
        <v>-0.62880309914221999</v>
      </c>
      <c r="G921" s="20">
        <v>38.299999999999997</v>
      </c>
      <c r="H921" s="19">
        <v>-0.136992781174331</v>
      </c>
    </row>
    <row r="922" spans="1:8" x14ac:dyDescent="0.25">
      <c r="A922" s="10" t="s">
        <v>19</v>
      </c>
      <c r="B922" s="10" t="s">
        <v>90</v>
      </c>
      <c r="C922" s="10" t="s">
        <v>157</v>
      </c>
      <c r="D922" s="10" t="s">
        <v>7</v>
      </c>
      <c r="E922" s="19">
        <v>1.2950575772338201E-3</v>
      </c>
      <c r="F922" s="19">
        <v>-0.52915849158858796</v>
      </c>
      <c r="G922" s="20">
        <v>40.508035224792003</v>
      </c>
      <c r="H922" s="19">
        <v>0.45534570012380099</v>
      </c>
    </row>
    <row r="923" spans="1:8" x14ac:dyDescent="0.25">
      <c r="A923" s="10" t="s">
        <v>121</v>
      </c>
      <c r="B923" s="10" t="s">
        <v>122</v>
      </c>
      <c r="C923" s="10" t="s">
        <v>152</v>
      </c>
      <c r="D923" s="10" t="s">
        <v>24</v>
      </c>
      <c r="E923" s="19">
        <v>1.2738609982645499E-3</v>
      </c>
      <c r="F923" s="19">
        <v>1.04801201548122</v>
      </c>
      <c r="G923" s="20">
        <v>25.1098060977492</v>
      </c>
      <c r="H923" s="19">
        <v>-0.36113365163967998</v>
      </c>
    </row>
    <row r="924" spans="1:8" x14ac:dyDescent="0.25">
      <c r="A924" s="10"/>
      <c r="B924" s="10" t="s">
        <v>78</v>
      </c>
      <c r="C924" s="10" t="s">
        <v>153</v>
      </c>
      <c r="D924" s="10" t="s">
        <v>7</v>
      </c>
      <c r="E924" s="19">
        <v>1.2631183403692999E-3</v>
      </c>
      <c r="F924" s="19">
        <v>-0.53139292918318004</v>
      </c>
      <c r="G924" s="20">
        <v>43.915672069753199</v>
      </c>
      <c r="H924" s="19">
        <v>0.15784234948967499</v>
      </c>
    </row>
    <row r="925" spans="1:8" x14ac:dyDescent="0.25">
      <c r="A925" s="10" t="s">
        <v>65</v>
      </c>
      <c r="B925" s="10" t="s">
        <v>133</v>
      </c>
      <c r="C925" s="10" t="s">
        <v>154</v>
      </c>
      <c r="D925" s="10" t="s">
        <v>51</v>
      </c>
      <c r="E925" s="19">
        <v>1.21868909754916E-3</v>
      </c>
      <c r="F925" s="19">
        <v>-0.78503054385988702</v>
      </c>
      <c r="G925" s="20">
        <v>20.075618308667199</v>
      </c>
      <c r="H925" s="19">
        <v>-0.62936775288838198</v>
      </c>
    </row>
    <row r="926" spans="1:8" x14ac:dyDescent="0.25">
      <c r="A926" s="10" t="s">
        <v>22</v>
      </c>
      <c r="B926" s="10" t="s">
        <v>23</v>
      </c>
      <c r="C926" s="10" t="s">
        <v>154</v>
      </c>
      <c r="D926" s="10" t="s">
        <v>24</v>
      </c>
      <c r="E926" s="19">
        <v>1.2171175265461201E-3</v>
      </c>
      <c r="F926" s="19">
        <v>1.8679146161003799</v>
      </c>
      <c r="G926" s="20">
        <v>31.710680352854801</v>
      </c>
      <c r="H926" s="19">
        <v>-4.6501254306048297E-2</v>
      </c>
    </row>
    <row r="927" spans="1:8" x14ac:dyDescent="0.25">
      <c r="A927" s="10" t="s">
        <v>8</v>
      </c>
      <c r="B927" s="10" t="s">
        <v>46</v>
      </c>
      <c r="C927" s="10" t="s">
        <v>154</v>
      </c>
      <c r="D927" s="10" t="s">
        <v>30</v>
      </c>
      <c r="E927" s="19">
        <v>1.2132455433923699E-3</v>
      </c>
      <c r="F927" s="19">
        <v>-0.55167748079452905</v>
      </c>
      <c r="G927" s="20">
        <v>51.369522478716</v>
      </c>
      <c r="H927" s="19">
        <v>0.11914835896502</v>
      </c>
    </row>
    <row r="928" spans="1:8" x14ac:dyDescent="0.25">
      <c r="A928" s="10" t="s">
        <v>65</v>
      </c>
      <c r="B928" s="10" t="s">
        <v>66</v>
      </c>
      <c r="C928" s="10" t="s">
        <v>149</v>
      </c>
      <c r="D928" s="10" t="s">
        <v>7</v>
      </c>
      <c r="E928" s="19">
        <v>1.20372648846501E-3</v>
      </c>
      <c r="F928" s="19">
        <v>-0.84656802130750697</v>
      </c>
      <c r="G928" s="20">
        <v>48.743781296459801</v>
      </c>
      <c r="H928" s="19">
        <v>1.6958246423930501</v>
      </c>
    </row>
    <row r="929" spans="1:8" x14ac:dyDescent="0.25">
      <c r="A929" s="10" t="s">
        <v>15</v>
      </c>
      <c r="B929" s="10" t="s">
        <v>42</v>
      </c>
      <c r="C929" s="10" t="s">
        <v>157</v>
      </c>
      <c r="D929" s="10" t="s">
        <v>7</v>
      </c>
      <c r="E929" s="19">
        <v>1.1985629690085999E-3</v>
      </c>
      <c r="F929" s="19">
        <v>-6.6615609826310804E-2</v>
      </c>
      <c r="G929" s="20">
        <v>22.205005859807699</v>
      </c>
      <c r="H929" s="19">
        <v>2.9876750888548999E-2</v>
      </c>
    </row>
    <row r="930" spans="1:8" x14ac:dyDescent="0.25">
      <c r="A930" s="10"/>
      <c r="B930" s="10" t="s">
        <v>164</v>
      </c>
      <c r="C930" s="10" t="s">
        <v>154</v>
      </c>
      <c r="D930" s="10" t="s">
        <v>24</v>
      </c>
      <c r="E930" s="19">
        <v>1.19258352697149E-3</v>
      </c>
      <c r="F930" s="19">
        <v>0.36048314760977201</v>
      </c>
      <c r="G930" s="20">
        <v>17.528220755323801</v>
      </c>
      <c r="H930" s="19">
        <v>-0.43333338584751402</v>
      </c>
    </row>
    <row r="931" spans="1:8" x14ac:dyDescent="0.25">
      <c r="A931" s="10" t="s">
        <v>129</v>
      </c>
      <c r="B931" s="10" t="s">
        <v>130</v>
      </c>
      <c r="C931" s="10" t="s">
        <v>153</v>
      </c>
      <c r="D931" s="10" t="s">
        <v>7</v>
      </c>
      <c r="E931" s="19">
        <v>1.18394288632295E-3</v>
      </c>
      <c r="F931" s="19">
        <v>-0.82515693558859704</v>
      </c>
      <c r="G931" s="20">
        <v>25.0414076902948</v>
      </c>
      <c r="H931" s="19">
        <v>0.38894622723644101</v>
      </c>
    </row>
    <row r="932" spans="1:8" x14ac:dyDescent="0.25">
      <c r="A932" s="10"/>
      <c r="B932" s="10" t="s">
        <v>25</v>
      </c>
      <c r="C932" s="10" t="s">
        <v>157</v>
      </c>
      <c r="D932" s="10" t="s">
        <v>26</v>
      </c>
      <c r="E932" s="19">
        <v>1.17181789887952E-3</v>
      </c>
      <c r="F932" s="19">
        <v>0.465822530748918</v>
      </c>
      <c r="G932" s="20">
        <v>26.967476329896201</v>
      </c>
      <c r="H932" s="19">
        <v>0.182763410483363</v>
      </c>
    </row>
    <row r="933" spans="1:8" x14ac:dyDescent="0.25">
      <c r="A933" s="10" t="s">
        <v>174</v>
      </c>
      <c r="B933" s="10" t="s">
        <v>171</v>
      </c>
      <c r="C933" s="10" t="s">
        <v>154</v>
      </c>
      <c r="D933" s="10" t="s">
        <v>174</v>
      </c>
      <c r="E933" s="19">
        <v>1.15410078835565E-3</v>
      </c>
      <c r="F933" s="19">
        <v>-0.30315175114382498</v>
      </c>
      <c r="G933" s="20">
        <v>83.278350010879706</v>
      </c>
      <c r="H933" s="19">
        <v>0.36727567655447202</v>
      </c>
    </row>
    <row r="934" spans="1:8" x14ac:dyDescent="0.25">
      <c r="A934" s="10" t="s">
        <v>27</v>
      </c>
      <c r="B934" s="10" t="s">
        <v>120</v>
      </c>
      <c r="C934" s="10" t="s">
        <v>151</v>
      </c>
      <c r="D934" s="10" t="s">
        <v>51</v>
      </c>
      <c r="E934" s="19">
        <v>1.14574574202239E-3</v>
      </c>
      <c r="F934" s="19">
        <v>-0.83879571119581398</v>
      </c>
      <c r="G934" s="20">
        <v>39.7416287550475</v>
      </c>
      <c r="H934" s="19">
        <v>-0.45297004720251299</v>
      </c>
    </row>
    <row r="935" spans="1:8" x14ac:dyDescent="0.25">
      <c r="A935" s="10"/>
      <c r="B935" s="10" t="s">
        <v>164</v>
      </c>
      <c r="C935" s="10" t="s">
        <v>153</v>
      </c>
      <c r="D935" s="10" t="s">
        <v>24</v>
      </c>
      <c r="E935" s="19">
        <v>1.1319018703548601E-3</v>
      </c>
      <c r="F935" s="19">
        <v>0.39529853984192298</v>
      </c>
      <c r="G935" s="20">
        <v>32.863024459547297</v>
      </c>
      <c r="H935" s="19">
        <v>0.39260658931461601</v>
      </c>
    </row>
    <row r="936" spans="1:8" x14ac:dyDescent="0.25">
      <c r="A936" s="10" t="s">
        <v>121</v>
      </c>
      <c r="B936" s="10" t="s">
        <v>122</v>
      </c>
      <c r="C936" s="10" t="s">
        <v>154</v>
      </c>
      <c r="D936" s="10" t="s">
        <v>24</v>
      </c>
      <c r="E936" s="19">
        <v>1.1180650393604399E-3</v>
      </c>
      <c r="F936" s="19">
        <v>0.76067614122979399</v>
      </c>
      <c r="G936" s="20">
        <v>27.245764779052799</v>
      </c>
      <c r="H936" s="19">
        <v>-7.259516563981E-2</v>
      </c>
    </row>
    <row r="937" spans="1:8" x14ac:dyDescent="0.25">
      <c r="A937" s="10" t="s">
        <v>19</v>
      </c>
      <c r="B937" s="10" t="s">
        <v>84</v>
      </c>
      <c r="C937" s="10" t="s">
        <v>155</v>
      </c>
      <c r="D937" s="10" t="s">
        <v>7</v>
      </c>
      <c r="E937" s="19">
        <v>1.08670138811526E-3</v>
      </c>
      <c r="F937" s="19">
        <v>-5.5236374801723699E-2</v>
      </c>
      <c r="G937" s="20">
        <v>33.152161116983301</v>
      </c>
      <c r="H937" s="19">
        <v>0.19855580224888</v>
      </c>
    </row>
    <row r="938" spans="1:8" x14ac:dyDescent="0.25">
      <c r="A938" s="10" t="s">
        <v>65</v>
      </c>
      <c r="B938" s="10" t="s">
        <v>66</v>
      </c>
      <c r="C938" s="10" t="s">
        <v>151</v>
      </c>
      <c r="D938" s="10" t="s">
        <v>7</v>
      </c>
      <c r="E938" s="19">
        <v>1.0689795598940999E-3</v>
      </c>
      <c r="F938" s="19">
        <v>-0.84556421377463598</v>
      </c>
      <c r="G938" s="20">
        <v>42.646611493068001</v>
      </c>
      <c r="H938" s="19">
        <v>1.5305064370103301</v>
      </c>
    </row>
    <row r="939" spans="1:8" x14ac:dyDescent="0.25">
      <c r="A939" s="10" t="s">
        <v>19</v>
      </c>
      <c r="B939" s="10" t="s">
        <v>90</v>
      </c>
      <c r="C939" s="10" t="s">
        <v>152</v>
      </c>
      <c r="D939" s="10" t="s">
        <v>7</v>
      </c>
      <c r="E939" s="19">
        <v>1.02818241709601E-3</v>
      </c>
      <c r="F939" s="19">
        <v>-0.72910233370330502</v>
      </c>
      <c r="G939" s="20">
        <v>37.979790562616301</v>
      </c>
      <c r="H939" s="19">
        <v>0.73774818040500301</v>
      </c>
    </row>
    <row r="940" spans="1:8" x14ac:dyDescent="0.25">
      <c r="A940" s="10"/>
      <c r="B940" s="10" t="s">
        <v>78</v>
      </c>
      <c r="C940" s="10" t="s">
        <v>154</v>
      </c>
      <c r="D940" s="10" t="s">
        <v>7</v>
      </c>
      <c r="E940" s="19">
        <v>1.0099244181067601E-3</v>
      </c>
      <c r="F940" s="19">
        <v>-0.42072010560579698</v>
      </c>
      <c r="G940" s="20">
        <v>44.324225457163998</v>
      </c>
      <c r="H940" s="19">
        <v>-0.53841968293585496</v>
      </c>
    </row>
    <row r="941" spans="1:8" x14ac:dyDescent="0.25">
      <c r="A941" s="10" t="s">
        <v>174</v>
      </c>
      <c r="B941" s="10" t="s">
        <v>171</v>
      </c>
      <c r="C941" s="10" t="s">
        <v>152</v>
      </c>
      <c r="D941" s="10" t="s">
        <v>174</v>
      </c>
      <c r="E941" s="19">
        <v>1.00842895328011E-3</v>
      </c>
      <c r="F941" s="19">
        <v>-0.36716115103341801</v>
      </c>
      <c r="G941" s="20">
        <v>53.393670240058498</v>
      </c>
      <c r="H941" s="19">
        <v>0.51590966285988704</v>
      </c>
    </row>
    <row r="942" spans="1:8" x14ac:dyDescent="0.25">
      <c r="A942" s="10" t="s">
        <v>174</v>
      </c>
      <c r="B942" s="10" t="s">
        <v>171</v>
      </c>
      <c r="C942" s="10" t="s">
        <v>153</v>
      </c>
      <c r="D942" s="10" t="s">
        <v>174</v>
      </c>
      <c r="E942" s="19">
        <v>9.9661230402778604E-4</v>
      </c>
      <c r="F942" s="19">
        <v>-0.30239156392984401</v>
      </c>
      <c r="G942" s="20">
        <v>29.467195815327301</v>
      </c>
      <c r="H942" s="19">
        <v>-0.207822237349122</v>
      </c>
    </row>
    <row r="943" spans="1:8" x14ac:dyDescent="0.25">
      <c r="A943" s="10"/>
      <c r="B943" s="10" t="s">
        <v>91</v>
      </c>
      <c r="C943" s="10" t="s">
        <v>150</v>
      </c>
      <c r="D943" s="10" t="s">
        <v>7</v>
      </c>
      <c r="E943" s="19">
        <v>9.6783972040740502E-4</v>
      </c>
      <c r="F943" s="19">
        <v>0.163166602196128</v>
      </c>
      <c r="G943" s="20">
        <v>52.680444539574196</v>
      </c>
      <c r="H943" s="19">
        <v>0.37151500955636502</v>
      </c>
    </row>
    <row r="944" spans="1:8" x14ac:dyDescent="0.25">
      <c r="A944" s="10" t="s">
        <v>27</v>
      </c>
      <c r="B944" s="10" t="s">
        <v>120</v>
      </c>
      <c r="C944" s="10" t="s">
        <v>157</v>
      </c>
      <c r="D944" s="10" t="s">
        <v>51</v>
      </c>
      <c r="E944" s="19">
        <v>9.6687109210937504E-4</v>
      </c>
      <c r="F944" s="19">
        <v>-0.73651112341479796</v>
      </c>
      <c r="G944" s="20">
        <v>23.4741257693492</v>
      </c>
      <c r="H944" s="19">
        <v>-0.56058441050233798</v>
      </c>
    </row>
    <row r="945" spans="1:8" x14ac:dyDescent="0.25">
      <c r="A945" s="10" t="s">
        <v>65</v>
      </c>
      <c r="B945" s="10" t="s">
        <v>133</v>
      </c>
      <c r="C945" s="10" t="s">
        <v>153</v>
      </c>
      <c r="D945" s="10" t="s">
        <v>51</v>
      </c>
      <c r="E945" s="19">
        <v>9.5995549912335904E-4</v>
      </c>
      <c r="F945" s="19">
        <v>-0.91119336000968398</v>
      </c>
      <c r="G945" s="20">
        <v>20.971464443026999</v>
      </c>
      <c r="H945" s="19">
        <v>-0.51538293898139897</v>
      </c>
    </row>
    <row r="946" spans="1:8" x14ac:dyDescent="0.25">
      <c r="A946" s="24" t="s">
        <v>19</v>
      </c>
      <c r="B946" s="10" t="s">
        <v>21</v>
      </c>
      <c r="C946" s="10" t="s">
        <v>155</v>
      </c>
      <c r="D946" s="10" t="s">
        <v>7</v>
      </c>
      <c r="E946" s="19">
        <v>9.5719919228308404E-4</v>
      </c>
      <c r="F946" s="19">
        <v>-0.66426857045044796</v>
      </c>
      <c r="G946" s="20">
        <v>40.0050420069918</v>
      </c>
      <c r="H946" s="19">
        <v>0.20727725826018401</v>
      </c>
    </row>
    <row r="947" spans="1:8" x14ac:dyDescent="0.25">
      <c r="A947" s="10" t="s">
        <v>168</v>
      </c>
      <c r="B947" s="10" t="s">
        <v>166</v>
      </c>
      <c r="C947" s="10" t="s">
        <v>152</v>
      </c>
      <c r="D947" s="10" t="s">
        <v>7</v>
      </c>
      <c r="E947" s="19">
        <v>9.3728107702973696E-4</v>
      </c>
      <c r="F947" s="19">
        <v>-0.19007804771551101</v>
      </c>
      <c r="G947" s="20">
        <v>32.554567883688499</v>
      </c>
      <c r="H947" s="19">
        <v>0.27259779073099899</v>
      </c>
    </row>
    <row r="948" spans="1:8" x14ac:dyDescent="0.25">
      <c r="A948" s="10" t="s">
        <v>15</v>
      </c>
      <c r="B948" s="10" t="s">
        <v>42</v>
      </c>
      <c r="C948" s="10" t="s">
        <v>151</v>
      </c>
      <c r="D948" s="10" t="s">
        <v>7</v>
      </c>
      <c r="E948" s="19">
        <v>8.9916167146725299E-4</v>
      </c>
      <c r="F948" s="19">
        <v>-0.20729484511617799</v>
      </c>
      <c r="G948" s="20">
        <v>49.995986997403698</v>
      </c>
      <c r="H948" s="19">
        <v>0.64855959783754003</v>
      </c>
    </row>
    <row r="949" spans="1:8" x14ac:dyDescent="0.25">
      <c r="A949" s="10" t="s">
        <v>19</v>
      </c>
      <c r="B949" s="10" t="s">
        <v>21</v>
      </c>
      <c r="C949" s="10" t="s">
        <v>153</v>
      </c>
      <c r="D949" s="10" t="s">
        <v>7</v>
      </c>
      <c r="E949" s="19">
        <v>8.6461747664290703E-4</v>
      </c>
      <c r="F949" s="19">
        <v>-0.55386228543877103</v>
      </c>
      <c r="G949" s="20">
        <v>21.568392441361301</v>
      </c>
      <c r="H949" s="19">
        <v>0.12340033828480899</v>
      </c>
    </row>
    <row r="950" spans="1:8" x14ac:dyDescent="0.25">
      <c r="A950" s="10" t="s">
        <v>169</v>
      </c>
      <c r="B950" s="10" t="s">
        <v>167</v>
      </c>
      <c r="C950" s="10" t="s">
        <v>155</v>
      </c>
      <c r="D950" s="10" t="s">
        <v>24</v>
      </c>
      <c r="E950" s="19">
        <v>8.4586460958614999E-4</v>
      </c>
      <c r="F950" s="19">
        <v>1.07740177640238</v>
      </c>
      <c r="G950" s="20">
        <v>22.7912827950985</v>
      </c>
      <c r="H950" s="19">
        <v>-8.5490090607693706E-2</v>
      </c>
    </row>
    <row r="951" spans="1:8" x14ac:dyDescent="0.25">
      <c r="A951" s="10"/>
      <c r="B951" s="10" t="s">
        <v>91</v>
      </c>
      <c r="C951" s="10" t="s">
        <v>155</v>
      </c>
      <c r="D951" s="10" t="s">
        <v>7</v>
      </c>
      <c r="E951" s="19">
        <v>8.4385121120502402E-4</v>
      </c>
      <c r="F951" s="19">
        <v>0.110069774198178</v>
      </c>
      <c r="G951" s="20">
        <v>39.981272466485997</v>
      </c>
      <c r="H951" s="19">
        <v>-3.6190395194367897E-2</v>
      </c>
    </row>
    <row r="952" spans="1:8" x14ac:dyDescent="0.25">
      <c r="A952" s="10" t="s">
        <v>65</v>
      </c>
      <c r="B952" s="10" t="s">
        <v>133</v>
      </c>
      <c r="C952" s="10" t="s">
        <v>157</v>
      </c>
      <c r="D952" s="10" t="s">
        <v>51</v>
      </c>
      <c r="E952" s="19">
        <v>8.2841263740708897E-4</v>
      </c>
      <c r="F952" s="19">
        <v>-0.89813431533038202</v>
      </c>
      <c r="G952" s="20">
        <v>56.488057798262297</v>
      </c>
      <c r="H952" s="19">
        <v>0.464540956045984</v>
      </c>
    </row>
    <row r="953" spans="1:8" x14ac:dyDescent="0.25">
      <c r="A953" s="10" t="s">
        <v>15</v>
      </c>
      <c r="B953" s="10" t="s">
        <v>43</v>
      </c>
      <c r="C953" s="10" t="s">
        <v>149</v>
      </c>
      <c r="D953" s="10" t="s">
        <v>7</v>
      </c>
      <c r="E953" s="19">
        <v>8.1783098603478005E-4</v>
      </c>
      <c r="F953" s="19">
        <v>-0.135624241985286</v>
      </c>
      <c r="G953" s="20">
        <v>36.188783535603697</v>
      </c>
      <c r="H953" s="19">
        <v>7.8225628572055395E-2</v>
      </c>
    </row>
    <row r="954" spans="1:8" x14ac:dyDescent="0.25">
      <c r="A954" s="10" t="s">
        <v>168</v>
      </c>
      <c r="B954" s="10" t="s">
        <v>166</v>
      </c>
      <c r="C954" s="10" t="s">
        <v>149</v>
      </c>
      <c r="D954" s="10" t="s">
        <v>7</v>
      </c>
      <c r="E954" s="19">
        <v>8.0202655383897203E-4</v>
      </c>
      <c r="F954" s="19">
        <v>-0.25460960768229801</v>
      </c>
      <c r="G954" s="20">
        <v>21.552163481396999</v>
      </c>
      <c r="H954" s="19">
        <v>0.46713307506450302</v>
      </c>
    </row>
    <row r="955" spans="1:8" x14ac:dyDescent="0.25">
      <c r="A955" s="10" t="s">
        <v>19</v>
      </c>
      <c r="B955" s="10" t="s">
        <v>84</v>
      </c>
      <c r="C955" s="10" t="s">
        <v>149</v>
      </c>
      <c r="D955" s="10" t="s">
        <v>7</v>
      </c>
      <c r="E955" s="19">
        <v>7.9847963280792297E-4</v>
      </c>
      <c r="F955" s="19">
        <v>-0.29442650581053498</v>
      </c>
      <c r="G955" s="20">
        <v>21.180657184670199</v>
      </c>
      <c r="H955" s="19">
        <v>-0.224474063223632</v>
      </c>
    </row>
    <row r="956" spans="1:8" x14ac:dyDescent="0.25">
      <c r="A956" s="10" t="s">
        <v>129</v>
      </c>
      <c r="B956" s="10" t="s">
        <v>130</v>
      </c>
      <c r="C956" s="10" t="s">
        <v>151</v>
      </c>
      <c r="D956" s="10" t="s">
        <v>7</v>
      </c>
      <c r="E956" s="19">
        <v>7.9754503080561195E-4</v>
      </c>
      <c r="F956" s="19">
        <v>-0.79092706879450503</v>
      </c>
      <c r="G956" s="20">
        <v>55.730659212504797</v>
      </c>
      <c r="H956" s="19">
        <v>0.245418962180215</v>
      </c>
    </row>
    <row r="957" spans="1:8" x14ac:dyDescent="0.25">
      <c r="A957" s="10" t="s">
        <v>168</v>
      </c>
      <c r="B957" s="10" t="s">
        <v>166</v>
      </c>
      <c r="C957" s="10" t="s">
        <v>151</v>
      </c>
      <c r="D957" s="10" t="s">
        <v>7</v>
      </c>
      <c r="E957" s="19">
        <v>7.9299251068314005E-4</v>
      </c>
      <c r="F957" s="19">
        <v>-0.14737643120793101</v>
      </c>
      <c r="G957" s="20">
        <v>20.310221700465501</v>
      </c>
      <c r="H957" s="19">
        <v>0.183022505742097</v>
      </c>
    </row>
    <row r="958" spans="1:8" x14ac:dyDescent="0.25">
      <c r="A958" s="10" t="s">
        <v>15</v>
      </c>
      <c r="B958" s="10" t="s">
        <v>43</v>
      </c>
      <c r="C958" s="10" t="s">
        <v>156</v>
      </c>
      <c r="D958" s="10" t="s">
        <v>7</v>
      </c>
      <c r="E958" s="19">
        <v>7.7075877548545295E-4</v>
      </c>
      <c r="F958" s="19">
        <v>-0.19371415691878499</v>
      </c>
      <c r="G958" s="20">
        <v>20.158541290696299</v>
      </c>
      <c r="H958" s="19">
        <v>-0.63674582734146401</v>
      </c>
    </row>
    <row r="959" spans="1:8" x14ac:dyDescent="0.25">
      <c r="A959" s="10"/>
      <c r="B959" s="10" t="s">
        <v>25</v>
      </c>
      <c r="C959" s="10" t="s">
        <v>152</v>
      </c>
      <c r="D959" s="10" t="s">
        <v>26</v>
      </c>
      <c r="E959" s="19">
        <v>7.6453214695090604E-4</v>
      </c>
      <c r="F959" s="19">
        <v>5.54044060774464E-2</v>
      </c>
      <c r="G959" s="20">
        <v>21.784913749912501</v>
      </c>
      <c r="H959" s="19">
        <v>-3.4527124186683897E-2</v>
      </c>
    </row>
    <row r="960" spans="1:8" x14ac:dyDescent="0.25">
      <c r="A960" s="10" t="s">
        <v>65</v>
      </c>
      <c r="B960" s="10" t="s">
        <v>131</v>
      </c>
      <c r="C960" s="10" t="s">
        <v>149</v>
      </c>
      <c r="D960" s="10" t="s">
        <v>51</v>
      </c>
      <c r="E960" s="19">
        <v>7.5271311955777797E-4</v>
      </c>
      <c r="F960" s="19">
        <v>-0.89749744548880195</v>
      </c>
      <c r="G960" s="20">
        <v>33.490049899934498</v>
      </c>
      <c r="H960" s="19">
        <v>0.55943199859641202</v>
      </c>
    </row>
    <row r="961" spans="1:8" x14ac:dyDescent="0.25">
      <c r="A961" s="10" t="s">
        <v>19</v>
      </c>
      <c r="B961" s="10" t="s">
        <v>84</v>
      </c>
      <c r="C961" s="10" t="s">
        <v>156</v>
      </c>
      <c r="D961" s="10" t="s">
        <v>7</v>
      </c>
      <c r="E961" s="19">
        <v>7.40406946161184E-4</v>
      </c>
      <c r="F961" s="19">
        <v>0.102027553923553</v>
      </c>
      <c r="G961" s="20">
        <v>29.115981904746501</v>
      </c>
      <c r="H961" s="19">
        <v>-0.17156439227165199</v>
      </c>
    </row>
    <row r="962" spans="1:8" x14ac:dyDescent="0.25">
      <c r="A962" s="10" t="s">
        <v>15</v>
      </c>
      <c r="B962" s="10" t="s">
        <v>42</v>
      </c>
      <c r="C962" s="10" t="s">
        <v>154</v>
      </c>
      <c r="D962" s="10" t="s">
        <v>7</v>
      </c>
      <c r="E962" s="19">
        <v>7.2763711897165604E-4</v>
      </c>
      <c r="F962" s="19">
        <v>-0.50574355780991798</v>
      </c>
      <c r="G962" s="20">
        <v>25.5981786034537</v>
      </c>
      <c r="H962" s="19">
        <v>-0.38288355411526098</v>
      </c>
    </row>
    <row r="963" spans="1:8" x14ac:dyDescent="0.25">
      <c r="A963" s="10" t="s">
        <v>11</v>
      </c>
      <c r="B963" s="10" t="s">
        <v>29</v>
      </c>
      <c r="C963" s="10" t="s">
        <v>155</v>
      </c>
      <c r="D963" s="10" t="s">
        <v>30</v>
      </c>
      <c r="E963" s="19">
        <v>7.1672536723668895E-4</v>
      </c>
      <c r="F963" s="19">
        <v>-0.59143892830567302</v>
      </c>
      <c r="G963" s="20">
        <v>39.1882625790467</v>
      </c>
      <c r="H963" s="19">
        <v>0.57701344984536196</v>
      </c>
    </row>
    <row r="964" spans="1:8" x14ac:dyDescent="0.25">
      <c r="A964" s="10" t="s">
        <v>15</v>
      </c>
      <c r="B964" s="10" t="s">
        <v>43</v>
      </c>
      <c r="C964" s="10" t="s">
        <v>153</v>
      </c>
      <c r="D964" s="10" t="s">
        <v>7</v>
      </c>
      <c r="E964" s="19">
        <v>7.0142158587508199E-4</v>
      </c>
      <c r="F964" s="19">
        <v>-0.16281524492202601</v>
      </c>
      <c r="G964" s="20">
        <v>17.693849268178699</v>
      </c>
      <c r="H964" s="19">
        <v>-0.28599432539488401</v>
      </c>
    </row>
    <row r="965" spans="1:8" x14ac:dyDescent="0.25">
      <c r="A965" s="10" t="s">
        <v>65</v>
      </c>
      <c r="B965" s="10" t="s">
        <v>127</v>
      </c>
      <c r="C965" s="10" t="s">
        <v>156</v>
      </c>
      <c r="D965" s="10" t="s">
        <v>7</v>
      </c>
      <c r="E965" s="19">
        <v>6.9432854521502495E-4</v>
      </c>
      <c r="F965" s="19">
        <v>-0.66583047555977304</v>
      </c>
      <c r="G965" s="20">
        <v>37.806904110744298</v>
      </c>
      <c r="H965" s="19">
        <v>0.209193918181032</v>
      </c>
    </row>
    <row r="966" spans="1:8" x14ac:dyDescent="0.25">
      <c r="A966" s="10" t="s">
        <v>65</v>
      </c>
      <c r="B966" s="10" t="s">
        <v>131</v>
      </c>
      <c r="C966" s="10" t="s">
        <v>156</v>
      </c>
      <c r="D966" s="10" t="s">
        <v>51</v>
      </c>
      <c r="E966" s="19">
        <v>6.8629011510903005E-4</v>
      </c>
      <c r="F966" s="19">
        <v>-0.89598384349503102</v>
      </c>
      <c r="G966" s="20">
        <v>54.1700937307807</v>
      </c>
      <c r="H966" s="19">
        <v>7.2400639018880206E-2</v>
      </c>
    </row>
    <row r="967" spans="1:8" x14ac:dyDescent="0.25">
      <c r="A967" s="10"/>
      <c r="B967" s="10" t="s">
        <v>78</v>
      </c>
      <c r="C967" s="10" t="s">
        <v>151</v>
      </c>
      <c r="D967" s="10" t="s">
        <v>7</v>
      </c>
      <c r="E967" s="19">
        <v>6.8052117581053205E-4</v>
      </c>
      <c r="F967" s="19">
        <v>-0.52082617248346996</v>
      </c>
      <c r="G967" s="20">
        <v>40.830885183875701</v>
      </c>
      <c r="H967" s="19">
        <v>-0.24711654206431</v>
      </c>
    </row>
    <row r="968" spans="1:8" x14ac:dyDescent="0.25">
      <c r="A968" s="10" t="s">
        <v>15</v>
      </c>
      <c r="B968" s="10" t="s">
        <v>43</v>
      </c>
      <c r="C968" s="10" t="s">
        <v>152</v>
      </c>
      <c r="D968" s="10" t="s">
        <v>7</v>
      </c>
      <c r="E968" s="19">
        <v>6.7741160326050497E-4</v>
      </c>
      <c r="F968" s="19">
        <v>2.5700429064203101E-2</v>
      </c>
      <c r="G968" s="20">
        <v>35.2955048664342</v>
      </c>
      <c r="H968" s="19">
        <v>9.6378586835637201E-2</v>
      </c>
    </row>
    <row r="969" spans="1:8" x14ac:dyDescent="0.25">
      <c r="A969" s="10" t="s">
        <v>19</v>
      </c>
      <c r="B969" s="10" t="s">
        <v>21</v>
      </c>
      <c r="C969" s="10" t="s">
        <v>150</v>
      </c>
      <c r="D969" s="10" t="s">
        <v>7</v>
      </c>
      <c r="E969" s="19">
        <v>6.5687167798829003E-4</v>
      </c>
      <c r="F969" s="19">
        <v>-0.69992923328284196</v>
      </c>
      <c r="G969" s="20">
        <v>67.171021472994298</v>
      </c>
      <c r="H969" s="19">
        <v>3.0853894959885202</v>
      </c>
    </row>
    <row r="970" spans="1:8" x14ac:dyDescent="0.25">
      <c r="A970" s="10" t="s">
        <v>65</v>
      </c>
      <c r="B970" s="10" t="s">
        <v>127</v>
      </c>
      <c r="C970" s="10" t="s">
        <v>157</v>
      </c>
      <c r="D970" s="10" t="s">
        <v>7</v>
      </c>
      <c r="E970" s="19">
        <v>6.4309357923974598E-4</v>
      </c>
      <c r="F970" s="19">
        <v>-0.37782886735765697</v>
      </c>
      <c r="G970" s="20">
        <v>34.123888838881797</v>
      </c>
      <c r="H970" s="19">
        <v>1.6371993208162701</v>
      </c>
    </row>
    <row r="971" spans="1:8" x14ac:dyDescent="0.25">
      <c r="A971" s="10" t="s">
        <v>27</v>
      </c>
      <c r="B971" s="10" t="s">
        <v>97</v>
      </c>
      <c r="C971" s="10" t="s">
        <v>156</v>
      </c>
      <c r="D971" s="10" t="s">
        <v>51</v>
      </c>
      <c r="E971" s="19">
        <v>6.2528395748684797E-4</v>
      </c>
      <c r="F971" s="19">
        <v>-0.49846086435175802</v>
      </c>
      <c r="G971" s="20">
        <v>9.8090976642652805</v>
      </c>
      <c r="H971" s="19">
        <v>-0.44129732356206702</v>
      </c>
    </row>
    <row r="972" spans="1:8" x14ac:dyDescent="0.25">
      <c r="A972" s="10" t="s">
        <v>19</v>
      </c>
      <c r="B972" s="10" t="s">
        <v>84</v>
      </c>
      <c r="C972" s="10" t="s">
        <v>150</v>
      </c>
      <c r="D972" s="10" t="s">
        <v>7</v>
      </c>
      <c r="E972" s="19">
        <v>6.2176429127857105E-4</v>
      </c>
      <c r="F972" s="19">
        <v>-0.21001012957534701</v>
      </c>
      <c r="G972" s="20">
        <v>32.7213999544228</v>
      </c>
      <c r="H972" s="19">
        <v>6.6122518249723594E-2</v>
      </c>
    </row>
    <row r="973" spans="1:8" x14ac:dyDescent="0.25">
      <c r="A973" s="10"/>
      <c r="B973" s="10" t="s">
        <v>91</v>
      </c>
      <c r="C973" s="10" t="s">
        <v>149</v>
      </c>
      <c r="D973" s="10" t="s">
        <v>7</v>
      </c>
      <c r="E973" s="19">
        <v>6.1388898769087303E-4</v>
      </c>
      <c r="F973" s="19">
        <v>1.0046217882313999E-2</v>
      </c>
      <c r="G973" s="20">
        <v>40.167884565018198</v>
      </c>
      <c r="H973" s="19">
        <v>-0.223178867797729</v>
      </c>
    </row>
    <row r="974" spans="1:8" x14ac:dyDescent="0.25">
      <c r="A974" s="10" t="s">
        <v>19</v>
      </c>
      <c r="B974" s="10" t="s">
        <v>21</v>
      </c>
      <c r="C974" s="10" t="s">
        <v>152</v>
      </c>
      <c r="D974" s="10" t="s">
        <v>7</v>
      </c>
      <c r="E974" s="19">
        <v>5.9859466918844796E-4</v>
      </c>
      <c r="F974" s="19">
        <v>-0.61031689373495002</v>
      </c>
      <c r="G974" s="20">
        <v>23.810163066238299</v>
      </c>
      <c r="H974" s="19">
        <v>0.91183715712048696</v>
      </c>
    </row>
    <row r="975" spans="1:8" x14ac:dyDescent="0.25">
      <c r="A975" s="10" t="s">
        <v>169</v>
      </c>
      <c r="B975" s="10" t="s">
        <v>167</v>
      </c>
      <c r="C975" s="10" t="s">
        <v>150</v>
      </c>
      <c r="D975" s="10" t="s">
        <v>24</v>
      </c>
      <c r="E975" s="19">
        <v>5.9166755640055696E-4</v>
      </c>
      <c r="F975" s="19">
        <v>1.11804137408743</v>
      </c>
      <c r="G975" s="20">
        <v>38.882450981860799</v>
      </c>
      <c r="H975" s="19">
        <v>0.45459790490441099</v>
      </c>
    </row>
    <row r="976" spans="1:8" x14ac:dyDescent="0.25">
      <c r="A976" s="10" t="s">
        <v>27</v>
      </c>
      <c r="B976" s="10" t="s">
        <v>97</v>
      </c>
      <c r="C976" s="10" t="s">
        <v>157</v>
      </c>
      <c r="D976" s="10" t="s">
        <v>51</v>
      </c>
      <c r="E976" s="19">
        <v>5.88301003836284E-4</v>
      </c>
      <c r="F976" s="19">
        <v>-0.38427666198941601</v>
      </c>
      <c r="G976" s="20">
        <v>14.6614139300247</v>
      </c>
      <c r="H976" s="19">
        <v>-0.45309363994285801</v>
      </c>
    </row>
    <row r="977" spans="1:8" x14ac:dyDescent="0.25">
      <c r="A977" s="10" t="s">
        <v>19</v>
      </c>
      <c r="B977" s="10" t="s">
        <v>84</v>
      </c>
      <c r="C977" s="10" t="s">
        <v>157</v>
      </c>
      <c r="D977" s="10" t="s">
        <v>7</v>
      </c>
      <c r="E977" s="19">
        <v>5.7037130680868096E-4</v>
      </c>
      <c r="F977" s="19">
        <v>-0.11044006911280101</v>
      </c>
      <c r="G977" s="20">
        <v>40.5385560141697</v>
      </c>
      <c r="H977" s="19">
        <v>1.5342848463672301</v>
      </c>
    </row>
    <row r="978" spans="1:8" x14ac:dyDescent="0.25">
      <c r="A978" s="10" t="s">
        <v>27</v>
      </c>
      <c r="B978" s="10" t="s">
        <v>120</v>
      </c>
      <c r="C978" s="10" t="s">
        <v>152</v>
      </c>
      <c r="D978" s="10" t="s">
        <v>51</v>
      </c>
      <c r="E978" s="19">
        <v>5.6956018009146603E-4</v>
      </c>
      <c r="F978" s="19">
        <v>-0.85142170196649203</v>
      </c>
      <c r="G978" s="20">
        <v>44.692538418117699</v>
      </c>
      <c r="H978" s="19">
        <v>0.26112019432245598</v>
      </c>
    </row>
    <row r="979" spans="1:8" x14ac:dyDescent="0.25">
      <c r="A979" s="10" t="s">
        <v>169</v>
      </c>
      <c r="B979" s="10" t="s">
        <v>167</v>
      </c>
      <c r="C979" s="10" t="s">
        <v>149</v>
      </c>
      <c r="D979" s="10" t="s">
        <v>24</v>
      </c>
      <c r="E979" s="19">
        <v>5.5468925155453699E-4</v>
      </c>
      <c r="F979" s="19">
        <v>0.93997579629695605</v>
      </c>
      <c r="G979" s="20">
        <v>19.004272226983499</v>
      </c>
      <c r="H979" s="19">
        <v>-0.377390368501549</v>
      </c>
    </row>
    <row r="980" spans="1:8" x14ac:dyDescent="0.25">
      <c r="A980" s="10" t="s">
        <v>65</v>
      </c>
      <c r="B980" s="10" t="s">
        <v>127</v>
      </c>
      <c r="C980" s="10" t="s">
        <v>155</v>
      </c>
      <c r="D980" s="10" t="s">
        <v>7</v>
      </c>
      <c r="E980" s="19">
        <v>5.4957471128245399E-4</v>
      </c>
      <c r="F980" s="19">
        <v>-0.78549065215209601</v>
      </c>
      <c r="G980" s="20">
        <v>39.827689169770998</v>
      </c>
      <c r="H980" s="19">
        <v>1.0441588477475601</v>
      </c>
    </row>
    <row r="981" spans="1:8" x14ac:dyDescent="0.25">
      <c r="A981" s="10" t="s">
        <v>19</v>
      </c>
      <c r="B981" s="10" t="s">
        <v>84</v>
      </c>
      <c r="C981" s="10" t="s">
        <v>151</v>
      </c>
      <c r="D981" s="10" t="s">
        <v>7</v>
      </c>
      <c r="E981" s="19">
        <v>5.4094525093296899E-4</v>
      </c>
      <c r="F981" s="19">
        <v>9.4716021325427002E-2</v>
      </c>
      <c r="G981" s="20">
        <v>19.459342059278502</v>
      </c>
      <c r="H981" s="19">
        <v>-0.53229378360525503</v>
      </c>
    </row>
    <row r="982" spans="1:8" x14ac:dyDescent="0.25">
      <c r="A982" s="10" t="s">
        <v>27</v>
      </c>
      <c r="B982" s="10" t="s">
        <v>132</v>
      </c>
      <c r="C982" s="10" t="s">
        <v>154</v>
      </c>
      <c r="D982" s="10" t="s">
        <v>30</v>
      </c>
      <c r="E982" s="19">
        <v>5.3621368973989097E-4</v>
      </c>
      <c r="F982" s="19">
        <v>-0.28522663181168001</v>
      </c>
      <c r="G982" s="20">
        <v>52.222266187940697</v>
      </c>
      <c r="H982" s="19">
        <v>0.35326042496271098</v>
      </c>
    </row>
    <row r="983" spans="1:8" x14ac:dyDescent="0.25">
      <c r="A983" s="10" t="s">
        <v>65</v>
      </c>
      <c r="B983" s="10" t="s">
        <v>131</v>
      </c>
      <c r="C983" s="10" t="s">
        <v>150</v>
      </c>
      <c r="D983" s="10" t="s">
        <v>51</v>
      </c>
      <c r="E983" s="19">
        <v>5.33843107144803E-4</v>
      </c>
      <c r="F983" s="19">
        <v>-0.91504539045428901</v>
      </c>
      <c r="G983" s="20">
        <v>58.862313985579497</v>
      </c>
      <c r="H983" s="19">
        <v>-0.45016591627743702</v>
      </c>
    </row>
    <row r="984" spans="1:8" x14ac:dyDescent="0.25">
      <c r="A984" s="10" t="s">
        <v>15</v>
      </c>
      <c r="B984" s="10" t="s">
        <v>43</v>
      </c>
      <c r="C984" s="10" t="s">
        <v>154</v>
      </c>
      <c r="D984" s="10" t="s">
        <v>7</v>
      </c>
      <c r="E984" s="19">
        <v>5.1724122606691095E-4</v>
      </c>
      <c r="F984" s="19">
        <v>-4.4178653805953198E-2</v>
      </c>
      <c r="G984" s="20">
        <v>35.450000000000003</v>
      </c>
      <c r="H984" s="19">
        <v>0.75835493817149102</v>
      </c>
    </row>
    <row r="985" spans="1:8" x14ac:dyDescent="0.25">
      <c r="A985" s="10" t="s">
        <v>27</v>
      </c>
      <c r="B985" s="10" t="s">
        <v>97</v>
      </c>
      <c r="C985" s="10" t="s">
        <v>155</v>
      </c>
      <c r="D985" s="10" t="s">
        <v>51</v>
      </c>
      <c r="E985" s="19">
        <v>5.1688859451109797E-4</v>
      </c>
      <c r="F985" s="19">
        <v>-0.78614120996161196</v>
      </c>
      <c r="G985" s="20">
        <v>18.718555931394</v>
      </c>
      <c r="H985" s="19">
        <v>0.17390415738416201</v>
      </c>
    </row>
    <row r="986" spans="1:8" x14ac:dyDescent="0.25">
      <c r="A986" s="10" t="s">
        <v>15</v>
      </c>
      <c r="B986" s="10" t="s">
        <v>43</v>
      </c>
      <c r="C986" s="10" t="s">
        <v>157</v>
      </c>
      <c r="D986" s="10" t="s">
        <v>7</v>
      </c>
      <c r="E986" s="19">
        <v>5.1529504223451605E-4</v>
      </c>
      <c r="F986" s="19">
        <v>-0.22693306143952699</v>
      </c>
      <c r="G986" s="20">
        <v>38.062443398378697</v>
      </c>
      <c r="H986" s="19">
        <v>0.232634992704399</v>
      </c>
    </row>
    <row r="987" spans="1:8" x14ac:dyDescent="0.25">
      <c r="A987" s="10" t="s">
        <v>19</v>
      </c>
      <c r="B987" s="10" t="s">
        <v>84</v>
      </c>
      <c r="C987" s="10" t="s">
        <v>154</v>
      </c>
      <c r="D987" s="10" t="s">
        <v>7</v>
      </c>
      <c r="E987" s="19">
        <v>4.9949306172080202E-4</v>
      </c>
      <c r="F987" s="19">
        <v>-0.23413373872055901</v>
      </c>
      <c r="G987" s="20">
        <v>18.262492980516502</v>
      </c>
      <c r="H987" s="19">
        <v>-0.64304983079723999</v>
      </c>
    </row>
    <row r="988" spans="1:8" x14ac:dyDescent="0.25">
      <c r="A988" s="10" t="s">
        <v>19</v>
      </c>
      <c r="B988" s="10" t="s">
        <v>84</v>
      </c>
      <c r="C988" s="10" t="s">
        <v>153</v>
      </c>
      <c r="D988" s="10" t="s">
        <v>7</v>
      </c>
      <c r="E988" s="19">
        <v>4.7889711357137501E-4</v>
      </c>
      <c r="F988" s="19">
        <v>-0.20518807519051199</v>
      </c>
      <c r="G988" s="20">
        <v>17.760270143365702</v>
      </c>
      <c r="H988" s="19">
        <v>6.36281565796257E-2</v>
      </c>
    </row>
    <row r="989" spans="1:8" x14ac:dyDescent="0.25">
      <c r="A989" s="10" t="s">
        <v>19</v>
      </c>
      <c r="B989" s="10" t="s">
        <v>84</v>
      </c>
      <c r="C989" s="10" t="s">
        <v>152</v>
      </c>
      <c r="D989" s="10" t="s">
        <v>7</v>
      </c>
      <c r="E989" s="19">
        <v>4.4448928790435298E-4</v>
      </c>
      <c r="F989" s="19">
        <v>-0.35473576623613301</v>
      </c>
      <c r="G989" s="20">
        <v>28.492009238646698</v>
      </c>
      <c r="H989" s="19">
        <v>-0.23271965579748999</v>
      </c>
    </row>
    <row r="990" spans="1:8" x14ac:dyDescent="0.25">
      <c r="A990" s="10" t="s">
        <v>65</v>
      </c>
      <c r="B990" s="10" t="s">
        <v>127</v>
      </c>
      <c r="C990" s="10" t="s">
        <v>149</v>
      </c>
      <c r="D990" s="10" t="s">
        <v>7</v>
      </c>
      <c r="E990" s="19">
        <v>4.3474611811770698E-4</v>
      </c>
      <c r="F990" s="19">
        <v>-0.63938546864502099</v>
      </c>
      <c r="G990" s="20">
        <v>30.692252033930998</v>
      </c>
      <c r="H990" s="19">
        <v>-0.16236388306851501</v>
      </c>
    </row>
    <row r="991" spans="1:8" x14ac:dyDescent="0.25">
      <c r="A991" s="10" t="s">
        <v>27</v>
      </c>
      <c r="B991" s="10" t="s">
        <v>120</v>
      </c>
      <c r="C991" s="10" t="s">
        <v>153</v>
      </c>
      <c r="D991" s="10" t="s">
        <v>51</v>
      </c>
      <c r="E991" s="19">
        <v>4.3197110331895101E-4</v>
      </c>
      <c r="F991" s="19">
        <v>-0.90626889538242605</v>
      </c>
      <c r="G991" s="20">
        <v>16.2665466682346</v>
      </c>
      <c r="H991" s="19">
        <v>-0.59421215744993505</v>
      </c>
    </row>
    <row r="992" spans="1:8" x14ac:dyDescent="0.25">
      <c r="A992" s="10" t="s">
        <v>65</v>
      </c>
      <c r="B992" s="10" t="s">
        <v>133</v>
      </c>
      <c r="C992" s="10" t="s">
        <v>152</v>
      </c>
      <c r="D992" s="10" t="s">
        <v>51</v>
      </c>
      <c r="E992" s="19">
        <v>4.2682503289140101E-4</v>
      </c>
      <c r="F992" s="19">
        <v>-0.94456482194464098</v>
      </c>
      <c r="G992" s="20">
        <v>46.549831004660803</v>
      </c>
      <c r="H992" s="19">
        <v>-1.5645737785296002E-2</v>
      </c>
    </row>
    <row r="993" spans="1:8" x14ac:dyDescent="0.25">
      <c r="A993" s="10" t="s">
        <v>19</v>
      </c>
      <c r="B993" s="10" t="s">
        <v>21</v>
      </c>
      <c r="C993" s="10" t="s">
        <v>157</v>
      </c>
      <c r="D993" s="10" t="s">
        <v>7</v>
      </c>
      <c r="E993" s="19">
        <v>3.8592772700557298E-4</v>
      </c>
      <c r="F993" s="19">
        <v>-0.60902693846709899</v>
      </c>
      <c r="G993" s="20">
        <v>51.252372080719297</v>
      </c>
      <c r="H993" s="19">
        <v>-0.45517685203788799</v>
      </c>
    </row>
    <row r="994" spans="1:8" x14ac:dyDescent="0.25">
      <c r="A994" s="10" t="s">
        <v>11</v>
      </c>
      <c r="B994" s="10" t="s">
        <v>39</v>
      </c>
      <c r="C994" s="10" t="s">
        <v>153</v>
      </c>
      <c r="D994" s="10" t="s">
        <v>10</v>
      </c>
      <c r="E994" s="19">
        <v>3.6282968903201602E-4</v>
      </c>
      <c r="F994" s="19">
        <v>-0.28438056526777999</v>
      </c>
      <c r="G994" s="20">
        <v>36.635079948686297</v>
      </c>
      <c r="H994" s="19">
        <v>5.73466406014164E-2</v>
      </c>
    </row>
    <row r="995" spans="1:8" x14ac:dyDescent="0.25">
      <c r="A995" s="10" t="s">
        <v>22</v>
      </c>
      <c r="B995" s="10" t="s">
        <v>62</v>
      </c>
      <c r="C995" s="10" t="s">
        <v>150</v>
      </c>
      <c r="D995" s="10" t="s">
        <v>7</v>
      </c>
      <c r="E995" s="19">
        <v>3.6207085701635001E-4</v>
      </c>
      <c r="F995" s="19">
        <v>-0.47770335799908398</v>
      </c>
      <c r="G995" s="20">
        <v>13.506664254976601</v>
      </c>
      <c r="H995" s="19">
        <v>-0.71121395013408095</v>
      </c>
    </row>
    <row r="996" spans="1:8" x14ac:dyDescent="0.25">
      <c r="A996" s="10" t="s">
        <v>65</v>
      </c>
      <c r="B996" s="10" t="s">
        <v>66</v>
      </c>
      <c r="C996" s="10" t="s">
        <v>154</v>
      </c>
      <c r="D996" s="10" t="s">
        <v>7</v>
      </c>
      <c r="E996" s="19">
        <v>3.38805386856094E-4</v>
      </c>
      <c r="F996" s="19">
        <v>-0.77904417284644201</v>
      </c>
      <c r="G996" s="20">
        <v>11.128797341710801</v>
      </c>
      <c r="H996" s="19">
        <v>-0.257375908604356</v>
      </c>
    </row>
    <row r="997" spans="1:8" x14ac:dyDescent="0.25">
      <c r="A997" s="10" t="s">
        <v>65</v>
      </c>
      <c r="B997" s="10" t="s">
        <v>127</v>
      </c>
      <c r="C997" s="10" t="s">
        <v>152</v>
      </c>
      <c r="D997" s="10" t="s">
        <v>7</v>
      </c>
      <c r="E997" s="19">
        <v>3.3629028818190699E-4</v>
      </c>
      <c r="F997" s="19">
        <v>-0.89512407623401602</v>
      </c>
      <c r="G997" s="20">
        <v>17.452698026072699</v>
      </c>
      <c r="H997" s="19">
        <v>2.9320677982280299E-2</v>
      </c>
    </row>
    <row r="998" spans="1:8" x14ac:dyDescent="0.25">
      <c r="A998" s="10" t="s">
        <v>169</v>
      </c>
      <c r="B998" s="10" t="s">
        <v>167</v>
      </c>
      <c r="C998" s="10" t="s">
        <v>151</v>
      </c>
      <c r="D998" s="10" t="s">
        <v>24</v>
      </c>
      <c r="E998" s="19">
        <v>3.3557887237776102E-4</v>
      </c>
      <c r="F998" s="19">
        <v>1.13281624148952</v>
      </c>
      <c r="G998" s="20">
        <v>9.3669299237099004</v>
      </c>
      <c r="H998" s="19">
        <v>0.50163197259913195</v>
      </c>
    </row>
    <row r="999" spans="1:8" x14ac:dyDescent="0.25">
      <c r="A999" s="10" t="s">
        <v>65</v>
      </c>
      <c r="B999" s="10" t="s">
        <v>131</v>
      </c>
      <c r="C999" s="10" t="s">
        <v>152</v>
      </c>
      <c r="D999" s="10" t="s">
        <v>51</v>
      </c>
      <c r="E999" s="19">
        <v>3.3539328000754001E-4</v>
      </c>
      <c r="F999" s="19">
        <v>-0.93420151962066</v>
      </c>
      <c r="G999" s="20">
        <v>44.572235586523703</v>
      </c>
      <c r="H999" s="19">
        <v>1.9451179828341001</v>
      </c>
    </row>
    <row r="1000" spans="1:8" x14ac:dyDescent="0.25">
      <c r="A1000" s="10" t="s">
        <v>65</v>
      </c>
      <c r="B1000" s="10" t="s">
        <v>131</v>
      </c>
      <c r="C1000" s="10" t="s">
        <v>153</v>
      </c>
      <c r="D1000" s="10" t="s">
        <v>51</v>
      </c>
      <c r="E1000" s="19">
        <v>3.3539328000754001E-4</v>
      </c>
      <c r="F1000" s="19">
        <v>-0.92906927550602603</v>
      </c>
      <c r="G1000" s="20">
        <v>29.437879425102999</v>
      </c>
      <c r="H1000" s="19">
        <v>3.7556497728875602</v>
      </c>
    </row>
    <row r="1001" spans="1:8" x14ac:dyDescent="0.25">
      <c r="A1001" s="10" t="s">
        <v>65</v>
      </c>
      <c r="B1001" s="10" t="s">
        <v>127</v>
      </c>
      <c r="C1001" s="10" t="s">
        <v>150</v>
      </c>
      <c r="D1001" s="10" t="s">
        <v>7</v>
      </c>
      <c r="E1001" s="19">
        <v>3.1808867479726798E-4</v>
      </c>
      <c r="F1001" s="19">
        <v>-0.65905329106468502</v>
      </c>
      <c r="G1001" s="20">
        <v>13.744227524671</v>
      </c>
      <c r="H1001" s="19">
        <v>-0.273049472856979</v>
      </c>
    </row>
    <row r="1002" spans="1:8" x14ac:dyDescent="0.25">
      <c r="A1002" s="10" t="s">
        <v>169</v>
      </c>
      <c r="B1002" s="10" t="s">
        <v>167</v>
      </c>
      <c r="C1002" s="10" t="s">
        <v>156</v>
      </c>
      <c r="D1002" s="10" t="s">
        <v>24</v>
      </c>
      <c r="E1002" s="19">
        <v>3.0667098806463802E-4</v>
      </c>
      <c r="F1002" s="19">
        <v>1.3884508991287801</v>
      </c>
      <c r="G1002" s="20">
        <v>14.420179619722299</v>
      </c>
      <c r="H1002" s="19">
        <v>-0.38867406437810398</v>
      </c>
    </row>
    <row r="1003" spans="1:8" x14ac:dyDescent="0.25">
      <c r="A1003" s="10" t="s">
        <v>22</v>
      </c>
      <c r="B1003" s="10" t="s">
        <v>62</v>
      </c>
      <c r="C1003" s="10" t="s">
        <v>151</v>
      </c>
      <c r="D1003" s="10" t="s">
        <v>7</v>
      </c>
      <c r="E1003" s="19">
        <v>3.0355622988055699E-4</v>
      </c>
      <c r="F1003" s="19">
        <v>-0.63469555211409101</v>
      </c>
      <c r="G1003" s="20">
        <v>13.9302432669592</v>
      </c>
      <c r="H1003" s="19">
        <v>0.36912728243390203</v>
      </c>
    </row>
    <row r="1004" spans="1:8" x14ac:dyDescent="0.25">
      <c r="A1004" s="10" t="s">
        <v>27</v>
      </c>
      <c r="B1004" s="10" t="s">
        <v>132</v>
      </c>
      <c r="C1004" s="10" t="s">
        <v>152</v>
      </c>
      <c r="D1004" s="10" t="s">
        <v>30</v>
      </c>
      <c r="E1004" s="19">
        <v>2.94598913562298E-4</v>
      </c>
      <c r="F1004" s="19">
        <v>-0.58520242722756199</v>
      </c>
      <c r="G1004" s="20">
        <v>62.0570314094143</v>
      </c>
      <c r="H1004" s="19">
        <v>0.18653925116027001</v>
      </c>
    </row>
    <row r="1005" spans="1:8" x14ac:dyDescent="0.25">
      <c r="A1005" s="10" t="s">
        <v>15</v>
      </c>
      <c r="B1005" s="10" t="s">
        <v>43</v>
      </c>
      <c r="C1005" s="10" t="s">
        <v>151</v>
      </c>
      <c r="D1005" s="10" t="s">
        <v>7</v>
      </c>
      <c r="E1005" s="19">
        <v>2.8272745061400301E-4</v>
      </c>
      <c r="F1005" s="19">
        <v>-0.27321996060787901</v>
      </c>
      <c r="G1005" s="20">
        <v>22.972948935742298</v>
      </c>
      <c r="H1005" s="19">
        <v>0.36242428092989798</v>
      </c>
    </row>
    <row r="1006" spans="1:8" x14ac:dyDescent="0.25">
      <c r="A1006" s="10" t="s">
        <v>19</v>
      </c>
      <c r="B1006" s="10" t="s">
        <v>21</v>
      </c>
      <c r="C1006" s="10" t="s">
        <v>154</v>
      </c>
      <c r="D1006" s="10" t="s">
        <v>7</v>
      </c>
      <c r="E1006" s="19">
        <v>2.7477858914976699E-4</v>
      </c>
      <c r="F1006" s="19">
        <v>-0.76441486252635404</v>
      </c>
      <c r="G1006" s="20">
        <v>39.262257323853703</v>
      </c>
      <c r="H1006" s="19">
        <v>0.19277515472214399</v>
      </c>
    </row>
    <row r="1007" spans="1:8" x14ac:dyDescent="0.25">
      <c r="A1007" s="10" t="s">
        <v>19</v>
      </c>
      <c r="B1007" s="10" t="s">
        <v>21</v>
      </c>
      <c r="C1007" s="10" t="s">
        <v>156</v>
      </c>
      <c r="D1007" s="10" t="s">
        <v>7</v>
      </c>
      <c r="E1007" s="19">
        <v>2.6476460045588501E-4</v>
      </c>
      <c r="F1007" s="19">
        <v>-0.76555043621573804</v>
      </c>
      <c r="G1007" s="20">
        <v>65.979652897028004</v>
      </c>
      <c r="H1007" s="19">
        <v>2.1909911557974601E-2</v>
      </c>
    </row>
    <row r="1008" spans="1:8" x14ac:dyDescent="0.25">
      <c r="A1008" s="10" t="s">
        <v>19</v>
      </c>
      <c r="B1008" s="10" t="s">
        <v>21</v>
      </c>
      <c r="C1008" s="10" t="s">
        <v>149</v>
      </c>
      <c r="D1008" s="10" t="s">
        <v>7</v>
      </c>
      <c r="E1008" s="19">
        <v>2.4422163746892002E-4</v>
      </c>
      <c r="F1008" s="19">
        <v>-0.84546906843657599</v>
      </c>
      <c r="G1008" s="20">
        <v>17.134410702712</v>
      </c>
      <c r="H1008" s="19">
        <v>-0.59757916653545295</v>
      </c>
    </row>
    <row r="1009" spans="1:8" x14ac:dyDescent="0.25">
      <c r="A1009" s="10" t="s">
        <v>27</v>
      </c>
      <c r="B1009" s="10" t="s">
        <v>132</v>
      </c>
      <c r="C1009" s="10" t="s">
        <v>153</v>
      </c>
      <c r="D1009" s="10" t="s">
        <v>30</v>
      </c>
      <c r="E1009" s="19">
        <v>2.42724816924628E-4</v>
      </c>
      <c r="F1009" s="19">
        <v>-0.61652120101402097</v>
      </c>
      <c r="G1009" s="20">
        <v>31.381839392099799</v>
      </c>
      <c r="H1009" s="19">
        <v>-9.8984059905136396E-2</v>
      </c>
    </row>
    <row r="1010" spans="1:8" x14ac:dyDescent="0.25">
      <c r="A1010" s="10" t="s">
        <v>169</v>
      </c>
      <c r="B1010" s="10" t="s">
        <v>167</v>
      </c>
      <c r="C1010" s="10" t="s">
        <v>152</v>
      </c>
      <c r="D1010" s="10" t="s">
        <v>24</v>
      </c>
      <c r="E1010" s="19">
        <v>2.3768116031678399E-4</v>
      </c>
      <c r="F1010" s="19">
        <v>0.40302237216723702</v>
      </c>
      <c r="G1010" s="20">
        <v>20.282890686899499</v>
      </c>
      <c r="H1010" s="19">
        <v>-0.12442292014775</v>
      </c>
    </row>
    <row r="1011" spans="1:8" x14ac:dyDescent="0.25">
      <c r="A1011" s="10" t="s">
        <v>168</v>
      </c>
      <c r="B1011" s="10" t="s">
        <v>166</v>
      </c>
      <c r="C1011" s="10" t="s">
        <v>153</v>
      </c>
      <c r="D1011" s="10" t="s">
        <v>7</v>
      </c>
      <c r="E1011" s="19">
        <v>2.3711326766461601E-4</v>
      </c>
      <c r="F1011" s="19">
        <v>-0.68460271883850998</v>
      </c>
      <c r="G1011" s="20">
        <v>19.394768587187698</v>
      </c>
      <c r="H1011" s="19">
        <v>0.19162988972449699</v>
      </c>
    </row>
    <row r="1012" spans="1:8" x14ac:dyDescent="0.25">
      <c r="A1012" s="10"/>
      <c r="B1012" s="10" t="s">
        <v>91</v>
      </c>
      <c r="C1012" s="10" t="s">
        <v>153</v>
      </c>
      <c r="D1012" s="10" t="s">
        <v>7</v>
      </c>
      <c r="E1012" s="19">
        <v>2.37068260217761E-4</v>
      </c>
      <c r="F1012" s="19">
        <v>-0.444523914296932</v>
      </c>
      <c r="G1012" s="20">
        <v>19.005589232041</v>
      </c>
      <c r="H1012" s="19">
        <v>-0.194549659991992</v>
      </c>
    </row>
    <row r="1013" spans="1:8" x14ac:dyDescent="0.25">
      <c r="A1013" s="10" t="s">
        <v>169</v>
      </c>
      <c r="B1013" s="10" t="s">
        <v>167</v>
      </c>
      <c r="C1013" s="10" t="s">
        <v>153</v>
      </c>
      <c r="D1013" s="10" t="s">
        <v>24</v>
      </c>
      <c r="E1013" s="19">
        <v>2.36547091441078E-4</v>
      </c>
      <c r="F1013" s="19">
        <v>0.486568996340418</v>
      </c>
      <c r="G1013" s="20">
        <v>37.131117085344997</v>
      </c>
      <c r="H1013" s="19">
        <v>0.614711006932259</v>
      </c>
    </row>
    <row r="1014" spans="1:8" x14ac:dyDescent="0.25">
      <c r="A1014" s="10" t="s">
        <v>27</v>
      </c>
      <c r="B1014" s="10" t="s">
        <v>97</v>
      </c>
      <c r="C1014" s="10" t="s">
        <v>154</v>
      </c>
      <c r="D1014" s="10" t="s">
        <v>51</v>
      </c>
      <c r="E1014" s="19">
        <v>2.3611547638309301E-4</v>
      </c>
      <c r="F1014" s="19">
        <v>-0.69794298421564505</v>
      </c>
      <c r="G1014" s="20">
        <v>38.132896813769001</v>
      </c>
      <c r="H1014" s="19">
        <v>2.3176000333992901</v>
      </c>
    </row>
    <row r="1015" spans="1:8" x14ac:dyDescent="0.25">
      <c r="A1015" s="10" t="s">
        <v>65</v>
      </c>
      <c r="B1015" s="10" t="s">
        <v>66</v>
      </c>
      <c r="C1015" s="10" t="s">
        <v>152</v>
      </c>
      <c r="D1015" s="10" t="s">
        <v>7</v>
      </c>
      <c r="E1015" s="19">
        <v>2.3548886541056201E-4</v>
      </c>
      <c r="F1015" s="19">
        <v>-0.88487537103218195</v>
      </c>
      <c r="G1015" s="20">
        <v>11.710913102012301</v>
      </c>
      <c r="H1015" s="19">
        <v>0.18214430986351299</v>
      </c>
    </row>
    <row r="1016" spans="1:8" x14ac:dyDescent="0.25">
      <c r="A1016" s="10" t="s">
        <v>27</v>
      </c>
      <c r="B1016" s="10" t="s">
        <v>120</v>
      </c>
      <c r="C1016" s="10" t="s">
        <v>154</v>
      </c>
      <c r="D1016" s="10" t="s">
        <v>51</v>
      </c>
      <c r="E1016" s="19">
        <v>2.3399529873108999E-4</v>
      </c>
      <c r="F1016" s="19">
        <v>-0.88902854388624497</v>
      </c>
      <c r="G1016" s="20">
        <v>15.4679750368276</v>
      </c>
      <c r="H1016" s="19">
        <v>0.25822606797115699</v>
      </c>
    </row>
    <row r="1017" spans="1:8" x14ac:dyDescent="0.25">
      <c r="A1017" s="10" t="s">
        <v>65</v>
      </c>
      <c r="B1017" s="10" t="s">
        <v>127</v>
      </c>
      <c r="C1017" s="10" t="s">
        <v>154</v>
      </c>
      <c r="D1017" s="10" t="s">
        <v>7</v>
      </c>
      <c r="E1017" s="19">
        <v>2.2821754714894799E-4</v>
      </c>
      <c r="F1017" s="19">
        <v>-0.82548729209667404</v>
      </c>
      <c r="G1017" s="20">
        <v>38.281692317087497</v>
      </c>
      <c r="H1017" s="19">
        <v>0.75690943852137904</v>
      </c>
    </row>
    <row r="1018" spans="1:8" x14ac:dyDescent="0.25">
      <c r="A1018" s="10" t="s">
        <v>65</v>
      </c>
      <c r="B1018" s="10" t="s">
        <v>131</v>
      </c>
      <c r="C1018" s="10" t="s">
        <v>157</v>
      </c>
      <c r="D1018" s="10" t="s">
        <v>51</v>
      </c>
      <c r="E1018" s="19">
        <v>2.0576041676769E-4</v>
      </c>
      <c r="F1018" s="19">
        <v>-0.93559793189889495</v>
      </c>
      <c r="G1018" s="20">
        <v>11.852123565676701</v>
      </c>
      <c r="H1018" s="19">
        <v>-0.39124814268228703</v>
      </c>
    </row>
    <row r="1019" spans="1:8" x14ac:dyDescent="0.25">
      <c r="A1019" s="10"/>
      <c r="B1019" s="10" t="s">
        <v>91</v>
      </c>
      <c r="C1019" s="10" t="s">
        <v>152</v>
      </c>
      <c r="D1019" s="10" t="s">
        <v>7</v>
      </c>
      <c r="E1019" s="19">
        <v>1.85955704699762E-4</v>
      </c>
      <c r="F1019" s="19">
        <v>-0.46900608455756498</v>
      </c>
      <c r="G1019" s="20">
        <v>49.236501577184697</v>
      </c>
      <c r="H1019" s="19">
        <v>0.89397983192592201</v>
      </c>
    </row>
    <row r="1020" spans="1:8" x14ac:dyDescent="0.25">
      <c r="A1020" s="10" t="s">
        <v>8</v>
      </c>
      <c r="B1020" s="10" t="s">
        <v>50</v>
      </c>
      <c r="C1020" s="10" t="s">
        <v>157</v>
      </c>
      <c r="D1020" s="10" t="s">
        <v>51</v>
      </c>
      <c r="E1020" s="19">
        <v>1.6751718467649201E-4</v>
      </c>
      <c r="F1020" s="19">
        <v>-0.52919040692225205</v>
      </c>
      <c r="G1020" s="20">
        <v>6.0314851751934002</v>
      </c>
      <c r="H1020" s="19">
        <v>0.188725759721492</v>
      </c>
    </row>
    <row r="1021" spans="1:8" x14ac:dyDescent="0.25">
      <c r="A1021" s="10" t="s">
        <v>22</v>
      </c>
      <c r="B1021" s="10" t="s">
        <v>62</v>
      </c>
      <c r="C1021" s="10" t="s">
        <v>157</v>
      </c>
      <c r="D1021" s="10" t="s">
        <v>7</v>
      </c>
      <c r="E1021" s="19">
        <v>1.6451127453281101E-4</v>
      </c>
      <c r="F1021" s="19">
        <v>-0.74204712789544902</v>
      </c>
      <c r="G1021" s="20">
        <v>30.805027762419702</v>
      </c>
      <c r="H1021" s="19">
        <v>-0.52763465958900801</v>
      </c>
    </row>
    <row r="1022" spans="1:8" x14ac:dyDescent="0.25">
      <c r="A1022" s="10" t="s">
        <v>65</v>
      </c>
      <c r="B1022" s="10" t="s">
        <v>66</v>
      </c>
      <c r="C1022" s="10" t="s">
        <v>150</v>
      </c>
      <c r="D1022" s="10" t="s">
        <v>7</v>
      </c>
      <c r="E1022" s="19">
        <v>1.5680931195397E-4</v>
      </c>
      <c r="F1022" s="19">
        <v>-0.92818440248549305</v>
      </c>
      <c r="G1022" s="20">
        <v>21.4333704988607</v>
      </c>
      <c r="H1022" s="19">
        <v>-0.98047354245427698</v>
      </c>
    </row>
    <row r="1023" spans="1:8" x14ac:dyDescent="0.25">
      <c r="A1023" s="10" t="s">
        <v>65</v>
      </c>
      <c r="B1023" s="10" t="s">
        <v>66</v>
      </c>
      <c r="C1023" s="10" t="s">
        <v>156</v>
      </c>
      <c r="D1023" s="10" t="s">
        <v>7</v>
      </c>
      <c r="E1023" s="19">
        <v>1.47820176167258E-4</v>
      </c>
      <c r="F1023" s="19">
        <v>-0.939848552608466</v>
      </c>
      <c r="G1023" s="20">
        <v>43.898751851966701</v>
      </c>
      <c r="H1023" s="19">
        <v>0.47491794183282798</v>
      </c>
    </row>
    <row r="1024" spans="1:8" x14ac:dyDescent="0.25">
      <c r="A1024" s="24" t="s">
        <v>65</v>
      </c>
      <c r="B1024" s="10" t="s">
        <v>127</v>
      </c>
      <c r="C1024" s="10" t="s">
        <v>153</v>
      </c>
      <c r="D1024" s="10" t="s">
        <v>7</v>
      </c>
      <c r="E1024" s="19">
        <v>1.4272966698791899E-4</v>
      </c>
      <c r="F1024" s="19">
        <v>-0.74642527767623501</v>
      </c>
      <c r="G1024" s="20">
        <v>28.634980746450299</v>
      </c>
      <c r="H1024" s="19">
        <v>0.83651406993147503</v>
      </c>
    </row>
    <row r="1025" spans="1:8" x14ac:dyDescent="0.25">
      <c r="A1025" s="10" t="s">
        <v>65</v>
      </c>
      <c r="B1025" s="10" t="s">
        <v>131</v>
      </c>
      <c r="C1025" s="10" t="s">
        <v>151</v>
      </c>
      <c r="D1025" s="10" t="s">
        <v>51</v>
      </c>
      <c r="E1025" s="19">
        <v>1.3568351534111399E-4</v>
      </c>
      <c r="F1025" s="19">
        <v>-0.96248718206599204</v>
      </c>
      <c r="G1025" s="20">
        <v>47.951247707352799</v>
      </c>
      <c r="H1025" s="19">
        <v>-0.66620989101387895</v>
      </c>
    </row>
    <row r="1026" spans="1:8" x14ac:dyDescent="0.25">
      <c r="A1026" s="10" t="s">
        <v>27</v>
      </c>
      <c r="B1026" s="10" t="s">
        <v>97</v>
      </c>
      <c r="C1026" s="10" t="s">
        <v>149</v>
      </c>
      <c r="D1026" s="10" t="s">
        <v>51</v>
      </c>
      <c r="E1026" s="19">
        <v>1.3415387684532999E-4</v>
      </c>
      <c r="F1026" s="19">
        <v>-0.88976491834327598</v>
      </c>
      <c r="G1026" s="20">
        <v>27.808060189035</v>
      </c>
      <c r="H1026" s="19">
        <v>-0.506405244292919</v>
      </c>
    </row>
    <row r="1027" spans="1:8" x14ac:dyDescent="0.25">
      <c r="A1027" s="10" t="s">
        <v>22</v>
      </c>
      <c r="B1027" s="10" t="s">
        <v>62</v>
      </c>
      <c r="C1027" s="10" t="s">
        <v>153</v>
      </c>
      <c r="D1027" s="10" t="s">
        <v>7</v>
      </c>
      <c r="E1027" s="19">
        <v>1.2792100633088601E-4</v>
      </c>
      <c r="F1027" s="19">
        <v>-0.70324545934615701</v>
      </c>
      <c r="G1027" s="20">
        <v>67.348475313098504</v>
      </c>
      <c r="H1027" s="19">
        <v>8.9259063352052603</v>
      </c>
    </row>
    <row r="1028" spans="1:8" x14ac:dyDescent="0.25">
      <c r="A1028" s="10" t="s">
        <v>27</v>
      </c>
      <c r="B1028" s="10" t="s">
        <v>97</v>
      </c>
      <c r="C1028" s="10" t="s">
        <v>151</v>
      </c>
      <c r="D1028" s="10" t="s">
        <v>51</v>
      </c>
      <c r="E1028" s="19">
        <v>1.23193665055353E-4</v>
      </c>
      <c r="F1028" s="19">
        <v>-0.74704823873543302</v>
      </c>
      <c r="G1028" s="20">
        <v>20.006290313430998</v>
      </c>
      <c r="H1028" s="19">
        <v>-0.499298194396741</v>
      </c>
    </row>
    <row r="1029" spans="1:8" x14ac:dyDescent="0.25">
      <c r="A1029" s="10" t="s">
        <v>27</v>
      </c>
      <c r="B1029" s="10" t="s">
        <v>97</v>
      </c>
      <c r="C1029" s="10" t="s">
        <v>150</v>
      </c>
      <c r="D1029" s="10" t="s">
        <v>51</v>
      </c>
      <c r="E1029" s="19">
        <v>1.21394918739261E-4</v>
      </c>
      <c r="F1029" s="19">
        <v>-0.94070638444131005</v>
      </c>
      <c r="G1029" s="20">
        <v>44.151460852898701</v>
      </c>
      <c r="H1029" s="19">
        <v>-0.211593383557105</v>
      </c>
    </row>
    <row r="1030" spans="1:8" x14ac:dyDescent="0.25">
      <c r="A1030" s="10" t="s">
        <v>22</v>
      </c>
      <c r="B1030" s="10" t="s">
        <v>62</v>
      </c>
      <c r="C1030" s="10" t="s">
        <v>154</v>
      </c>
      <c r="D1030" s="10" t="s">
        <v>7</v>
      </c>
      <c r="E1030" s="23">
        <v>9.2623429514083504E-5</v>
      </c>
      <c r="F1030" s="19">
        <v>-0.80607260498017397</v>
      </c>
      <c r="G1030" s="20">
        <v>24.202460981061702</v>
      </c>
      <c r="H1030" s="19">
        <v>-8.1642269503668402E-2</v>
      </c>
    </row>
    <row r="1031" spans="1:8" x14ac:dyDescent="0.25">
      <c r="A1031" s="10" t="s">
        <v>65</v>
      </c>
      <c r="B1031" s="10" t="s">
        <v>66</v>
      </c>
      <c r="C1031" s="10" t="s">
        <v>153</v>
      </c>
      <c r="D1031" s="10" t="s">
        <v>7</v>
      </c>
      <c r="E1031" s="23">
        <v>9.09257239139822E-5</v>
      </c>
      <c r="F1031" s="19">
        <v>-0.95437582319279701</v>
      </c>
      <c r="G1031" s="20">
        <v>27.3443975750093</v>
      </c>
      <c r="H1031" s="19">
        <v>-0.48791891816865701</v>
      </c>
    </row>
    <row r="1032" spans="1:8" x14ac:dyDescent="0.25">
      <c r="A1032" s="10" t="s">
        <v>169</v>
      </c>
      <c r="B1032" s="10" t="s">
        <v>167</v>
      </c>
      <c r="C1032" s="10" t="s">
        <v>157</v>
      </c>
      <c r="D1032" s="10" t="s">
        <v>24</v>
      </c>
      <c r="E1032" s="23">
        <v>8.9802422861655094E-5</v>
      </c>
      <c r="F1032" s="19">
        <v>-4.8278148669019E-2</v>
      </c>
      <c r="G1032" s="20">
        <v>27.9028105438768</v>
      </c>
      <c r="H1032" s="19">
        <v>-0.37521870558450499</v>
      </c>
    </row>
    <row r="1033" spans="1:8" x14ac:dyDescent="0.25">
      <c r="A1033" s="10" t="s">
        <v>22</v>
      </c>
      <c r="B1033" s="10" t="s">
        <v>62</v>
      </c>
      <c r="C1033" s="10" t="s">
        <v>149</v>
      </c>
      <c r="D1033" s="10" t="s">
        <v>7</v>
      </c>
      <c r="E1033" s="23">
        <v>6.9691796465583299E-5</v>
      </c>
      <c r="F1033" s="19">
        <v>-0.82477418570199801</v>
      </c>
      <c r="G1033" s="20">
        <v>18.4064771717353</v>
      </c>
      <c r="H1033" s="19">
        <v>7.6948478248780403E-3</v>
      </c>
    </row>
    <row r="1034" spans="1:8" x14ac:dyDescent="0.25">
      <c r="A1034" s="10" t="s">
        <v>65</v>
      </c>
      <c r="B1034" s="10" t="s">
        <v>66</v>
      </c>
      <c r="C1034" s="10" t="s">
        <v>155</v>
      </c>
      <c r="D1034" s="10" t="s">
        <v>7</v>
      </c>
      <c r="E1034" s="23">
        <v>6.8973808249991802E-5</v>
      </c>
      <c r="F1034" s="19">
        <v>-0.982009392407175</v>
      </c>
      <c r="G1034" s="20">
        <v>184.13143101135699</v>
      </c>
      <c r="H1034" s="19">
        <v>0.99532687077359405</v>
      </c>
    </row>
    <row r="1035" spans="1:8" x14ac:dyDescent="0.25">
      <c r="A1035" s="10" t="s">
        <v>8</v>
      </c>
      <c r="B1035" s="10" t="s">
        <v>50</v>
      </c>
      <c r="C1035" s="10" t="s">
        <v>150</v>
      </c>
      <c r="D1035" s="10" t="s">
        <v>51</v>
      </c>
      <c r="E1035" s="23">
        <v>5.9347095714147301E-5</v>
      </c>
      <c r="F1035" s="19">
        <v>-0.88962255768574805</v>
      </c>
      <c r="G1035" s="20">
        <v>29.666856392691798</v>
      </c>
      <c r="H1035" s="19">
        <v>1.09964412811388</v>
      </c>
    </row>
    <row r="1036" spans="1:8" x14ac:dyDescent="0.25">
      <c r="A1036" s="10" t="s">
        <v>169</v>
      </c>
      <c r="B1036" s="10" t="s">
        <v>167</v>
      </c>
      <c r="C1036" s="10" t="s">
        <v>154</v>
      </c>
      <c r="D1036" s="10" t="s">
        <v>24</v>
      </c>
      <c r="E1036" s="23">
        <v>5.8864370687211501E-5</v>
      </c>
      <c r="F1036" s="19">
        <v>-0.56308329666561996</v>
      </c>
      <c r="G1036" s="20">
        <v>18.382097457581001</v>
      </c>
      <c r="H1036" s="19">
        <v>-0.21968854507209901</v>
      </c>
    </row>
    <row r="1037" spans="1:8" x14ac:dyDescent="0.25">
      <c r="A1037" s="10" t="s">
        <v>22</v>
      </c>
      <c r="B1037" s="10" t="s">
        <v>62</v>
      </c>
      <c r="C1037" s="10" t="s">
        <v>152</v>
      </c>
      <c r="D1037" s="10" t="s">
        <v>7</v>
      </c>
      <c r="E1037" s="23">
        <v>5.4285600969020797E-5</v>
      </c>
      <c r="F1037" s="19">
        <v>-0.87915299931090596</v>
      </c>
      <c r="G1037" s="20">
        <v>97.440954787632705</v>
      </c>
      <c r="H1037" s="19">
        <v>5.4851386157270996</v>
      </c>
    </row>
    <row r="1038" spans="1:8" x14ac:dyDescent="0.25">
      <c r="A1038" s="10"/>
      <c r="B1038" s="10" t="s">
        <v>91</v>
      </c>
      <c r="C1038" s="10" t="s">
        <v>154</v>
      </c>
      <c r="D1038" s="10" t="s">
        <v>7</v>
      </c>
      <c r="E1038" s="23">
        <v>4.9122631553533898E-5</v>
      </c>
      <c r="F1038" s="19">
        <v>-0.39526189727196798</v>
      </c>
      <c r="G1038" s="20">
        <v>26.0328009912458</v>
      </c>
      <c r="H1038" s="19">
        <v>-5.9366613335737201E-2</v>
      </c>
    </row>
    <row r="1039" spans="1:8" x14ac:dyDescent="0.25">
      <c r="A1039" s="10" t="s">
        <v>19</v>
      </c>
      <c r="B1039" s="10" t="s">
        <v>21</v>
      </c>
      <c r="C1039" s="10" t="s">
        <v>151</v>
      </c>
      <c r="D1039" s="10" t="s">
        <v>7</v>
      </c>
      <c r="E1039" s="23">
        <v>2.86610921218638E-5</v>
      </c>
      <c r="F1039" s="19">
        <v>-0.92928953987964902</v>
      </c>
      <c r="G1039" s="20">
        <v>98.183242466170299</v>
      </c>
      <c r="H1039" s="19">
        <v>2.3338660649312502</v>
      </c>
    </row>
    <row r="1040" spans="1:8" x14ac:dyDescent="0.25">
      <c r="A1040" s="10" t="s">
        <v>27</v>
      </c>
      <c r="B1040" s="10" t="s">
        <v>97</v>
      </c>
      <c r="C1040" s="10" t="s">
        <v>152</v>
      </c>
      <c r="D1040" s="10" t="s">
        <v>51</v>
      </c>
      <c r="E1040" s="23">
        <v>1.5302490783918399E-5</v>
      </c>
      <c r="F1040" s="19">
        <v>-0.98912680848562795</v>
      </c>
      <c r="G1040" s="20">
        <v>5.2491281513997796</v>
      </c>
      <c r="H1040" s="19">
        <v>-0.96356617833029401</v>
      </c>
    </row>
    <row r="1041" spans="1:8" x14ac:dyDescent="0.25">
      <c r="A1041" s="10" t="s">
        <v>27</v>
      </c>
      <c r="B1041" s="10" t="s">
        <v>97</v>
      </c>
      <c r="C1041" s="10" t="s">
        <v>153</v>
      </c>
      <c r="D1041" s="10" t="s">
        <v>51</v>
      </c>
      <c r="E1041" s="19">
        <v>0</v>
      </c>
      <c r="F1041" s="19">
        <v>-1</v>
      </c>
      <c r="G1041" s="20" t="s">
        <v>174</v>
      </c>
      <c r="H1041" s="19" t="s">
        <v>174</v>
      </c>
    </row>
    <row r="1042" spans="1:8" x14ac:dyDescent="0.25">
      <c r="A1042" s="10" t="s">
        <v>65</v>
      </c>
      <c r="B1042" s="10" t="s">
        <v>127</v>
      </c>
      <c r="C1042" s="10" t="s">
        <v>151</v>
      </c>
      <c r="D1042" s="10" t="s">
        <v>7</v>
      </c>
      <c r="E1042" s="19">
        <v>0</v>
      </c>
      <c r="F1042" s="19">
        <v>-1</v>
      </c>
      <c r="G1042" s="20" t="s">
        <v>174</v>
      </c>
      <c r="H1042" s="19" t="s">
        <v>174</v>
      </c>
    </row>
    <row r="1043" spans="1:8" x14ac:dyDescent="0.25">
      <c r="A1043" s="10" t="s">
        <v>8</v>
      </c>
      <c r="B1043" s="10" t="s">
        <v>50</v>
      </c>
      <c r="C1043" s="10" t="s">
        <v>151</v>
      </c>
      <c r="D1043" s="10" t="s">
        <v>51</v>
      </c>
      <c r="E1043" s="19">
        <v>0</v>
      </c>
      <c r="F1043" s="19">
        <v>-1</v>
      </c>
      <c r="G1043" s="20" t="s">
        <v>174</v>
      </c>
      <c r="H1043" s="19" t="s">
        <v>174</v>
      </c>
    </row>
  </sheetData>
  <conditionalFormatting sqref="F2:F1043 H2:H1043">
    <cfRule type="cellIs" dxfId="13" priority="3" operator="lessThan">
      <formula>0</formula>
    </cfRule>
    <cfRule type="cellIs" dxfId="12"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ADF4-EBA1-438B-9FF3-0556F4AB02CF}">
  <dimension ref="A1:C122"/>
  <sheetViews>
    <sheetView topLeftCell="D1" workbookViewId="0">
      <selection activeCell="D4" sqref="A4:D4"/>
    </sheetView>
  </sheetViews>
  <sheetFormatPr defaultRowHeight="15" x14ac:dyDescent="0.25"/>
  <cols>
    <col min="1" max="1" width="27.28515625" hidden="1" customWidth="1"/>
    <col min="2" max="2" width="51.28515625" hidden="1" customWidth="1"/>
    <col min="3" max="3" width="0.28515625" hidden="1" customWidth="1"/>
    <col min="4" max="4" width="9.140625" customWidth="1"/>
    <col min="5" max="5" width="0.28515625" customWidth="1"/>
    <col min="6" max="8" width="9.140625" customWidth="1"/>
  </cols>
  <sheetData>
    <row r="1" spans="1:2" x14ac:dyDescent="0.25">
      <c r="A1" s="13" t="s">
        <v>2</v>
      </c>
      <c r="B1" t="s">
        <v>155</v>
      </c>
    </row>
    <row r="3" spans="1:2" x14ac:dyDescent="0.25">
      <c r="A3" s="13" t="s">
        <v>172</v>
      </c>
      <c r="B3" t="s">
        <v>183</v>
      </c>
    </row>
    <row r="4" spans="1:2" x14ac:dyDescent="0.25">
      <c r="A4" s="14" t="s">
        <v>66</v>
      </c>
      <c r="B4" s="15">
        <v>-0.982009392407175</v>
      </c>
    </row>
    <row r="5" spans="1:2" x14ac:dyDescent="0.25">
      <c r="A5" s="14" t="s">
        <v>131</v>
      </c>
      <c r="B5" s="15">
        <v>-0.89578236946713796</v>
      </c>
    </row>
    <row r="6" spans="1:2" x14ac:dyDescent="0.25">
      <c r="A6" s="14" t="s">
        <v>133</v>
      </c>
      <c r="B6" s="15">
        <v>-0.88840197332677395</v>
      </c>
    </row>
    <row r="7" spans="1:2" x14ac:dyDescent="0.25">
      <c r="A7" s="14" t="s">
        <v>120</v>
      </c>
      <c r="B7" s="15">
        <v>-0.84132481241547097</v>
      </c>
    </row>
    <row r="8" spans="1:2" x14ac:dyDescent="0.25">
      <c r="A8" s="14" t="s">
        <v>97</v>
      </c>
      <c r="B8" s="15">
        <v>-0.78614120996161196</v>
      </c>
    </row>
    <row r="9" spans="1:2" x14ac:dyDescent="0.25">
      <c r="A9" s="14" t="s">
        <v>127</v>
      </c>
      <c r="B9" s="15">
        <v>-0.78549065215209601</v>
      </c>
    </row>
    <row r="10" spans="1:2" x14ac:dyDescent="0.25">
      <c r="A10" s="14" t="s">
        <v>130</v>
      </c>
      <c r="B10" s="15">
        <v>-0.75704342798552104</v>
      </c>
    </row>
    <row r="11" spans="1:2" x14ac:dyDescent="0.25">
      <c r="A11" s="14" t="s">
        <v>20</v>
      </c>
      <c r="B11" s="15">
        <v>-0.75463487629283699</v>
      </c>
    </row>
    <row r="12" spans="1:2" x14ac:dyDescent="0.25">
      <c r="A12" s="14" t="s">
        <v>21</v>
      </c>
      <c r="B12" s="15">
        <v>-0.66426857045044796</v>
      </c>
    </row>
    <row r="13" spans="1:2" x14ac:dyDescent="0.25">
      <c r="A13" s="14" t="s">
        <v>83</v>
      </c>
      <c r="B13" s="15">
        <v>-0.60041671954658604</v>
      </c>
    </row>
    <row r="14" spans="1:2" x14ac:dyDescent="0.25">
      <c r="A14" s="14" t="s">
        <v>29</v>
      </c>
      <c r="B14" s="15">
        <v>-0.59143892830567302</v>
      </c>
    </row>
    <row r="15" spans="1:2" x14ac:dyDescent="0.25">
      <c r="A15" s="14" t="s">
        <v>137</v>
      </c>
      <c r="B15" s="15">
        <v>-0.591087806896614</v>
      </c>
    </row>
    <row r="16" spans="1:2" x14ac:dyDescent="0.25">
      <c r="A16" s="14" t="s">
        <v>90</v>
      </c>
      <c r="B16" s="15">
        <v>-0.500243018952233</v>
      </c>
    </row>
    <row r="17" spans="1:2" x14ac:dyDescent="0.25">
      <c r="A17" s="14" t="s">
        <v>105</v>
      </c>
      <c r="B17" s="15">
        <v>-0.46055443625666098</v>
      </c>
    </row>
    <row r="18" spans="1:2" x14ac:dyDescent="0.25">
      <c r="A18" s="14" t="s">
        <v>44</v>
      </c>
      <c r="B18" s="15">
        <v>-0.34870613816641199</v>
      </c>
    </row>
    <row r="19" spans="1:2" x14ac:dyDescent="0.25">
      <c r="A19" s="14" t="s">
        <v>102</v>
      </c>
      <c r="B19" s="15">
        <v>-0.32982749510346798</v>
      </c>
    </row>
    <row r="20" spans="1:2" x14ac:dyDescent="0.25">
      <c r="A20" s="14" t="s">
        <v>166</v>
      </c>
      <c r="B20" s="15">
        <v>-0.32816388399610202</v>
      </c>
    </row>
    <row r="21" spans="1:2" x14ac:dyDescent="0.25">
      <c r="A21" s="14" t="s">
        <v>139</v>
      </c>
      <c r="B21" s="15">
        <v>-0.28320743665657599</v>
      </c>
    </row>
    <row r="22" spans="1:2" x14ac:dyDescent="0.25">
      <c r="A22" s="14" t="s">
        <v>78</v>
      </c>
      <c r="B22" s="15">
        <v>-0.27096926223298301</v>
      </c>
    </row>
    <row r="23" spans="1:2" x14ac:dyDescent="0.25">
      <c r="A23" s="14" t="s">
        <v>73</v>
      </c>
      <c r="B23" s="15">
        <v>-0.26011143889120097</v>
      </c>
    </row>
    <row r="24" spans="1:2" x14ac:dyDescent="0.25">
      <c r="A24" s="14" t="s">
        <v>72</v>
      </c>
      <c r="B24" s="15">
        <v>-0.24002941347268</v>
      </c>
    </row>
    <row r="25" spans="1:2" x14ac:dyDescent="0.25">
      <c r="A25" s="14" t="s">
        <v>79</v>
      </c>
      <c r="B25" s="15">
        <v>-0.23106845471955301</v>
      </c>
    </row>
    <row r="26" spans="1:2" x14ac:dyDescent="0.25">
      <c r="A26" s="14" t="s">
        <v>132</v>
      </c>
      <c r="B26" s="15">
        <v>-0.228181083290938</v>
      </c>
    </row>
    <row r="27" spans="1:2" x14ac:dyDescent="0.25">
      <c r="A27" s="14" t="s">
        <v>82</v>
      </c>
      <c r="B27" s="15">
        <v>-0.22506832101758401</v>
      </c>
    </row>
    <row r="28" spans="1:2" x14ac:dyDescent="0.25">
      <c r="A28" s="14" t="s">
        <v>45</v>
      </c>
      <c r="B28" s="15">
        <v>-0.22293620960677901</v>
      </c>
    </row>
    <row r="29" spans="1:2" x14ac:dyDescent="0.25">
      <c r="A29" s="14" t="s">
        <v>123</v>
      </c>
      <c r="B29" s="15">
        <v>-0.17796090318590099</v>
      </c>
    </row>
    <row r="30" spans="1:2" x14ac:dyDescent="0.25">
      <c r="A30" s="14" t="s">
        <v>101</v>
      </c>
      <c r="B30" s="15">
        <v>-0.172624843443691</v>
      </c>
    </row>
    <row r="31" spans="1:2" x14ac:dyDescent="0.25">
      <c r="A31" s="14" t="s">
        <v>103</v>
      </c>
      <c r="B31" s="15">
        <v>-0.163091141227275</v>
      </c>
    </row>
    <row r="32" spans="1:2" x14ac:dyDescent="0.25">
      <c r="A32" s="14" t="s">
        <v>74</v>
      </c>
      <c r="B32" s="15">
        <v>-0.12685085745907099</v>
      </c>
    </row>
    <row r="33" spans="1:2" x14ac:dyDescent="0.25">
      <c r="A33" s="14" t="s">
        <v>110</v>
      </c>
      <c r="B33" s="15">
        <v>-0.106374384551905</v>
      </c>
    </row>
    <row r="34" spans="1:2" x14ac:dyDescent="0.25">
      <c r="A34" s="14" t="s">
        <v>70</v>
      </c>
      <c r="B34" s="15">
        <v>-8.9772116515508094E-2</v>
      </c>
    </row>
    <row r="35" spans="1:2" x14ac:dyDescent="0.25">
      <c r="A35" s="14" t="s">
        <v>171</v>
      </c>
      <c r="B35" s="15">
        <v>-6.67499565857681E-2</v>
      </c>
    </row>
    <row r="36" spans="1:2" x14ac:dyDescent="0.25">
      <c r="A36" s="14" t="s">
        <v>46</v>
      </c>
      <c r="B36" s="15">
        <v>-6.1784001563667701E-2</v>
      </c>
    </row>
    <row r="37" spans="1:2" x14ac:dyDescent="0.25">
      <c r="A37" s="14" t="s">
        <v>84</v>
      </c>
      <c r="B37" s="15">
        <v>-5.5236374801723699E-2</v>
      </c>
    </row>
    <row r="38" spans="1:2" x14ac:dyDescent="0.25">
      <c r="A38" s="14" t="s">
        <v>88</v>
      </c>
      <c r="B38" s="15">
        <v>-1.9617758332826501E-2</v>
      </c>
    </row>
    <row r="39" spans="1:2" x14ac:dyDescent="0.25">
      <c r="A39" s="14" t="s">
        <v>113</v>
      </c>
      <c r="B39" s="15">
        <v>-1.9495879107250098E-2</v>
      </c>
    </row>
    <row r="40" spans="1:2" x14ac:dyDescent="0.25">
      <c r="A40" s="14" t="s">
        <v>42</v>
      </c>
      <c r="B40" s="15">
        <v>-1.41797658865095E-2</v>
      </c>
    </row>
    <row r="41" spans="1:2" x14ac:dyDescent="0.25">
      <c r="A41" s="14" t="s">
        <v>43</v>
      </c>
      <c r="B41" s="15">
        <v>-1.2908346471255199E-2</v>
      </c>
    </row>
    <row r="42" spans="1:2" x14ac:dyDescent="0.25">
      <c r="A42" s="14" t="s">
        <v>81</v>
      </c>
      <c r="B42" s="15">
        <v>-5.8432028317134503E-3</v>
      </c>
    </row>
    <row r="43" spans="1:2" x14ac:dyDescent="0.25">
      <c r="A43" s="14" t="s">
        <v>34</v>
      </c>
      <c r="B43" s="15">
        <v>5.1961382338773003E-2</v>
      </c>
    </row>
    <row r="44" spans="1:2" x14ac:dyDescent="0.25">
      <c r="A44" s="14" t="s">
        <v>28</v>
      </c>
      <c r="B44" s="15">
        <v>5.2156566881643399E-2</v>
      </c>
    </row>
    <row r="45" spans="1:2" x14ac:dyDescent="0.25">
      <c r="A45" s="14" t="s">
        <v>68</v>
      </c>
      <c r="B45" s="15">
        <v>5.55134562077425E-2</v>
      </c>
    </row>
    <row r="46" spans="1:2" x14ac:dyDescent="0.25">
      <c r="A46" s="14" t="s">
        <v>39</v>
      </c>
      <c r="B46" s="15">
        <v>6.1282531822281799E-2</v>
      </c>
    </row>
    <row r="47" spans="1:2" x14ac:dyDescent="0.25">
      <c r="A47" s="14" t="s">
        <v>125</v>
      </c>
      <c r="B47" s="15">
        <v>6.4093479058585895E-2</v>
      </c>
    </row>
    <row r="48" spans="1:2" x14ac:dyDescent="0.25">
      <c r="A48" s="14" t="s">
        <v>61</v>
      </c>
      <c r="B48" s="15">
        <v>7.0969254008848903E-2</v>
      </c>
    </row>
    <row r="49" spans="1:2" x14ac:dyDescent="0.25">
      <c r="A49" s="14" t="s">
        <v>94</v>
      </c>
      <c r="B49" s="15">
        <v>8.5624697927153395E-2</v>
      </c>
    </row>
    <row r="50" spans="1:2" x14ac:dyDescent="0.25">
      <c r="A50" s="14" t="s">
        <v>36</v>
      </c>
      <c r="B50" s="15">
        <v>9.3490957305301894E-2</v>
      </c>
    </row>
    <row r="51" spans="1:2" x14ac:dyDescent="0.25">
      <c r="A51" s="14" t="s">
        <v>9</v>
      </c>
      <c r="B51" s="15">
        <v>0.10142769201513301</v>
      </c>
    </row>
    <row r="52" spans="1:2" x14ac:dyDescent="0.25">
      <c r="A52" s="14" t="s">
        <v>12</v>
      </c>
      <c r="B52" s="15">
        <v>0.10452312484074</v>
      </c>
    </row>
    <row r="53" spans="1:2" x14ac:dyDescent="0.25">
      <c r="A53" s="14" t="s">
        <v>104</v>
      </c>
      <c r="B53" s="15">
        <v>0.107008300848063</v>
      </c>
    </row>
    <row r="54" spans="1:2" x14ac:dyDescent="0.25">
      <c r="A54" s="14" t="s">
        <v>91</v>
      </c>
      <c r="B54" s="15">
        <v>0.110069774198178</v>
      </c>
    </row>
    <row r="55" spans="1:2" x14ac:dyDescent="0.25">
      <c r="A55" s="14" t="s">
        <v>55</v>
      </c>
      <c r="B55" s="15">
        <v>0.12541717804864899</v>
      </c>
    </row>
    <row r="56" spans="1:2" x14ac:dyDescent="0.25">
      <c r="A56" s="14" t="s">
        <v>75</v>
      </c>
      <c r="B56" s="15">
        <v>0.130217655087072</v>
      </c>
    </row>
    <row r="57" spans="1:2" x14ac:dyDescent="0.25">
      <c r="A57" s="14" t="s">
        <v>118</v>
      </c>
      <c r="B57" s="15">
        <v>0.13403888439373901</v>
      </c>
    </row>
    <row r="58" spans="1:2" x14ac:dyDescent="0.25">
      <c r="A58" s="14" t="s">
        <v>135</v>
      </c>
      <c r="B58" s="15">
        <v>0.13709280268638499</v>
      </c>
    </row>
    <row r="59" spans="1:2" x14ac:dyDescent="0.25">
      <c r="A59" s="14" t="s">
        <v>48</v>
      </c>
      <c r="B59" s="15">
        <v>0.14130225601576299</v>
      </c>
    </row>
    <row r="60" spans="1:2" x14ac:dyDescent="0.25">
      <c r="A60" s="14" t="s">
        <v>128</v>
      </c>
      <c r="B60" s="15">
        <v>0.14885557165097599</v>
      </c>
    </row>
    <row r="61" spans="1:2" x14ac:dyDescent="0.25">
      <c r="A61" s="14" t="s">
        <v>32</v>
      </c>
      <c r="B61" s="15">
        <v>0.155940185662029</v>
      </c>
    </row>
    <row r="62" spans="1:2" x14ac:dyDescent="0.25">
      <c r="A62" s="14" t="s">
        <v>56</v>
      </c>
      <c r="B62" s="15">
        <v>0.16163272540375201</v>
      </c>
    </row>
    <row r="63" spans="1:2" x14ac:dyDescent="0.25">
      <c r="A63" s="14" t="s">
        <v>6</v>
      </c>
      <c r="B63" s="15">
        <v>0.17208335187181001</v>
      </c>
    </row>
    <row r="64" spans="1:2" x14ac:dyDescent="0.25">
      <c r="A64" s="14" t="s">
        <v>93</v>
      </c>
      <c r="B64" s="15">
        <v>0.17450355687713801</v>
      </c>
    </row>
    <row r="65" spans="1:2" x14ac:dyDescent="0.25">
      <c r="A65" s="14" t="s">
        <v>89</v>
      </c>
      <c r="B65" s="15">
        <v>0.18001343017715299</v>
      </c>
    </row>
    <row r="66" spans="1:2" x14ac:dyDescent="0.25">
      <c r="A66" s="14" t="s">
        <v>136</v>
      </c>
      <c r="B66" s="15">
        <v>0.186385734659306</v>
      </c>
    </row>
    <row r="67" spans="1:2" x14ac:dyDescent="0.25">
      <c r="A67" s="14" t="s">
        <v>114</v>
      </c>
      <c r="B67" s="15">
        <v>0.21269923817202599</v>
      </c>
    </row>
    <row r="68" spans="1:2" x14ac:dyDescent="0.25">
      <c r="A68" s="14" t="s">
        <v>59</v>
      </c>
      <c r="B68" s="15">
        <v>0.22586322307228601</v>
      </c>
    </row>
    <row r="69" spans="1:2" x14ac:dyDescent="0.25">
      <c r="A69" s="14" t="s">
        <v>57</v>
      </c>
      <c r="B69" s="15">
        <v>0.230248389914081</v>
      </c>
    </row>
    <row r="70" spans="1:2" x14ac:dyDescent="0.25">
      <c r="A70" s="14" t="s">
        <v>87</v>
      </c>
      <c r="B70" s="15">
        <v>0.25127113627268599</v>
      </c>
    </row>
    <row r="71" spans="1:2" x14ac:dyDescent="0.25">
      <c r="A71" s="14" t="s">
        <v>124</v>
      </c>
      <c r="B71" s="15">
        <v>0.25323224419107898</v>
      </c>
    </row>
    <row r="72" spans="1:2" x14ac:dyDescent="0.25">
      <c r="A72" s="14" t="s">
        <v>109</v>
      </c>
      <c r="B72" s="15">
        <v>0.25372685687701202</v>
      </c>
    </row>
    <row r="73" spans="1:2" x14ac:dyDescent="0.25">
      <c r="A73" s="14" t="s">
        <v>95</v>
      </c>
      <c r="B73" s="15">
        <v>0.26803071003558798</v>
      </c>
    </row>
    <row r="74" spans="1:2" x14ac:dyDescent="0.25">
      <c r="A74" s="14" t="s">
        <v>62</v>
      </c>
      <c r="B74" s="15">
        <v>0.27791570430513302</v>
      </c>
    </row>
    <row r="75" spans="1:2" x14ac:dyDescent="0.25">
      <c r="A75" s="14" t="s">
        <v>112</v>
      </c>
      <c r="B75" s="15">
        <v>0.27914001788413301</v>
      </c>
    </row>
    <row r="76" spans="1:2" x14ac:dyDescent="0.25">
      <c r="A76" s="14" t="s">
        <v>63</v>
      </c>
      <c r="B76" s="15">
        <v>0.29181090769887402</v>
      </c>
    </row>
    <row r="77" spans="1:2" x14ac:dyDescent="0.25">
      <c r="A77" s="14" t="s">
        <v>142</v>
      </c>
      <c r="B77" s="15">
        <v>0.299033030212844</v>
      </c>
    </row>
    <row r="78" spans="1:2" x14ac:dyDescent="0.25">
      <c r="A78" s="14" t="s">
        <v>76</v>
      </c>
      <c r="B78" s="15">
        <v>0.30597401461014601</v>
      </c>
    </row>
    <row r="79" spans="1:2" x14ac:dyDescent="0.25">
      <c r="A79" s="14" t="s">
        <v>41</v>
      </c>
      <c r="B79" s="15">
        <v>0.321075374797755</v>
      </c>
    </row>
    <row r="80" spans="1:2" x14ac:dyDescent="0.25">
      <c r="A80" s="14" t="s">
        <v>111</v>
      </c>
      <c r="B80" s="15">
        <v>0.32550519246408699</v>
      </c>
    </row>
    <row r="81" spans="1:2" x14ac:dyDescent="0.25">
      <c r="A81" s="14" t="s">
        <v>64</v>
      </c>
      <c r="B81" s="15">
        <v>0.326082571415092</v>
      </c>
    </row>
    <row r="82" spans="1:2" x14ac:dyDescent="0.25">
      <c r="A82" s="14" t="s">
        <v>18</v>
      </c>
      <c r="B82" s="15">
        <v>0.36511611357543899</v>
      </c>
    </row>
    <row r="83" spans="1:2" x14ac:dyDescent="0.25">
      <c r="A83" s="14" t="s">
        <v>60</v>
      </c>
      <c r="B83" s="15">
        <v>0.36822711656167501</v>
      </c>
    </row>
    <row r="84" spans="1:2" x14ac:dyDescent="0.25">
      <c r="A84" s="14" t="s">
        <v>47</v>
      </c>
      <c r="B84" s="15">
        <v>0.368356912570318</v>
      </c>
    </row>
    <row r="85" spans="1:2" x14ac:dyDescent="0.25">
      <c r="A85" s="14" t="s">
        <v>115</v>
      </c>
      <c r="B85" s="15">
        <v>0.38877557885369501</v>
      </c>
    </row>
    <row r="86" spans="1:2" x14ac:dyDescent="0.25">
      <c r="A86" s="14" t="s">
        <v>50</v>
      </c>
      <c r="B86" s="15">
        <v>0.39506723650584302</v>
      </c>
    </row>
    <row r="87" spans="1:2" x14ac:dyDescent="0.25">
      <c r="A87" s="14" t="s">
        <v>140</v>
      </c>
      <c r="B87" s="15">
        <v>0.40154743946058602</v>
      </c>
    </row>
    <row r="88" spans="1:2" x14ac:dyDescent="0.25">
      <c r="A88" s="14" t="s">
        <v>117</v>
      </c>
      <c r="B88" s="15">
        <v>0.40566530750192298</v>
      </c>
    </row>
    <row r="89" spans="1:2" x14ac:dyDescent="0.25">
      <c r="A89" s="14" t="s">
        <v>38</v>
      </c>
      <c r="B89" s="15">
        <v>0.41472443124967301</v>
      </c>
    </row>
    <row r="90" spans="1:2" x14ac:dyDescent="0.25">
      <c r="A90" s="14" t="s">
        <v>14</v>
      </c>
      <c r="B90" s="15">
        <v>0.41479449365508603</v>
      </c>
    </row>
    <row r="91" spans="1:2" x14ac:dyDescent="0.25">
      <c r="A91" s="14" t="s">
        <v>17</v>
      </c>
      <c r="B91" s="15">
        <v>0.42739910022209099</v>
      </c>
    </row>
    <row r="92" spans="1:2" x14ac:dyDescent="0.25">
      <c r="A92" s="14" t="s">
        <v>119</v>
      </c>
      <c r="B92" s="15">
        <v>0.428952689261134</v>
      </c>
    </row>
    <row r="93" spans="1:2" x14ac:dyDescent="0.25">
      <c r="A93" s="14" t="s">
        <v>54</v>
      </c>
      <c r="B93" s="15">
        <v>0.443081304669666</v>
      </c>
    </row>
    <row r="94" spans="1:2" x14ac:dyDescent="0.25">
      <c r="A94" s="14" t="s">
        <v>35</v>
      </c>
      <c r="B94" s="15">
        <v>0.49877797815632102</v>
      </c>
    </row>
    <row r="95" spans="1:2" x14ac:dyDescent="0.25">
      <c r="A95" s="14" t="s">
        <v>16</v>
      </c>
      <c r="B95" s="15">
        <v>0.50312346392523799</v>
      </c>
    </row>
    <row r="96" spans="1:2" x14ac:dyDescent="0.25">
      <c r="A96" s="14" t="s">
        <v>92</v>
      </c>
      <c r="B96" s="15">
        <v>0.567090065987231</v>
      </c>
    </row>
    <row r="97" spans="1:2" x14ac:dyDescent="0.25">
      <c r="A97" s="14" t="s">
        <v>126</v>
      </c>
      <c r="B97" s="15">
        <v>0.58748925351876902</v>
      </c>
    </row>
    <row r="98" spans="1:2" x14ac:dyDescent="0.25">
      <c r="A98" s="14" t="s">
        <v>40</v>
      </c>
      <c r="B98" s="15">
        <v>0.61137878834791404</v>
      </c>
    </row>
    <row r="99" spans="1:2" x14ac:dyDescent="0.25">
      <c r="A99" s="14" t="s">
        <v>77</v>
      </c>
      <c r="B99" s="15">
        <v>0.61151743064037301</v>
      </c>
    </row>
    <row r="100" spans="1:2" x14ac:dyDescent="0.25">
      <c r="A100" s="14" t="s">
        <v>107</v>
      </c>
      <c r="B100" s="15">
        <v>0.62698744791693295</v>
      </c>
    </row>
    <row r="101" spans="1:2" x14ac:dyDescent="0.25">
      <c r="A101" s="14" t="s">
        <v>164</v>
      </c>
      <c r="B101" s="15">
        <v>0.63312651904438</v>
      </c>
    </row>
    <row r="102" spans="1:2" x14ac:dyDescent="0.25">
      <c r="A102" s="14" t="s">
        <v>25</v>
      </c>
      <c r="B102" s="15">
        <v>0.68761355881063801</v>
      </c>
    </row>
    <row r="103" spans="1:2" x14ac:dyDescent="0.25">
      <c r="A103" s="14" t="s">
        <v>116</v>
      </c>
      <c r="B103" s="15">
        <v>0.69680098122046297</v>
      </c>
    </row>
    <row r="104" spans="1:2" x14ac:dyDescent="0.25">
      <c r="A104" s="14" t="s">
        <v>37</v>
      </c>
      <c r="B104" s="15">
        <v>0.70281716869959499</v>
      </c>
    </row>
    <row r="105" spans="1:2" x14ac:dyDescent="0.25">
      <c r="A105" s="14" t="s">
        <v>138</v>
      </c>
      <c r="B105" s="15">
        <v>0.71888925721739705</v>
      </c>
    </row>
    <row r="106" spans="1:2" x14ac:dyDescent="0.25">
      <c r="A106" s="14" t="s">
        <v>122</v>
      </c>
      <c r="B106" s="15">
        <v>0.88831673657738197</v>
      </c>
    </row>
    <row r="107" spans="1:2" x14ac:dyDescent="0.25">
      <c r="A107" s="14" t="s">
        <v>52</v>
      </c>
      <c r="B107" s="15">
        <v>0.90654536516369699</v>
      </c>
    </row>
    <row r="108" spans="1:2" x14ac:dyDescent="0.25">
      <c r="A108" s="14" t="s">
        <v>49</v>
      </c>
      <c r="B108" s="15">
        <v>1.03304640402198</v>
      </c>
    </row>
    <row r="109" spans="1:2" x14ac:dyDescent="0.25">
      <c r="A109" s="14" t="s">
        <v>167</v>
      </c>
      <c r="B109" s="15">
        <v>1.07740177640238</v>
      </c>
    </row>
    <row r="110" spans="1:2" x14ac:dyDescent="0.25">
      <c r="A110" s="14" t="s">
        <v>165</v>
      </c>
      <c r="B110" s="15">
        <v>1.16365124745367</v>
      </c>
    </row>
    <row r="111" spans="1:2" x14ac:dyDescent="0.25">
      <c r="A111" s="14" t="s">
        <v>53</v>
      </c>
      <c r="B111" s="15">
        <v>1.43118985473379</v>
      </c>
    </row>
    <row r="112" spans="1:2" x14ac:dyDescent="0.25">
      <c r="A112" s="14" t="s">
        <v>33</v>
      </c>
      <c r="B112" s="15">
        <v>1.57046103091834</v>
      </c>
    </row>
    <row r="113" spans="1:2" x14ac:dyDescent="0.25">
      <c r="A113" s="14" t="s">
        <v>99</v>
      </c>
      <c r="B113" s="15">
        <v>1.5767500087406401</v>
      </c>
    </row>
    <row r="114" spans="1:2" x14ac:dyDescent="0.25">
      <c r="A114" s="14" t="s">
        <v>96</v>
      </c>
      <c r="B114" s="15">
        <v>1.61376118866764</v>
      </c>
    </row>
    <row r="115" spans="1:2" x14ac:dyDescent="0.25">
      <c r="A115" s="14" t="s">
        <v>58</v>
      </c>
      <c r="B115" s="15">
        <v>1.6218983216959599</v>
      </c>
    </row>
    <row r="116" spans="1:2" x14ac:dyDescent="0.25">
      <c r="A116" s="14" t="s">
        <v>23</v>
      </c>
      <c r="B116" s="15">
        <v>1.8850479296849101</v>
      </c>
    </row>
    <row r="117" spans="1:2" x14ac:dyDescent="0.25">
      <c r="A117" s="14" t="s">
        <v>69</v>
      </c>
      <c r="B117" s="15">
        <v>1.95615237853511</v>
      </c>
    </row>
    <row r="118" spans="1:2" x14ac:dyDescent="0.25">
      <c r="A118" s="14" t="s">
        <v>175</v>
      </c>
      <c r="B118" s="15">
        <v>1.9783523448815199</v>
      </c>
    </row>
    <row r="119" spans="1:2" x14ac:dyDescent="0.25">
      <c r="A119" s="14" t="s">
        <v>163</v>
      </c>
      <c r="B119" s="15">
        <v>2.3729733089690401</v>
      </c>
    </row>
    <row r="120" spans="1:2" x14ac:dyDescent="0.25">
      <c r="A120" s="14" t="s">
        <v>86</v>
      </c>
      <c r="B120" s="15">
        <v>2.49185714459239</v>
      </c>
    </row>
    <row r="121" spans="1:2" x14ac:dyDescent="0.25">
      <c r="A121" s="14" t="s">
        <v>100</v>
      </c>
      <c r="B121" s="15">
        <v>17.686150540576399</v>
      </c>
    </row>
    <row r="122" spans="1:2" x14ac:dyDescent="0.25">
      <c r="A122" s="14" t="s">
        <v>173</v>
      </c>
      <c r="B122" s="15">
        <v>46.288491517561077</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2.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NFL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2020-05-11T19:18:20Z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