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27-5.3/"/>
    </mc:Choice>
  </mc:AlternateContent>
  <xr:revisionPtr revIDLastSave="222" documentId="8_{08EA8015-FC4C-41F1-9BB6-CB03FD5F03B6}" xr6:coauthVersionLast="45" xr6:coauthVersionMax="45" xr10:uidLastSave="{FCF58E93-7831-438A-A3A2-3D4CD1E385B1}"/>
  <bookViews>
    <workbookView xWindow="-98" yWindow="-98" windowWidth="19396" windowHeight="10395" tabRatio="853" xr2:uid="{0161D49C-E045-490E-9732-3EA668398B49}"/>
  </bookViews>
  <sheets>
    <sheet name="Methodology" sheetId="2" r:id="rId1"/>
    <sheet name="NASCAR Audience" sheetId="10" r:id="rId2"/>
    <sheet name="Incremental Net, Day Reach" sheetId="11"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<sst xmlns="http://schemas.openxmlformats.org/spreadsheetml/2006/main" count="4272" uniqueCount="184">
  <si>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</si>
  <si>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</si>
  <si>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</si>
  <si>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</si>
  <si>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</si>
  <si>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</si>
  <si>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</si>
  <si>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</si>
  <si>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</si>
  <si>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</si>
  <si>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</si>
  <si>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</si>
  <si>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</si>
  <si>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</si>
  <si>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</si>
  <si>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</si>
  <si>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</si>
  <si>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</si>
  <si>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</si>
  <si>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</si>
  <si>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</si>
  <si>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</si>
  <si>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</si>
  <si>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</si>
  <si>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</si>
  <si>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</si>
  <si>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</si>
  <si>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</si>
  <si>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</si>
  <si>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</si>
  <si>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</si>
  <si>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</si>
  <si>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</si>
  <si>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</si>
  <si>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</si>
  <si>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</si>
  <si>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</si>
  <si>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</si>
  <si>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</si>
  <si>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</si>
  <si>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</si>
  <si>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</si>
  <si>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</si>
  <si>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</si>
  <si>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</si>
  <si>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</si>
  <si>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</si>
  <si>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</si>
  <si>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</si>
  <si>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</si>
  <si>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</si>
  <si>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</si>
  <si>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</si>
  <si>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</si>
  <si>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</si>
  <si>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</si>
  <si>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</si>
  <si>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</si>
  <si>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</si>
  <si>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</si>
  <si>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</si>
  <si>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</si>
  <si>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</si>
  <si>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</si>
  <si>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</si>
  <si>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</si>
  <si>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</si>
  <si>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</si>
  <si>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</si>
  <si>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</si>
  <si>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</si>
  <si>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</si>
  <si>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</si>
  <si>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</si>
  <si>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</si>
  <si>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</si>
  <si>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</si>
  <si>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</si>
  <si>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</si>
  <si>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</si>
  <si>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</si>
  <si>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</si>
  <si>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</si>
  <si>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</si>
  <si>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</si>
  <si>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</si>
  <si>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</si>
  <si>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</si>
  <si>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</si>
  <si>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</si>
  <si>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</si>
  <si>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</si>
  <si>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</si>
  <si>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</si>
  <si>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</si>
  <si>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</si>
  <si>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</si>
  <si>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</si>
  <si>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</si>
  <si>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</si>
  <si>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</si>
  <si>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</si>
  <si>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</si>
  <si>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</si>
  <si>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</si>
  <si>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</si>
  <si>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</si>
  <si>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</si>
  <si>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</si>
  <si>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</si>
  <si>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</si>
  <si>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</si>
  <si>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</si>
  <si>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</si>
  <si>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</si>
  <si>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</si>
  <si>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</si>
  <si>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</si>
  <si>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</si>
  <si>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</si>
  <si>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</si>
  <si>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</si>
  <si>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</si>
  <si>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</si>
  <si>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</si>
  <si>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</si>
  <si>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</si>
  <si>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</si>
  <si>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</si>
  <si>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</si>
  <si>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</si>
  <si>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</si>
  <si>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</si>
  <si>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</si>
  <si>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</si>
  <si>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</si>
  <si>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</si>
  <si>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</si>
  <si>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</si>
  <si>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</si>
  <si>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</si>
  <si>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</si>
  <si>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</si>
  <si>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</si>
  <si>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</si>
  <si>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</si>
  <si>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</si>
  <si>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</si>
  <si>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</si>
  <si>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</si>
  <si>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</si>
  <si>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</si>
  <si>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</si>
  <si>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</si>
  <si>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</si>
  <si>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</si>
  <si>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</si>
  <si>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</si>
  <si>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</si>
  <si>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</si>
  <si>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</si>
  <si>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</si>
  <si>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</si>
  <si>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</si>
  <si>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</si>
  <si>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</si>
  <si>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</si>
  <si>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</si>
  <si>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</si>
  <si>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</si>
  <si>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</si>
  <si>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</si>
  <si>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</si>
  <si>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</si>
  <si>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</si>
  <si>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</si>
  <si>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</si>
  <si>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</si>
  <si>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</si>
  <si>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APR 27 THROUGH SUN MAY 03</t>
  </si>
  <si>
    <t>Week of 4/27-5/03
Segment Reach</t>
  </si>
  <si>
    <t>Week of 4/27-5/03
Incremental Segment Reach</t>
  </si>
  <si>
    <t>Week of 4/27-5/03
Avg Time Viewed (minutes)</t>
  </si>
  <si>
    <t>Sum of Week of 4/27-5/03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</si>
</sst>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8">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font>
        <color rgb="FF006100"/>
      </font>
      <fill>
        <patternFill>
          <bgColor rgb="FFC6EFCE"/>
        </patternFill>
      </fill>
    </dxf>
    <dxf>
      <font>
        <color rgb="FF9C0006"/>
      </font>
      <fill>
        <patternFill>
          <bgColor rgb="FFFFC7CE"/>
        </patternFill>
      </fill>
    </dxf>
    <dxf>
      <border outline="0">
        <top style="thin">
          <color rgb="FF8EA9DB"/>
        </top>
      </border>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[NASCAR_Audience_2020_04_27_to_2020_05_03.xlsx]Incremental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4.27</a:t>
            </a:r>
            <a:r>
              <a:rPr lang="en-US"/>
              <a:t>-5.3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0560-42D1-8CD5-35D4B1D096BD}"/>
              </c:ext>
            </c:extLst>
          </c:dPt>
          <c:dPt>
            <c:idx val="1"/>
            <c:invertIfNegative val="1"/>
            <c:bubble3D val="0"/>
            <c:spPr>
              <a:solidFill>
                <a:srgbClr val="4472C4"/>
              </a:solidFill>
              <a:ln>
                <a:noFill/>
              </a:ln>
              <a:effectLst/>
            </c:spPr>
            <c:extLst>
              <c:ext xmlns:c16="http://schemas.microsoft.com/office/drawing/2014/chart" uri="{C3380CC4-5D6E-409C-BE32-E72D297353CC}">
                <c16:uniqueId val="{00000003-0560-42D1-8CD5-35D4B1D096BD}"/>
              </c:ext>
            </c:extLst>
          </c:dPt>
          <c:dPt>
            <c:idx val="2"/>
            <c:invertIfNegative val="1"/>
            <c:bubble3D val="0"/>
            <c:spPr>
              <a:solidFill>
                <a:srgbClr val="4472C4"/>
              </a:solidFill>
              <a:ln>
                <a:noFill/>
              </a:ln>
              <a:effectLst/>
            </c:spPr>
            <c:extLst>
              <c:ext xmlns:c16="http://schemas.microsoft.com/office/drawing/2014/chart" uri="{C3380CC4-5D6E-409C-BE32-E72D297353CC}">
                <c16:uniqueId val="{00000005-0560-42D1-8CD5-35D4B1D096BD}"/>
              </c:ext>
            </c:extLst>
          </c:dPt>
          <c:dPt>
            <c:idx val="3"/>
            <c:invertIfNegative val="1"/>
            <c:bubble3D val="0"/>
            <c:spPr>
              <a:solidFill>
                <a:srgbClr val="4472C4"/>
              </a:solidFill>
              <a:ln>
                <a:noFill/>
              </a:ln>
              <a:effectLst/>
            </c:spPr>
            <c:extLst>
              <c:ext xmlns:c16="http://schemas.microsoft.com/office/drawing/2014/chart" uri="{C3380CC4-5D6E-409C-BE32-E72D297353CC}">
                <c16:uniqueId val="{00000007-0560-42D1-8CD5-35D4B1D096BD}"/>
              </c:ext>
            </c:extLst>
          </c:dPt>
          <c:dPt>
            <c:idx val="4"/>
            <c:invertIfNegative val="1"/>
            <c:bubble3D val="0"/>
            <c:spPr>
              <a:solidFill>
                <a:srgbClr val="4472C4"/>
              </a:solidFill>
              <a:ln>
                <a:noFill/>
              </a:ln>
              <a:effectLst/>
            </c:spPr>
            <c:extLst>
              <c:ext xmlns:c16="http://schemas.microsoft.com/office/drawing/2014/chart" uri="{C3380CC4-5D6E-409C-BE32-E72D297353CC}">
                <c16:uniqueId val="{00000009-0560-42D1-8CD5-35D4B1D096BD}"/>
              </c:ext>
            </c:extLst>
          </c:dPt>
          <c:dPt>
            <c:idx val="5"/>
            <c:invertIfNegative val="1"/>
            <c:bubble3D val="0"/>
            <c:spPr>
              <a:solidFill>
                <a:srgbClr val="4472C4"/>
              </a:solidFill>
              <a:ln>
                <a:noFill/>
              </a:ln>
              <a:effectLst/>
            </c:spPr>
            <c:extLst>
              <c:ext xmlns:c16="http://schemas.microsoft.com/office/drawing/2014/chart" uri="{C3380CC4-5D6E-409C-BE32-E72D297353CC}">
                <c16:uniqueId val="{0000000B-0560-42D1-8CD5-35D4B1D096BD}"/>
              </c:ext>
            </c:extLst>
          </c:dPt>
          <c:dPt>
            <c:idx val="6"/>
            <c:invertIfNegative val="1"/>
            <c:bubble3D val="0"/>
            <c:spPr>
              <a:solidFill>
                <a:srgbClr val="4472C4"/>
              </a:solidFill>
              <a:ln>
                <a:noFill/>
              </a:ln>
              <a:effectLst/>
            </c:spPr>
            <c:extLst>
              <c:ext xmlns:c16="http://schemas.microsoft.com/office/drawing/2014/chart" uri="{C3380CC4-5D6E-409C-BE32-E72D297353CC}">
                <c16:uniqueId val="{0000000D-0560-42D1-8CD5-35D4B1D096BD}"/>
              </c:ext>
            </c:extLst>
          </c:dPt>
          <c:dPt>
            <c:idx val="7"/>
            <c:invertIfNegative val="1"/>
            <c:bubble3D val="0"/>
            <c:spPr>
              <a:solidFill>
                <a:srgbClr val="4472C4"/>
              </a:solidFill>
              <a:ln>
                <a:noFill/>
              </a:ln>
              <a:effectLst/>
            </c:spPr>
            <c:extLst>
              <c:ext xmlns:c16="http://schemas.microsoft.com/office/drawing/2014/chart" uri="{C3380CC4-5D6E-409C-BE32-E72D297353CC}">
                <c16:uniqueId val="{0000000F-0560-42D1-8CD5-35D4B1D096BD}"/>
              </c:ext>
            </c:extLst>
          </c:dPt>
          <c:dPt>
            <c:idx val="8"/>
            <c:invertIfNegative val="1"/>
            <c:bubble3D val="0"/>
            <c:spPr>
              <a:solidFill>
                <a:srgbClr val="4472C4"/>
              </a:solidFill>
              <a:ln>
                <a:noFill/>
              </a:ln>
              <a:effectLst/>
            </c:spPr>
            <c:extLst>
              <c:ext xmlns:c16="http://schemas.microsoft.com/office/drawing/2014/chart" uri="{C3380CC4-5D6E-409C-BE32-E72D297353CC}">
                <c16:uniqueId val="{00000011-0560-42D1-8CD5-35D4B1D096BD}"/>
              </c:ext>
            </c:extLst>
          </c:dPt>
          <c:dPt>
            <c:idx val="9"/>
            <c:invertIfNegative val="1"/>
            <c:bubble3D val="0"/>
            <c:spPr>
              <a:solidFill>
                <a:srgbClr val="4472C4"/>
              </a:solidFill>
              <a:ln>
                <a:noFill/>
              </a:ln>
              <a:effectLst/>
            </c:spPr>
            <c:extLst>
              <c:ext xmlns:c16="http://schemas.microsoft.com/office/drawing/2014/chart" uri="{C3380CC4-5D6E-409C-BE32-E72D297353CC}">
                <c16:uniqueId val="{00000013-0560-42D1-8CD5-35D4B1D096BD}"/>
              </c:ext>
            </c:extLst>
          </c:dPt>
          <c:dPt>
            <c:idx val="10"/>
            <c:invertIfNegative val="1"/>
            <c:bubble3D val="0"/>
            <c:spPr>
              <a:solidFill>
                <a:srgbClr val="4472C4"/>
              </a:solidFill>
              <a:ln>
                <a:noFill/>
              </a:ln>
              <a:effectLst/>
            </c:spPr>
            <c:extLst>
              <c:ext xmlns:c16="http://schemas.microsoft.com/office/drawing/2014/chart" uri="{C3380CC4-5D6E-409C-BE32-E72D297353CC}">
                <c16:uniqueId val="{00000015-0560-42D1-8CD5-35D4B1D096BD}"/>
              </c:ext>
            </c:extLst>
          </c:dPt>
          <c:dPt>
            <c:idx val="11"/>
            <c:invertIfNegative val="1"/>
            <c:bubble3D val="0"/>
            <c:spPr>
              <a:solidFill>
                <a:srgbClr val="4472C4"/>
              </a:solidFill>
              <a:ln>
                <a:noFill/>
              </a:ln>
              <a:effectLst/>
            </c:spPr>
            <c:extLst>
              <c:ext xmlns:c16="http://schemas.microsoft.com/office/drawing/2014/chart" uri="{C3380CC4-5D6E-409C-BE32-E72D297353CC}">
                <c16:uniqueId val="{00000017-0560-42D1-8CD5-35D4B1D096BD}"/>
              </c:ext>
            </c:extLst>
          </c:dPt>
          <c:dPt>
            <c:idx val="12"/>
            <c:invertIfNegative val="1"/>
            <c:bubble3D val="0"/>
            <c:spPr>
              <a:solidFill>
                <a:srgbClr val="4472C4"/>
              </a:solidFill>
              <a:ln>
                <a:noFill/>
              </a:ln>
              <a:effectLst/>
            </c:spPr>
            <c:extLst>
              <c:ext xmlns:c16="http://schemas.microsoft.com/office/drawing/2014/chart" uri="{C3380CC4-5D6E-409C-BE32-E72D297353CC}">
                <c16:uniqueId val="{00000019-0560-42D1-8CD5-35D4B1D096BD}"/>
              </c:ext>
            </c:extLst>
          </c:dPt>
          <c:dPt>
            <c:idx val="13"/>
            <c:invertIfNegative val="1"/>
            <c:bubble3D val="0"/>
            <c:spPr>
              <a:solidFill>
                <a:srgbClr val="4472C4"/>
              </a:solidFill>
              <a:ln>
                <a:noFill/>
              </a:ln>
              <a:effectLst/>
            </c:spPr>
            <c:extLst>
              <c:ext xmlns:c16="http://schemas.microsoft.com/office/drawing/2014/chart" uri="{C3380CC4-5D6E-409C-BE32-E72D297353CC}">
                <c16:uniqueId val="{0000001B-0560-42D1-8CD5-35D4B1D096BD}"/>
              </c:ext>
            </c:extLst>
          </c:dPt>
          <c:dPt>
            <c:idx val="14"/>
            <c:invertIfNegative val="1"/>
            <c:bubble3D val="0"/>
            <c:spPr>
              <a:solidFill>
                <a:srgbClr val="4472C4"/>
              </a:solidFill>
              <a:ln>
                <a:noFill/>
              </a:ln>
              <a:effectLst/>
            </c:spPr>
            <c:extLst>
              <c:ext xmlns:c16="http://schemas.microsoft.com/office/drawing/2014/chart" uri="{C3380CC4-5D6E-409C-BE32-E72D297353CC}">
                <c16:uniqueId val="{0000001D-0560-42D1-8CD5-35D4B1D096BD}"/>
              </c:ext>
            </c:extLst>
          </c:dPt>
          <c:dPt>
            <c:idx val="15"/>
            <c:invertIfNegative val="1"/>
            <c:bubble3D val="0"/>
            <c:spPr>
              <a:solidFill>
                <a:srgbClr val="4472C4"/>
              </a:solidFill>
              <a:ln>
                <a:noFill/>
              </a:ln>
              <a:effectLst/>
            </c:spPr>
            <c:extLst>
              <c:ext xmlns:c16="http://schemas.microsoft.com/office/drawing/2014/chart" uri="{C3380CC4-5D6E-409C-BE32-E72D297353CC}">
                <c16:uniqueId val="{0000001F-0560-42D1-8CD5-35D4B1D096BD}"/>
              </c:ext>
            </c:extLst>
          </c:dPt>
          <c:dPt>
            <c:idx val="16"/>
            <c:invertIfNegative val="1"/>
            <c:bubble3D val="0"/>
            <c:spPr>
              <a:solidFill>
                <a:srgbClr val="4472C4"/>
              </a:solidFill>
              <a:ln>
                <a:noFill/>
              </a:ln>
              <a:effectLst/>
            </c:spPr>
            <c:extLst>
              <c:ext xmlns:c16="http://schemas.microsoft.com/office/drawing/2014/chart" uri="{C3380CC4-5D6E-409C-BE32-E72D297353CC}">
                <c16:uniqueId val="{00000021-0560-42D1-8CD5-35D4B1D096BD}"/>
              </c:ext>
            </c:extLst>
          </c:dPt>
          <c:dPt>
            <c:idx val="17"/>
            <c:invertIfNegative val="1"/>
            <c:bubble3D val="0"/>
            <c:spPr>
              <a:solidFill>
                <a:srgbClr val="4472C4"/>
              </a:solidFill>
              <a:ln>
                <a:noFill/>
              </a:ln>
              <a:effectLst/>
            </c:spPr>
            <c:extLst>
              <c:ext xmlns:c16="http://schemas.microsoft.com/office/drawing/2014/chart" uri="{C3380CC4-5D6E-409C-BE32-E72D297353CC}">
                <c16:uniqueId val="{00000023-0560-42D1-8CD5-35D4B1D096BD}"/>
              </c:ext>
            </c:extLst>
          </c:dPt>
          <c:dPt>
            <c:idx val="18"/>
            <c:invertIfNegative val="1"/>
            <c:bubble3D val="0"/>
            <c:spPr>
              <a:solidFill>
                <a:srgbClr val="4472C4"/>
              </a:solidFill>
              <a:ln>
                <a:noFill/>
              </a:ln>
              <a:effectLst/>
            </c:spPr>
            <c:extLst>
              <c:ext xmlns:c16="http://schemas.microsoft.com/office/drawing/2014/chart" uri="{C3380CC4-5D6E-409C-BE32-E72D297353CC}">
                <c16:uniqueId val="{00000025-0560-42D1-8CD5-35D4B1D096BD}"/>
              </c:ext>
            </c:extLst>
          </c:dPt>
          <c:dPt>
            <c:idx val="19"/>
            <c:invertIfNegative val="1"/>
            <c:bubble3D val="0"/>
            <c:spPr>
              <a:solidFill>
                <a:srgbClr val="4472C4"/>
              </a:solidFill>
              <a:ln>
                <a:noFill/>
              </a:ln>
              <a:effectLst/>
            </c:spPr>
            <c:extLst>
              <c:ext xmlns:c16="http://schemas.microsoft.com/office/drawing/2014/chart" uri="{C3380CC4-5D6E-409C-BE32-E72D297353CC}">
                <c16:uniqueId val="{00000027-0560-42D1-8CD5-35D4B1D096BD}"/>
              </c:ext>
            </c:extLst>
          </c:dPt>
          <c:dPt>
            <c:idx val="20"/>
            <c:invertIfNegative val="1"/>
            <c:bubble3D val="0"/>
            <c:spPr>
              <a:solidFill>
                <a:srgbClr val="4472C4"/>
              </a:solidFill>
              <a:ln>
                <a:noFill/>
              </a:ln>
              <a:effectLst/>
            </c:spPr>
            <c:extLst>
              <c:ext xmlns:c16="http://schemas.microsoft.com/office/drawing/2014/chart" uri="{C3380CC4-5D6E-409C-BE32-E72D297353CC}">
                <c16:uniqueId val="{00000029-0560-42D1-8CD5-35D4B1D096BD}"/>
              </c:ext>
            </c:extLst>
          </c:dPt>
          <c:dPt>
            <c:idx val="21"/>
            <c:invertIfNegative val="1"/>
            <c:bubble3D val="0"/>
            <c:spPr>
              <a:solidFill>
                <a:srgbClr val="4472C4"/>
              </a:solidFill>
              <a:ln>
                <a:noFill/>
              </a:ln>
              <a:effectLst/>
            </c:spPr>
            <c:extLst>
              <c:ext xmlns:c16="http://schemas.microsoft.com/office/drawing/2014/chart" uri="{C3380CC4-5D6E-409C-BE32-E72D297353CC}">
                <c16:uniqueId val="{0000002B-0560-42D1-8CD5-35D4B1D096BD}"/>
              </c:ext>
            </c:extLst>
          </c:dPt>
          <c:dPt>
            <c:idx val="22"/>
            <c:invertIfNegative val="1"/>
            <c:bubble3D val="0"/>
            <c:spPr>
              <a:solidFill>
                <a:srgbClr val="4472C4"/>
              </a:solidFill>
              <a:ln>
                <a:noFill/>
              </a:ln>
              <a:effectLst/>
            </c:spPr>
            <c:extLst>
              <c:ext xmlns:c16="http://schemas.microsoft.com/office/drawing/2014/chart" uri="{C3380CC4-5D6E-409C-BE32-E72D297353CC}">
                <c16:uniqueId val="{0000002D-0560-42D1-8CD5-35D4B1D096BD}"/>
              </c:ext>
            </c:extLst>
          </c:dPt>
          <c:dPt>
            <c:idx val="23"/>
            <c:invertIfNegative val="1"/>
            <c:bubble3D val="0"/>
            <c:spPr>
              <a:solidFill>
                <a:srgbClr val="4472C4"/>
              </a:solidFill>
              <a:ln>
                <a:noFill/>
              </a:ln>
              <a:effectLst/>
            </c:spPr>
            <c:extLst>
              <c:ext xmlns:c16="http://schemas.microsoft.com/office/drawing/2014/chart" uri="{C3380CC4-5D6E-409C-BE32-E72D297353CC}">
                <c16:uniqueId val="{0000002F-0560-42D1-8CD5-35D4B1D096BD}"/>
              </c:ext>
            </c:extLst>
          </c:dPt>
          <c:dPt>
            <c:idx val="24"/>
            <c:invertIfNegative val="1"/>
            <c:bubble3D val="0"/>
            <c:spPr>
              <a:solidFill>
                <a:srgbClr val="4472C4"/>
              </a:solidFill>
              <a:ln>
                <a:noFill/>
              </a:ln>
              <a:effectLst/>
            </c:spPr>
            <c:extLst>
              <c:ext xmlns:c16="http://schemas.microsoft.com/office/drawing/2014/chart" uri="{C3380CC4-5D6E-409C-BE32-E72D297353CC}">
                <c16:uniqueId val="{00000031-0560-42D1-8CD5-35D4B1D096BD}"/>
              </c:ext>
            </c:extLst>
          </c:dPt>
          <c:dPt>
            <c:idx val="25"/>
            <c:invertIfNegative val="1"/>
            <c:bubble3D val="0"/>
            <c:spPr>
              <a:solidFill>
                <a:srgbClr val="4472C4"/>
              </a:solidFill>
              <a:ln>
                <a:noFill/>
              </a:ln>
              <a:effectLst/>
            </c:spPr>
            <c:extLst>
              <c:ext xmlns:c16="http://schemas.microsoft.com/office/drawing/2014/chart" uri="{C3380CC4-5D6E-409C-BE32-E72D297353CC}">
                <c16:uniqueId val="{00000033-0560-42D1-8CD5-35D4B1D096BD}"/>
              </c:ext>
            </c:extLst>
          </c:dPt>
          <c:dPt>
            <c:idx val="26"/>
            <c:invertIfNegative val="1"/>
            <c:bubble3D val="0"/>
            <c:spPr>
              <a:solidFill>
                <a:srgbClr val="4472C4"/>
              </a:solidFill>
              <a:ln>
                <a:noFill/>
              </a:ln>
              <a:effectLst/>
            </c:spPr>
            <c:extLst>
              <c:ext xmlns:c16="http://schemas.microsoft.com/office/drawing/2014/chart" uri="{C3380CC4-5D6E-409C-BE32-E72D297353CC}">
                <c16:uniqueId val="{00000035-0560-42D1-8CD5-35D4B1D096BD}"/>
              </c:ext>
            </c:extLst>
          </c:dPt>
          <c:dPt>
            <c:idx val="27"/>
            <c:invertIfNegative val="1"/>
            <c:bubble3D val="0"/>
            <c:spPr>
              <a:solidFill>
                <a:srgbClr val="4472C4"/>
              </a:solidFill>
              <a:ln>
                <a:noFill/>
              </a:ln>
              <a:effectLst/>
            </c:spPr>
            <c:extLst>
              <c:ext xmlns:c16="http://schemas.microsoft.com/office/drawing/2014/chart" uri="{C3380CC4-5D6E-409C-BE32-E72D297353CC}">
                <c16:uniqueId val="{00000037-0560-42D1-8CD5-35D4B1D096BD}"/>
              </c:ext>
            </c:extLst>
          </c:dPt>
          <c:dPt>
            <c:idx val="28"/>
            <c:invertIfNegative val="1"/>
            <c:bubble3D val="0"/>
            <c:spPr>
              <a:solidFill>
                <a:srgbClr val="4472C4"/>
              </a:solidFill>
              <a:ln>
                <a:noFill/>
              </a:ln>
              <a:effectLst/>
            </c:spPr>
            <c:extLst>
              <c:ext xmlns:c16="http://schemas.microsoft.com/office/drawing/2014/chart" uri="{C3380CC4-5D6E-409C-BE32-E72D297353CC}">
                <c16:uniqueId val="{00000039-0560-42D1-8CD5-35D4B1D096BD}"/>
              </c:ext>
            </c:extLst>
          </c:dPt>
          <c:dPt>
            <c:idx val="29"/>
            <c:invertIfNegative val="1"/>
            <c:bubble3D val="0"/>
            <c:spPr>
              <a:solidFill>
                <a:srgbClr val="4472C4"/>
              </a:solidFill>
              <a:ln>
                <a:noFill/>
              </a:ln>
              <a:effectLst/>
            </c:spPr>
            <c:extLst>
              <c:ext xmlns:c16="http://schemas.microsoft.com/office/drawing/2014/chart" uri="{C3380CC4-5D6E-409C-BE32-E72D297353CC}">
                <c16:uniqueId val="{0000003B-0560-42D1-8CD5-35D4B1D096BD}"/>
              </c:ext>
            </c:extLst>
          </c:dPt>
          <c:dPt>
            <c:idx val="30"/>
            <c:invertIfNegative val="1"/>
            <c:bubble3D val="0"/>
            <c:spPr>
              <a:solidFill>
                <a:srgbClr val="4472C4"/>
              </a:solidFill>
              <a:ln>
                <a:noFill/>
              </a:ln>
              <a:effectLst/>
            </c:spPr>
            <c:extLst>
              <c:ext xmlns:c16="http://schemas.microsoft.com/office/drawing/2014/chart" uri="{C3380CC4-5D6E-409C-BE32-E72D297353CC}">
                <c16:uniqueId val="{0000003D-0560-42D1-8CD5-35D4B1D096BD}"/>
              </c:ext>
            </c:extLst>
          </c:dPt>
          <c:dPt>
            <c:idx val="31"/>
            <c:invertIfNegative val="1"/>
            <c:bubble3D val="0"/>
            <c:spPr>
              <a:solidFill>
                <a:srgbClr val="4472C4"/>
              </a:solidFill>
              <a:ln>
                <a:noFill/>
              </a:ln>
              <a:effectLst/>
            </c:spPr>
            <c:extLst>
              <c:ext xmlns:c16="http://schemas.microsoft.com/office/drawing/2014/chart" uri="{C3380CC4-5D6E-409C-BE32-E72D297353CC}">
                <c16:uniqueId val="{0000003F-0560-42D1-8CD5-35D4B1D096BD}"/>
              </c:ext>
            </c:extLst>
          </c:dPt>
          <c:dPt>
            <c:idx val="32"/>
            <c:invertIfNegative val="1"/>
            <c:bubble3D val="0"/>
            <c:spPr>
              <a:solidFill>
                <a:srgbClr val="4472C4"/>
              </a:solidFill>
              <a:ln>
                <a:noFill/>
              </a:ln>
              <a:effectLst/>
            </c:spPr>
            <c:extLst>
              <c:ext xmlns:c16="http://schemas.microsoft.com/office/drawing/2014/chart" uri="{C3380CC4-5D6E-409C-BE32-E72D297353CC}">
                <c16:uniqueId val="{00000041-0560-42D1-8CD5-35D4B1D096BD}"/>
              </c:ext>
            </c:extLst>
          </c:dPt>
          <c:dPt>
            <c:idx val="33"/>
            <c:invertIfNegative val="1"/>
            <c:bubble3D val="0"/>
            <c:spPr>
              <a:solidFill>
                <a:srgbClr val="4472C4"/>
              </a:solidFill>
              <a:ln>
                <a:noFill/>
              </a:ln>
              <a:effectLst/>
            </c:spPr>
            <c:extLst>
              <c:ext xmlns:c16="http://schemas.microsoft.com/office/drawing/2014/chart" uri="{C3380CC4-5D6E-409C-BE32-E72D297353CC}">
                <c16:uniqueId val="{00000043-0560-42D1-8CD5-35D4B1D096BD}"/>
              </c:ext>
            </c:extLst>
          </c:dPt>
          <c:dPt>
            <c:idx val="34"/>
            <c:invertIfNegative val="1"/>
            <c:bubble3D val="0"/>
            <c:spPr>
              <a:solidFill>
                <a:srgbClr val="4472C4"/>
              </a:solidFill>
              <a:ln>
                <a:noFill/>
              </a:ln>
              <a:effectLst/>
            </c:spPr>
            <c:extLst>
              <c:ext xmlns:c16="http://schemas.microsoft.com/office/drawing/2014/chart" uri="{C3380CC4-5D6E-409C-BE32-E72D297353CC}">
                <c16:uniqueId val="{00000045-0560-42D1-8CD5-35D4B1D096BD}"/>
              </c:ext>
            </c:extLst>
          </c:dPt>
          <c:dPt>
            <c:idx val="35"/>
            <c:invertIfNegative val="1"/>
            <c:bubble3D val="0"/>
            <c:spPr>
              <a:solidFill>
                <a:srgbClr val="4472C4"/>
              </a:solidFill>
              <a:ln>
                <a:noFill/>
              </a:ln>
              <a:effectLst/>
            </c:spPr>
            <c:extLst>
              <c:ext xmlns:c16="http://schemas.microsoft.com/office/drawing/2014/chart" uri="{C3380CC4-5D6E-409C-BE32-E72D297353CC}">
                <c16:uniqueId val="{00000047-0560-42D1-8CD5-35D4B1D096BD}"/>
              </c:ext>
            </c:extLst>
          </c:dPt>
          <c:dPt>
            <c:idx val="36"/>
            <c:invertIfNegative val="1"/>
            <c:bubble3D val="0"/>
            <c:spPr>
              <a:solidFill>
                <a:srgbClr val="4472C4"/>
              </a:solidFill>
              <a:ln>
                <a:noFill/>
              </a:ln>
              <a:effectLst/>
            </c:spPr>
            <c:extLst>
              <c:ext xmlns:c16="http://schemas.microsoft.com/office/drawing/2014/chart" uri="{C3380CC4-5D6E-409C-BE32-E72D297353CC}">
                <c16:uniqueId val="{00000049-0560-42D1-8CD5-35D4B1D096BD}"/>
              </c:ext>
            </c:extLst>
          </c:dPt>
          <c:dPt>
            <c:idx val="37"/>
            <c:invertIfNegative val="1"/>
            <c:bubble3D val="0"/>
            <c:spPr>
              <a:solidFill>
                <a:srgbClr val="4472C4"/>
              </a:solidFill>
              <a:ln>
                <a:noFill/>
              </a:ln>
              <a:effectLst/>
            </c:spPr>
            <c:extLst>
              <c:ext xmlns:c16="http://schemas.microsoft.com/office/drawing/2014/chart" uri="{C3380CC4-5D6E-409C-BE32-E72D297353CC}">
                <c16:uniqueId val="{0000004B-0560-42D1-8CD5-35D4B1D096BD}"/>
              </c:ext>
            </c:extLst>
          </c:dPt>
          <c:dPt>
            <c:idx val="38"/>
            <c:invertIfNegative val="1"/>
            <c:bubble3D val="0"/>
            <c:spPr>
              <a:solidFill>
                <a:srgbClr val="4472C4"/>
              </a:solidFill>
              <a:ln>
                <a:noFill/>
              </a:ln>
              <a:effectLst/>
            </c:spPr>
            <c:extLst>
              <c:ext xmlns:c16="http://schemas.microsoft.com/office/drawing/2014/chart" uri="{C3380CC4-5D6E-409C-BE32-E72D297353CC}">
                <c16:uniqueId val="{0000004D-0560-42D1-8CD5-35D4B1D096BD}"/>
              </c:ext>
            </c:extLst>
          </c:dPt>
          <c:dPt>
            <c:idx val="39"/>
            <c:invertIfNegative val="1"/>
            <c:bubble3D val="0"/>
            <c:spPr>
              <a:solidFill>
                <a:srgbClr val="4472C4"/>
              </a:solidFill>
              <a:ln>
                <a:noFill/>
              </a:ln>
              <a:effectLst/>
            </c:spPr>
            <c:extLst>
              <c:ext xmlns:c16="http://schemas.microsoft.com/office/drawing/2014/chart" uri="{C3380CC4-5D6E-409C-BE32-E72D297353CC}">
                <c16:uniqueId val="{0000004F-0560-42D1-8CD5-35D4B1D096BD}"/>
              </c:ext>
            </c:extLst>
          </c:dPt>
          <c:dPt>
            <c:idx val="40"/>
            <c:invertIfNegative val="1"/>
            <c:bubble3D val="0"/>
            <c:spPr>
              <a:solidFill>
                <a:srgbClr val="4472C4"/>
              </a:solidFill>
              <a:ln>
                <a:noFill/>
              </a:ln>
              <a:effectLst/>
            </c:spPr>
            <c:extLst>
              <c:ext xmlns:c16="http://schemas.microsoft.com/office/drawing/2014/chart" uri="{C3380CC4-5D6E-409C-BE32-E72D297353CC}">
                <c16:uniqueId val="{00000051-0560-42D1-8CD5-35D4B1D096BD}"/>
              </c:ext>
            </c:extLst>
          </c:dPt>
          <c:dPt>
            <c:idx val="41"/>
            <c:invertIfNegative val="1"/>
            <c:bubble3D val="0"/>
            <c:spPr>
              <a:solidFill>
                <a:srgbClr val="4472C4"/>
              </a:solidFill>
              <a:ln>
                <a:noFill/>
              </a:ln>
              <a:effectLst/>
            </c:spPr>
            <c:extLst>
              <c:ext xmlns:c16="http://schemas.microsoft.com/office/drawing/2014/chart" uri="{C3380CC4-5D6E-409C-BE32-E72D297353CC}">
                <c16:uniqueId val="{00000053-0560-42D1-8CD5-35D4B1D096BD}"/>
              </c:ext>
            </c:extLst>
          </c:dPt>
          <c:dPt>
            <c:idx val="42"/>
            <c:invertIfNegative val="1"/>
            <c:bubble3D val="0"/>
            <c:spPr>
              <a:solidFill>
                <a:srgbClr val="4472C4"/>
              </a:solidFill>
              <a:ln>
                <a:noFill/>
              </a:ln>
              <a:effectLst/>
            </c:spPr>
            <c:extLst>
              <c:ext xmlns:c16="http://schemas.microsoft.com/office/drawing/2014/chart" uri="{C3380CC4-5D6E-409C-BE32-E72D297353CC}">
                <c16:uniqueId val="{00000055-0560-42D1-8CD5-35D4B1D096BD}"/>
              </c:ext>
            </c:extLst>
          </c:dPt>
          <c:dPt>
            <c:idx val="43"/>
            <c:invertIfNegative val="1"/>
            <c:bubble3D val="0"/>
            <c:spPr>
              <a:solidFill>
                <a:srgbClr val="4472C4"/>
              </a:solidFill>
              <a:ln>
                <a:noFill/>
              </a:ln>
              <a:effectLst/>
            </c:spPr>
            <c:extLst>
              <c:ext xmlns:c16="http://schemas.microsoft.com/office/drawing/2014/chart" uri="{C3380CC4-5D6E-409C-BE32-E72D297353CC}">
                <c16:uniqueId val="{00000057-0560-42D1-8CD5-35D4B1D096BD}"/>
              </c:ext>
            </c:extLst>
          </c:dPt>
          <c:dPt>
            <c:idx val="44"/>
            <c:invertIfNegative val="1"/>
            <c:bubble3D val="0"/>
            <c:spPr>
              <a:solidFill>
                <a:srgbClr val="4472C4"/>
              </a:solidFill>
              <a:ln>
                <a:noFill/>
              </a:ln>
              <a:effectLst/>
            </c:spPr>
            <c:extLst>
              <c:ext xmlns:c16="http://schemas.microsoft.com/office/drawing/2014/chart" uri="{C3380CC4-5D6E-409C-BE32-E72D297353CC}">
                <c16:uniqueId val="{00000059-0560-42D1-8CD5-35D4B1D096BD}"/>
              </c:ext>
            </c:extLst>
          </c:dPt>
          <c:dPt>
            <c:idx val="45"/>
            <c:invertIfNegative val="1"/>
            <c:bubble3D val="0"/>
            <c:spPr>
              <a:solidFill>
                <a:srgbClr val="4472C4"/>
              </a:solidFill>
              <a:ln>
                <a:noFill/>
              </a:ln>
              <a:effectLst/>
            </c:spPr>
            <c:extLst>
              <c:ext xmlns:c16="http://schemas.microsoft.com/office/drawing/2014/chart" uri="{C3380CC4-5D6E-409C-BE32-E72D297353CC}">
                <c16:uniqueId val="{0000005B-0560-42D1-8CD5-35D4B1D096BD}"/>
              </c:ext>
            </c:extLst>
          </c:dPt>
          <c:dPt>
            <c:idx val="46"/>
            <c:invertIfNegative val="1"/>
            <c:bubble3D val="0"/>
            <c:spPr>
              <a:solidFill>
                <a:srgbClr val="4472C4"/>
              </a:solidFill>
              <a:ln>
                <a:noFill/>
              </a:ln>
              <a:effectLst/>
            </c:spPr>
            <c:extLst>
              <c:ext xmlns:c16="http://schemas.microsoft.com/office/drawing/2014/chart" uri="{C3380CC4-5D6E-409C-BE32-E72D297353CC}">
                <c16:uniqueId val="{0000005D-0560-42D1-8CD5-35D4B1D096BD}"/>
              </c:ext>
            </c:extLst>
          </c:dPt>
          <c:dPt>
            <c:idx val="47"/>
            <c:invertIfNegative val="1"/>
            <c:bubble3D val="0"/>
            <c:spPr>
              <a:solidFill>
                <a:srgbClr val="4472C4"/>
              </a:solidFill>
              <a:ln>
                <a:noFill/>
              </a:ln>
              <a:effectLst/>
            </c:spPr>
            <c:extLst>
              <c:ext xmlns:c16="http://schemas.microsoft.com/office/drawing/2014/chart" uri="{C3380CC4-5D6E-409C-BE32-E72D297353CC}">
                <c16:uniqueId val="{0000005F-0560-42D1-8CD5-35D4B1D096BD}"/>
              </c:ext>
            </c:extLst>
          </c:dPt>
          <c:dPt>
            <c:idx val="48"/>
            <c:invertIfNegative val="1"/>
            <c:bubble3D val="0"/>
            <c:spPr>
              <a:solidFill>
                <a:srgbClr val="4472C4"/>
              </a:solidFill>
              <a:ln>
                <a:noFill/>
              </a:ln>
              <a:effectLst/>
            </c:spPr>
            <c:extLst>
              <c:ext xmlns:c16="http://schemas.microsoft.com/office/drawing/2014/chart" uri="{C3380CC4-5D6E-409C-BE32-E72D297353CC}">
                <c16:uniqueId val="{00000061-0560-42D1-8CD5-35D4B1D096BD}"/>
              </c:ext>
            </c:extLst>
          </c:dPt>
          <c:dPt>
            <c:idx val="49"/>
            <c:invertIfNegative val="1"/>
            <c:bubble3D val="0"/>
            <c:spPr>
              <a:solidFill>
                <a:srgbClr val="4472C4"/>
              </a:solidFill>
              <a:ln>
                <a:noFill/>
              </a:ln>
              <a:effectLst/>
            </c:spPr>
            <c:extLst>
              <c:ext xmlns:c16="http://schemas.microsoft.com/office/drawing/2014/chart" uri="{C3380CC4-5D6E-409C-BE32-E72D297353CC}">
                <c16:uniqueId val="{00000063-0560-42D1-8CD5-35D4B1D096BD}"/>
              </c:ext>
            </c:extLst>
          </c:dPt>
          <c:dPt>
            <c:idx val="50"/>
            <c:invertIfNegative val="1"/>
            <c:bubble3D val="0"/>
            <c:spPr>
              <a:solidFill>
                <a:srgbClr val="4472C4"/>
              </a:solidFill>
              <a:ln>
                <a:noFill/>
              </a:ln>
              <a:effectLst/>
            </c:spPr>
            <c:extLst>
              <c:ext xmlns:c16="http://schemas.microsoft.com/office/drawing/2014/chart" uri="{C3380CC4-5D6E-409C-BE32-E72D297353CC}">
                <c16:uniqueId val="{00000065-0560-42D1-8CD5-35D4B1D096BD}"/>
              </c:ext>
            </c:extLst>
          </c:dPt>
          <c:dPt>
            <c:idx val="51"/>
            <c:invertIfNegative val="1"/>
            <c:bubble3D val="0"/>
            <c:spPr>
              <a:solidFill>
                <a:srgbClr val="4472C4"/>
              </a:solidFill>
              <a:ln>
                <a:noFill/>
              </a:ln>
              <a:effectLst/>
            </c:spPr>
            <c:extLst>
              <c:ext xmlns:c16="http://schemas.microsoft.com/office/drawing/2014/chart" uri="{C3380CC4-5D6E-409C-BE32-E72D297353CC}">
                <c16:uniqueId val="{00000067-0560-42D1-8CD5-35D4B1D096BD}"/>
              </c:ext>
            </c:extLst>
          </c:dPt>
          <c:dPt>
            <c:idx val="52"/>
            <c:invertIfNegative val="1"/>
            <c:bubble3D val="0"/>
            <c:spPr>
              <a:solidFill>
                <a:srgbClr val="4472C4"/>
              </a:solidFill>
              <a:ln>
                <a:noFill/>
              </a:ln>
              <a:effectLst/>
            </c:spPr>
            <c:extLst>
              <c:ext xmlns:c16="http://schemas.microsoft.com/office/drawing/2014/chart" uri="{C3380CC4-5D6E-409C-BE32-E72D297353CC}">
                <c16:uniqueId val="{00000069-0560-42D1-8CD5-35D4B1D096BD}"/>
              </c:ext>
            </c:extLst>
          </c:dPt>
          <c:dPt>
            <c:idx val="53"/>
            <c:invertIfNegative val="1"/>
            <c:bubble3D val="0"/>
            <c:spPr>
              <a:solidFill>
                <a:srgbClr val="4472C4"/>
              </a:solidFill>
              <a:ln>
                <a:noFill/>
              </a:ln>
              <a:effectLst/>
            </c:spPr>
            <c:extLst>
              <c:ext xmlns:c16="http://schemas.microsoft.com/office/drawing/2014/chart" uri="{C3380CC4-5D6E-409C-BE32-E72D297353CC}">
                <c16:uniqueId val="{0000006B-0560-42D1-8CD5-35D4B1D096BD}"/>
              </c:ext>
            </c:extLst>
          </c:dPt>
          <c:dPt>
            <c:idx val="54"/>
            <c:invertIfNegative val="1"/>
            <c:bubble3D val="0"/>
            <c:spPr>
              <a:solidFill>
                <a:srgbClr val="4472C4"/>
              </a:solidFill>
              <a:ln>
                <a:noFill/>
              </a:ln>
              <a:effectLst/>
            </c:spPr>
            <c:extLst>
              <c:ext xmlns:c16="http://schemas.microsoft.com/office/drawing/2014/chart" uri="{C3380CC4-5D6E-409C-BE32-E72D297353CC}">
                <c16:uniqueId val="{0000006D-0560-42D1-8CD5-35D4B1D096BD}"/>
              </c:ext>
            </c:extLst>
          </c:dPt>
          <c:dPt>
            <c:idx val="55"/>
            <c:invertIfNegative val="1"/>
            <c:bubble3D val="0"/>
            <c:spPr>
              <a:solidFill>
                <a:srgbClr val="4472C4"/>
              </a:solidFill>
              <a:ln>
                <a:noFill/>
              </a:ln>
              <a:effectLst/>
            </c:spPr>
            <c:extLst>
              <c:ext xmlns:c16="http://schemas.microsoft.com/office/drawing/2014/chart" uri="{C3380CC4-5D6E-409C-BE32-E72D297353CC}">
                <c16:uniqueId val="{0000006F-0560-42D1-8CD5-35D4B1D096BD}"/>
              </c:ext>
            </c:extLst>
          </c:dPt>
          <c:dPt>
            <c:idx val="56"/>
            <c:invertIfNegative val="1"/>
            <c:bubble3D val="0"/>
            <c:spPr>
              <a:solidFill>
                <a:srgbClr val="4472C4"/>
              </a:solidFill>
              <a:ln>
                <a:noFill/>
              </a:ln>
              <a:effectLst/>
            </c:spPr>
            <c:extLst>
              <c:ext xmlns:c16="http://schemas.microsoft.com/office/drawing/2014/chart" uri="{C3380CC4-5D6E-409C-BE32-E72D297353CC}">
                <c16:uniqueId val="{00000071-0560-42D1-8CD5-35D4B1D096BD}"/>
              </c:ext>
            </c:extLst>
          </c:dPt>
          <c:dPt>
            <c:idx val="57"/>
            <c:invertIfNegative val="1"/>
            <c:bubble3D val="0"/>
            <c:spPr>
              <a:solidFill>
                <a:srgbClr val="4472C4"/>
              </a:solidFill>
              <a:ln>
                <a:noFill/>
              </a:ln>
              <a:effectLst/>
            </c:spPr>
            <c:extLst>
              <c:ext xmlns:c16="http://schemas.microsoft.com/office/drawing/2014/chart" uri="{C3380CC4-5D6E-409C-BE32-E72D297353CC}">
                <c16:uniqueId val="{00000073-0560-42D1-8CD5-35D4B1D096BD}"/>
              </c:ext>
            </c:extLst>
          </c:dPt>
          <c:dPt>
            <c:idx val="58"/>
            <c:invertIfNegative val="1"/>
            <c:bubble3D val="0"/>
            <c:spPr>
              <a:solidFill>
                <a:srgbClr val="4472C4"/>
              </a:solidFill>
              <a:ln>
                <a:noFill/>
              </a:ln>
              <a:effectLst/>
            </c:spPr>
            <c:extLst>
              <c:ext xmlns:c16="http://schemas.microsoft.com/office/drawing/2014/chart" uri="{C3380CC4-5D6E-409C-BE32-E72D297353CC}">
                <c16:uniqueId val="{00000075-0560-42D1-8CD5-35D4B1D096BD}"/>
              </c:ext>
            </c:extLst>
          </c:dPt>
          <c:dPt>
            <c:idx val="59"/>
            <c:invertIfNegative val="1"/>
            <c:bubble3D val="0"/>
            <c:spPr>
              <a:solidFill>
                <a:srgbClr val="4472C4"/>
              </a:solidFill>
              <a:ln>
                <a:noFill/>
              </a:ln>
              <a:effectLst/>
            </c:spPr>
            <c:extLst>
              <c:ext xmlns:c16="http://schemas.microsoft.com/office/drawing/2014/chart" uri="{C3380CC4-5D6E-409C-BE32-E72D297353CC}">
                <c16:uniqueId val="{00000077-0560-42D1-8CD5-35D4B1D096BD}"/>
              </c:ext>
            </c:extLst>
          </c:dPt>
          <c:dPt>
            <c:idx val="60"/>
            <c:invertIfNegative val="1"/>
            <c:bubble3D val="0"/>
            <c:spPr>
              <a:solidFill>
                <a:srgbClr val="4472C4"/>
              </a:solidFill>
              <a:ln>
                <a:noFill/>
              </a:ln>
              <a:effectLst/>
            </c:spPr>
            <c:extLst>
              <c:ext xmlns:c16="http://schemas.microsoft.com/office/drawing/2014/chart" uri="{C3380CC4-5D6E-409C-BE32-E72D297353CC}">
                <c16:uniqueId val="{00000079-0560-42D1-8CD5-35D4B1D096BD}"/>
              </c:ext>
            </c:extLst>
          </c:dPt>
          <c:dPt>
            <c:idx val="61"/>
            <c:invertIfNegative val="1"/>
            <c:bubble3D val="0"/>
            <c:spPr>
              <a:solidFill>
                <a:srgbClr val="4472C4"/>
              </a:solidFill>
              <a:ln>
                <a:noFill/>
              </a:ln>
              <a:effectLst/>
            </c:spPr>
            <c:extLst>
              <c:ext xmlns:c16="http://schemas.microsoft.com/office/drawing/2014/chart" uri="{C3380CC4-5D6E-409C-BE32-E72D297353CC}">
                <c16:uniqueId val="{0000007B-0560-42D1-8CD5-35D4B1D096BD}"/>
              </c:ext>
            </c:extLst>
          </c:dPt>
          <c:dPt>
            <c:idx val="62"/>
            <c:invertIfNegative val="1"/>
            <c:bubble3D val="0"/>
            <c:spPr>
              <a:solidFill>
                <a:srgbClr val="4472C4"/>
              </a:solidFill>
              <a:ln>
                <a:noFill/>
              </a:ln>
              <a:effectLst/>
            </c:spPr>
            <c:extLst>
              <c:ext xmlns:c16="http://schemas.microsoft.com/office/drawing/2014/chart" uri="{C3380CC4-5D6E-409C-BE32-E72D297353CC}">
                <c16:uniqueId val="{0000007D-0560-42D1-8CD5-35D4B1D096BD}"/>
              </c:ext>
            </c:extLst>
          </c:dPt>
          <c:dPt>
            <c:idx val="63"/>
            <c:invertIfNegative val="1"/>
            <c:bubble3D val="0"/>
            <c:spPr>
              <a:solidFill>
                <a:srgbClr val="4472C4"/>
              </a:solidFill>
              <a:ln>
                <a:noFill/>
              </a:ln>
              <a:effectLst/>
            </c:spPr>
            <c:extLst>
              <c:ext xmlns:c16="http://schemas.microsoft.com/office/drawing/2014/chart" uri="{C3380CC4-5D6E-409C-BE32-E72D297353CC}">
                <c16:uniqueId val="{0000007F-0560-42D1-8CD5-35D4B1D096BD}"/>
              </c:ext>
            </c:extLst>
          </c:dPt>
          <c:dPt>
            <c:idx val="64"/>
            <c:invertIfNegative val="1"/>
            <c:bubble3D val="0"/>
            <c:spPr>
              <a:solidFill>
                <a:srgbClr val="4472C4"/>
              </a:solidFill>
              <a:ln>
                <a:noFill/>
              </a:ln>
              <a:effectLst/>
            </c:spPr>
            <c:extLst>
              <c:ext xmlns:c16="http://schemas.microsoft.com/office/drawing/2014/chart" uri="{C3380CC4-5D6E-409C-BE32-E72D297353CC}">
                <c16:uniqueId val="{00000081-0560-42D1-8CD5-35D4B1D096BD}"/>
              </c:ext>
            </c:extLst>
          </c:dPt>
          <c:dPt>
            <c:idx val="65"/>
            <c:invertIfNegative val="1"/>
            <c:bubble3D val="0"/>
            <c:spPr>
              <a:solidFill>
                <a:srgbClr val="4472C4"/>
              </a:solidFill>
              <a:ln>
                <a:noFill/>
              </a:ln>
              <a:effectLst/>
            </c:spPr>
            <c:extLst>
              <c:ext xmlns:c16="http://schemas.microsoft.com/office/drawing/2014/chart" uri="{C3380CC4-5D6E-409C-BE32-E72D297353CC}">
                <c16:uniqueId val="{00000083-0560-42D1-8CD5-35D4B1D096BD}"/>
              </c:ext>
            </c:extLst>
          </c:dPt>
          <c:dPt>
            <c:idx val="66"/>
            <c:invertIfNegative val="1"/>
            <c:bubble3D val="0"/>
            <c:spPr>
              <a:solidFill>
                <a:srgbClr val="4472C4"/>
              </a:solidFill>
              <a:ln>
                <a:noFill/>
              </a:ln>
              <a:effectLst/>
            </c:spPr>
            <c:extLst>
              <c:ext xmlns:c16="http://schemas.microsoft.com/office/drawing/2014/chart" uri="{C3380CC4-5D6E-409C-BE32-E72D297353CC}">
                <c16:uniqueId val="{00000085-0560-42D1-8CD5-35D4B1D096BD}"/>
              </c:ext>
            </c:extLst>
          </c:dPt>
          <c:dPt>
            <c:idx val="67"/>
            <c:invertIfNegative val="1"/>
            <c:bubble3D val="0"/>
            <c:spPr>
              <a:solidFill>
                <a:srgbClr val="4472C4"/>
              </a:solidFill>
              <a:ln>
                <a:noFill/>
              </a:ln>
              <a:effectLst/>
            </c:spPr>
            <c:extLst>
              <c:ext xmlns:c16="http://schemas.microsoft.com/office/drawing/2014/chart" uri="{C3380CC4-5D6E-409C-BE32-E72D297353CC}">
                <c16:uniqueId val="{00000087-0560-42D1-8CD5-35D4B1D096BD}"/>
              </c:ext>
            </c:extLst>
          </c:dPt>
          <c:dPt>
            <c:idx val="68"/>
            <c:invertIfNegative val="1"/>
            <c:bubble3D val="0"/>
            <c:spPr>
              <a:solidFill>
                <a:srgbClr val="4472C4"/>
              </a:solidFill>
              <a:ln>
                <a:noFill/>
              </a:ln>
              <a:effectLst/>
            </c:spPr>
            <c:extLst>
              <c:ext xmlns:c16="http://schemas.microsoft.com/office/drawing/2014/chart" uri="{C3380CC4-5D6E-409C-BE32-E72D297353CC}">
                <c16:uniqueId val="{00000089-0560-42D1-8CD5-35D4B1D096BD}"/>
              </c:ext>
            </c:extLst>
          </c:dPt>
          <c:dPt>
            <c:idx val="69"/>
            <c:invertIfNegative val="1"/>
            <c:bubble3D val="0"/>
            <c:spPr>
              <a:solidFill>
                <a:srgbClr val="4472C4"/>
              </a:solidFill>
              <a:ln>
                <a:noFill/>
              </a:ln>
              <a:effectLst/>
            </c:spPr>
            <c:extLst>
              <c:ext xmlns:c16="http://schemas.microsoft.com/office/drawing/2014/chart" uri="{C3380CC4-5D6E-409C-BE32-E72D297353CC}">
                <c16:uniqueId val="{0000008B-0560-42D1-8CD5-35D4B1D096BD}"/>
              </c:ext>
            </c:extLst>
          </c:dPt>
          <c:dPt>
            <c:idx val="70"/>
            <c:invertIfNegative val="1"/>
            <c:bubble3D val="0"/>
            <c:spPr>
              <a:solidFill>
                <a:srgbClr val="4472C4"/>
              </a:solidFill>
              <a:ln>
                <a:noFill/>
              </a:ln>
              <a:effectLst/>
            </c:spPr>
            <c:extLst>
              <c:ext xmlns:c16="http://schemas.microsoft.com/office/drawing/2014/chart" uri="{C3380CC4-5D6E-409C-BE32-E72D297353CC}">
                <c16:uniqueId val="{0000008D-0560-42D1-8CD5-35D4B1D096BD}"/>
              </c:ext>
            </c:extLst>
          </c:dPt>
          <c:dPt>
            <c:idx val="71"/>
            <c:invertIfNegative val="1"/>
            <c:bubble3D val="0"/>
            <c:spPr>
              <a:solidFill>
                <a:srgbClr val="4472C4"/>
              </a:solidFill>
              <a:ln>
                <a:noFill/>
              </a:ln>
              <a:effectLst/>
            </c:spPr>
            <c:extLst>
              <c:ext xmlns:c16="http://schemas.microsoft.com/office/drawing/2014/chart" uri="{C3380CC4-5D6E-409C-BE32-E72D297353CC}">
                <c16:uniqueId val="{0000008F-0560-42D1-8CD5-35D4B1D096BD}"/>
              </c:ext>
            </c:extLst>
          </c:dPt>
          <c:dPt>
            <c:idx val="72"/>
            <c:invertIfNegative val="1"/>
            <c:bubble3D val="0"/>
            <c:spPr>
              <a:solidFill>
                <a:srgbClr val="4472C4"/>
              </a:solidFill>
              <a:ln>
                <a:noFill/>
              </a:ln>
              <a:effectLst/>
            </c:spPr>
            <c:extLst>
              <c:ext xmlns:c16="http://schemas.microsoft.com/office/drawing/2014/chart" uri="{C3380CC4-5D6E-409C-BE32-E72D297353CC}">
                <c16:uniqueId val="{00000091-0560-42D1-8CD5-35D4B1D096BD}"/>
              </c:ext>
            </c:extLst>
          </c:dPt>
          <c:dPt>
            <c:idx val="73"/>
            <c:invertIfNegative val="1"/>
            <c:bubble3D val="0"/>
            <c:spPr>
              <a:solidFill>
                <a:srgbClr val="4472C4"/>
              </a:solidFill>
              <a:ln>
                <a:noFill/>
              </a:ln>
              <a:effectLst/>
            </c:spPr>
            <c:extLst>
              <c:ext xmlns:c16="http://schemas.microsoft.com/office/drawing/2014/chart" uri="{C3380CC4-5D6E-409C-BE32-E72D297353CC}">
                <c16:uniqueId val="{00000093-0560-42D1-8CD5-35D4B1D096BD}"/>
              </c:ext>
            </c:extLst>
          </c:dPt>
          <c:dPt>
            <c:idx val="74"/>
            <c:invertIfNegative val="1"/>
            <c:bubble3D val="0"/>
            <c:spPr>
              <a:solidFill>
                <a:srgbClr val="4472C4"/>
              </a:solidFill>
              <a:ln>
                <a:noFill/>
              </a:ln>
              <a:effectLst/>
            </c:spPr>
            <c:extLst>
              <c:ext xmlns:c16="http://schemas.microsoft.com/office/drawing/2014/chart" uri="{C3380CC4-5D6E-409C-BE32-E72D297353CC}">
                <c16:uniqueId val="{00000095-0560-42D1-8CD5-35D4B1D096BD}"/>
              </c:ext>
            </c:extLst>
          </c:dPt>
          <c:dPt>
            <c:idx val="75"/>
            <c:invertIfNegative val="1"/>
            <c:bubble3D val="0"/>
            <c:spPr>
              <a:solidFill>
                <a:srgbClr val="4472C4"/>
              </a:solidFill>
              <a:ln>
                <a:noFill/>
              </a:ln>
              <a:effectLst/>
            </c:spPr>
            <c:extLst>
              <c:ext xmlns:c16="http://schemas.microsoft.com/office/drawing/2014/chart" uri="{C3380CC4-5D6E-409C-BE32-E72D297353CC}">
                <c16:uniqueId val="{00000097-0560-42D1-8CD5-35D4B1D096BD}"/>
              </c:ext>
            </c:extLst>
          </c:dPt>
          <c:dPt>
            <c:idx val="76"/>
            <c:invertIfNegative val="1"/>
            <c:bubble3D val="0"/>
            <c:spPr>
              <a:solidFill>
                <a:srgbClr val="4472C4"/>
              </a:solidFill>
              <a:ln>
                <a:noFill/>
              </a:ln>
              <a:effectLst/>
            </c:spPr>
            <c:extLst>
              <c:ext xmlns:c16="http://schemas.microsoft.com/office/drawing/2014/chart" uri="{C3380CC4-5D6E-409C-BE32-E72D297353CC}">
                <c16:uniqueId val="{00000099-0560-42D1-8CD5-35D4B1D096BD}"/>
              </c:ext>
            </c:extLst>
          </c:dPt>
          <c:dPt>
            <c:idx val="77"/>
            <c:invertIfNegative val="1"/>
            <c:bubble3D val="0"/>
            <c:spPr>
              <a:solidFill>
                <a:srgbClr val="4472C4"/>
              </a:solidFill>
              <a:ln>
                <a:noFill/>
              </a:ln>
              <a:effectLst/>
            </c:spPr>
            <c:extLst>
              <c:ext xmlns:c16="http://schemas.microsoft.com/office/drawing/2014/chart" uri="{C3380CC4-5D6E-409C-BE32-E72D297353CC}">
                <c16:uniqueId val="{0000009B-0560-42D1-8CD5-35D4B1D096BD}"/>
              </c:ext>
            </c:extLst>
          </c:dPt>
          <c:dPt>
            <c:idx val="78"/>
            <c:invertIfNegative val="1"/>
            <c:bubble3D val="0"/>
            <c:spPr>
              <a:solidFill>
                <a:srgbClr val="4472C4"/>
              </a:solidFill>
              <a:ln>
                <a:noFill/>
              </a:ln>
              <a:effectLst/>
            </c:spPr>
            <c:extLst>
              <c:ext xmlns:c16="http://schemas.microsoft.com/office/drawing/2014/chart" uri="{C3380CC4-5D6E-409C-BE32-E72D297353CC}">
                <c16:uniqueId val="{0000009D-0560-42D1-8CD5-35D4B1D096BD}"/>
              </c:ext>
            </c:extLst>
          </c:dPt>
          <c:dPt>
            <c:idx val="79"/>
            <c:invertIfNegative val="1"/>
            <c:bubble3D val="0"/>
            <c:spPr>
              <a:solidFill>
                <a:srgbClr val="4472C4"/>
              </a:solidFill>
              <a:ln>
                <a:noFill/>
              </a:ln>
              <a:effectLst/>
            </c:spPr>
            <c:extLst>
              <c:ext xmlns:c16="http://schemas.microsoft.com/office/drawing/2014/chart" uri="{C3380CC4-5D6E-409C-BE32-E72D297353CC}">
                <c16:uniqueId val="{0000009F-0560-42D1-8CD5-35D4B1D096BD}"/>
              </c:ext>
            </c:extLst>
          </c:dPt>
          <c:dPt>
            <c:idx val="80"/>
            <c:invertIfNegative val="1"/>
            <c:bubble3D val="0"/>
            <c:spPr>
              <a:solidFill>
                <a:srgbClr val="4472C4"/>
              </a:solidFill>
              <a:ln>
                <a:noFill/>
              </a:ln>
              <a:effectLst/>
            </c:spPr>
            <c:extLst>
              <c:ext xmlns:c16="http://schemas.microsoft.com/office/drawing/2014/chart" uri="{C3380CC4-5D6E-409C-BE32-E72D297353CC}">
                <c16:uniqueId val="{000000A1-0560-42D1-8CD5-35D4B1D096BD}"/>
              </c:ext>
            </c:extLst>
          </c:dPt>
          <c:dPt>
            <c:idx val="81"/>
            <c:invertIfNegative val="1"/>
            <c:bubble3D val="0"/>
            <c:spPr>
              <a:solidFill>
                <a:srgbClr val="4472C4"/>
              </a:solidFill>
              <a:ln>
                <a:noFill/>
              </a:ln>
              <a:effectLst/>
            </c:spPr>
            <c:extLst>
              <c:ext xmlns:c16="http://schemas.microsoft.com/office/drawing/2014/chart" uri="{C3380CC4-5D6E-409C-BE32-E72D297353CC}">
                <c16:uniqueId val="{000000A3-0560-42D1-8CD5-35D4B1D096BD}"/>
              </c:ext>
            </c:extLst>
          </c:dPt>
          <c:dPt>
            <c:idx val="82"/>
            <c:invertIfNegative val="1"/>
            <c:bubble3D val="0"/>
            <c:spPr>
              <a:solidFill>
                <a:srgbClr val="4472C4"/>
              </a:solidFill>
              <a:ln>
                <a:noFill/>
              </a:ln>
              <a:effectLst/>
            </c:spPr>
            <c:extLst>
              <c:ext xmlns:c16="http://schemas.microsoft.com/office/drawing/2014/chart" uri="{C3380CC4-5D6E-409C-BE32-E72D297353CC}">
                <c16:uniqueId val="{000000A5-0560-42D1-8CD5-35D4B1D096BD}"/>
              </c:ext>
            </c:extLst>
          </c:dPt>
          <c:dPt>
            <c:idx val="83"/>
            <c:invertIfNegative val="1"/>
            <c:bubble3D val="0"/>
            <c:spPr>
              <a:solidFill>
                <a:srgbClr val="4472C4"/>
              </a:solidFill>
              <a:ln>
                <a:noFill/>
              </a:ln>
              <a:effectLst/>
            </c:spPr>
            <c:extLst>
              <c:ext xmlns:c16="http://schemas.microsoft.com/office/drawing/2014/chart" uri="{C3380CC4-5D6E-409C-BE32-E72D297353CC}">
                <c16:uniqueId val="{000000A7-0560-42D1-8CD5-35D4B1D096BD}"/>
              </c:ext>
            </c:extLst>
          </c:dPt>
          <c:dPt>
            <c:idx val="84"/>
            <c:invertIfNegative val="1"/>
            <c:bubble3D val="0"/>
            <c:spPr>
              <a:solidFill>
                <a:srgbClr val="4472C4"/>
              </a:solidFill>
              <a:ln>
                <a:noFill/>
              </a:ln>
              <a:effectLst/>
            </c:spPr>
            <c:extLst>
              <c:ext xmlns:c16="http://schemas.microsoft.com/office/drawing/2014/chart" uri="{C3380CC4-5D6E-409C-BE32-E72D297353CC}">
                <c16:uniqueId val="{000000A9-0560-42D1-8CD5-35D4B1D096BD}"/>
              </c:ext>
            </c:extLst>
          </c:dPt>
          <c:dPt>
            <c:idx val="85"/>
            <c:invertIfNegative val="1"/>
            <c:bubble3D val="0"/>
            <c:spPr>
              <a:solidFill>
                <a:srgbClr val="4472C4"/>
              </a:solidFill>
              <a:ln>
                <a:noFill/>
              </a:ln>
              <a:effectLst/>
            </c:spPr>
            <c:extLst>
              <c:ext xmlns:c16="http://schemas.microsoft.com/office/drawing/2014/chart" uri="{C3380CC4-5D6E-409C-BE32-E72D297353CC}">
                <c16:uniqueId val="{000000AB-0560-42D1-8CD5-35D4B1D096BD}"/>
              </c:ext>
            </c:extLst>
          </c:dPt>
          <c:dPt>
            <c:idx val="86"/>
            <c:invertIfNegative val="1"/>
            <c:bubble3D val="0"/>
            <c:spPr>
              <a:solidFill>
                <a:srgbClr val="4472C4"/>
              </a:solidFill>
              <a:ln>
                <a:noFill/>
              </a:ln>
              <a:effectLst/>
            </c:spPr>
            <c:extLst>
              <c:ext xmlns:c16="http://schemas.microsoft.com/office/drawing/2014/chart" uri="{C3380CC4-5D6E-409C-BE32-E72D297353CC}">
                <c16:uniqueId val="{000000AD-0560-42D1-8CD5-35D4B1D096BD}"/>
              </c:ext>
            </c:extLst>
          </c:dPt>
          <c:dPt>
            <c:idx val="87"/>
            <c:invertIfNegative val="1"/>
            <c:bubble3D val="0"/>
            <c:spPr>
              <a:solidFill>
                <a:srgbClr val="4472C4"/>
              </a:solidFill>
              <a:ln>
                <a:noFill/>
              </a:ln>
              <a:effectLst/>
            </c:spPr>
            <c:extLst>
              <c:ext xmlns:c16="http://schemas.microsoft.com/office/drawing/2014/chart" uri="{C3380CC4-5D6E-409C-BE32-E72D297353CC}">
                <c16:uniqueId val="{000000AF-0560-42D1-8CD5-35D4B1D096BD}"/>
              </c:ext>
            </c:extLst>
          </c:dPt>
          <c:dPt>
            <c:idx val="88"/>
            <c:invertIfNegative val="1"/>
            <c:bubble3D val="0"/>
            <c:spPr>
              <a:solidFill>
                <a:srgbClr val="4472C4"/>
              </a:solidFill>
              <a:ln>
                <a:noFill/>
              </a:ln>
              <a:effectLst/>
            </c:spPr>
            <c:extLst>
              <c:ext xmlns:c16="http://schemas.microsoft.com/office/drawing/2014/chart" uri="{C3380CC4-5D6E-409C-BE32-E72D297353CC}">
                <c16:uniqueId val="{000000B1-0560-42D1-8CD5-35D4B1D096BD}"/>
              </c:ext>
            </c:extLst>
          </c:dPt>
          <c:dPt>
            <c:idx val="89"/>
            <c:invertIfNegative val="1"/>
            <c:bubble3D val="0"/>
            <c:spPr>
              <a:solidFill>
                <a:srgbClr val="4472C4"/>
              </a:solidFill>
              <a:ln>
                <a:noFill/>
              </a:ln>
              <a:effectLst/>
            </c:spPr>
            <c:extLst>
              <c:ext xmlns:c16="http://schemas.microsoft.com/office/drawing/2014/chart" uri="{C3380CC4-5D6E-409C-BE32-E72D297353CC}">
                <c16:uniqueId val="{000000B3-0560-42D1-8CD5-35D4B1D096BD}"/>
              </c:ext>
            </c:extLst>
          </c:dPt>
          <c:dPt>
            <c:idx val="90"/>
            <c:invertIfNegative val="1"/>
            <c:bubble3D val="0"/>
            <c:spPr>
              <a:solidFill>
                <a:srgbClr val="4472C4"/>
              </a:solidFill>
              <a:ln>
                <a:noFill/>
              </a:ln>
              <a:effectLst/>
            </c:spPr>
            <c:extLst>
              <c:ext xmlns:c16="http://schemas.microsoft.com/office/drawing/2014/chart" uri="{C3380CC4-5D6E-409C-BE32-E72D297353CC}">
                <c16:uniqueId val="{000000B5-0560-42D1-8CD5-35D4B1D096BD}"/>
              </c:ext>
            </c:extLst>
          </c:dPt>
          <c:dPt>
            <c:idx val="91"/>
            <c:invertIfNegative val="1"/>
            <c:bubble3D val="0"/>
            <c:spPr>
              <a:solidFill>
                <a:srgbClr val="4472C4"/>
              </a:solidFill>
              <a:ln>
                <a:noFill/>
              </a:ln>
              <a:effectLst/>
            </c:spPr>
            <c:extLst>
              <c:ext xmlns:c16="http://schemas.microsoft.com/office/drawing/2014/chart" uri="{C3380CC4-5D6E-409C-BE32-E72D297353CC}">
                <c16:uniqueId val="{000000B7-0560-42D1-8CD5-35D4B1D096BD}"/>
              </c:ext>
            </c:extLst>
          </c:dPt>
          <c:dPt>
            <c:idx val="92"/>
            <c:invertIfNegative val="1"/>
            <c:bubble3D val="0"/>
            <c:spPr>
              <a:solidFill>
                <a:srgbClr val="4472C4"/>
              </a:solidFill>
              <a:ln>
                <a:noFill/>
              </a:ln>
              <a:effectLst/>
            </c:spPr>
            <c:extLst>
              <c:ext xmlns:c16="http://schemas.microsoft.com/office/drawing/2014/chart" uri="{C3380CC4-5D6E-409C-BE32-E72D297353CC}">
                <c16:uniqueId val="{000000B9-0560-42D1-8CD5-35D4B1D096BD}"/>
              </c:ext>
            </c:extLst>
          </c:dPt>
          <c:dPt>
            <c:idx val="93"/>
            <c:invertIfNegative val="1"/>
            <c:bubble3D val="0"/>
            <c:spPr>
              <a:solidFill>
                <a:srgbClr val="4472C4"/>
              </a:solidFill>
              <a:ln>
                <a:noFill/>
              </a:ln>
              <a:effectLst/>
            </c:spPr>
            <c:extLst>
              <c:ext xmlns:c16="http://schemas.microsoft.com/office/drawing/2014/chart" uri="{C3380CC4-5D6E-409C-BE32-E72D297353CC}">
                <c16:uniqueId val="{000000BB-0560-42D1-8CD5-35D4B1D096BD}"/>
              </c:ext>
            </c:extLst>
          </c:dPt>
          <c:dPt>
            <c:idx val="94"/>
            <c:invertIfNegative val="1"/>
            <c:bubble3D val="0"/>
            <c:spPr>
              <a:solidFill>
                <a:srgbClr val="4472C4"/>
              </a:solidFill>
              <a:ln>
                <a:noFill/>
              </a:ln>
              <a:effectLst/>
            </c:spPr>
            <c:extLst>
              <c:ext xmlns:c16="http://schemas.microsoft.com/office/drawing/2014/chart" uri="{C3380CC4-5D6E-409C-BE32-E72D297353CC}">
                <c16:uniqueId val="{000000BD-0560-42D1-8CD5-35D4B1D096BD}"/>
              </c:ext>
            </c:extLst>
          </c:dPt>
          <c:dPt>
            <c:idx val="95"/>
            <c:invertIfNegative val="1"/>
            <c:bubble3D val="0"/>
            <c:spPr>
              <a:solidFill>
                <a:srgbClr val="4472C4"/>
              </a:solidFill>
              <a:ln>
                <a:noFill/>
              </a:ln>
              <a:effectLst/>
            </c:spPr>
            <c:extLst>
              <c:ext xmlns:c16="http://schemas.microsoft.com/office/drawing/2014/chart" uri="{C3380CC4-5D6E-409C-BE32-E72D297353CC}">
                <c16:uniqueId val="{000000BF-0560-42D1-8CD5-35D4B1D096BD}"/>
              </c:ext>
            </c:extLst>
          </c:dPt>
          <c:dPt>
            <c:idx val="96"/>
            <c:invertIfNegative val="1"/>
            <c:bubble3D val="0"/>
            <c:spPr>
              <a:solidFill>
                <a:srgbClr val="4472C4"/>
              </a:solidFill>
              <a:ln>
                <a:noFill/>
              </a:ln>
              <a:effectLst/>
            </c:spPr>
            <c:extLst>
              <c:ext xmlns:c16="http://schemas.microsoft.com/office/drawing/2014/chart" uri="{C3380CC4-5D6E-409C-BE32-E72D297353CC}">
                <c16:uniqueId val="{000000C1-0560-42D1-8CD5-35D4B1D096BD}"/>
              </c:ext>
            </c:extLst>
          </c:dPt>
          <c:dPt>
            <c:idx val="97"/>
            <c:invertIfNegative val="1"/>
            <c:bubble3D val="0"/>
            <c:spPr>
              <a:solidFill>
                <a:srgbClr val="4472C4"/>
              </a:solidFill>
              <a:ln>
                <a:noFill/>
              </a:ln>
              <a:effectLst/>
            </c:spPr>
            <c:extLst>
              <c:ext xmlns:c16="http://schemas.microsoft.com/office/drawing/2014/chart" uri="{C3380CC4-5D6E-409C-BE32-E72D297353CC}">
                <c16:uniqueId val="{000000C3-0560-42D1-8CD5-35D4B1D096BD}"/>
              </c:ext>
            </c:extLst>
          </c:dPt>
          <c:dPt>
            <c:idx val="98"/>
            <c:invertIfNegative val="1"/>
            <c:bubble3D val="0"/>
            <c:spPr>
              <a:solidFill>
                <a:srgbClr val="4472C4"/>
              </a:solidFill>
              <a:ln>
                <a:noFill/>
              </a:ln>
              <a:effectLst/>
            </c:spPr>
            <c:extLst>
              <c:ext xmlns:c16="http://schemas.microsoft.com/office/drawing/2014/chart" uri="{C3380CC4-5D6E-409C-BE32-E72D297353CC}">
                <c16:uniqueId val="{000000C5-0560-42D1-8CD5-35D4B1D096BD}"/>
              </c:ext>
            </c:extLst>
          </c:dPt>
          <c:dPt>
            <c:idx val="99"/>
            <c:invertIfNegative val="1"/>
            <c:bubble3D val="0"/>
            <c:spPr>
              <a:solidFill>
                <a:srgbClr val="4472C4"/>
              </a:solidFill>
              <a:ln>
                <a:noFill/>
              </a:ln>
              <a:effectLst/>
            </c:spPr>
            <c:extLst>
              <c:ext xmlns:c16="http://schemas.microsoft.com/office/drawing/2014/chart" uri="{C3380CC4-5D6E-409C-BE32-E72D297353CC}">
                <c16:uniqueId val="{000000C7-0560-42D1-8CD5-35D4B1D096BD}"/>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0560-42D1-8CD5-35D4B1D096BD}"/>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0560-42D1-8CD5-35D4B1D096BD}"/>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0560-42D1-8CD5-35D4B1D096BD}"/>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0560-42D1-8CD5-35D4B1D096BD}"/>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0560-42D1-8CD5-35D4B1D096BD}"/>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0560-42D1-8CD5-35D4B1D096BD}"/>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0560-42D1-8CD5-35D4B1D096BD}"/>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0560-42D1-8CD5-35D4B1D096BD}"/>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0560-42D1-8CD5-35D4B1D096BD}"/>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0560-42D1-8CD5-35D4B1D096BD}"/>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0560-42D1-8CD5-35D4B1D096BD}"/>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0560-42D1-8CD5-35D4B1D096BD}"/>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0560-42D1-8CD5-35D4B1D096BD}"/>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0560-42D1-8CD5-35D4B1D096BD}"/>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0560-42D1-8CD5-35D4B1D096BD}"/>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0560-42D1-8CD5-35D4B1D096BD}"/>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0560-42D1-8CD5-35D4B1D096BD}"/>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0560-42D1-8CD5-35D4B1D096B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Reach'!$A$4:$A$122</c:f>
              <c:strCache>
                <c:ptCount val="118"/>
                <c:pt idx="0">
                  <c:v>TUDN</c:v>
                </c:pt>
                <c:pt idx="1">
                  <c:v>Galavision</c:v>
                </c:pt>
                <c:pt idx="2">
                  <c:v>Univision</c:v>
                </c:pt>
                <c:pt idx="3">
                  <c:v>Telemundo</c:v>
                </c:pt>
                <c:pt idx="4">
                  <c:v>NBC Universo</c:v>
                </c:pt>
                <c:pt idx="5">
                  <c:v>UniMas</c:v>
                </c:pt>
                <c:pt idx="6">
                  <c:v>BET</c:v>
                </c:pt>
                <c:pt idx="7">
                  <c:v>BET Her</c:v>
                </c:pt>
                <c:pt idx="8">
                  <c:v>VH1</c:v>
                </c:pt>
                <c:pt idx="9">
                  <c:v>TV ONE</c:v>
                </c:pt>
                <c:pt idx="10">
                  <c:v>MTV2</c:v>
                </c:pt>
                <c:pt idx="11">
                  <c:v>Cartoon Network</c:v>
                </c:pt>
                <c:pt idx="12">
                  <c:v>Teen Nick</c:v>
                </c:pt>
                <c:pt idx="13">
                  <c:v>NBA TV</c:v>
                </c:pt>
                <c:pt idx="14">
                  <c:v>Disney Channel</c:v>
                </c:pt>
                <c:pt idx="15">
                  <c:v>Oprah Winfrey Network</c:v>
                </c:pt>
                <c:pt idx="16">
                  <c:v>Adult Swim</c:v>
                </c:pt>
                <c:pt idx="17">
                  <c:v>Nick</c:v>
                </c:pt>
                <c:pt idx="18">
                  <c:v>Nick Jr.</c:v>
                </c:pt>
                <c:pt idx="19">
                  <c:v>MSNBC</c:v>
                </c:pt>
                <c:pt idx="20">
                  <c:v>Tennis Channel</c:v>
                </c:pt>
                <c:pt idx="21">
                  <c:v>Nick Toons</c:v>
                </c:pt>
                <c:pt idx="22">
                  <c:v>Lifetime Movies</c:v>
                </c:pt>
                <c:pt idx="23">
                  <c:v>Nick@Nite</c:v>
                </c:pt>
                <c:pt idx="24">
                  <c:v>CNN</c:v>
                </c:pt>
                <c:pt idx="25">
                  <c:v>Disney Junior US</c:v>
                </c:pt>
                <c:pt idx="26">
                  <c:v>ESPN Deportes</c:v>
                </c:pt>
                <c:pt idx="27">
                  <c:v>Logo</c:v>
                </c:pt>
                <c:pt idx="28">
                  <c:v>BRAVO</c:v>
                </c:pt>
                <c:pt idx="29">
                  <c:v>Disney XD</c:v>
                </c:pt>
                <c:pt idx="30">
                  <c:v>Discovery Life Channel</c:v>
                </c:pt>
                <c:pt idx="31">
                  <c:v>TLC</c:v>
                </c:pt>
                <c:pt idx="32">
                  <c:v>E!</c:v>
                </c:pt>
                <c:pt idx="33">
                  <c:v>Lifetime</c:v>
                </c:pt>
                <c:pt idx="34">
                  <c:v>WE TV</c:v>
                </c:pt>
                <c:pt idx="35">
                  <c:v>ESPN2</c:v>
                </c:pt>
                <c:pt idx="36">
                  <c:v>MTV</c:v>
                </c:pt>
                <c:pt idx="37">
                  <c:v>Universal Kids</c:v>
                </c:pt>
                <c:pt idx="38">
                  <c:v>Freeform</c:v>
                </c:pt>
                <c:pt idx="39">
                  <c:v>Comedy Central</c:v>
                </c:pt>
                <c:pt idx="40">
                  <c:v>FXX</c:v>
                </c:pt>
                <c:pt idx="41">
                  <c:v>HGTV</c:v>
                </c:pt>
                <c:pt idx="42">
                  <c:v>FX</c:v>
                </c:pt>
                <c:pt idx="43">
                  <c:v>Hallmark Movies &amp; Mysteries</c:v>
                </c:pt>
                <c:pt idx="44">
                  <c:v>ESPN</c:v>
                </c:pt>
                <c:pt idx="45">
                  <c:v>TNT</c:v>
                </c:pt>
                <c:pt idx="46">
                  <c:v>Investigation Discovery</c:v>
                </c:pt>
                <c:pt idx="47">
                  <c:v>truTV</c:v>
                </c:pt>
                <c:pt idx="48">
                  <c:v>Hallmark</c:v>
                </c:pt>
                <c:pt idx="49">
                  <c:v>SYFY</c:v>
                </c:pt>
                <c:pt idx="50">
                  <c:v>CW</c:v>
                </c:pt>
                <c:pt idx="51">
                  <c:v>MyNetworkTV</c:v>
                </c:pt>
                <c:pt idx="52">
                  <c:v>OXYGEN</c:v>
                </c:pt>
                <c:pt idx="53">
                  <c:v>ION</c:v>
                </c:pt>
                <c:pt idx="54">
                  <c:v>FX Movie Channel</c:v>
                </c:pt>
                <c:pt idx="55">
                  <c:v>Golf</c:v>
                </c:pt>
                <c:pt idx="56">
                  <c:v>Discovery Family Channel</c:v>
                </c:pt>
                <c:pt idx="57">
                  <c:v>Bloomberg HD</c:v>
                </c:pt>
                <c:pt idx="58">
                  <c:v>UP TV</c:v>
                </c:pt>
                <c:pt idx="59">
                  <c:v>PBS</c:v>
                </c:pt>
                <c:pt idx="60">
                  <c:v>USA Network</c:v>
                </c:pt>
                <c:pt idx="61">
                  <c:v>TBS</c:v>
                </c:pt>
                <c:pt idx="62">
                  <c:v>Game Show</c:v>
                </c:pt>
                <c:pt idx="63">
                  <c:v>Headline News</c:v>
                </c:pt>
                <c:pt idx="64">
                  <c:v>CNBC</c:v>
                </c:pt>
                <c:pt idx="65">
                  <c:v>BBC America</c:v>
                </c:pt>
                <c:pt idx="66">
                  <c:v>ABC</c:v>
                </c:pt>
                <c:pt idx="67">
                  <c:v>Food Network</c:v>
                </c:pt>
                <c:pt idx="68">
                  <c:v>Travel</c:v>
                </c:pt>
                <c:pt idx="69">
                  <c:v>Paramount Network</c:v>
                </c:pt>
                <c:pt idx="70">
                  <c:v>NBC</c:v>
                </c:pt>
                <c:pt idx="71">
                  <c:v>Cooking Channel</c:v>
                </c:pt>
                <c:pt idx="72">
                  <c:v>POP</c:v>
                </c:pt>
                <c:pt idx="73">
                  <c:v>AMC</c:v>
                </c:pt>
                <c:pt idx="74">
                  <c:v>NFL Network</c:v>
                </c:pt>
                <c:pt idx="75">
                  <c:v>Olympic Channel</c:v>
                </c:pt>
                <c:pt idx="76">
                  <c:v>Ovation</c:v>
                </c:pt>
                <c:pt idx="77">
                  <c:v>TV LAND</c:v>
                </c:pt>
                <c:pt idx="78">
                  <c:v>Reelz Channel</c:v>
                </c:pt>
                <c:pt idx="79">
                  <c:v>CMTV</c:v>
                </c:pt>
                <c:pt idx="80">
                  <c:v>Viceland</c:v>
                </c:pt>
                <c:pt idx="81">
                  <c:v>PAC-12 Network</c:v>
                </c:pt>
                <c:pt idx="82">
                  <c:v>CBS</c:v>
                </c:pt>
                <c:pt idx="83">
                  <c:v>Fox Business</c:v>
                </c:pt>
                <c:pt idx="84">
                  <c:v>National Geographic Wild</c:v>
                </c:pt>
                <c:pt idx="85">
                  <c:v>FOX</c:v>
                </c:pt>
                <c:pt idx="86">
                  <c:v>Fox News</c:v>
                </c:pt>
                <c:pt idx="87">
                  <c:v>MLB Network</c:v>
                </c:pt>
                <c:pt idx="88">
                  <c:v>A&amp;E</c:v>
                </c:pt>
                <c:pt idx="89">
                  <c:v>Independent Film (IFC)</c:v>
                </c:pt>
                <c:pt idx="90">
                  <c:v>Big Ten Network</c:v>
                </c:pt>
                <c:pt idx="91">
                  <c:v>DIY</c:v>
                </c:pt>
                <c:pt idx="92">
                  <c:v>Great American Country</c:v>
                </c:pt>
                <c:pt idx="93">
                  <c:v>WGN America</c:v>
                </c:pt>
                <c:pt idx="94">
                  <c:v>American Heroes Channel</c:v>
                </c:pt>
                <c:pt idx="95">
                  <c:v>ESPNEWS</c:v>
                </c:pt>
                <c:pt idx="96">
                  <c:v>ESPNU</c:v>
                </c:pt>
                <c:pt idx="97">
                  <c:v>NHL</c:v>
                </c:pt>
                <c:pt idx="98">
                  <c:v>INSP</c:v>
                </c:pt>
                <c:pt idx="99">
                  <c:v>Smithsonian</c:v>
                </c:pt>
                <c:pt idx="100">
                  <c:v>SundanceTV</c:v>
                </c:pt>
                <c:pt idx="101">
                  <c:v>Animal Planet</c:v>
                </c:pt>
                <c:pt idx="102">
                  <c:v>Science Channel</c:v>
                </c:pt>
                <c:pt idx="103">
                  <c:v>History Channel</c:v>
                </c:pt>
                <c:pt idx="104">
                  <c:v>National Geographic</c:v>
                </c:pt>
                <c:pt idx="105">
                  <c:v>Destination America</c:v>
                </c:pt>
                <c:pt idx="106">
                  <c:v>Discovery Channel</c:v>
                </c:pt>
                <c:pt idx="107">
                  <c:v>FXDEP</c:v>
                </c:pt>
                <c:pt idx="108">
                  <c:v>FYI</c:v>
                </c:pt>
                <c:pt idx="109">
                  <c:v>NBC Sports</c:v>
                </c:pt>
                <c:pt idx="110">
                  <c:v>Weather Channel</c:v>
                </c:pt>
                <c:pt idx="111">
                  <c:v>The Sportsman Channel</c:v>
                </c:pt>
                <c:pt idx="112">
                  <c:v>Outdoor Channel</c:v>
                </c:pt>
                <c:pt idx="113">
                  <c:v>RFD TV</c:v>
                </c:pt>
                <c:pt idx="114">
                  <c:v>Motor Trend Network</c:v>
                </c:pt>
                <c:pt idx="115">
                  <c:v>Fox Sports 1</c:v>
                </c:pt>
                <c:pt idx="116">
                  <c:v>CBS Sports</c:v>
                </c:pt>
                <c:pt idx="117">
                  <c:v>FOX Sports 2</c:v>
                </c:pt>
              </c:strCache>
            </c:strRef>
          </c:cat>
          <c:val>
            <c:numRef>
              <c:f>'Incremental Net, Day Reach'!$B$4:$B$122</c:f>
              <c:numCache>
                <c:formatCode>General</c:formatCode>
                <c:ptCount val="118"/>
                <c:pt idx="0">
                  <c:v>-0.92594246971721195</c:v>
                </c:pt>
                <c:pt idx="1">
                  <c:v>-0.921127941992681</c:v>
                </c:pt>
                <c:pt idx="2">
                  <c:v>-0.91432711838344205</c:v>
                </c:pt>
                <c:pt idx="3">
                  <c:v>-0.89610169932202699</c:v>
                </c:pt>
                <c:pt idx="4">
                  <c:v>-0.87270095809593695</c:v>
                </c:pt>
                <c:pt idx="5">
                  <c:v>-0.87147285922955398</c:v>
                </c:pt>
                <c:pt idx="6">
                  <c:v>-0.74560741752537596</c:v>
                </c:pt>
                <c:pt idx="7">
                  <c:v>-0.72844970528889397</c:v>
                </c:pt>
                <c:pt idx="8">
                  <c:v>-0.67760238207720302</c:v>
                </c:pt>
                <c:pt idx="9">
                  <c:v>-0.62242205915355897</c:v>
                </c:pt>
                <c:pt idx="10">
                  <c:v>-0.60637506576002298</c:v>
                </c:pt>
                <c:pt idx="11">
                  <c:v>-0.55508763332222699</c:v>
                </c:pt>
                <c:pt idx="12">
                  <c:v>-0.55127051598421595</c:v>
                </c:pt>
                <c:pt idx="13">
                  <c:v>-0.49736146910876899</c:v>
                </c:pt>
                <c:pt idx="14">
                  <c:v>-0.445915674589349</c:v>
                </c:pt>
                <c:pt idx="15">
                  <c:v>-0.417054360341232</c:v>
                </c:pt>
                <c:pt idx="16">
                  <c:v>-0.41176936413332599</c:v>
                </c:pt>
                <c:pt idx="17">
                  <c:v>-0.40478321525872402</c:v>
                </c:pt>
                <c:pt idx="18">
                  <c:v>-0.39577137859336298</c:v>
                </c:pt>
                <c:pt idx="19">
                  <c:v>-0.387536259607556</c:v>
                </c:pt>
                <c:pt idx="20">
                  <c:v>-0.36874188595637603</c:v>
                </c:pt>
                <c:pt idx="21">
                  <c:v>-0.36341850315337099</c:v>
                </c:pt>
                <c:pt idx="22">
                  <c:v>-0.35645708222830003</c:v>
                </c:pt>
                <c:pt idx="23">
                  <c:v>-0.32979691201417599</c:v>
                </c:pt>
                <c:pt idx="24">
                  <c:v>-0.322803115061991</c:v>
                </c:pt>
                <c:pt idx="25">
                  <c:v>-0.306776368726281</c:v>
                </c:pt>
                <c:pt idx="26">
                  <c:v>-0.30278745070548102</c:v>
                </c:pt>
                <c:pt idx="27">
                  <c:v>-0.301160456894072</c:v>
                </c:pt>
                <c:pt idx="28">
                  <c:v>-0.27823021898102201</c:v>
                </c:pt>
                <c:pt idx="29">
                  <c:v>-0.27803559609959499</c:v>
                </c:pt>
                <c:pt idx="30">
                  <c:v>-0.25755629129243801</c:v>
                </c:pt>
                <c:pt idx="31">
                  <c:v>-0.236444316829518</c:v>
                </c:pt>
                <c:pt idx="32">
                  <c:v>-0.204545913139943</c:v>
                </c:pt>
                <c:pt idx="33">
                  <c:v>-0.194924323333551</c:v>
                </c:pt>
                <c:pt idx="34">
                  <c:v>-0.16254117362234899</c:v>
                </c:pt>
                <c:pt idx="35">
                  <c:v>-0.135126622184536</c:v>
                </c:pt>
                <c:pt idx="36">
                  <c:v>-9.25843624933642E-2</c:v>
                </c:pt>
                <c:pt idx="37">
                  <c:v>-7.2842911825526699E-2</c:v>
                </c:pt>
                <c:pt idx="38">
                  <c:v>-7.23533168161761E-2</c:v>
                </c:pt>
                <c:pt idx="39">
                  <c:v>-6.7087622097635594E-2</c:v>
                </c:pt>
                <c:pt idx="40">
                  <c:v>-6.6618496248907005E-2</c:v>
                </c:pt>
                <c:pt idx="41">
                  <c:v>-2.2187505667608801E-2</c:v>
                </c:pt>
                <c:pt idx="42">
                  <c:v>-1.6051961552725199E-2</c:v>
                </c:pt>
                <c:pt idx="43">
                  <c:v>1.3085781914100301E-3</c:v>
                </c:pt>
                <c:pt idx="44">
                  <c:v>1.25506888363429E-2</c:v>
                </c:pt>
                <c:pt idx="45">
                  <c:v>2.9059811069777799E-2</c:v>
                </c:pt>
                <c:pt idx="46">
                  <c:v>2.9962469757914199E-2</c:v>
                </c:pt>
                <c:pt idx="47">
                  <c:v>3.6271240788090901E-2</c:v>
                </c:pt>
                <c:pt idx="48">
                  <c:v>3.7053035878413999E-2</c:v>
                </c:pt>
                <c:pt idx="49">
                  <c:v>3.7992467331080797E-2</c:v>
                </c:pt>
                <c:pt idx="50">
                  <c:v>5.3286890013281997E-2</c:v>
                </c:pt>
                <c:pt idx="51">
                  <c:v>5.5284857042539902E-2</c:v>
                </c:pt>
                <c:pt idx="52">
                  <c:v>5.69981050342959E-2</c:v>
                </c:pt>
                <c:pt idx="53">
                  <c:v>6.3988657576749694E-2</c:v>
                </c:pt>
                <c:pt idx="54">
                  <c:v>6.9271386469734603E-2</c:v>
                </c:pt>
                <c:pt idx="55">
                  <c:v>7.3619796710050603E-2</c:v>
                </c:pt>
                <c:pt idx="56">
                  <c:v>7.5816341674363102E-2</c:v>
                </c:pt>
                <c:pt idx="57">
                  <c:v>8.1550934672891595E-2</c:v>
                </c:pt>
                <c:pt idx="58">
                  <c:v>8.8501560175535607E-2</c:v>
                </c:pt>
                <c:pt idx="59">
                  <c:v>0.11571963613431201</c:v>
                </c:pt>
                <c:pt idx="60">
                  <c:v>0.11616442514339601</c:v>
                </c:pt>
                <c:pt idx="61">
                  <c:v>0.13186983186647799</c:v>
                </c:pt>
                <c:pt idx="62">
                  <c:v>0.13766678324302301</c:v>
                </c:pt>
                <c:pt idx="63">
                  <c:v>0.14569381162790501</c:v>
                </c:pt>
                <c:pt idx="64">
                  <c:v>0.14637417093460101</c:v>
                </c:pt>
                <c:pt idx="65">
                  <c:v>0.15767778496344001</c:v>
                </c:pt>
                <c:pt idx="66">
                  <c:v>0.17224407795202401</c:v>
                </c:pt>
                <c:pt idx="67">
                  <c:v>0.17782879586471301</c:v>
                </c:pt>
                <c:pt idx="68">
                  <c:v>0.18049178322846901</c:v>
                </c:pt>
                <c:pt idx="69">
                  <c:v>0.22938676705441599</c:v>
                </c:pt>
                <c:pt idx="70">
                  <c:v>0.24325911159550501</c:v>
                </c:pt>
                <c:pt idx="71">
                  <c:v>0.24705730653415001</c:v>
                </c:pt>
                <c:pt idx="72">
                  <c:v>0.25920501384793998</c:v>
                </c:pt>
                <c:pt idx="73">
                  <c:v>0.26044408577182399</c:v>
                </c:pt>
                <c:pt idx="74">
                  <c:v>0.28287215475113697</c:v>
                </c:pt>
                <c:pt idx="75">
                  <c:v>0.30664555314528202</c:v>
                </c:pt>
                <c:pt idx="76">
                  <c:v>0.32297623727821201</c:v>
                </c:pt>
                <c:pt idx="77">
                  <c:v>0.34391013889986899</c:v>
                </c:pt>
                <c:pt idx="78">
                  <c:v>0.35289080900959802</c:v>
                </c:pt>
                <c:pt idx="79">
                  <c:v>0.35886273313717698</c:v>
                </c:pt>
                <c:pt idx="80">
                  <c:v>0.35920991813168401</c:v>
                </c:pt>
                <c:pt idx="81">
                  <c:v>0.36666519876081699</c:v>
                </c:pt>
                <c:pt idx="82">
                  <c:v>0.36856301496238297</c:v>
                </c:pt>
                <c:pt idx="83">
                  <c:v>0.41982995125177203</c:v>
                </c:pt>
                <c:pt idx="84">
                  <c:v>0.45408974982308098</c:v>
                </c:pt>
                <c:pt idx="85">
                  <c:v>0.46363541596576302</c:v>
                </c:pt>
                <c:pt idx="86">
                  <c:v>0.48205744867787698</c:v>
                </c:pt>
                <c:pt idx="87">
                  <c:v>0.482838850192503</c:v>
                </c:pt>
                <c:pt idx="88">
                  <c:v>0.48947446209194201</c:v>
                </c:pt>
                <c:pt idx="89">
                  <c:v>0.49417396464199898</c:v>
                </c:pt>
                <c:pt idx="90">
                  <c:v>0.54203617572345897</c:v>
                </c:pt>
                <c:pt idx="91">
                  <c:v>0.554533516928572</c:v>
                </c:pt>
                <c:pt idx="92">
                  <c:v>0.55889126557174895</c:v>
                </c:pt>
                <c:pt idx="93">
                  <c:v>0.57409652354639595</c:v>
                </c:pt>
                <c:pt idx="94">
                  <c:v>0.57749541967499496</c:v>
                </c:pt>
                <c:pt idx="95">
                  <c:v>0.58035903637028097</c:v>
                </c:pt>
                <c:pt idx="96">
                  <c:v>0.59549203132265405</c:v>
                </c:pt>
                <c:pt idx="97">
                  <c:v>0.61768505648609895</c:v>
                </c:pt>
                <c:pt idx="98">
                  <c:v>0.65787837062288501</c:v>
                </c:pt>
                <c:pt idx="99">
                  <c:v>0.66958368539937696</c:v>
                </c:pt>
                <c:pt idx="100">
                  <c:v>0.68302294253588303</c:v>
                </c:pt>
                <c:pt idx="101">
                  <c:v>0.71685858017403803</c:v>
                </c:pt>
                <c:pt idx="102">
                  <c:v>0.73853786752212003</c:v>
                </c:pt>
                <c:pt idx="103">
                  <c:v>0.74994070067645802</c:v>
                </c:pt>
                <c:pt idx="104">
                  <c:v>0.777317663184661</c:v>
                </c:pt>
                <c:pt idx="105">
                  <c:v>0.77838923872735799</c:v>
                </c:pt>
                <c:pt idx="106">
                  <c:v>0.90835179481058004</c:v>
                </c:pt>
                <c:pt idx="107">
                  <c:v>0.911867644279586</c:v>
                </c:pt>
                <c:pt idx="108">
                  <c:v>0.92380317730324202</c:v>
                </c:pt>
                <c:pt idx="109">
                  <c:v>0.925595150509678</c:v>
                </c:pt>
                <c:pt idx="110">
                  <c:v>1.21824706383117</c:v>
                </c:pt>
                <c:pt idx="111">
                  <c:v>1.28735382378973</c:v>
                </c:pt>
                <c:pt idx="112">
                  <c:v>1.37896986332345</c:v>
                </c:pt>
                <c:pt idx="113">
                  <c:v>1.49991329323324</c:v>
                </c:pt>
                <c:pt idx="114">
                  <c:v>1.5617137132173999</c:v>
                </c:pt>
                <c:pt idx="115">
                  <c:v>1.58773000020486</c:v>
                </c:pt>
                <c:pt idx="116">
                  <c:v>2.2911603591245102</c:v>
                </c:pt>
                <c:pt idx="117">
                  <c:v>4.4157455616945098</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FC79-428F-9E39-3EF0C4806DDC}"/>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55.796664236113" createdVersion="6" refreshedVersion="6" minRefreshableVersion="3" recordCount="1047"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CBS"/>
        <s v="NBC"/>
        <s v="ABC"/>
        <s v="FOX"/>
        <s v="Discovery Channel"/>
        <s v="Fox News"/>
        <s v="History Channel"/>
        <s v="Fox Sports 1"/>
        <s v="A&amp;E"/>
        <s v="HGTV"/>
        <s v="TBS"/>
        <s v="Food Network"/>
        <s v="TNT"/>
        <s v="ESPN"/>
        <s v="AMC"/>
        <s v="National Geographic"/>
        <s v="Animal Planet"/>
        <s v="USA Network"/>
        <s v="FX"/>
        <s v="Paramount Network"/>
        <s v="TLC"/>
        <s v="ESPN2"/>
        <s v="Motor Trend Network"/>
        <s v="MTV"/>
        <s v="CNN"/>
        <s v="BRAVO"/>
        <s v="SYFY"/>
        <s v="Freeform"/>
        <s v="DIY"/>
        <s v="PBS"/>
        <s v="Independent Film (IFC)"/>
        <s v="Hallmark"/>
        <s v="Science Channel"/>
        <s v="ION"/>
        <s v="SundanceTV"/>
        <s v="Investigation Discovery"/>
        <s v="CW"/>
        <s v="BBC America"/>
        <s v="Lifetime"/>
        <s v="TV LAND"/>
        <s v="E!"/>
        <s v="WGN America"/>
        <s v="FYI"/>
        <s v="Comedy Central"/>
        <s v="Travel"/>
        <s v="NBC Sports"/>
        <s v="National Geographic Wild"/>
        <s v="MSNBC"/>
        <s v="Destination America"/>
        <s v="OXYGEN"/>
        <s v="CMTV"/>
        <s v="Nick"/>
        <s v="WE TV"/>
        <s v="FXX"/>
        <s v="CNBC"/>
        <s v="Weather Channel"/>
        <s v="truTV"/>
        <s v="Fox Business"/>
        <s v="Cooking Channel"/>
        <s v="Game Show"/>
        <s v="FX Movie Channel"/>
        <s v="Hallmark Movies &amp; Mysteries"/>
        <s v="Headline News"/>
        <s v="Viceland"/>
        <s v="Disney Junior US"/>
        <s v="FOX Sports 2"/>
        <s v="POP"/>
        <s v="Smithsonian"/>
        <s v="Nick@Nite"/>
        <s v="ESPNEWS"/>
        <s v="American Heroes Channel"/>
        <s v="Great American Country"/>
        <s v="Reelz Channel"/>
        <s v="Outdoor Channel"/>
        <s v="VH1"/>
        <s v="Disney Channel"/>
        <s v="NFL Network"/>
        <s v="Nick Jr."/>
        <s v="Oprah Winfrey Network"/>
        <s v="Lifetime Movies"/>
        <s v="Adult Swim"/>
        <s v="CBS Sports"/>
        <s v="Ovation"/>
        <s v="Cartoon Network"/>
        <s v="BET"/>
        <s v="ESPNU"/>
        <s v="UP TV"/>
        <s v="Golf"/>
        <s v="MLB Network"/>
        <s v="RFD TV"/>
        <s v="FXDEP"/>
        <s v="MTV2"/>
        <s v="INSP"/>
        <s v="Disney XD"/>
        <s v="Discovery Family Channel"/>
        <s v="Nick Toons"/>
        <s v="The Sportsman Channel"/>
        <s v="TV ONE"/>
        <s v="Universal Kids"/>
        <s v="ESPN Deportes"/>
        <s v="Olympic Channel"/>
        <s v="Big Ten Network"/>
        <s v="Bloomberg HD"/>
        <s v="NBA TV"/>
        <s v="Teen Nick"/>
        <s v="Galavision"/>
        <s v="Univision"/>
        <s v="Discovery Life Channel"/>
        <s v="Tennis Channel"/>
        <s v="UniMas"/>
        <s v="Telemundo"/>
        <s v="NHL"/>
        <s v="Logo"/>
        <s v="MyNetworkTV"/>
        <s v="BET Her"/>
        <s v="PAC-12 Network"/>
        <s v="NBC Universo"/>
        <s v="TUDN"/>
        <m/>
      </sharedItems>
    </cacheField>
    <cacheField name="Daypart" numFmtId="0">
      <sharedItems containsBlank="1" count="10">
        <s v="PRIME TIME"/>
        <s v="EARLY FRINGE"/>
        <s v="DAY TIME"/>
        <s v="WEEKEND AFTERNOON"/>
        <s v="EARLY MORNING"/>
        <s v="WEEKEND DAY"/>
        <s v="LATE FRINGE PM"/>
        <s v="LATE FRINGE AM"/>
        <s v="OVER NIGHT"/>
        <m/>
      </sharedItems>
    </cacheField>
    <cacheField name="Category" numFmtId="0">
      <sharedItems containsBlank="1"/>
    </cacheField>
    <cacheField name="Week of 4/27-5/03_x000a_Segment Reach" numFmtId="0">
      <sharedItems containsString="0" containsBlank="1" containsNumber="1" minValue="0" maxValue="0.42900086837520301"/>
    </cacheField>
    <cacheField name="Week of 4/27-5/03_x000a_Incremental Segment Reach" numFmtId="10">
      <sharedItems containsString="0" containsBlank="1" containsNumber="1" minValue="-1" maxValue="10.4640331510073"/>
    </cacheField>
    <cacheField name="Week of 4/27-5/03_x000a_Avg Time Viewed (minutes)" numFmtId="43">
      <sharedItems containsBlank="1" containsMixedTypes="1" containsNumber="1" minValue="8.6638781798104993" maxValue="399.32324936923197"/>
    </cacheField>
    <cacheField name="WoW Change in Time Viewed" numFmtId="0">
      <sharedItems containsBlank="1" containsMixedTypes="1" containsNumber="1" minValue="-0.91505729373801703" maxValue="28.5529386391863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s v="CBS Corporation"/>
    <x v="0"/>
    <x v="0"/>
    <s v="Network (National)"/>
    <n v="0.42900086837520301"/>
    <n v="0.36856301496238297"/>
    <n v="87.806838709185001"/>
    <n v="6.5619903200567001E-2"/>
  </r>
  <r>
    <s v="NBCUniversal"/>
    <x v="1"/>
    <x v="0"/>
    <s v="Network (National)"/>
    <n v="0.36375990526014002"/>
    <n v="0.24325911159550501"/>
    <n v="73.125391501050203"/>
    <n v="-1.1670573183009E-3"/>
  </r>
  <r>
    <s v="The Walt Disney Company"/>
    <x v="2"/>
    <x v="0"/>
    <s v="Network (National)"/>
    <n v="0.36042005630277102"/>
    <n v="0.17224407795202401"/>
    <n v="71.710857537861003"/>
    <n v="4.3129246599890203E-2"/>
  </r>
  <r>
    <s v="Fox Entertainment Group"/>
    <x v="3"/>
    <x v="0"/>
    <s v="Network (National)"/>
    <n v="0.32688602325113197"/>
    <n v="0.46363541596576302"/>
    <n v="56.871732539188997"/>
    <n v="1.07489984818624E-2"/>
  </r>
  <r>
    <s v="The Walt Disney Company"/>
    <x v="2"/>
    <x v="1"/>
    <s v="Network (National)"/>
    <n v="0.25783910843864399"/>
    <n v="0.30152895349331199"/>
    <n v="53.8928141025035"/>
    <n v="0.141280583645324"/>
  </r>
  <r>
    <s v="NBCUniversal"/>
    <x v="1"/>
    <x v="1"/>
    <s v="Network (National)"/>
    <n v="0.22683265364216801"/>
    <n v="0.35879604143662402"/>
    <n v="47.388393897372701"/>
    <n v="7.7387786619452406E-2"/>
  </r>
  <r>
    <s v="CBS Corporation"/>
    <x v="0"/>
    <x v="1"/>
    <s v="Network (National)"/>
    <n v="0.20675045932936401"/>
    <n v="0.38077877693046103"/>
    <n v="45.496087585345698"/>
    <n v="7.9116310114411198E-2"/>
  </r>
  <r>
    <s v="CBS Corporation"/>
    <x v="0"/>
    <x v="2"/>
    <s v="Network (National)"/>
    <n v="0.204485082069228"/>
    <n v="0.39667455222186199"/>
    <n v="90.981415935545797"/>
    <n v="-5.9848612408098197E-2"/>
  </r>
  <r>
    <s v="Discovery Communications"/>
    <x v="4"/>
    <x v="0"/>
    <s v="General Cable"/>
    <n v="0.20167487118483399"/>
    <n v="0.90835179481058004"/>
    <n v="72.678132285077197"/>
    <n v="5.0569055237685297E-2"/>
  </r>
  <r>
    <s v="Fox Entertainment Group"/>
    <x v="5"/>
    <x v="1"/>
    <s v="News"/>
    <n v="0.18276482830976401"/>
    <n v="0.58476487528381105"/>
    <n v="128.44994692357699"/>
    <n v="0.27030240839862102"/>
  </r>
  <r>
    <s v="Fox Entertainment Group"/>
    <x v="5"/>
    <x v="0"/>
    <s v="News"/>
    <n v="0.178881839902337"/>
    <n v="0.48205744867787698"/>
    <n v="112.946878360054"/>
    <n v="0.20769232109489"/>
  </r>
  <r>
    <s v="Fox Entertainment Group"/>
    <x v="5"/>
    <x v="2"/>
    <s v="News"/>
    <n v="0.17310698719016199"/>
    <n v="0.53777780880803805"/>
    <n v="151.616003836266"/>
    <n v="5.39317020836741E-2"/>
  </r>
  <r>
    <s v="A+E Networks"/>
    <x v="6"/>
    <x v="0"/>
    <s v="General Cable"/>
    <n v="0.15865848702037"/>
    <n v="0.74994070067645802"/>
    <n v="62.798278688532797"/>
    <n v="5.4115315241810902E-2"/>
  </r>
  <r>
    <s v="Fox Entertainment Group"/>
    <x v="7"/>
    <x v="3"/>
    <s v="Sports"/>
    <n v="0.15480868232769801"/>
    <n v="9.5868835684952192"/>
    <n v="60.857535883611803"/>
    <n v="5.6060550486427899E-2"/>
  </r>
  <r>
    <s v="NBCUniversal"/>
    <x v="1"/>
    <x v="2"/>
    <s v="Network (National)"/>
    <n v="0.15139717547131001"/>
    <n v="0.21084244864850701"/>
    <n v="64.994642951892502"/>
    <n v="2.6621518021381098E-4"/>
  </r>
  <r>
    <s v="Fox Entertainment Group"/>
    <x v="5"/>
    <x v="4"/>
    <s v="News"/>
    <n v="0.151195034343267"/>
    <n v="0.52359674486737295"/>
    <n v="143.04392850851201"/>
    <n v="6.12744620683255E-2"/>
  </r>
  <r>
    <s v="The Walt Disney Company"/>
    <x v="2"/>
    <x v="4"/>
    <s v="Network (National)"/>
    <n v="0.15076504067364599"/>
    <n v="9.6382555809316497E-2"/>
    <n v="89.728592537084296"/>
    <n v="1.9202666891796501E-2"/>
  </r>
  <r>
    <s v="A+E Networks"/>
    <x v="8"/>
    <x v="0"/>
    <s v="General Cable"/>
    <n v="0.145705764489582"/>
    <n v="0.48947446209194201"/>
    <n v="82.544475365298993"/>
    <n v="0.186225005678678"/>
  </r>
  <r>
    <s v="NBCUniversal"/>
    <x v="1"/>
    <x v="4"/>
    <s v="Network (National)"/>
    <n v="0.136072640475355"/>
    <n v="0.196124747168297"/>
    <n v="90.078619333382505"/>
    <n v="1.63535751255161E-2"/>
  </r>
  <r>
    <s v="Discovery Communications"/>
    <x v="9"/>
    <x v="0"/>
    <s v="General Cable"/>
    <n v="0.128946113041636"/>
    <n v="-2.2187505667608801E-2"/>
    <n v="57.338563180215502"/>
    <n v="4.1761287983733797E-2"/>
  </r>
  <r>
    <s v="The Walt Disney Company"/>
    <x v="2"/>
    <x v="2"/>
    <s v="Network (National)"/>
    <n v="0.12580197112140401"/>
    <n v="5.0040292092127903E-2"/>
    <n v="58.005197755930503"/>
    <n v="2.2883209230721898E-3"/>
  </r>
  <r>
    <s v="NBCUniversal"/>
    <x v="1"/>
    <x v="3"/>
    <s v="Network (National)"/>
    <n v="0.122714128693034"/>
    <n v="0.62956762004924005"/>
    <n v="31.266369972554699"/>
    <n v="0.29798882456433701"/>
  </r>
  <r>
    <s v="Fox Entertainment Group"/>
    <x v="5"/>
    <x v="5"/>
    <s v="News"/>
    <n v="0.122408885835828"/>
    <n v="0.61170263953779702"/>
    <n v="86.352909474693007"/>
    <n v="3.4960089744238601E-2"/>
  </r>
  <r>
    <s v="Warner Media"/>
    <x v="10"/>
    <x v="0"/>
    <s v="General Cable"/>
    <n v="0.12136159265787"/>
    <n v="0.13186983186647799"/>
    <n v="46.8151317767162"/>
    <n v="-0.17287743273783501"/>
  </r>
  <r>
    <s v="Discovery Communications"/>
    <x v="11"/>
    <x v="0"/>
    <s v="General Cable"/>
    <n v="0.115485696304757"/>
    <n v="0.17782879586471301"/>
    <n v="60.016096691502199"/>
    <n v="8.8702009714657803E-2"/>
  </r>
  <r>
    <s v="Warner Media"/>
    <x v="12"/>
    <x v="0"/>
    <s v="General Cable"/>
    <n v="0.114553779542432"/>
    <n v="2.9059811069777799E-2"/>
    <n v="47.276591109813502"/>
    <n v="-0.12434682496364"/>
  </r>
  <r>
    <s v="The Walt Disney Company"/>
    <x v="2"/>
    <x v="3"/>
    <s v="Network (National)"/>
    <n v="0.10782315514845101"/>
    <n v="0.45870269792830898"/>
    <n v="25.755610394871699"/>
    <n v="-3.9689934741115901E-2"/>
  </r>
  <r>
    <s v="The Walt Disney Company"/>
    <x v="13"/>
    <x v="0"/>
    <s v="Sports"/>
    <n v="0.105300369608649"/>
    <n v="1.25506888363429E-2"/>
    <n v="44.739396638094"/>
    <n v="-0.440807104241211"/>
  </r>
  <r>
    <s v="AMC Networks"/>
    <x v="14"/>
    <x v="0"/>
    <s v="General Cable"/>
    <n v="0.10472819575304899"/>
    <n v="0.26044408577182399"/>
    <n v="43.430572591299502"/>
    <n v="-4.7117466209630199E-2"/>
  </r>
  <r>
    <s v="Fox Entertainment Group"/>
    <x v="5"/>
    <x v="3"/>
    <s v="News"/>
    <n v="0.104353226395193"/>
    <n v="0.56122107136430299"/>
    <n v="61.981806731196201"/>
    <n v="7.4990713882563204E-2"/>
  </r>
  <r>
    <s v="NBCUniversal"/>
    <x v="1"/>
    <x v="6"/>
    <s v="Network (National)"/>
    <n v="0.102189272073969"/>
    <n v="0.10655841048763801"/>
    <n v="35.297679738399502"/>
    <n v="-8.9816510455721602E-2"/>
  </r>
  <r>
    <s v="CBS Corporation"/>
    <x v="0"/>
    <x v="5"/>
    <s v="Network (National)"/>
    <n v="0.102085393510175"/>
    <n v="0.36350991989688303"/>
    <n v="49.159253778800299"/>
    <n v="-3.0090818611270202E-3"/>
  </r>
  <r>
    <s v="Discovery Communications"/>
    <x v="4"/>
    <x v="6"/>
    <s v="General Cable"/>
    <n v="9.9348794843586094E-2"/>
    <n v="0.94202429190622206"/>
    <n v="56.536294219732298"/>
    <n v="0.50154095656281406"/>
  </r>
  <r>
    <s v="NBCUniversal"/>
    <x v="1"/>
    <x v="5"/>
    <s v="Network (National)"/>
    <n v="9.5950799067023806E-2"/>
    <n v="0.27306955329330601"/>
    <n v="43.5970410763613"/>
    <n v="2.7641317348630502E-2"/>
  </r>
  <r>
    <s v="NBCUniversal"/>
    <x v="1"/>
    <x v="7"/>
    <s v="Network (National)"/>
    <n v="9.3190639263077898E-2"/>
    <n v="6.3427386594622701E-2"/>
    <n v="41.392599955136802"/>
    <n v="-5.4759212677123803E-2"/>
  </r>
  <r>
    <s v="The Walt Disney Company"/>
    <x v="15"/>
    <x v="0"/>
    <s v="General Cable"/>
    <n v="9.1885550532702504E-2"/>
    <n v="0.777317663184661"/>
    <n v="47.146528358572297"/>
    <n v="7.3764232642468605E-2"/>
  </r>
  <r>
    <s v="CBS Corporation"/>
    <x v="0"/>
    <x v="4"/>
    <s v="Network (National)"/>
    <n v="9.1121277838936796E-2"/>
    <n v="0.20833369329149101"/>
    <n v="68.902120161086799"/>
    <n v="6.4818345812246601E-3"/>
  </r>
  <r>
    <s v="A+E Networks"/>
    <x v="6"/>
    <x v="1"/>
    <s v="General Cable"/>
    <n v="9.0489904508790894E-2"/>
    <n v="0.91240234993812797"/>
    <n v="54.2893326931475"/>
    <n v="1.1122518906249599E-2"/>
  </r>
  <r>
    <s v="Discovery Communications"/>
    <x v="4"/>
    <x v="1"/>
    <s v="General Cable"/>
    <n v="8.9847943397860106E-2"/>
    <n v="1.0082018107269799"/>
    <n v="44.339898183077999"/>
    <n v="7.1125231136877701E-2"/>
  </r>
  <r>
    <s v="The Walt Disney Company"/>
    <x v="2"/>
    <x v="5"/>
    <s v="Network (National)"/>
    <n v="8.7503056325640705E-2"/>
    <n v="0.17305991433906201"/>
    <n v="42.082391487841299"/>
    <n v="8.2062207149987604E-2"/>
  </r>
  <r>
    <s v="Discovery Communications"/>
    <x v="16"/>
    <x v="0"/>
    <s v="General Cable"/>
    <n v="8.5599769169740506E-2"/>
    <n v="0.71685858017403803"/>
    <n v="46.714701390607502"/>
    <n v="-2.3328947146208201E-2"/>
  </r>
  <r>
    <s v="NBCUniversal"/>
    <x v="17"/>
    <x v="0"/>
    <s v="General Cable"/>
    <n v="8.4639657417248604E-2"/>
    <n v="0.11616442514339601"/>
    <n v="64.291332990673496"/>
    <n v="6.5977171066790505E-2"/>
  </r>
  <r>
    <s v="The Walt Disney Company"/>
    <x v="18"/>
    <x v="0"/>
    <s v="General Cable"/>
    <n v="8.3105438577687596E-2"/>
    <n v="-1.6051961552725199E-2"/>
    <n v="52.850608172669702"/>
    <n v="-4.9359827125753403E-2"/>
  </r>
  <r>
    <s v="Viacom Media Networks"/>
    <x v="19"/>
    <x v="0"/>
    <s v="General Cable"/>
    <n v="8.2919985874152793E-2"/>
    <n v="0.22938676705441599"/>
    <n v="47.7097219535992"/>
    <n v="0.17565437644794901"/>
  </r>
  <r>
    <s v="Discovery Communications"/>
    <x v="9"/>
    <x v="2"/>
    <s v="General Cable"/>
    <n v="7.8800679724365594E-2"/>
    <n v="2.7609142657234801E-2"/>
    <n v="82.927101400350296"/>
    <n v="0.227184088437697"/>
  </r>
  <r>
    <s v="Discovery Communications"/>
    <x v="9"/>
    <x v="1"/>
    <s v="General Cable"/>
    <n v="7.8292135217483905E-2"/>
    <n v="3.0461487492658802E-2"/>
    <n v="59.424205301219203"/>
    <n v="3.0583646669948799E-3"/>
  </r>
  <r>
    <s v="A+E Networks"/>
    <x v="6"/>
    <x v="3"/>
    <s v="General Cable"/>
    <n v="7.8275320730685605E-2"/>
    <n v="1.0012643494244"/>
    <n v="65.898281236727499"/>
    <n v="5.2115136938386999E-2"/>
  </r>
  <r>
    <s v="Discovery Communications"/>
    <x v="20"/>
    <x v="0"/>
    <s v="General Cable"/>
    <n v="7.78625581625004E-2"/>
    <n v="-0.236444316829518"/>
    <n v="62.838031225785201"/>
    <n v="-3.9861700285278502E-2"/>
  </r>
  <r>
    <s v="Fox Entertainment Group"/>
    <x v="5"/>
    <x v="6"/>
    <s v="News"/>
    <n v="7.7636489207105197E-2"/>
    <n v="0.36031918969083698"/>
    <n v="40.921914994748803"/>
    <n v="9.0278698225288195E-2"/>
  </r>
  <r>
    <s v="Fox Entertainment Group"/>
    <x v="3"/>
    <x v="2"/>
    <s v="Network (National)"/>
    <n v="7.7441510526188903E-2"/>
    <n v="0.29780967897968702"/>
    <n v="45.108656400994199"/>
    <n v="1.1495310384709899E-2"/>
  </r>
  <r>
    <s v="The Walt Disney Company"/>
    <x v="21"/>
    <x v="0"/>
    <s v="Sports"/>
    <n v="7.5250778946764393E-2"/>
    <n v="-0.135126622184536"/>
    <n v="36.939737801805698"/>
    <n v="-6.2087509166459699E-2"/>
  </r>
  <r>
    <s v="A+E Networks"/>
    <x v="6"/>
    <x v="2"/>
    <s v="General Cable"/>
    <n v="7.4494476705060805E-2"/>
    <n v="0.76392219003818596"/>
    <n v="70.593860020355706"/>
    <n v="3.3646730327261697E-2"/>
  </r>
  <r>
    <s v="Fox Entertainment Group"/>
    <x v="7"/>
    <x v="5"/>
    <s v="Sports"/>
    <n v="7.4346474226973797E-2"/>
    <n v="10.4640331510073"/>
    <n v="37.822166019619999"/>
    <n v="-1.30827405421661E-3"/>
  </r>
  <r>
    <s v="Discovery Communications"/>
    <x v="22"/>
    <x v="0"/>
    <s v="General Cable"/>
    <n v="7.4103075383519304E-2"/>
    <n v="1.5617137132173999"/>
    <n v="42.309651437013301"/>
    <n v="-5.1694110955933903E-2"/>
  </r>
  <r>
    <s v="Fox Entertainment Group"/>
    <x v="7"/>
    <x v="1"/>
    <s v="Sports"/>
    <n v="7.1410500453182799E-2"/>
    <n v="4.2196851580678798"/>
    <n v="39.339612572878501"/>
    <n v="0.170443373149751"/>
  </r>
  <r>
    <s v="Discovery Communications"/>
    <x v="4"/>
    <x v="2"/>
    <s v="General Cable"/>
    <n v="7.0288975341141993E-2"/>
    <n v="0.90112969433708001"/>
    <n v="61.1300850299423"/>
    <n v="5.0133173138185598E-2"/>
  </r>
  <r>
    <s v="Viacom Media Networks"/>
    <x v="23"/>
    <x v="0"/>
    <s v="General Cable"/>
    <n v="7.0134422498819002E-2"/>
    <n v="-9.25843624933642E-2"/>
    <n v="51.130506272691498"/>
    <n v="4.2001099584921403E-2"/>
  </r>
  <r>
    <s v="Discovery Communications"/>
    <x v="11"/>
    <x v="1"/>
    <s v="General Cable"/>
    <n v="6.9974495726247393E-2"/>
    <n v="0.16710789447271801"/>
    <n v="61.479485582036197"/>
    <n v="4.06186170978532E-2"/>
  </r>
  <r>
    <s v="Fox Entertainment Group"/>
    <x v="3"/>
    <x v="1"/>
    <s v="Network (National)"/>
    <n v="6.9700033888226098E-2"/>
    <n v="0.32268811797401598"/>
    <n v="38.715504115862203"/>
    <n v="-3.6206222427896902E-2"/>
  </r>
  <r>
    <s v="CBS Corporation"/>
    <x v="0"/>
    <x v="3"/>
    <s v="Network (National)"/>
    <n v="6.8263259936330298E-2"/>
    <n v="0.48602565074631499"/>
    <n v="23.8460376668402"/>
    <n v="5.9332851351052901E-2"/>
  </r>
  <r>
    <s v="AMC Networks"/>
    <x v="14"/>
    <x v="1"/>
    <s v="General Cable"/>
    <n v="6.7823650212679498E-2"/>
    <n v="0.20860601694368999"/>
    <n v="46.330187265806003"/>
    <n v="-3.05450714005603E-2"/>
  </r>
  <r>
    <s v="A+E Networks"/>
    <x v="6"/>
    <x v="6"/>
    <s v="General Cable"/>
    <n v="6.7751072235792201E-2"/>
    <n v="0.62064304773231405"/>
    <n v="40.449461275437699"/>
    <n v="0.102223223624615"/>
  </r>
  <r>
    <s v="Warner Media"/>
    <x v="12"/>
    <x v="1"/>
    <s v="General Cable"/>
    <n v="6.7544892491446795E-2"/>
    <n v="-3.2698781617544002E-3"/>
    <n v="44.474080366619297"/>
    <n v="-0.144687846458009"/>
  </r>
  <r>
    <s v="Fox Entertainment Group"/>
    <x v="5"/>
    <x v="7"/>
    <s v="News"/>
    <n v="6.6658736876515204E-2"/>
    <n v="0.336188858633582"/>
    <n v="48.7597467096505"/>
    <n v="-1.53772518825003E-2"/>
  </r>
  <r>
    <s v="The Walt Disney Company"/>
    <x v="13"/>
    <x v="1"/>
    <s v="Sports"/>
    <n v="6.6034284735064994E-2"/>
    <n v="0.15782145649497001"/>
    <n v="47.165370625200801"/>
    <n v="-0.37503384990672101"/>
  </r>
  <r>
    <s v="Discovery Communications"/>
    <x v="9"/>
    <x v="3"/>
    <s v="General Cable"/>
    <n v="6.5525831566357204E-2"/>
    <n v="1.5821001964892199E-2"/>
    <n v="71.948845006414004"/>
    <n v="-2.7560925866392701E-2"/>
  </r>
  <r>
    <s v="Warner Media"/>
    <x v="24"/>
    <x v="2"/>
    <s v="News"/>
    <n v="6.4550918010249494E-2"/>
    <n v="-0.21687471474935899"/>
    <n v="86.166019928072302"/>
    <n v="1.87394028668631E-3"/>
  </r>
  <r>
    <s v="NBCUniversal"/>
    <x v="25"/>
    <x v="0"/>
    <s v="General Cable"/>
    <n v="6.3965228399740004E-2"/>
    <n v="-0.27823021898102201"/>
    <n v="55.1954718064937"/>
    <n v="5.0961042397837499E-3"/>
  </r>
  <r>
    <s v="Discovery Communications"/>
    <x v="4"/>
    <x v="7"/>
    <s v="General Cable"/>
    <n v="6.37603416001358E-2"/>
    <n v="0.65741116302746305"/>
    <n v="39.999336581830498"/>
    <n v="0.157141644735075"/>
  </r>
  <r>
    <s v="CBS Corporation"/>
    <x v="0"/>
    <x v="6"/>
    <s v="Network (National)"/>
    <n v="6.3294883495716506E-2"/>
    <n v="3.1885984395332703E-2"/>
    <n v="33.005035980413297"/>
    <n v="-1.0145251356869601E-2"/>
  </r>
  <r>
    <s v="A+E Networks"/>
    <x v="8"/>
    <x v="1"/>
    <s v="General Cable"/>
    <n v="6.3106708851721496E-2"/>
    <n v="0.42961927471168798"/>
    <n v="52.113057605770003"/>
    <n v="-1.1480582434865201E-2"/>
  </r>
  <r>
    <s v="Discovery Communications"/>
    <x v="4"/>
    <x v="8"/>
    <s v="General Cable"/>
    <n v="6.2659405175562302E-2"/>
    <n v="0.69976710685259602"/>
    <n v="43.7038195613273"/>
    <n v="-6.47667695051494E-3"/>
  </r>
  <r>
    <s v="NBCUniversal"/>
    <x v="26"/>
    <x v="0"/>
    <s v="General Cable"/>
    <n v="6.1924952169308101E-2"/>
    <n v="3.7992467331080797E-2"/>
    <n v="45.979429121445698"/>
    <n v="3.9744504127332703E-3"/>
  </r>
  <r>
    <s v="The Walt Disney Company"/>
    <x v="18"/>
    <x v="1"/>
    <s v="General Cable"/>
    <n v="6.1540854295762899E-2"/>
    <n v="-3.29095161562229E-3"/>
    <n v="52.960649630408703"/>
    <n v="-0.118507172915845"/>
  </r>
  <r>
    <s v="Fox Entertainment Group"/>
    <x v="5"/>
    <x v="8"/>
    <s v="News"/>
    <n v="6.0333478818435697E-2"/>
    <n v="0.44831698363676797"/>
    <n v="62.023505942479197"/>
    <n v="2.1552447049138401E-2"/>
  </r>
  <r>
    <s v="Warner Media"/>
    <x v="24"/>
    <x v="1"/>
    <s v="News"/>
    <n v="6.0322895786717699E-2"/>
    <n v="-0.22864411682713801"/>
    <n v="66.549206066361805"/>
    <n v="6.5140176265677998E-3"/>
  </r>
  <r>
    <s v="Discovery Communications"/>
    <x v="11"/>
    <x v="2"/>
    <s v="General Cable"/>
    <n v="6.0196317977620102E-2"/>
    <n v="0.13546893737068699"/>
    <n v="60.136508197245"/>
    <n v="-5.2849906724425501E-2"/>
  </r>
  <r>
    <s v="Fox Entertainment Group"/>
    <x v="3"/>
    <x v="7"/>
    <s v="Network (National)"/>
    <n v="6.0059862504373701E-2"/>
    <n v="0.37564946009050498"/>
    <n v="27.594187686716701"/>
    <n v="-1.4266906933164999E-2"/>
  </r>
  <r>
    <s v="AMC Networks"/>
    <x v="14"/>
    <x v="3"/>
    <s v="General Cable"/>
    <n v="5.9996893352779801E-2"/>
    <n v="0.50231357890365103"/>
    <n v="54.667411310555998"/>
    <n v="-7.5420656596624502E-2"/>
  </r>
  <r>
    <s v="A+E Networks"/>
    <x v="8"/>
    <x v="6"/>
    <s v="General Cable"/>
    <n v="5.9881519861618202E-2"/>
    <n v="0.42944348888023598"/>
    <n v="38.0595002582047"/>
    <n v="2.0418707721238001E-2"/>
  </r>
  <r>
    <s v="Viacom Media Networks"/>
    <x v="19"/>
    <x v="1"/>
    <s v="General Cable"/>
    <n v="5.9749406084404898E-2"/>
    <n v="0.54039623388996805"/>
    <n v="57.454653546656502"/>
    <n v="-0.118350265596309"/>
  </r>
  <r>
    <s v="The Walt Disney Company"/>
    <x v="13"/>
    <x v="2"/>
    <s v="Sports"/>
    <n v="5.93627147993512E-2"/>
    <n v="3.3465878851985403E-2"/>
    <n v="59.045953157461"/>
    <n v="-4.4051000251056502E-2"/>
  </r>
  <r>
    <s v="Warner Media"/>
    <x v="24"/>
    <x v="0"/>
    <s v="News"/>
    <n v="5.93599827872031E-2"/>
    <n v="-0.322803115061991"/>
    <n v="51.832306482893003"/>
    <n v="-8.1437110774846597E-2"/>
  </r>
  <r>
    <s v="A+E Networks"/>
    <x v="8"/>
    <x v="2"/>
    <s v="General Cable"/>
    <n v="5.9132115578604899E-2"/>
    <n v="0.37878027683963"/>
    <n v="75.168486004698806"/>
    <n v="-2.4783543143897399E-2"/>
  </r>
  <r>
    <s v="Warner Media"/>
    <x v="12"/>
    <x v="3"/>
    <s v="General Cable"/>
    <n v="5.84138469632264E-2"/>
    <n v="0.20381849897798099"/>
    <n v="49.970588244234797"/>
    <n v="9.7795258298589302E-2"/>
  </r>
  <r>
    <s v="Discovery Communications"/>
    <x v="9"/>
    <x v="5"/>
    <s v="General Cable"/>
    <n v="5.8240799483698903E-2"/>
    <n v="6.1274648497116203E-2"/>
    <n v="59.387293756808802"/>
    <n v="0.115492510771528"/>
  </r>
  <r>
    <s v="Discovery Communications"/>
    <x v="11"/>
    <x v="3"/>
    <s v="General Cable"/>
    <n v="5.8026462035604701E-2"/>
    <n v="0.27876842582630801"/>
    <n v="54.934254292995497"/>
    <n v="-7.0911108990693E-2"/>
  </r>
  <r>
    <s v="The Walt Disney Company"/>
    <x v="27"/>
    <x v="0"/>
    <s v="General Cable"/>
    <n v="5.7792288000280301E-2"/>
    <n v="-7.23533168161761E-2"/>
    <n v="53.243882662228202"/>
    <n v="0.19995719028678099"/>
  </r>
  <r>
    <s v="Discovery Communications"/>
    <x v="28"/>
    <x v="0"/>
    <s v="General Cable"/>
    <n v="5.7377499230839402E-2"/>
    <n v="0.554533516928572"/>
    <n v="52.017079149908803"/>
    <n v="-1.2958649906853401E-2"/>
  </r>
  <r>
    <s v="PBS"/>
    <x v="29"/>
    <x v="0"/>
    <s v="General Cable"/>
    <n v="5.7348986258934899E-2"/>
    <n v="0.11571963613431201"/>
    <n v="43.8337850139892"/>
    <n v="0.124676427559387"/>
  </r>
  <r>
    <s v="CBS Corporation"/>
    <x v="0"/>
    <x v="7"/>
    <s v="Network (National)"/>
    <n v="5.6977351144177402E-2"/>
    <n v="-1.59073079580445E-2"/>
    <n v="44.272431445675203"/>
    <n v="0.124134799162855"/>
  </r>
  <r>
    <s v="AMC Networks"/>
    <x v="30"/>
    <x v="0"/>
    <s v="General Cable"/>
    <n v="5.6543053007477397E-2"/>
    <n v="0.49417396464199898"/>
    <n v="45.657467942242803"/>
    <n v="0.20880815941763101"/>
  </r>
  <r>
    <s v="NBCUniversal"/>
    <x v="17"/>
    <x v="1"/>
    <s v="General Cable"/>
    <n v="5.6346547433683301E-2"/>
    <n v="0.22835710235901799"/>
    <n v="79.5401093783275"/>
    <n v="0.119527794408346"/>
  </r>
  <r>
    <s v="Crown Media Holdings"/>
    <x v="31"/>
    <x v="0"/>
    <s v="General Cable"/>
    <n v="5.6239435945013301E-2"/>
    <n v="3.7053035878413999E-2"/>
    <n v="66.072856853323202"/>
    <n v="-0.19201273878726099"/>
  </r>
  <r>
    <s v="A+E Networks"/>
    <x v="8"/>
    <x v="3"/>
    <s v="General Cable"/>
    <n v="5.6117521963531099E-2"/>
    <n v="0.53200256806427304"/>
    <n v="62.196291954604199"/>
    <n v="2.76466073154433E-2"/>
  </r>
  <r>
    <s v="NBCUniversal"/>
    <x v="17"/>
    <x v="2"/>
    <s v="General Cable"/>
    <n v="5.5596959321324302E-2"/>
    <n v="0.16158883851623301"/>
    <n v="93.807734699952704"/>
    <n v="-5.2632114510826597E-2"/>
  </r>
  <r>
    <s v="Fox Entertainment Group"/>
    <x v="3"/>
    <x v="5"/>
    <s v="Network (National)"/>
    <n v="5.5302023673171302E-2"/>
    <n v="0.83875551678165905"/>
    <n v="35.5116755639865"/>
    <n v="7.6608933163871698E-2"/>
  </r>
  <r>
    <s v="Discovery Communications"/>
    <x v="4"/>
    <x v="3"/>
    <s v="General Cable"/>
    <n v="5.4909130110238298E-2"/>
    <n v="0.75006927515305599"/>
    <n v="63.221371388693498"/>
    <n v="0.17034117895633299"/>
  </r>
  <r>
    <s v="Discovery Communications"/>
    <x v="22"/>
    <x v="3"/>
    <s v="General Cable"/>
    <n v="5.4666241309022298E-2"/>
    <n v="2.1938863392694499"/>
    <n v="67.145661013838193"/>
    <n v="0.22226972625691099"/>
  </r>
  <r>
    <s v="Discovery Communications"/>
    <x v="32"/>
    <x v="0"/>
    <s v="General Cable"/>
    <n v="5.3996173093912497E-2"/>
    <n v="0.73853786752212003"/>
    <n v="38.998886007380499"/>
    <n v="-4.8643000169683599E-2"/>
  </r>
  <r>
    <s v="Discovery Communications"/>
    <x v="22"/>
    <x v="1"/>
    <s v="General Cable"/>
    <n v="5.34362559977338E-2"/>
    <n v="1.75108191903776"/>
    <n v="44.524753084587303"/>
    <n v="-1.72107217547093E-2"/>
  </r>
  <r>
    <s v="The Walt Disney Company"/>
    <x v="15"/>
    <x v="1"/>
    <s v="General Cable"/>
    <n v="5.29638897336333E-2"/>
    <n v="0.70224885495969802"/>
    <n v="42.472652661035198"/>
    <n v="3.03507011878783E-2"/>
  </r>
  <r>
    <s v="Discovery Communications"/>
    <x v="11"/>
    <x v="5"/>
    <s v="General Cable"/>
    <n v="5.2542554029360103E-2"/>
    <n v="0.14224707506871301"/>
    <n v="58.142487782626702"/>
    <n v="8.5933159216538199E-3"/>
  </r>
  <r>
    <s v="A+E Networks"/>
    <x v="6"/>
    <x v="5"/>
    <s v="General Cable"/>
    <n v="5.2326563022788201E-2"/>
    <n v="0.93683015005913195"/>
    <n v="42.702882953005002"/>
    <n v="-0.22713436016455099"/>
  </r>
  <r>
    <s v="A+E Networks"/>
    <x v="8"/>
    <x v="7"/>
    <s v="General Cable"/>
    <n v="5.1180912971539802E-2"/>
    <n v="0.29070285817379898"/>
    <n v="44.090530622013297"/>
    <n v="4.6451449464772698E-2"/>
  </r>
  <r>
    <s v="AMC Networks"/>
    <x v="14"/>
    <x v="7"/>
    <s v="General Cable"/>
    <n v="5.0638522319594599E-2"/>
    <n v="0.11716261767302701"/>
    <n v="30.307227856417501"/>
    <n v="2.39612328383049E-2"/>
  </r>
  <r>
    <s v="Discovery Communications"/>
    <x v="22"/>
    <x v="2"/>
    <s v="General Cable"/>
    <n v="5.0149235142685197E-2"/>
    <n v="1.75322166677027"/>
    <n v="69.091769916843305"/>
    <n v="2.1936037560007102E-2"/>
  </r>
  <r>
    <s v="Ion Media Networks"/>
    <x v="33"/>
    <x v="0"/>
    <s v="General Cable"/>
    <n v="4.9968721679350299E-2"/>
    <n v="6.3988657576749694E-2"/>
    <n v="77.680851623977503"/>
    <n v="0.11003482864070301"/>
  </r>
  <r>
    <s v="Warner Media"/>
    <x v="10"/>
    <x v="2"/>
    <s v="General Cable"/>
    <n v="4.96452295416457E-2"/>
    <n v="-2.2706116492939701E-2"/>
    <n v="98.245142909755003"/>
    <n v="7.9398538372262698E-2"/>
  </r>
  <r>
    <s v="NBCUniversal"/>
    <x v="34"/>
    <x v="0"/>
    <s v="General Cable"/>
    <n v="4.9091164596866597E-2"/>
    <n v="0.68302294253588303"/>
    <n v="48.139067922140804"/>
    <n v="-3.3625846526609299E-2"/>
  </r>
  <r>
    <s v="NBCUniversal"/>
    <x v="17"/>
    <x v="3"/>
    <s v="General Cable"/>
    <n v="4.8851235389143703E-2"/>
    <n v="-3.0908776439728801E-2"/>
    <n v="80.497660164389004"/>
    <n v="-0.18364719229562301"/>
  </r>
  <r>
    <s v="Warner Media"/>
    <x v="10"/>
    <x v="1"/>
    <s v="General Cable"/>
    <n v="4.8839232269440598E-2"/>
    <n v="-6.0685432229405697E-3"/>
    <n v="37.377151351267798"/>
    <n v="2.5633465130681599E-2"/>
  </r>
  <r>
    <s v="Discovery Communications"/>
    <x v="35"/>
    <x v="0"/>
    <s v="General Cable"/>
    <n v="4.8485574259693298E-2"/>
    <n v="2.9962469757914199E-2"/>
    <n v="69.003296529892197"/>
    <n v="0.163944347290573"/>
  </r>
  <r>
    <s v="The Walt Disney Company"/>
    <x v="2"/>
    <x v="7"/>
    <s v="Network (National)"/>
    <n v="4.8052431945686397E-2"/>
    <n v="-0.13166335495214801"/>
    <n v="39.306758388250799"/>
    <n v="-8.7196222925684505E-2"/>
  </r>
  <r>
    <s v="Warner Media"/>
    <x v="36"/>
    <x v="0"/>
    <s v="Network (National)"/>
    <n v="4.7236409191124297E-2"/>
    <n v="5.3286890013281997E-2"/>
    <n v="36.7573683426982"/>
    <n v="-2.4433396676189899E-2"/>
  </r>
  <r>
    <s v="Discovery Communications"/>
    <x v="22"/>
    <x v="5"/>
    <s v="General Cable"/>
    <n v="4.7139022038116797E-2"/>
    <n v="2.0847348066434699"/>
    <n v="42.745889186201197"/>
    <n v="-7.4122381819900201E-3"/>
  </r>
  <r>
    <s v="AMC Networks"/>
    <x v="37"/>
    <x v="0"/>
    <s v="General Cable"/>
    <n v="4.6959787549744898E-2"/>
    <n v="0.15767778496344001"/>
    <n v="44.007968128009999"/>
    <n v="0.14636903731134601"/>
  </r>
  <r>
    <s v="The Walt Disney Company"/>
    <x v="15"/>
    <x v="2"/>
    <s v="General Cable"/>
    <n v="4.67182960118303E-2"/>
    <n v="0.77860510089493695"/>
    <n v="55.503123687397498"/>
    <n v="-5.4917576961894803E-2"/>
  </r>
  <r>
    <s v="A+E Networks"/>
    <x v="38"/>
    <x v="0"/>
    <s v="General Cable"/>
    <n v="4.6473674111470797E-2"/>
    <n v="-0.194924323333551"/>
    <n v="52.737303319644198"/>
    <n v="-8.1555581215164305E-2"/>
  </r>
  <r>
    <s v="Viacom Media Networks"/>
    <x v="39"/>
    <x v="0"/>
    <s v="General Cable"/>
    <n v="4.5243116634388403E-2"/>
    <n v="0.34391013889986899"/>
    <n v="46.284810011832"/>
    <n v="6.7471326907288506E-2"/>
  </r>
  <r>
    <s v="NBCUniversal"/>
    <x v="40"/>
    <x v="0"/>
    <s v="General Cable"/>
    <n v="4.4867525187673001E-2"/>
    <n v="-0.204545913139943"/>
    <n v="39.294073945001799"/>
    <n v="-5.9238886935816401E-2"/>
  </r>
  <r>
    <s v="Discovery Communications"/>
    <x v="4"/>
    <x v="5"/>
    <s v="General Cable"/>
    <n v="4.4826363527683599E-2"/>
    <n v="0.98796410253460298"/>
    <n v="46.285838247034498"/>
    <n v="0.23643931389317899"/>
  </r>
  <r>
    <s v="Discovery Communications"/>
    <x v="9"/>
    <x v="6"/>
    <s v="General Cable"/>
    <n v="4.4529283355302603E-2"/>
    <n v="-0.114243330400258"/>
    <n v="31.7837029617545"/>
    <n v="-2.6680932762916301E-2"/>
  </r>
  <r>
    <s v="Discovery Communications"/>
    <x v="16"/>
    <x v="1"/>
    <s v="General Cable"/>
    <n v="4.4155240635148502E-2"/>
    <n v="0.75781340258877905"/>
    <n v="40.130439958289998"/>
    <n v="2.7188169181440999E-2"/>
  </r>
  <r>
    <s v="NBCUniversal"/>
    <x v="26"/>
    <x v="1"/>
    <s v="General Cable"/>
    <n v="4.3519337637560503E-2"/>
    <n v="7.0826552357779904E-2"/>
    <n v="46.726543277028803"/>
    <n v="-0.1935427179086"/>
  </r>
  <r>
    <s v="Warner Media"/>
    <x v="10"/>
    <x v="3"/>
    <s v="General Cable"/>
    <n v="4.3243111142620201E-2"/>
    <n v="1.1921790176565E-2"/>
    <n v="51.683122417951303"/>
    <n v="-4.3730642762177203E-2"/>
  </r>
  <r>
    <s v="AMC Networks"/>
    <x v="14"/>
    <x v="2"/>
    <s v="General Cable"/>
    <n v="4.2917730325643298E-2"/>
    <n v="9.9209177663257403E-2"/>
    <n v="57.612829827946499"/>
    <n v="-9.2760709456918902E-2"/>
  </r>
  <r>
    <s v="Viacom Media Networks"/>
    <x v="19"/>
    <x v="3"/>
    <s v="General Cable"/>
    <n v="4.2707507862020301E-2"/>
    <n v="0.40736938553372698"/>
    <n v="59.5920838301667"/>
    <n v="5.4286789593190797E-2"/>
  </r>
  <r>
    <s v="The Walt Disney Company"/>
    <x v="18"/>
    <x v="2"/>
    <s v="General Cable"/>
    <n v="4.2236810731679203E-2"/>
    <n v="1.3806480818804199E-2"/>
    <n v="61.190538377839196"/>
    <n v="6.3107315749026394E-2"/>
  </r>
  <r>
    <s v="Warner Media"/>
    <x v="12"/>
    <x v="6"/>
    <s v="General Cable"/>
    <n v="4.17439720505954E-2"/>
    <n v="-0.13646371063338"/>
    <n v="38.044135163684203"/>
    <n v="-3.5688770894169601E-2"/>
  </r>
  <r>
    <s v="Warner Media"/>
    <x v="10"/>
    <x v="6"/>
    <s v="General Cable"/>
    <n v="4.1729692888487997E-2"/>
    <n v="-9.0181706140370896E-2"/>
    <n v="34.451904301133503"/>
    <n v="0.162607635317011"/>
  </r>
  <r>
    <s v="Tribune Broadcasting"/>
    <x v="41"/>
    <x v="0"/>
    <s v="General Cable"/>
    <n v="4.1662751993611802E-2"/>
    <n v="0.57409652354639595"/>
    <n v="48.596035570673699"/>
    <n v="-4.0750054434989101E-2"/>
  </r>
  <r>
    <s v="A+E Networks"/>
    <x v="42"/>
    <x v="0"/>
    <s v="General Cable"/>
    <n v="4.1551039644239597E-2"/>
    <n v="0.92380317730324202"/>
    <n v="43.734254587026697"/>
    <n v="9.6659859103309896E-3"/>
  </r>
  <r>
    <s v="Warner Media"/>
    <x v="12"/>
    <x v="7"/>
    <s v="General Cable"/>
    <n v="4.1493156199938701E-2"/>
    <n v="-0.15301128129024999"/>
    <n v="39.660410518488703"/>
    <n v="1.15781912783914E-2"/>
  </r>
  <r>
    <s v="The Walt Disney Company"/>
    <x v="13"/>
    <x v="3"/>
    <s v="Sports"/>
    <n v="4.1442930689850097E-2"/>
    <n v="0.51797418204132095"/>
    <n v="33.256158922169803"/>
    <n v="-0.34072303790001901"/>
  </r>
  <r>
    <s v="Fox Entertainment Group"/>
    <x v="7"/>
    <x v="0"/>
    <s v="Sports"/>
    <n v="4.0620324027545902E-2"/>
    <n v="1.58773000020486"/>
    <n v="32.599257123379502"/>
    <n v="3.4897051535857197E-2"/>
  </r>
  <r>
    <s v="The Walt Disney Company"/>
    <x v="2"/>
    <x v="6"/>
    <s v="Network (National)"/>
    <n v="4.0512010269843898E-2"/>
    <n v="-0.14504008617059999"/>
    <n v="23.643519402803999"/>
    <n v="-0.54763588042424405"/>
  </r>
  <r>
    <s v="Viacom Media Networks"/>
    <x v="43"/>
    <x v="3"/>
    <s v="General Cable"/>
    <n v="3.9912973655461599E-2"/>
    <n v="0.14172087129002001"/>
    <n v="46.975350069699701"/>
    <n v="-0.14609233879636599"/>
  </r>
  <r>
    <s v="Viacom Media Networks"/>
    <x v="43"/>
    <x v="0"/>
    <s v="General Cable"/>
    <n v="3.9875954928432197E-2"/>
    <n v="-6.7087622097635594E-2"/>
    <n v="40.041515278961"/>
    <n v="-0.112510992164296"/>
  </r>
  <r>
    <s v="The Walt Disney Company"/>
    <x v="21"/>
    <x v="7"/>
    <s v="Sports"/>
    <n v="3.9591570269558798E-2"/>
    <n v="-0.16131269536603901"/>
    <n v="29.529957890652799"/>
    <n v="-3.5598947463036899E-2"/>
  </r>
  <r>
    <s v="Discovery Communications"/>
    <x v="44"/>
    <x v="0"/>
    <s v="General Cable"/>
    <n v="3.9388973500194803E-2"/>
    <n v="0.18049178322846901"/>
    <n v="60.223417106572199"/>
    <n v="4.0391086504128801E-2"/>
  </r>
  <r>
    <s v="Crown Media Holdings"/>
    <x v="31"/>
    <x v="3"/>
    <s v="General Cable"/>
    <n v="3.9237392354280198E-2"/>
    <n v="0.123419698333963"/>
    <n v="96.368164470816296"/>
    <n v="9.0183329108560594E-3"/>
  </r>
  <r>
    <s v="The Walt Disney Company"/>
    <x v="13"/>
    <x v="6"/>
    <s v="Sports"/>
    <n v="3.9229419184859303E-2"/>
    <n v="-0.12283352309343901"/>
    <n v="25.235055066776201"/>
    <n v="-0.68680772614113095"/>
  </r>
  <r>
    <s v="AMC Networks"/>
    <x v="14"/>
    <x v="5"/>
    <s v="General Cable"/>
    <n v="3.9093068877149299E-2"/>
    <n v="0.34505327742742398"/>
    <n v="55.692357729926499"/>
    <n v="0.249347062126071"/>
  </r>
  <r>
    <s v="The Walt Disney Company"/>
    <x v="27"/>
    <x v="1"/>
    <s v="General Cable"/>
    <n v="3.9016743975944998E-2"/>
    <n v="2.70705167081766E-2"/>
    <n v="42.164998371311"/>
    <n v="9.5973797153902099E-2"/>
  </r>
  <r>
    <s v="Warner Media"/>
    <x v="24"/>
    <x v="3"/>
    <s v="News"/>
    <n v="3.8989874549540997E-2"/>
    <n v="-0.23234510665201299"/>
    <n v="51.137344016217298"/>
    <n v="6.2825358700113201E-2"/>
  </r>
  <r>
    <s v="A+E Networks"/>
    <x v="6"/>
    <x v="7"/>
    <s v="General Cable"/>
    <n v="3.89442913571088E-2"/>
    <n v="0.43637123542412798"/>
    <n v="38.931167817196702"/>
    <n v="5.7992482218964601E-2"/>
  </r>
  <r>
    <s v="NBCUniversal"/>
    <x v="45"/>
    <x v="3"/>
    <s v="Sports"/>
    <n v="3.8447465360152297E-2"/>
    <n v="4.1069162980855998"/>
    <n v="45.1135462089497"/>
    <n v="0.22432854799722299"/>
  </r>
  <r>
    <s v="The Walt Disney Company"/>
    <x v="46"/>
    <x v="0"/>
    <s v="General Cable"/>
    <n v="3.8327163065138399E-2"/>
    <n v="0.45408974982308098"/>
    <n v="45.758462903705002"/>
    <n v="-4.05359315478072E-2"/>
  </r>
  <r>
    <s v="NBCUniversal"/>
    <x v="26"/>
    <x v="3"/>
    <s v="General Cable"/>
    <n v="3.7925969220822101E-2"/>
    <n v="0.143256952320543"/>
    <n v="55.649625849735202"/>
    <n v="0.22359614159694199"/>
  </r>
  <r>
    <s v="The Walt Disney Company"/>
    <x v="13"/>
    <x v="5"/>
    <s v="Sports"/>
    <n v="3.7782477820013601E-2"/>
    <n v="0.33787901102939999"/>
    <n v="37.989375441208999"/>
    <n v="-0.37614016938008998"/>
  </r>
  <r>
    <s v="Discovery Communications"/>
    <x v="11"/>
    <x v="6"/>
    <s v="General Cable"/>
    <n v="3.7751029418574299E-2"/>
    <n v="1.27578402855402E-2"/>
    <n v="34.284875085802199"/>
    <n v="3.24507964811422E-2"/>
  </r>
  <r>
    <s v="Warner Media"/>
    <x v="24"/>
    <x v="5"/>
    <s v="News"/>
    <n v="3.7570409229910499E-2"/>
    <n v="-0.23720128888007799"/>
    <n v="53.750370212762803"/>
    <n v="0.30210164760631097"/>
  </r>
  <r>
    <s v="AMC Networks"/>
    <x v="14"/>
    <x v="6"/>
    <s v="General Cable"/>
    <n v="3.7275023086092901E-2"/>
    <n v="0.103720750113185"/>
    <n v="31.757764046233198"/>
    <n v="9.7873910431835201E-2"/>
  </r>
  <r>
    <s v="The Walt Disney Company"/>
    <x v="18"/>
    <x v="3"/>
    <s v="General Cable"/>
    <n v="3.6933008114203303E-2"/>
    <n v="-4.5567152233637602E-2"/>
    <n v="59.0249182906703"/>
    <n v="-4.1929591304175798E-2"/>
  </r>
  <r>
    <s v="Ion Media Networks"/>
    <x v="33"/>
    <x v="1"/>
    <s v="General Cable"/>
    <n v="3.6760128643206998E-2"/>
    <n v="0.120199890782725"/>
    <n v="87.1343302716393"/>
    <n v="6.8733168473124398E-2"/>
  </r>
  <r>
    <s v="Viacom Media Networks"/>
    <x v="39"/>
    <x v="1"/>
    <s v="General Cable"/>
    <n v="3.6623131753061602E-2"/>
    <n v="0.72703774872683002"/>
    <n v="69.000838033688694"/>
    <n v="5.0014295394546097E-2"/>
  </r>
  <r>
    <s v="The Walt Disney Company"/>
    <x v="2"/>
    <x v="8"/>
    <s v="Network (National)"/>
    <n v="3.6585423170698697E-2"/>
    <n v="6.0277753040035402E-2"/>
    <n v="40.541731671710302"/>
    <n v="3.7551477385642101E-2"/>
  </r>
  <r>
    <s v="Discovery Communications"/>
    <x v="20"/>
    <x v="6"/>
    <s v="General Cable"/>
    <n v="3.65441691015208E-2"/>
    <n v="-0.34779363201163999"/>
    <n v="37.045604827033003"/>
    <n v="5.3593154572900398E-2"/>
  </r>
  <r>
    <s v="The Walt Disney Company"/>
    <x v="13"/>
    <x v="7"/>
    <s v="Sports"/>
    <n v="3.6515643368129597E-2"/>
    <n v="-8.7416445783604801E-2"/>
    <n v="25.7942858243158"/>
    <n v="-0.28726799998651198"/>
  </r>
  <r>
    <s v="Discovery Communications"/>
    <x v="16"/>
    <x v="3"/>
    <s v="General Cable"/>
    <n v="3.6451849034341198E-2"/>
    <n v="0.75662792388557898"/>
    <n v="62.236907582887497"/>
    <n v="2.2719978018062598E-2"/>
  </r>
  <r>
    <s v="NBCUniversal"/>
    <x v="47"/>
    <x v="2"/>
    <s v="News"/>
    <n v="3.5993195179873302E-2"/>
    <n v="-0.293256684888276"/>
    <n v="88.6773055446927"/>
    <n v="-5.1392288338341502E-2"/>
  </r>
  <r>
    <s v="A+E Networks"/>
    <x v="8"/>
    <x v="5"/>
    <s v="General Cable"/>
    <n v="3.5920759807462697E-2"/>
    <n v="0.29548623430779802"/>
    <n v="55.173047414113299"/>
    <n v="0.17415400999217601"/>
  </r>
  <r>
    <s v="AMC Networks"/>
    <x v="30"/>
    <x v="1"/>
    <s v="General Cable"/>
    <n v="3.5813956085542602E-2"/>
    <n v="0.52933810050303898"/>
    <n v="40.455906601309998"/>
    <n v="-0.107332184589186"/>
  </r>
  <r>
    <s v="AMC Networks"/>
    <x v="37"/>
    <x v="1"/>
    <s v="General Cable"/>
    <n v="3.5809031767005402E-2"/>
    <n v="0.21215159986396201"/>
    <n v="38.462717248957297"/>
    <n v="-7.6301510149789004E-2"/>
  </r>
  <r>
    <s v="Discovery Communications"/>
    <x v="48"/>
    <x v="0"/>
    <s v="General Cable"/>
    <n v="3.5663882584603297E-2"/>
    <n v="0.77838923872735799"/>
    <n v="35.531061508218698"/>
    <n v="-0.16954721349933699"/>
  </r>
  <r>
    <s v="Warner Media"/>
    <x v="24"/>
    <x v="4"/>
    <s v="News"/>
    <n v="3.5273734110508298E-2"/>
    <n v="-0.24120470338234301"/>
    <n v="51.051891943678797"/>
    <n v="-0.16328417461918199"/>
  </r>
  <r>
    <s v="The Walt Disney Company"/>
    <x v="15"/>
    <x v="3"/>
    <s v="General Cable"/>
    <n v="3.4576372813444202E-2"/>
    <n v="0.74598294170180202"/>
    <n v="46.262327167757199"/>
    <n v="-3.26968209713469E-2"/>
  </r>
  <r>
    <s v="NBCUniversal"/>
    <x v="1"/>
    <x v="8"/>
    <s v="Network (National)"/>
    <n v="3.4548028489564502E-2"/>
    <n v="5.66958531392939E-2"/>
    <n v="31.4755685380782"/>
    <n v="0.26962583207924101"/>
  </r>
  <r>
    <s v="Discovery Communications"/>
    <x v="28"/>
    <x v="3"/>
    <s v="General Cable"/>
    <n v="3.4364634785194602E-2"/>
    <n v="0.70899945864816805"/>
    <n v="70.275781938620199"/>
    <n v="0.25465211415022398"/>
  </r>
  <r>
    <s v="NBCUniversal"/>
    <x v="49"/>
    <x v="2"/>
    <s v="General Cable"/>
    <n v="3.4174480766538298E-2"/>
    <n v="0.23837146569451501"/>
    <n v="72.087963558808795"/>
    <n v="2.1720789719994402E-2"/>
  </r>
  <r>
    <s v="Viacom Media Networks"/>
    <x v="50"/>
    <x v="0"/>
    <s v="General Cable"/>
    <n v="3.4140487862337802E-2"/>
    <n v="0.35886273313717698"/>
    <n v="33.302978989667302"/>
    <n v="-0.23403619169659101"/>
  </r>
  <r>
    <s v="Crown Media Holdings"/>
    <x v="31"/>
    <x v="1"/>
    <s v="General Cable"/>
    <n v="3.4086435559918402E-2"/>
    <n v="3.8094535733812898E-2"/>
    <n v="81.459385277104204"/>
    <n v="-0.10146159802310301"/>
  </r>
  <r>
    <s v="Discovery Communications"/>
    <x v="28"/>
    <x v="1"/>
    <s v="General Cable"/>
    <n v="3.3891114154027499E-2"/>
    <n v="0.53739057662996603"/>
    <n v="48.398907941221502"/>
    <n v="6.16073824781663E-2"/>
  </r>
  <r>
    <s v="Discovery Communications"/>
    <x v="20"/>
    <x v="1"/>
    <s v="General Cable"/>
    <n v="3.3873713215605498E-2"/>
    <n v="-0.29317374896555598"/>
    <n v="46.030264176594002"/>
    <n v="-3.4680469289326499E-2"/>
  </r>
  <r>
    <s v="NBCUniversal"/>
    <x v="49"/>
    <x v="0"/>
    <s v="General Cable"/>
    <n v="3.3842987907393797E-2"/>
    <n v="5.69981050342959E-2"/>
    <n v="46.485008413942197"/>
    <n v="-8.8452606585078392E-3"/>
  </r>
  <r>
    <s v="Viacom Media Networks"/>
    <x v="19"/>
    <x v="6"/>
    <s v="General Cable"/>
    <n v="3.3653601727967199E-2"/>
    <n v="0.10055325634881"/>
    <n v="33.617629724575799"/>
    <n v="-1.9477156826426301E-2"/>
  </r>
  <r>
    <s v="NBCUniversal"/>
    <x v="47"/>
    <x v="1"/>
    <s v="News"/>
    <n v="3.3635566777441797E-2"/>
    <n v="-0.29580796156545403"/>
    <n v="77.544075982275501"/>
    <n v="-4.6756397249167199E-2"/>
  </r>
  <r>
    <s v="Viacom Media Networks"/>
    <x v="51"/>
    <x v="2"/>
    <s v="Children"/>
    <n v="3.3627206043557699E-2"/>
    <n v="-0.16969977849510001"/>
    <n v="81.374728681333494"/>
    <n v="5.50282990001148E-2"/>
  </r>
  <r>
    <s v="Discovery Communications"/>
    <x v="35"/>
    <x v="2"/>
    <s v="General Cable"/>
    <n v="3.3021363287438897E-2"/>
    <n v="2.3292328887477301E-2"/>
    <n v="89.171349670085505"/>
    <n v="4.3393630338988597E-2"/>
  </r>
  <r>
    <s v="AMC Networks"/>
    <x v="52"/>
    <x v="0"/>
    <s v="General Cable"/>
    <n v="3.2736019873615303E-2"/>
    <n v="-0.16254117362234899"/>
    <n v="49.913427534019696"/>
    <n v="4.71961242108161E-2"/>
  </r>
  <r>
    <s v="Discovery Communications"/>
    <x v="28"/>
    <x v="2"/>
    <s v="General Cable"/>
    <n v="3.2721851431031401E-2"/>
    <n v="0.44564668064908203"/>
    <n v="56.492781975831697"/>
    <n v="-2.82756267768529E-2"/>
  </r>
  <r>
    <s v="Warner Media"/>
    <x v="36"/>
    <x v="1"/>
    <s v="Network (National)"/>
    <n v="3.2616532411315798E-2"/>
    <n v="9.4628265517344504E-2"/>
    <n v="47.373966837807203"/>
    <n v="5.5761401016346003E-3"/>
  </r>
  <r>
    <s v="The Walt Disney Company"/>
    <x v="53"/>
    <x v="1"/>
    <s v="General Cable"/>
    <n v="3.2534964259307401E-2"/>
    <n v="0.16793190142513001"/>
    <n v="51.881376529590497"/>
    <n v="6.9788558911791199E-2"/>
  </r>
  <r>
    <s v="Discovery Communications"/>
    <x v="35"/>
    <x v="1"/>
    <s v="General Cable"/>
    <n v="3.2300927082495497E-2"/>
    <n v="2.6165935508112598E-2"/>
    <n v="69.214854525651205"/>
    <n v="2.16018406762978E-2"/>
  </r>
  <r>
    <s v="NBCUniversal"/>
    <x v="49"/>
    <x v="1"/>
    <s v="General Cable"/>
    <n v="3.2269843315801197E-2"/>
    <n v="0.14755301324817099"/>
    <n v="54.788963408908202"/>
    <n v="-1.6995680905677098E-2"/>
  </r>
  <r>
    <s v="NBCUniversal"/>
    <x v="54"/>
    <x v="0"/>
    <s v="News"/>
    <n v="3.2116106657166903E-2"/>
    <n v="0.14637417093460101"/>
    <n v="41.439310689479001"/>
    <n v="5.8584727330094698E-2"/>
  </r>
  <r>
    <s v="Ion Media Networks"/>
    <x v="33"/>
    <x v="2"/>
    <s v="General Cable"/>
    <n v="3.2023274320004097E-2"/>
    <n v="0.119334929947221"/>
    <n v="87.341838725321296"/>
    <n v="-5.1913299497685597E-2"/>
  </r>
  <r>
    <s v="Crown Media Holdings"/>
    <x v="31"/>
    <x v="2"/>
    <s v="General Cable"/>
    <n v="3.1978527967933303E-2"/>
    <n v="8.1955355198702104E-2"/>
    <n v="75.806795427868295"/>
    <n v="-7.7545383764471301E-2"/>
  </r>
  <r>
    <s v="Viacom Media Networks"/>
    <x v="19"/>
    <x v="2"/>
    <s v="General Cable"/>
    <n v="3.1965004957311999E-2"/>
    <n v="0.285821401739561"/>
    <n v="65.4933889086698"/>
    <n v="0.21544987586433201"/>
  </r>
  <r>
    <s v="Discovery Communications"/>
    <x v="9"/>
    <x v="4"/>
    <s v="General Cable"/>
    <n v="3.1882762286396499E-2"/>
    <n v="-8.48643863816817E-2"/>
    <n v="52.594790563532698"/>
    <n v="-4.9317004524441202E-3"/>
  </r>
  <r>
    <s v="NBCUniversal"/>
    <x v="26"/>
    <x v="2"/>
    <s v="General Cable"/>
    <n v="3.1856023912296201E-2"/>
    <n v="8.5905804332093494E-2"/>
    <n v="48.918914750519299"/>
    <n v="-0.219238518376347"/>
  </r>
  <r>
    <s v="Discovery Communications"/>
    <x v="32"/>
    <x v="3"/>
    <s v="General Cable"/>
    <n v="3.18508073701858E-2"/>
    <n v="1.10169238266758"/>
    <n v="47.055757406448301"/>
    <n v="-7.8142393978710298E-2"/>
  </r>
  <r>
    <s v="Viacom Media Networks"/>
    <x v="23"/>
    <x v="2"/>
    <s v="General Cable"/>
    <n v="3.1766087851296601E-2"/>
    <n v="-7.0915472544326397E-2"/>
    <n v="53.904268272534203"/>
    <n v="-0.14246868895070999"/>
  </r>
  <r>
    <s v="NBCUniversal"/>
    <x v="55"/>
    <x v="0"/>
    <s v="News"/>
    <n v="3.1588774238849503E-2"/>
    <n v="1.21824706383117"/>
    <n v="31.7613567773932"/>
    <n v="-0.293883402066832"/>
  </r>
  <r>
    <s v="Viacom Media Networks"/>
    <x v="23"/>
    <x v="1"/>
    <s v="General Cable"/>
    <n v="3.15641348887125E-2"/>
    <n v="-0.10679731892262501"/>
    <n v="45.879862005207698"/>
    <n v="-0.14124411118187299"/>
  </r>
  <r>
    <s v="A+E Networks"/>
    <x v="6"/>
    <x v="8"/>
    <s v="General Cable"/>
    <n v="3.1467527915834098E-2"/>
    <n v="0.35640632555364699"/>
    <n v="44.957175691088203"/>
    <n v="1.13771335568003E-2"/>
  </r>
  <r>
    <s v="NBCUniversal"/>
    <x v="47"/>
    <x v="0"/>
    <s v="News"/>
    <n v="3.1391243560015901E-2"/>
    <n v="-0.387536259607556"/>
    <n v="60.975818242364703"/>
    <n v="8.23553858691327E-2"/>
  </r>
  <r>
    <s v="The Walt Disney Company"/>
    <x v="13"/>
    <x v="4"/>
    <s v="Sports"/>
    <n v="3.1297708421410102E-2"/>
    <n v="-1.5465211951057999E-2"/>
    <n v="53.049633870675798"/>
    <n v="7.3059822869995003E-2"/>
  </r>
  <r>
    <s v="Warner Media"/>
    <x v="56"/>
    <x v="0"/>
    <s v="General Cable"/>
    <n v="3.1061007432012101E-2"/>
    <n v="3.6271240788090901E-2"/>
    <n v="39.950000000000003"/>
    <n v="2.9655589117073802E-2"/>
  </r>
  <r>
    <s v="The Walt Disney Company"/>
    <x v="53"/>
    <x v="0"/>
    <s v="General Cable"/>
    <n v="3.10055266600947E-2"/>
    <n v="-6.6618496248907005E-2"/>
    <n v="36.570924897503701"/>
    <n v="-3.7854824498220502E-2"/>
  </r>
  <r>
    <s v="Viacom Media Networks"/>
    <x v="50"/>
    <x v="1"/>
    <s v="General Cable"/>
    <n v="3.0990029748500202E-2"/>
    <n v="0.71442309488843003"/>
    <n v="74.399451638446294"/>
    <n v="0.112417208617634"/>
  </r>
  <r>
    <s v="Discovery Communications"/>
    <x v="11"/>
    <x v="7"/>
    <s v="General Cable"/>
    <n v="3.0487646735109002E-2"/>
    <n v="3.84663210099681E-2"/>
    <n v="35.815559533457701"/>
    <n v="5.0533480759785601E-2"/>
  </r>
  <r>
    <s v="Viacom Media Networks"/>
    <x v="39"/>
    <x v="2"/>
    <s v="General Cable"/>
    <n v="3.0363321808617401E-2"/>
    <n v="0.751356641013048"/>
    <n v="78.307216856325994"/>
    <n v="-0.133001250876082"/>
  </r>
  <r>
    <s v="NBCUniversal"/>
    <x v="45"/>
    <x v="1"/>
    <s v="Sports"/>
    <n v="3.03494766336861E-2"/>
    <n v="2.4699996152838999"/>
    <n v="32.175262948436298"/>
    <n v="-1.9055245008267701E-2"/>
  </r>
  <r>
    <s v="NBCUniversal"/>
    <x v="17"/>
    <x v="5"/>
    <s v="General Cable"/>
    <n v="3.0131526735176401E-2"/>
    <n v="4.1614803727237299E-3"/>
    <n v="43.050145093466"/>
    <n v="1.27154914421348E-2"/>
  </r>
  <r>
    <s v="AMC Networks"/>
    <x v="14"/>
    <x v="8"/>
    <s v="General Cable"/>
    <n v="2.9855024873584799E-2"/>
    <n v="9.5533678294101906E-2"/>
    <n v="30.599565017299302"/>
    <n v="-0.28850982894845301"/>
  </r>
  <r>
    <s v="Discovery Communications"/>
    <x v="16"/>
    <x v="2"/>
    <s v="General Cable"/>
    <n v="2.9717087665234801E-2"/>
    <n v="0.29623874088881502"/>
    <n v="54.0699039273605"/>
    <n v="-0.20249212641439901"/>
  </r>
  <r>
    <s v="Fox Entertainment Group"/>
    <x v="57"/>
    <x v="2"/>
    <s v="News"/>
    <n v="2.9686899621164699E-2"/>
    <n v="0.65907523455757"/>
    <n v="100.822371840895"/>
    <n v="2.6625197778422601E-3"/>
  </r>
  <r>
    <s v="Discovery Communications"/>
    <x v="4"/>
    <x v="4"/>
    <s v="General Cable"/>
    <n v="2.9674078049096098E-2"/>
    <n v="0.65381524635557098"/>
    <n v="43.795144683948799"/>
    <n v="2.1863764960314901E-2"/>
  </r>
  <r>
    <s v="Discovery Communications"/>
    <x v="58"/>
    <x v="0"/>
    <s v="General Cable"/>
    <n v="2.9609774548857101E-2"/>
    <n v="0.24705730653415001"/>
    <n v="34.031657384686497"/>
    <n v="-1.9071314254948998E-2"/>
  </r>
  <r>
    <s v="Sony Pictures Television"/>
    <x v="59"/>
    <x v="0"/>
    <s v="General Cable"/>
    <n v="2.93595581916666E-2"/>
    <n v="0.13766678324302301"/>
    <n v="57.456128681681697"/>
    <n v="-1.45439570930764E-2"/>
  </r>
  <r>
    <s v="A+E Networks"/>
    <x v="6"/>
    <x v="4"/>
    <s v="General Cable"/>
    <n v="2.9312419129335299E-2"/>
    <n v="0.71573779927578496"/>
    <n v="42.431079533867297"/>
    <n v="0.174898728191447"/>
  </r>
  <r>
    <s v="Discovery Communications"/>
    <x v="22"/>
    <x v="6"/>
    <s v="General Cable"/>
    <n v="2.9292657311917498E-2"/>
    <n v="1.45015428691988"/>
    <n v="31.4463186494303"/>
    <n v="1.62141498936187E-2"/>
  </r>
  <r>
    <s v="NBCUniversal"/>
    <x v="40"/>
    <x v="1"/>
    <s v="General Cable"/>
    <n v="2.9286936500311101E-2"/>
    <n v="-0.18529441877873201"/>
    <n v="36.747533099115699"/>
    <n v="-3.37850828668202E-2"/>
  </r>
  <r>
    <s v="The Walt Disney Company"/>
    <x v="60"/>
    <x v="0"/>
    <s v="General Cable"/>
    <n v="2.9218160446517399E-2"/>
    <n v="6.9271386469734603E-2"/>
    <n v="50.014254380838203"/>
    <n v="7.7690918669206493E-2"/>
  </r>
  <r>
    <s v="Discovery Communications"/>
    <x v="16"/>
    <x v="5"/>
    <s v="General Cable"/>
    <n v="2.8985346064622001E-2"/>
    <n v="0.83115367741070201"/>
    <n v="59.342482401674502"/>
    <n v="0.124534578468616"/>
  </r>
  <r>
    <s v="NBCUniversal"/>
    <x v="55"/>
    <x v="2"/>
    <s v="News"/>
    <n v="2.88322194446861E-2"/>
    <n v="1.18743502607776"/>
    <n v="45.172071580947801"/>
    <n v="-6.3305349842084496E-2"/>
  </r>
  <r>
    <s v="The Walt Disney Company"/>
    <x v="53"/>
    <x v="2"/>
    <s v="General Cable"/>
    <n v="2.8813754017043999E-2"/>
    <n v="0.17663781714642399"/>
    <n v="63.368806501663798"/>
    <n v="0.205948464010728"/>
  </r>
  <r>
    <s v="A+E Networks"/>
    <x v="38"/>
    <x v="2"/>
    <s v="General Cable"/>
    <n v="2.8782887493605702E-2"/>
    <n v="2.4820395427279401E-2"/>
    <n v="71.0614709024197"/>
    <n v="6.7436909846696101E-4"/>
  </r>
  <r>
    <s v="Viacom Media Networks"/>
    <x v="19"/>
    <x v="7"/>
    <s v="General Cable"/>
    <n v="2.8745854224304299E-2"/>
    <n v="-3.7534875113989799E-2"/>
    <n v="43.1"/>
    <n v="0.264811569033292"/>
  </r>
  <r>
    <s v="A+E Networks"/>
    <x v="8"/>
    <x v="8"/>
    <s v="General Cable"/>
    <n v="2.8699707677021902E-2"/>
    <n v="8.6788700150379497E-2"/>
    <n v="46.868583139644699"/>
    <n v="8.13951137889279E-2"/>
  </r>
  <r>
    <s v="Discovery Communications"/>
    <x v="32"/>
    <x v="1"/>
    <s v="General Cable"/>
    <n v="2.8697296076973602E-2"/>
    <n v="0.69710249892277798"/>
    <n v="42.945043257266001"/>
    <n v="1.2034799933730101E-2"/>
  </r>
  <r>
    <s v="Discovery Communications"/>
    <x v="20"/>
    <x v="7"/>
    <s v="General Cable"/>
    <n v="2.86037993881391E-2"/>
    <n v="-0.36976010371958801"/>
    <n v="35.040110853802702"/>
    <n v="5.0554755612580299E-2"/>
  </r>
  <r>
    <s v="Tribune Broadcasting"/>
    <x v="41"/>
    <x v="1"/>
    <s v="General Cable"/>
    <n v="2.8603056834104398E-2"/>
    <n v="0.52903428328597202"/>
    <n v="61.7631245633915"/>
    <n v="-2.96860552395313E-2"/>
  </r>
  <r>
    <s v="Discovery Communications"/>
    <x v="22"/>
    <x v="4"/>
    <s v="General Cable"/>
    <n v="2.8552210557958899E-2"/>
    <n v="1.4651382201370999"/>
    <n v="34.580314925910301"/>
    <n v="2.35452454887611E-2"/>
  </r>
  <r>
    <s v="A+E Networks"/>
    <x v="38"/>
    <x v="1"/>
    <s v="General Cable"/>
    <n v="2.8517442992826401E-2"/>
    <n v="-3.4870235734607298E-2"/>
    <n v="62.582399619748202"/>
    <n v="3.0079077980869302E-2"/>
  </r>
  <r>
    <s v="AMC Networks"/>
    <x v="37"/>
    <x v="2"/>
    <s v="General Cable"/>
    <n v="2.8497122239604801E-2"/>
    <n v="0.174166585533194"/>
    <n v="46.012038590373201"/>
    <n v="-2.8592342607047998E-2"/>
  </r>
  <r>
    <s v="Warner Media"/>
    <x v="12"/>
    <x v="5"/>
    <s v="General Cable"/>
    <n v="2.8316647679914601E-2"/>
    <n v="0.24903001089052201"/>
    <n v="99.911269910611296"/>
    <n v="-6.1426910309768303E-2"/>
  </r>
  <r>
    <s v="NBCUniversal"/>
    <x v="26"/>
    <x v="6"/>
    <s v="General Cable"/>
    <n v="2.7999913787311599E-2"/>
    <n v="-6.4271309586026906E-2"/>
    <n v="25.629534762399999"/>
    <n v="-0.25670039744665302"/>
  </r>
  <r>
    <s v="The Walt Disney Company"/>
    <x v="18"/>
    <x v="6"/>
    <s v="General Cable"/>
    <n v="2.78483069876761E-2"/>
    <n v="-0.145458109172386"/>
    <n v="32.158980745591201"/>
    <n v="-0.12954706093990101"/>
  </r>
  <r>
    <s v="Warner Media"/>
    <x v="24"/>
    <x v="6"/>
    <s v="News"/>
    <n v="2.7712845709669299E-2"/>
    <n v="-0.384386445543208"/>
    <n v="33.451284835582001"/>
    <n v="-0.126839397296792"/>
  </r>
  <r>
    <s v="AMC Networks"/>
    <x v="30"/>
    <x v="2"/>
    <s v="General Cable"/>
    <n v="2.7688191839421099E-2"/>
    <n v="0.358354361994485"/>
    <n v="43.471934587218001"/>
    <n v="-4.9006023234139801E-2"/>
  </r>
  <r>
    <s v="Discovery Communications"/>
    <x v="20"/>
    <x v="2"/>
    <s v="General Cable"/>
    <n v="2.7568603184143E-2"/>
    <n v="-0.210203045827801"/>
    <n v="61.918989689002203"/>
    <n v="-5.0836314731137998E-2"/>
  </r>
  <r>
    <s v="The Walt Disney Company"/>
    <x v="15"/>
    <x v="6"/>
    <s v="General Cable"/>
    <n v="2.7469133736926499E-2"/>
    <n v="0.44063182459216299"/>
    <n v="27.851808346806799"/>
    <n v="-3.4982554467603802E-2"/>
  </r>
  <r>
    <s v="CBS Corporation"/>
    <x v="0"/>
    <x v="8"/>
    <s v="Network (National)"/>
    <n v="2.72594330429826E-2"/>
    <n v="0.268353585341921"/>
    <n v="33.441869292027199"/>
    <n v="3.72168841091358E-3"/>
  </r>
  <r>
    <s v="NBCUniversal"/>
    <x v="47"/>
    <x v="4"/>
    <s v="News"/>
    <n v="2.7256210884831999E-2"/>
    <n v="-0.30606693441557298"/>
    <n v="72.180572091642503"/>
    <n v="-0.21886082540960999"/>
  </r>
  <r>
    <s v="Ion Media Networks"/>
    <x v="33"/>
    <x v="3"/>
    <s v="General Cable"/>
    <n v="2.72516625243222E-2"/>
    <n v="6.91153562347082E-2"/>
    <n v="100.213395758828"/>
    <n v="8.7080727762254007E-2"/>
  </r>
  <r>
    <s v="Discovery Communications"/>
    <x v="32"/>
    <x v="2"/>
    <s v="General Cable"/>
    <n v="2.7088867811946499E-2"/>
    <n v="0.66832852732649894"/>
    <n v="52.745458789235499"/>
    <n v="3.5959244752141401E-3"/>
  </r>
  <r>
    <s v="Crown Media Holdings"/>
    <x v="61"/>
    <x v="0"/>
    <s v="General Cable"/>
    <n v="2.7076404323009499E-2"/>
    <n v="1.3085781914100301E-3"/>
    <n v="70.497218054235304"/>
    <n v="-7.5729825700872597E-2"/>
  </r>
  <r>
    <s v="Discovery Communications"/>
    <x v="9"/>
    <x v="7"/>
    <s v="General Cable"/>
    <n v="2.7043658535168401E-2"/>
    <n v="-0.210739617473297"/>
    <n v="31.059452299711001"/>
    <n v="-0.14657521673860599"/>
  </r>
  <r>
    <s v="Warner Media"/>
    <x v="12"/>
    <x v="2"/>
    <s v="General Cable"/>
    <n v="2.69905292102414E-2"/>
    <n v="3.8725204583807397E-2"/>
    <n v="67.296055874015195"/>
    <n v="0.11392857415049699"/>
  </r>
  <r>
    <s v="Warner Media"/>
    <x v="10"/>
    <x v="5"/>
    <s v="General Cable"/>
    <n v="2.6989795287456202E-2"/>
    <n v="4.7542832496228399E-2"/>
    <n v="48.0221360315578"/>
    <n v="-2.8576078921552301E-2"/>
  </r>
  <r>
    <s v="NBCUniversal"/>
    <x v="34"/>
    <x v="3"/>
    <s v="General Cable"/>
    <n v="2.6843435385655499E-2"/>
    <n v="1.0192247716593601"/>
    <n v="55.7425732618388"/>
    <n v="0.110082003813988"/>
  </r>
  <r>
    <s v="Discovery Communications"/>
    <x v="20"/>
    <x v="8"/>
    <s v="General Cable"/>
    <n v="2.65390850750497E-2"/>
    <n v="-0.38505018621105702"/>
    <n v="37.838028001472999"/>
    <n v="1.8482570913565699E-2"/>
  </r>
  <r>
    <s v="Warner Media"/>
    <x v="62"/>
    <x v="0"/>
    <s v="News"/>
    <n v="2.6314347727559501E-2"/>
    <n v="0.14569381162790501"/>
    <n v="36.125198018968"/>
    <n v="6.5485122284493699E-3"/>
  </r>
  <r>
    <s v="NBCUniversal"/>
    <x v="17"/>
    <x v="4"/>
    <s v="General Cable"/>
    <n v="2.6247334062776399E-2"/>
    <n v="0.104369521359164"/>
    <n v="55.704243233012797"/>
    <n v="-8.2870973175636103E-2"/>
  </r>
  <r>
    <s v="Warner Media"/>
    <x v="10"/>
    <x v="4"/>
    <s v="General Cable"/>
    <n v="2.6143397895144201E-2"/>
    <n v="-8.5196230446955498E-2"/>
    <n v="54.235912244378497"/>
    <n v="-0.177866166146216"/>
  </r>
  <r>
    <s v="NBCUniversal"/>
    <x v="34"/>
    <x v="6"/>
    <s v="General Cable"/>
    <n v="2.61172461358249E-2"/>
    <n v="0.58008927309402303"/>
    <n v="30.3529567610877"/>
    <n v="7.0424591671358699E-2"/>
  </r>
  <r>
    <s v="A+E Networks"/>
    <x v="63"/>
    <x v="0"/>
    <s v="General Cable"/>
    <n v="2.60035418483342E-2"/>
    <n v="0.35920991813168401"/>
    <n v="36.045375494887203"/>
    <n v="-1.3822590705833899E-2"/>
  </r>
  <r>
    <s v="Discovery Communications"/>
    <x v="22"/>
    <x v="7"/>
    <s v="General Cable"/>
    <n v="2.59054462908083E-2"/>
    <n v="1.2888396958703301"/>
    <n v="36.3548792944257"/>
    <n v="5.5829355543639901E-2"/>
  </r>
  <r>
    <s v="Discovery Communications"/>
    <x v="48"/>
    <x v="1"/>
    <s v="General Cable"/>
    <n v="2.5883052468732699E-2"/>
    <n v="0.928532765297017"/>
    <n v="40.490980607624699"/>
    <n v="-0.137458877760293"/>
  </r>
  <r>
    <s v="Viacom Media Networks"/>
    <x v="50"/>
    <x v="3"/>
    <s v="General Cable"/>
    <n v="2.5869819542338E-2"/>
    <n v="0.42927319741388797"/>
    <n v="54.649417619815701"/>
    <n v="-3.7801894452052197E-2"/>
  </r>
  <r>
    <s v="A+E Networks"/>
    <x v="42"/>
    <x v="1"/>
    <s v="General Cable"/>
    <n v="2.56528375323661E-2"/>
    <n v="1.0986897035193699"/>
    <n v="39.694811138097002"/>
    <n v="-6.1443985461772897E-2"/>
  </r>
  <r>
    <s v="The Walt Disney Company"/>
    <x v="64"/>
    <x v="2"/>
    <s v="Children"/>
    <n v="2.5288302263762399E-2"/>
    <n v="-0.21206704116445901"/>
    <n v="71.562612182735805"/>
    <n v="-2.3286351023254999E-2"/>
  </r>
  <r>
    <s v="NULL"/>
    <x v="65"/>
    <x v="0"/>
    <s v="NULL"/>
    <n v="2.5059873393239899E-2"/>
    <n v="4.4157455616945098"/>
    <n v="33.060261004427801"/>
    <n v="-9.9229418786519794E-2"/>
  </r>
  <r>
    <s v="Viacom Media Networks"/>
    <x v="51"/>
    <x v="1"/>
    <s v="Children"/>
    <n v="2.4981265720003799E-2"/>
    <n v="-0.24116589526547799"/>
    <n v="53.629248263971199"/>
    <n v="4.8440346938910001E-2"/>
  </r>
  <r>
    <s v="CBS Corporation"/>
    <x v="66"/>
    <x v="0"/>
    <s v="General Cable"/>
    <n v="2.49160977122963E-2"/>
    <n v="0.25920501384793998"/>
    <n v="54.759475584477002"/>
    <n v="1.86923845933014E-2"/>
  </r>
  <r>
    <s v="CBS Corporation"/>
    <x v="67"/>
    <x v="0"/>
    <s v="General Cable"/>
    <n v="2.4904954534615501E-2"/>
    <n v="0.66958368539937696"/>
    <n v="32.403618757902301"/>
    <n v="-6.8170775226008395E-2"/>
  </r>
  <r>
    <s v="Crown Media Holdings"/>
    <x v="31"/>
    <x v="5"/>
    <s v="General Cable"/>
    <n v="2.4780809421156801E-2"/>
    <n v="7.0242128570845302E-2"/>
    <n v="78.731263709447305"/>
    <n v="-6.7482667946527394E-2"/>
  </r>
  <r>
    <s v="NBCUniversal"/>
    <x v="25"/>
    <x v="6"/>
    <s v="General Cable"/>
    <n v="2.47641616241309E-2"/>
    <n v="-0.35110240444921498"/>
    <n v="26.4668075691193"/>
    <n v="-8.1674895732908703E-2"/>
  </r>
  <r>
    <s v="Warner Media"/>
    <x v="12"/>
    <x v="8"/>
    <s v="General Cable"/>
    <n v="2.46767329188851E-2"/>
    <n v="-0.17134840731906101"/>
    <n v="60.205302667609999"/>
    <n v="-0.119601940843327"/>
  </r>
  <r>
    <s v="Warner Media"/>
    <x v="10"/>
    <x v="8"/>
    <s v="General Cable"/>
    <n v="2.4501508673321098E-2"/>
    <n v="-0.14653645678284499"/>
    <n v="50.197497282013501"/>
    <n v="0.26106755207702798"/>
  </r>
  <r>
    <s v="NBCUniversal"/>
    <x v="45"/>
    <x v="0"/>
    <s v="Sports"/>
    <n v="2.4483952575229999E-2"/>
    <n v="0.925595150509678"/>
    <n v="32.973118848684202"/>
    <n v="1.4988853397681299E-2"/>
  </r>
  <r>
    <s v="Fox Entertainment Group"/>
    <x v="57"/>
    <x v="4"/>
    <s v="News"/>
    <n v="2.4454808300999699E-2"/>
    <n v="0.60156632041428904"/>
    <n v="83.840126005306203"/>
    <n v="-3.9608311667129803E-2"/>
  </r>
  <r>
    <s v="The Walt Disney Company"/>
    <x v="27"/>
    <x v="2"/>
    <s v="General Cable"/>
    <n v="2.43180739501348E-2"/>
    <n v="1.1894542710013599E-2"/>
    <n v="52.539354826534499"/>
    <n v="8.1320348365569006E-2"/>
  </r>
  <r>
    <s v="Fox Entertainment Group"/>
    <x v="57"/>
    <x v="1"/>
    <s v="News"/>
    <n v="2.4269882743774999E-2"/>
    <n v="0.59802809310638405"/>
    <n v="54.4411802451677"/>
    <n v="0.17048805623149399"/>
  </r>
  <r>
    <s v="AMC Networks"/>
    <x v="30"/>
    <x v="7"/>
    <s v="General Cable"/>
    <n v="2.4264492091385901E-2"/>
    <n v="0.23806011406355801"/>
    <n v="34.411382688307697"/>
    <n v="0.114589744890496"/>
  </r>
  <r>
    <s v="Discovery Communications"/>
    <x v="48"/>
    <x v="2"/>
    <s v="General Cable"/>
    <n v="2.4212203736564498E-2"/>
    <n v="0.85500363285612302"/>
    <n v="44.180216944095001"/>
    <n v="-0.157153498915898"/>
  </r>
  <r>
    <s v="The Walt Disney Company"/>
    <x v="15"/>
    <x v="5"/>
    <s v="General Cable"/>
    <n v="2.38069021188855E-2"/>
    <n v="0.47675294317480199"/>
    <n v="29.7"/>
    <n v="5.1182158299468896E-3"/>
  </r>
  <r>
    <s v="Discovery Communications"/>
    <x v="9"/>
    <x v="8"/>
    <s v="General Cable"/>
    <n v="2.3764428198365901E-2"/>
    <n v="-0.26013662419362998"/>
    <n v="42.4395182645438"/>
    <n v="-0.16981338616862399"/>
  </r>
  <r>
    <s v="The Walt Disney Company"/>
    <x v="18"/>
    <x v="5"/>
    <s v="General Cable"/>
    <n v="2.3725812298423202E-2"/>
    <n v="-5.9557975483721701E-2"/>
    <n v="50.051669440799699"/>
    <n v="8.7761911235230999E-2"/>
  </r>
  <r>
    <s v="Discovery Communications"/>
    <x v="35"/>
    <x v="3"/>
    <s v="General Cable"/>
    <n v="2.3704708301699701E-2"/>
    <n v="-9.3963928261711106E-3"/>
    <n v="86.933073614775196"/>
    <n v="8.3624780438373403E-2"/>
  </r>
  <r>
    <s v="Discovery Communications"/>
    <x v="16"/>
    <x v="6"/>
    <s v="General Cable"/>
    <n v="2.3704155900970199E-2"/>
    <n v="0.49278864494864999"/>
    <n v="29.358320812260501"/>
    <n v="-3.9092614810046101E-3"/>
  </r>
  <r>
    <s v="AMC Networks"/>
    <x v="37"/>
    <x v="3"/>
    <s v="General Cable"/>
    <n v="2.35802197026692E-2"/>
    <n v="0.32429028332048598"/>
    <n v="55.412412799164997"/>
    <n v="0.22301388908910599"/>
  </r>
  <r>
    <s v="NBCUniversal"/>
    <x v="34"/>
    <x v="7"/>
    <s v="General Cable"/>
    <n v="2.3553336179840501E-2"/>
    <n v="0.58100060286959598"/>
    <n v="31"/>
    <n v="2.3130556548642101E-2"/>
  </r>
  <r>
    <s v="The Walt Disney Company"/>
    <x v="21"/>
    <x v="1"/>
    <s v="Sports"/>
    <n v="2.34648370234527E-2"/>
    <n v="2.4357897878888299E-2"/>
    <n v="30.741099117919799"/>
    <n v="7.8635056769116904E-2"/>
  </r>
  <r>
    <s v="NBCUniversal"/>
    <x v="55"/>
    <x v="3"/>
    <s v="News"/>
    <n v="2.3364752480655102E-2"/>
    <n v="1.7888285316852699"/>
    <n v="45.081677993632802"/>
    <n v="-5.7773089533362798E-2"/>
  </r>
  <r>
    <s v="Discovery Communications"/>
    <x v="20"/>
    <x v="3"/>
    <s v="General Cable"/>
    <n v="2.3345368298211901E-2"/>
    <n v="-0.30190142520150898"/>
    <n v="35.901254042907802"/>
    <n v="-0.324583327572945"/>
  </r>
  <r>
    <s v="AMC Networks"/>
    <x v="30"/>
    <x v="3"/>
    <s v="General Cable"/>
    <n v="2.32867204969394E-2"/>
    <n v="0.46424302181379101"/>
    <n v="46.843368200560697"/>
    <n v="2.3818462759342299E-2"/>
  </r>
  <r>
    <s v="A+E Networks"/>
    <x v="8"/>
    <x v="4"/>
    <s v="General Cable"/>
    <n v="2.3209084356803401E-2"/>
    <n v="0.18677134540972201"/>
    <n v="54.411969692529503"/>
    <n v="9.5697554448604893E-2"/>
  </r>
  <r>
    <s v="Discovery Communications"/>
    <x v="44"/>
    <x v="3"/>
    <s v="General Cable"/>
    <n v="2.3123422948372E-2"/>
    <n v="0.23654684683489799"/>
    <n v="62.619861407498703"/>
    <n v="0.13874639563310201"/>
  </r>
  <r>
    <s v="The Walt Disney Company"/>
    <x v="21"/>
    <x v="3"/>
    <s v="Sports"/>
    <n v="2.3100683079185901E-2"/>
    <n v="0.70660150524006304"/>
    <n v="33.9670834154565"/>
    <n v="0.37508085720555401"/>
  </r>
  <r>
    <s v="Warner Media"/>
    <x v="62"/>
    <x v="2"/>
    <s v="News"/>
    <n v="2.3081065506325799E-2"/>
    <n v="0.14775882349824801"/>
    <n v="44.645498637013802"/>
    <n v="0.30519167450168799"/>
  </r>
  <r>
    <s v="AMC Networks"/>
    <x v="30"/>
    <x v="6"/>
    <s v="General Cable"/>
    <n v="2.2943996294338902E-2"/>
    <n v="0.36498273700752498"/>
    <n v="34.040876658918798"/>
    <n v="4.9521171894837797E-2"/>
  </r>
  <r>
    <s v="Discovery Communications"/>
    <x v="32"/>
    <x v="5"/>
    <s v="General Cable"/>
    <n v="2.2904068293698902E-2"/>
    <n v="0.84028734466460697"/>
    <n v="40.9992209954233"/>
    <n v="-6.8806014160124995E-2"/>
  </r>
  <r>
    <s v="NBCUniversal"/>
    <x v="17"/>
    <x v="6"/>
    <s v="General Cable"/>
    <n v="2.2896323992321201E-2"/>
    <n v="-0.123328374112852"/>
    <n v="31.085744907762699"/>
    <n v="-9.7103899959723905E-2"/>
  </r>
  <r>
    <s v="NBCUniversal"/>
    <x v="34"/>
    <x v="2"/>
    <s v="General Cable"/>
    <n v="2.27923154471695E-2"/>
    <n v="0.44615598473808299"/>
    <n v="51.767682361875998"/>
    <n v="0.115060286666078"/>
  </r>
  <r>
    <s v="Discovery Communications"/>
    <x v="44"/>
    <x v="5"/>
    <s v="General Cable"/>
    <n v="2.2515232057829099E-2"/>
    <n v="0.33488402866792799"/>
    <n v="38.620914375285203"/>
    <n v="-4.7073900066784601E-2"/>
  </r>
  <r>
    <s v="NBCUniversal"/>
    <x v="55"/>
    <x v="4"/>
    <s v="News"/>
    <n v="2.2446410192038101E-2"/>
    <n v="1.2686458530359299"/>
    <n v="40.292465617448798"/>
    <n v="-0.140415726090654"/>
  </r>
  <r>
    <s v="A+E Networks"/>
    <x v="42"/>
    <x v="3"/>
    <s v="General Cable"/>
    <n v="2.2399508255200401E-2"/>
    <n v="1.0368194119445"/>
    <n v="57.575905140446203"/>
    <n v="1.53004305353824E-2"/>
  </r>
  <r>
    <s v="Warner Media"/>
    <x v="24"/>
    <x v="7"/>
    <s v="News"/>
    <n v="2.2394384325713099E-2"/>
    <n v="-0.39414425304682399"/>
    <n v="41.956329026099702"/>
    <n v="0.128986540488889"/>
  </r>
  <r>
    <s v="A+E Networks"/>
    <x v="42"/>
    <x v="2"/>
    <s v="General Cable"/>
    <n v="2.2308531758481499E-2"/>
    <n v="0.86909246144144503"/>
    <n v="43.573543439062"/>
    <n v="-0.19296470985538899"/>
  </r>
  <r>
    <s v="Fox Entertainment Group"/>
    <x v="3"/>
    <x v="3"/>
    <s v="Network (National)"/>
    <n v="2.2165593138432301E-2"/>
    <n v="0.63681914826150299"/>
    <n v="27.6695260584343"/>
    <n v="8.5589821552330303E-2"/>
  </r>
  <r>
    <s v="Discovery Communications"/>
    <x v="44"/>
    <x v="1"/>
    <s v="General Cable"/>
    <n v="2.2051296659905899E-2"/>
    <n v="0.223469459481724"/>
    <n v="60.368817018049"/>
    <n v="5.2893960735044598E-2"/>
  </r>
  <r>
    <s v="Fox Entertainment Group"/>
    <x v="7"/>
    <x v="2"/>
    <s v="Sports"/>
    <n v="2.1902239494238199E-2"/>
    <n v="0.52621778752098303"/>
    <n v="67.005027588950199"/>
    <n v="-8.0114986135284505E-2"/>
  </r>
  <r>
    <s v="Ion Media Networks"/>
    <x v="33"/>
    <x v="6"/>
    <s v="General Cable"/>
    <n v="2.1866679026772199E-2"/>
    <n v="-0.10411822157309999"/>
    <n v="40.790617036279698"/>
    <n v="8.53541952906125E-2"/>
  </r>
  <r>
    <s v="NBCUniversal"/>
    <x v="49"/>
    <x v="3"/>
    <s v="General Cable"/>
    <n v="2.1853096088355901E-2"/>
    <n v="7.3238674238704393E-2"/>
    <n v="61.827906419054003"/>
    <n v="0.18488232983717501"/>
  </r>
  <r>
    <s v="Discovery Communications"/>
    <x v="58"/>
    <x v="1"/>
    <s v="General Cable"/>
    <n v="2.1831027062800001E-2"/>
    <n v="0.35697533337099602"/>
    <n v="39.197981424132003"/>
    <n v="-1.99331537338456E-4"/>
  </r>
  <r>
    <s v="Viacom Media Networks"/>
    <x v="43"/>
    <x v="1"/>
    <s v="General Cable"/>
    <n v="2.18270557982954E-2"/>
    <n v="-0.23382771718919801"/>
    <n v="42.577376282561801"/>
    <n v="-5.02272398916647E-2"/>
  </r>
  <r>
    <s v="The Walt Disney Company"/>
    <x v="15"/>
    <x v="7"/>
    <s v="General Cable"/>
    <n v="2.1805243927368299E-2"/>
    <n v="0.36490092100496102"/>
    <n v="37.963524106586"/>
    <n v="0.29547025974897101"/>
  </r>
  <r>
    <s v="Warner Media"/>
    <x v="24"/>
    <x v="8"/>
    <s v="News"/>
    <n v="2.1777142097004699E-2"/>
    <n v="-0.33421617876587101"/>
    <n v="55.636401264195797"/>
    <n v="-3.4090298805374598E-2"/>
  </r>
  <r>
    <s v="AMC Networks"/>
    <x v="37"/>
    <x v="7"/>
    <s v="General Cable"/>
    <n v="2.1712989435039302E-2"/>
    <n v="5.4054101467118497E-2"/>
    <n v="35.399989042979499"/>
    <n v="-5.0358099261167702E-2"/>
  </r>
  <r>
    <s v="Warner Media"/>
    <x v="10"/>
    <x v="7"/>
    <s v="General Cable"/>
    <n v="2.1654677704293902E-2"/>
    <n v="-0.187230976261304"/>
    <n v="35.401031817299803"/>
    <n v="0.11530562259247699"/>
  </r>
  <r>
    <s v="Sony Pictures Television"/>
    <x v="59"/>
    <x v="1"/>
    <s v="General Cable"/>
    <n v="2.1629134554112299E-2"/>
    <n v="0.28943570780781602"/>
    <n v="82.030332713023299"/>
    <n v="-3.4218522104650399E-3"/>
  </r>
  <r>
    <s v="Tribune Broadcasting"/>
    <x v="41"/>
    <x v="2"/>
    <s v="General Cable"/>
    <n v="2.1547949265761202E-2"/>
    <n v="0.487596372528452"/>
    <n v="86.838930089039494"/>
    <n v="-5.8184827895293501E-2"/>
  </r>
  <r>
    <s v="Sony Pictures Television"/>
    <x v="59"/>
    <x v="2"/>
    <s v="General Cable"/>
    <n v="2.1480380585793001E-2"/>
    <n v="0.37395385738717901"/>
    <n v="86.046286384263496"/>
    <n v="-8.8095404294983998E-2"/>
  </r>
  <r>
    <s v="Viacom Media Networks"/>
    <x v="23"/>
    <x v="3"/>
    <s v="General Cable"/>
    <n v="2.1301310215858502E-2"/>
    <n v="4.0874991711802797E-2"/>
    <n v="47.512613483414803"/>
    <n v="0.228389492511576"/>
  </r>
  <r>
    <s v="Viacom Media Networks"/>
    <x v="51"/>
    <x v="4"/>
    <s v="Children"/>
    <n v="2.1254034562250099E-2"/>
    <n v="-0.12218635425817199"/>
    <n v="51.393526600932503"/>
    <n v="1.43028227416794E-3"/>
  </r>
  <r>
    <s v="The Walt Disney Company"/>
    <x v="46"/>
    <x v="1"/>
    <s v="General Cable"/>
    <n v="2.1188648148358E-2"/>
    <n v="0.46059185076030801"/>
    <n v="40.715188274046803"/>
    <n v="4.6656418049934402E-2"/>
  </r>
  <r>
    <s v="The Walt Disney Company"/>
    <x v="64"/>
    <x v="1"/>
    <s v="Children"/>
    <n v="2.1118844941787101E-2"/>
    <n v="-0.19410208199797599"/>
    <n v="52.977496818893201"/>
    <n v="-0.104943544476547"/>
  </r>
  <r>
    <s v="The Walt Disney Company"/>
    <x v="21"/>
    <x v="5"/>
    <s v="Sports"/>
    <n v="2.1083315311714E-2"/>
    <n v="0.62938196574368999"/>
    <n v="25.946737973758498"/>
    <n v="-1.4608216571291899E-2"/>
  </r>
  <r>
    <s v="Discovery Communications"/>
    <x v="11"/>
    <x v="4"/>
    <s v="General Cable"/>
    <n v="2.1015888615456401E-2"/>
    <n v="2.4979279449250599E-2"/>
    <n v="19.984994840031"/>
    <n v="-1.00986486849631E-2"/>
  </r>
  <r>
    <s v="NBCUniversal"/>
    <x v="55"/>
    <x v="1"/>
    <s v="News"/>
    <n v="2.1011678800549299E-2"/>
    <n v="1.28779113942183"/>
    <n v="36.751756911839202"/>
    <n v="-0.11025105097688"/>
  </r>
  <r>
    <s v="Crown Media Holdings"/>
    <x v="61"/>
    <x v="1"/>
    <s v="General Cable"/>
    <n v="2.10060972998414E-2"/>
    <n v="0.12133601762725101"/>
    <n v="72.499455498511793"/>
    <n v="0.10999148607035"/>
  </r>
  <r>
    <s v="Viacom Media Networks"/>
    <x v="68"/>
    <x v="0"/>
    <s v="Children"/>
    <n v="2.0930637067641499E-2"/>
    <n v="-0.32979691201417599"/>
    <n v="40.247656250261997"/>
    <n v="0.23922472190952401"/>
  </r>
  <r>
    <s v="Discovery Communications"/>
    <x v="48"/>
    <x v="3"/>
    <s v="General Cable"/>
    <n v="2.07812430579206E-2"/>
    <n v="0.918138295213074"/>
    <n v="41.294632526354498"/>
    <n v="-5.3604114729215703E-2"/>
  </r>
  <r>
    <s v="Discovery Communications"/>
    <x v="35"/>
    <x v="6"/>
    <s v="General Cable"/>
    <n v="2.0754443388231101E-2"/>
    <n v="-0.113665720958272"/>
    <n v="41.277780269018997"/>
    <n v="2.1533436601184699E-2"/>
  </r>
  <r>
    <s v="NBCUniversal"/>
    <x v="26"/>
    <x v="5"/>
    <s v="General Cable"/>
    <n v="2.0711129136140101E-2"/>
    <n v="2.29623226460294E-2"/>
    <n v="37.819286254237198"/>
    <n v="0.156330336425515"/>
  </r>
  <r>
    <s v="The Walt Disney Company"/>
    <x v="69"/>
    <x v="0"/>
    <s v="Sports"/>
    <n v="2.0551021353980799E-2"/>
    <n v="0.58035903637028097"/>
    <n v="35.933842448682"/>
    <n v="0.27652008669975398"/>
  </r>
  <r>
    <s v="NBCUniversal"/>
    <x v="55"/>
    <x v="5"/>
    <s v="News"/>
    <n v="2.0400332183763002E-2"/>
    <n v="1.5590041360287299"/>
    <n v="40.272116662243498"/>
    <n v="3.2693838266661902E-3"/>
  </r>
  <r>
    <s v="Discovery Communications"/>
    <x v="70"/>
    <x v="0"/>
    <s v="General Cable"/>
    <n v="2.03161214018793E-2"/>
    <n v="0.57749541967499496"/>
    <n v="36.412522754019797"/>
    <n v="7.6895375060351004E-2"/>
  </r>
  <r>
    <s v="The Walt Disney Company"/>
    <x v="18"/>
    <x v="7"/>
    <s v="General Cable"/>
    <n v="2.0270825990737099E-2"/>
    <n v="-0.25053942005686097"/>
    <n v="30.640653448840201"/>
    <n v="-0.18620819307601899"/>
  </r>
  <r>
    <s v="Discovery Communications"/>
    <x v="11"/>
    <x v="8"/>
    <s v="General Cable"/>
    <n v="2.0228968761910202E-2"/>
    <n v="-7.8856805683638398E-2"/>
    <n v="53.2119877402125"/>
    <n v="0.36575515011383702"/>
  </r>
  <r>
    <s v="Discovery Communications"/>
    <x v="16"/>
    <x v="7"/>
    <s v="General Cable"/>
    <n v="2.02213168311309E-2"/>
    <n v="0.36976163802464601"/>
    <n v="38.895438472526799"/>
    <n v="3.39068780312278E-2"/>
  </r>
  <r>
    <s v="NBCUniversal"/>
    <x v="25"/>
    <x v="1"/>
    <s v="General Cable"/>
    <n v="2.0212948858994099E-2"/>
    <n v="-0.26460372936572701"/>
    <n v="49.425613329314501"/>
    <n v="0.16769374144075599"/>
  </r>
  <r>
    <s v="The Walt Disney Company"/>
    <x v="46"/>
    <x v="2"/>
    <s v="General Cable"/>
    <n v="2.00535454467929E-2"/>
    <n v="0.47621100183678899"/>
    <n v="66.553142409143206"/>
    <n v="-9.7690079703764102E-2"/>
  </r>
  <r>
    <s v="Discovery Communications"/>
    <x v="44"/>
    <x v="2"/>
    <s v="General Cable"/>
    <n v="1.99998910389424E-2"/>
    <n v="0.18196121625653799"/>
    <n v="58.316537168144997"/>
    <n v="-0.17303456638303399"/>
  </r>
  <r>
    <s v="The Walt Disney Company"/>
    <x v="60"/>
    <x v="1"/>
    <s v="General Cable"/>
    <n v="1.98831440786977E-2"/>
    <n v="7.1187725236646501E-2"/>
    <n v="45.013159145925002"/>
    <n v="0.152118497246684"/>
  </r>
  <r>
    <s v="AMC Networks"/>
    <x v="37"/>
    <x v="6"/>
    <s v="General Cable"/>
    <n v="1.9841238108900001E-2"/>
    <n v="2.79499398611226E-2"/>
    <n v="32.398074226757799"/>
    <n v="7.3973048047953599E-2"/>
  </r>
  <r>
    <s v="Discovery Communications"/>
    <x v="71"/>
    <x v="0"/>
    <s v="General Cable"/>
    <n v="1.9806684311017501E-2"/>
    <n v="0.55889126557174895"/>
    <n v="40.090597241186202"/>
    <n v="-6.6964014662648494E-2"/>
  </r>
  <r>
    <s v="Viacom Media Networks"/>
    <x v="19"/>
    <x v="5"/>
    <s v="General Cable"/>
    <n v="1.9792330382517001E-2"/>
    <n v="0.30904582589158702"/>
    <n v="46.0339745032162"/>
    <n v="0.40336345285838399"/>
  </r>
  <r>
    <s v="Viacom Media Networks"/>
    <x v="50"/>
    <x v="5"/>
    <s v="General Cable"/>
    <n v="1.97838996948911E-2"/>
    <n v="1.0730442369367801"/>
    <n v="70.0238409194925"/>
    <n v="7.4991386096941295E-2"/>
  </r>
  <r>
    <s v="A+E Networks"/>
    <x v="38"/>
    <x v="5"/>
    <s v="General Cable"/>
    <n v="1.9780665440725199E-2"/>
    <n v="-8.5585498644577401E-2"/>
    <n v="20.358369338949"/>
    <n v="-0.18923797431688499"/>
  </r>
  <r>
    <s v="Fox Entertainment Group"/>
    <x v="7"/>
    <x v="4"/>
    <s v="Sports"/>
    <n v="1.96815037303553E-2"/>
    <n v="0.81964688564368904"/>
    <n v="37.120859828289198"/>
    <n v="-0.161158420662707"/>
  </r>
  <r>
    <s v="Discovery Communications"/>
    <x v="58"/>
    <x v="3"/>
    <s v="General Cable"/>
    <n v="1.9532704167131199E-2"/>
    <n v="0.48859733376421199"/>
    <n v="46.506159719870197"/>
    <n v="0.17746735667566901"/>
  </r>
  <r>
    <s v="Discovery Communications"/>
    <x v="35"/>
    <x v="7"/>
    <s v="General Cable"/>
    <n v="1.9287808395085301E-2"/>
    <n v="-0.188478594001383"/>
    <n v="51.510280052840798"/>
    <n v="-7.4358066129532503E-3"/>
  </r>
  <r>
    <s v="Warner Media"/>
    <x v="56"/>
    <x v="2"/>
    <s v="General Cable"/>
    <n v="1.9272213129026002E-2"/>
    <n v="0.17594798983531099"/>
    <n v="48.374699656256503"/>
    <n v="7.9160081349667497E-2"/>
  </r>
  <r>
    <s v="NBCUniversal"/>
    <x v="40"/>
    <x v="2"/>
    <s v="General Cable"/>
    <n v="1.91891054352504E-2"/>
    <n v="-0.222213709434149"/>
    <n v="45.1464960603317"/>
    <n v="-8.0270789415396396E-3"/>
  </r>
  <r>
    <s v="NBCUniversal"/>
    <x v="54"/>
    <x v="2"/>
    <s v="News"/>
    <n v="1.9172398425786899E-2"/>
    <n v="-2.6109368757463999E-2"/>
    <n v="94.295246725242706"/>
    <n v="6.6443524615820995E-2"/>
  </r>
  <r>
    <s v="Discovery Communications"/>
    <x v="28"/>
    <x v="6"/>
    <s v="General Cable"/>
    <n v="1.9157788785589699E-2"/>
    <n v="0.40223069863488398"/>
    <n v="29.196132339706299"/>
    <n v="-0.117116896696975"/>
  </r>
  <r>
    <s v="Discovery Communications"/>
    <x v="28"/>
    <x v="5"/>
    <s v="General Cable"/>
    <n v="1.9119945489381899E-2"/>
    <n v="0.41492780758065401"/>
    <n v="53.077175940719201"/>
    <n v="0.223353612789292"/>
  </r>
  <r>
    <s v="NBCUniversal"/>
    <x v="47"/>
    <x v="5"/>
    <s v="News"/>
    <n v="1.9080327668536901E-2"/>
    <n v="-0.34436823528146798"/>
    <n v="47.8619596244625"/>
    <n v="-0.115523851318952"/>
  </r>
  <r>
    <s v="The Walt Disney Company"/>
    <x v="21"/>
    <x v="2"/>
    <s v="Sports"/>
    <n v="1.9006855352346599E-2"/>
    <n v="-4.0079974008357597E-2"/>
    <n v="36.135199765357797"/>
    <n v="9.5206231770653696E-2"/>
  </r>
  <r>
    <s v="Warner Media"/>
    <x v="56"/>
    <x v="1"/>
    <s v="General Cable"/>
    <n v="1.8991047760124499E-2"/>
    <n v="4.6702052603826601E-2"/>
    <n v="39.680305171458201"/>
    <n v="6.6113999626084302E-2"/>
  </r>
  <r>
    <s v="Discovery Communications"/>
    <x v="35"/>
    <x v="5"/>
    <s v="General Cable"/>
    <n v="1.89604605295835E-2"/>
    <n v="-3.7970862233797698E-2"/>
    <n v="72.826853803459002"/>
    <n v="7.1017479978724998E-2"/>
  </r>
  <r>
    <s v="NBCUniversal"/>
    <x v="34"/>
    <x v="1"/>
    <s v="General Cable"/>
    <n v="1.8937994850101499E-2"/>
    <n v="0.35413115381349403"/>
    <n v="50.290719358022301"/>
    <n v="-0.159974122636975"/>
  </r>
  <r>
    <s v="NBCUniversal"/>
    <x v="34"/>
    <x v="5"/>
    <s v="General Cable"/>
    <n v="1.8871892738500901E-2"/>
    <n v="0.65211661637486795"/>
    <n v="41.612367862329499"/>
    <n v="-0.21264367541696499"/>
  </r>
  <r>
    <s v="CBS Corporation"/>
    <x v="67"/>
    <x v="2"/>
    <s v="General Cable"/>
    <n v="1.8756647562890801E-2"/>
    <n v="0.83933715413672705"/>
    <n v="47.568392297272297"/>
    <n v="0.22880369590188099"/>
  </r>
  <r>
    <s v="The Walt Disney Company"/>
    <x v="13"/>
    <x v="8"/>
    <s v="Sports"/>
    <n v="1.8748744001268001E-2"/>
    <n v="-6.0454537082338597E-2"/>
    <n v="49.566051963227501"/>
    <n v="0.155654032448271"/>
  </r>
  <r>
    <s v="The Walt Disney Company"/>
    <x v="15"/>
    <x v="4"/>
    <s v="General Cable"/>
    <n v="1.8743340227462199E-2"/>
    <n v="0.26535281990447801"/>
    <n v="21.5593547983338"/>
    <n v="0.13788856604656999"/>
  </r>
  <r>
    <s v="Ion Media Networks"/>
    <x v="33"/>
    <x v="5"/>
    <s v="General Cable"/>
    <n v="1.8653139352298901E-2"/>
    <n v="5.1663648740042499E-2"/>
    <n v="47.555903463573699"/>
    <n v="-9.5125505086132697E-2"/>
  </r>
  <r>
    <s v="Discovery Communications"/>
    <x v="22"/>
    <x v="8"/>
    <s v="General Cable"/>
    <n v="1.85683104184006E-2"/>
    <n v="1.03041015166023"/>
    <n v="43.843250717849301"/>
    <n v="-9.6500810639841506E-2"/>
  </r>
  <r>
    <s v="Ion Media Networks"/>
    <x v="33"/>
    <x v="7"/>
    <s v="General Cable"/>
    <n v="1.8499392193726202E-2"/>
    <n v="-0.141533022856449"/>
    <n v="48.5070549277035"/>
    <n v="4.7668572952559503E-2"/>
  </r>
  <r>
    <s v="Viacom Media Networks"/>
    <x v="19"/>
    <x v="8"/>
    <s v="General Cable"/>
    <n v="1.8461410114312401E-2"/>
    <n v="-0.113086297151929"/>
    <n v="33.620457835784997"/>
    <n v="0.17582465227895"/>
  </r>
  <r>
    <s v="Sony Pictures Television"/>
    <x v="59"/>
    <x v="3"/>
    <s v="General Cable"/>
    <n v="1.8335613355582599E-2"/>
    <n v="0.31912707972436299"/>
    <n v="55.954688741015701"/>
    <n v="9.0017708513329395E-2"/>
  </r>
  <r>
    <s v="Hubbard Broadcasting"/>
    <x v="72"/>
    <x v="0"/>
    <s v="General Cable"/>
    <n v="1.8328700680492999E-2"/>
    <n v="0.35289080900959802"/>
    <n v="41.1729086741042"/>
    <n v="-3.8928187629107699E-2"/>
  </r>
  <r>
    <s v="NBCUniversal"/>
    <x v="47"/>
    <x v="3"/>
    <s v="News"/>
    <n v="1.8222436330053E-2"/>
    <n v="-0.34984742068379399"/>
    <n v="40.286040498042702"/>
    <n v="-0.14813330676342701"/>
  </r>
  <r>
    <s v="Viacom Media Networks"/>
    <x v="39"/>
    <x v="3"/>
    <s v="General Cable"/>
    <n v="1.81915594920436E-2"/>
    <n v="0.16559923424637399"/>
    <n v="53.546384391740197"/>
    <n v="2.64009535800519E-3"/>
  </r>
  <r>
    <s v="Kroenke Sports &amp; Entertainment"/>
    <x v="73"/>
    <x v="0"/>
    <s v="General Cable"/>
    <n v="1.8164933465401201E-2"/>
    <n v="1.37896986332345"/>
    <n v="40.628609150520802"/>
    <n v="8.7063876223454299E-3"/>
  </r>
  <r>
    <s v="Discovery Communications"/>
    <x v="35"/>
    <x v="4"/>
    <s v="General Cable"/>
    <n v="1.8147495833399401E-2"/>
    <n v="-3.4204585926544101E-2"/>
    <n v="75.100240389211194"/>
    <n v="0.138291261791048"/>
  </r>
  <r>
    <s v="Viacom Media Networks"/>
    <x v="43"/>
    <x v="5"/>
    <s v="General Cable"/>
    <n v="1.8147181916243899E-2"/>
    <n v="-0.13667985130889701"/>
    <n v="42.150382932737699"/>
    <n v="-0.209863889163248"/>
  </r>
  <r>
    <s v="Viacom Media Networks"/>
    <x v="74"/>
    <x v="0"/>
    <s v="General Cable"/>
    <n v="1.8124233436837601E-2"/>
    <n v="-0.67760238207720302"/>
    <n v="47.312717411605298"/>
    <n v="0.106953390007232"/>
  </r>
  <r>
    <s v="The Walt Disney Company"/>
    <x v="75"/>
    <x v="2"/>
    <s v="Children"/>
    <n v="1.79774463605193E-2"/>
    <n v="-0.30745654763921698"/>
    <n v="60.388132281585001"/>
    <n v="5.2472605184380398E-2"/>
  </r>
  <r>
    <s v="National Football League"/>
    <x v="76"/>
    <x v="1"/>
    <s v="Sports"/>
    <n v="1.7973213739879399E-2"/>
    <n v="0.359598694281829"/>
    <n v="36.537752846956003"/>
    <n v="-3.8072404992809901E-2"/>
  </r>
  <r>
    <s v="Viacom Media Networks"/>
    <x v="77"/>
    <x v="1"/>
    <s v="Children"/>
    <n v="1.7945893373921998E-2"/>
    <n v="-0.251554080548477"/>
    <n v="47.761320041009"/>
    <n v="-0.264895634731664"/>
  </r>
  <r>
    <s v="Warner Media"/>
    <x v="56"/>
    <x v="3"/>
    <s v="General Cable"/>
    <n v="1.7939147808812499E-2"/>
    <n v="0.15995312461085701"/>
    <n v="46.700981544757703"/>
    <n v="5.0052994455312598E-3"/>
  </r>
  <r>
    <s v="Discovery Communications"/>
    <x v="58"/>
    <x v="2"/>
    <s v="General Cable"/>
    <n v="1.78394311554478E-2"/>
    <n v="0.27371120612700101"/>
    <n v="43.561225625645299"/>
    <n v="0.18083765649714501"/>
  </r>
  <r>
    <s v="The Walt Disney Company"/>
    <x v="27"/>
    <x v="5"/>
    <s v="General Cable"/>
    <n v="1.7649673998902E-2"/>
    <n v="-9.4794818764293798E-2"/>
    <n v="58.219162747478997"/>
    <n v="-6.8767914540797297E-3"/>
  </r>
  <r>
    <s v="The Walt Disney Company"/>
    <x v="27"/>
    <x v="3"/>
    <s v="General Cable"/>
    <n v="1.7534574178795798E-2"/>
    <n v="-0.15105762007305401"/>
    <n v="83.981068749569204"/>
    <n v="0.119087896675939"/>
  </r>
  <r>
    <s v="The Walt Disney Company"/>
    <x v="64"/>
    <x v="0"/>
    <s v="Children"/>
    <n v="1.7521422163575801E-2"/>
    <n v="-0.306776368726281"/>
    <n v="37.272713463915501"/>
    <n v="7.6277801700030401E-2"/>
  </r>
  <r>
    <s v="National Football League"/>
    <x v="76"/>
    <x v="0"/>
    <s v="Sports"/>
    <n v="1.7521296679091601E-2"/>
    <n v="0.28287215475113697"/>
    <n v="32.848315806787298"/>
    <n v="1.7447517216974101E-2"/>
  </r>
  <r>
    <s v="NBCUniversal"/>
    <x v="17"/>
    <x v="7"/>
    <s v="General Cable"/>
    <n v="1.75208944528592E-2"/>
    <n v="-0.20336002280892601"/>
    <n v="52.986084517102199"/>
    <n v="2.8793162469371199E-2"/>
  </r>
  <r>
    <s v="NBCUniversal"/>
    <x v="25"/>
    <x v="3"/>
    <s v="General Cable"/>
    <n v="1.7516385964168799E-2"/>
    <n v="-0.28478603586361001"/>
    <n v="42.346125548019202"/>
    <n v="-8.5331382779046103E-2"/>
  </r>
  <r>
    <s v="Discovery Communications"/>
    <x v="32"/>
    <x v="6"/>
    <s v="General Cable"/>
    <n v="1.7503651075949599E-2"/>
    <n v="0.43527121391435097"/>
    <n v="29.687324790795"/>
    <n v="4.47015421814616E-2"/>
  </r>
  <r>
    <s v="NBCUniversal"/>
    <x v="47"/>
    <x v="6"/>
    <s v="News"/>
    <n v="1.73746818156536E-2"/>
    <n v="-0.41629055711030899"/>
    <n v="33.252051372035702"/>
    <n v="-0.113851321363304"/>
  </r>
  <r>
    <s v="Discovery Communications"/>
    <x v="78"/>
    <x v="0"/>
    <s v="General Cable"/>
    <n v="1.7274339995140602E-2"/>
    <n v="-0.417054360341232"/>
    <n v="39.607819074487502"/>
    <n v="-7.2243489117476301E-2"/>
  </r>
  <r>
    <s v="Viacom Media Networks"/>
    <x v="39"/>
    <x v="4"/>
    <s v="General Cable"/>
    <n v="1.7197161893767701E-2"/>
    <n v="0.212347755667778"/>
    <n v="21.415932443019301"/>
    <n v="-2.6248073572021399E-2"/>
  </r>
  <r>
    <s v="CBS Corporation"/>
    <x v="67"/>
    <x v="1"/>
    <s v="General Cable"/>
    <n v="1.70693191726565E-2"/>
    <n v="0.99105264757441403"/>
    <n v="35.858273806779998"/>
    <n v="1.7236136992610101E-2"/>
  </r>
  <r>
    <s v="Viacom Media Networks"/>
    <x v="74"/>
    <x v="2"/>
    <s v="General Cable"/>
    <n v="1.70141993057451E-2"/>
    <n v="-0.42778900457232599"/>
    <n v="55.9838805260095"/>
    <n v="4.51008962876374E-3"/>
  </r>
  <r>
    <s v="Warner Media"/>
    <x v="62"/>
    <x v="1"/>
    <s v="News"/>
    <n v="1.6929328380848999E-2"/>
    <n v="7.9935241172069599E-2"/>
    <n v="36.8931245741365"/>
    <n v="-4.4219570618225401E-2"/>
  </r>
  <r>
    <s v="The Walt Disney Company"/>
    <x v="21"/>
    <x v="6"/>
    <s v="Sports"/>
    <n v="1.6903263699771701E-2"/>
    <n v="-6.8887946446299198E-2"/>
    <n v="33.469384157134002"/>
    <n v="0.30541600904677402"/>
  </r>
  <r>
    <s v="AMC Networks"/>
    <x v="52"/>
    <x v="1"/>
    <s v="General Cable"/>
    <n v="1.6875498245315E-2"/>
    <n v="1.7034024934477501E-2"/>
    <n v="63.180528832289298"/>
    <n v="0.110529904150401"/>
  </r>
  <r>
    <s v="Warner Media"/>
    <x v="62"/>
    <x v="4"/>
    <s v="News"/>
    <n v="1.6863351139506402E-2"/>
    <n v="0.20963702351254099"/>
    <n v="57.627936067201802"/>
    <n v="-7.7939633926139604E-2"/>
  </r>
  <r>
    <s v="AMC Networks"/>
    <x v="52"/>
    <x v="3"/>
    <s v="General Cable"/>
    <n v="1.6736110881462801E-2"/>
    <n v="0.180361953559629"/>
    <n v="87.173768278721994"/>
    <n v="-2.2121759015497899E-2"/>
  </r>
  <r>
    <s v="Crown Media Holdings"/>
    <x v="61"/>
    <x v="3"/>
    <s v="General Cable"/>
    <n v="1.6644659084318902E-2"/>
    <n v="1.62643888058954E-2"/>
    <n v="108.36594112035399"/>
    <n v="0.242630477774819"/>
  </r>
  <r>
    <s v="A+E Networks"/>
    <x v="79"/>
    <x v="0"/>
    <s v="General Cable"/>
    <n v="1.6633189368106999E-2"/>
    <n v="-0.35645708222830003"/>
    <n v="58.906349153059203"/>
    <n v="-0.25315648027972198"/>
  </r>
  <r>
    <s v="Warner Media"/>
    <x v="80"/>
    <x v="0"/>
    <s v="General Cable"/>
    <n v="1.6547334035589001E-2"/>
    <n v="-0.41176936413332599"/>
    <n v="40.768241330084997"/>
    <n v="0.16797566433167599"/>
  </r>
  <r>
    <s v="The Walt Disney Company"/>
    <x v="64"/>
    <x v="4"/>
    <s v="Children"/>
    <n v="1.6465029520775401E-2"/>
    <n v="-0.17628299579996901"/>
    <n v="54.273622075224999"/>
    <n v="-9.4300957450909301E-2"/>
  </r>
  <r>
    <s v="The Walt Disney Company"/>
    <x v="15"/>
    <x v="8"/>
    <s v="General Cable"/>
    <n v="1.6422337810564298E-2"/>
    <n v="0.167937864500841"/>
    <n v="60.171782883692202"/>
    <n v="8.7327266317239305E-2"/>
  </r>
  <r>
    <s v="Viacom Media Networks"/>
    <x v="74"/>
    <x v="1"/>
    <s v="General Cable"/>
    <n v="1.6237990637298898E-2"/>
    <n v="-0.52807968916557002"/>
    <n v="44.8499561968788"/>
    <n v="-3.5578840972912799E-2"/>
  </r>
  <r>
    <s v="National Football League"/>
    <x v="76"/>
    <x v="2"/>
    <s v="Sports"/>
    <n v="1.6155035988039201E-2"/>
    <n v="0.30178510535793501"/>
    <n v="52.32715460491"/>
    <n v="-3.4543591898449098E-2"/>
  </r>
  <r>
    <s v="Discovery Communications"/>
    <x v="16"/>
    <x v="8"/>
    <s v="General Cable"/>
    <n v="1.60845715356987E-2"/>
    <n v="0.244751122009946"/>
    <n v="46.952255279443001"/>
    <n v="5.5346345300445701E-2"/>
  </r>
  <r>
    <s v="The Walt Disney Company"/>
    <x v="75"/>
    <x v="4"/>
    <s v="Children"/>
    <n v="1.5996706879717E-2"/>
    <n v="-0.29828369255509701"/>
    <n v="45.7250162989017"/>
    <n v="-6.1490137961400099E-2"/>
  </r>
  <r>
    <s v="Discovery Communications"/>
    <x v="32"/>
    <x v="7"/>
    <s v="General Cable"/>
    <n v="1.59659546409778E-2"/>
    <n v="0.47216849959806401"/>
    <n v="35.086205348051301"/>
    <n v="7.0803107808086005E-2"/>
  </r>
  <r>
    <s v="Discovery Communications"/>
    <x v="35"/>
    <x v="8"/>
    <s v="General Cable"/>
    <n v="1.59387342517282E-2"/>
    <n v="-0.21945102323172799"/>
    <n v="81.072310094005203"/>
    <n v="9.4241890353162397E-2"/>
  </r>
  <r>
    <s v="The Walt Disney Company"/>
    <x v="53"/>
    <x v="3"/>
    <s v="General Cable"/>
    <n v="1.5924228400998199E-2"/>
    <n v="2.8523105514897899E-2"/>
    <n v="41.389539508310797"/>
    <n v="-8.7043461587324594E-2"/>
  </r>
  <r>
    <s v="AMC Networks"/>
    <x v="14"/>
    <x v="4"/>
    <s v="General Cable"/>
    <n v="1.5890098193907801E-2"/>
    <n v="2.3475400483342498E-2"/>
    <n v="36.1"/>
    <n v="-1.87528483346899E-2"/>
  </r>
  <r>
    <s v="Fox Entertainment Group"/>
    <x v="57"/>
    <x v="0"/>
    <s v="News"/>
    <n v="1.5799508125770901E-2"/>
    <n v="0.41982995125177203"/>
    <n v="26.083276816611701"/>
    <n v="-0.20623466340948601"/>
  </r>
  <r>
    <s v="NBCUniversal"/>
    <x v="54"/>
    <x v="1"/>
    <s v="News"/>
    <n v="1.57951289920506E-2"/>
    <n v="5.43521126937495E-3"/>
    <n v="67.699023037642306"/>
    <n v="0.20011805464895199"/>
  </r>
  <r>
    <s v="Viacom Media Networks"/>
    <x v="77"/>
    <x v="2"/>
    <s v="Children"/>
    <n v="1.5773115762036501E-2"/>
    <n v="-0.333856134067188"/>
    <n v="70.291446430837695"/>
    <n v="4.2745120605313498E-2"/>
  </r>
  <r>
    <s v="Discovery Communications"/>
    <x v="20"/>
    <x v="4"/>
    <s v="General Cable"/>
    <n v="1.5622011019706301E-2"/>
    <n v="-0.222804484006634"/>
    <n v="45.423268333537202"/>
    <n v="-0.111031245814114"/>
  </r>
  <r>
    <s v="NBCUniversal"/>
    <x v="25"/>
    <x v="2"/>
    <s v="General Cable"/>
    <n v="1.55780253698053E-2"/>
    <n v="-0.24688070646726401"/>
    <n v="68.821092243693002"/>
    <n v="1.4396824134673599E-2"/>
  </r>
  <r>
    <s v="The Walt Disney Company"/>
    <x v="21"/>
    <x v="8"/>
    <s v="Sports"/>
    <n v="1.5528884676297299E-2"/>
    <n v="1.2351267358291401E-2"/>
    <n v="23.836761771531499"/>
    <n v="-5.21786483948826E-2"/>
  </r>
  <r>
    <s v="The Walt Disney Company"/>
    <x v="75"/>
    <x v="1"/>
    <s v="Children"/>
    <n v="1.55216157538801E-2"/>
    <n v="-0.33079826561558601"/>
    <n v="48.600671631295299"/>
    <n v="-2.3583747770022E-2"/>
  </r>
  <r>
    <s v="Discovery Communications"/>
    <x v="70"/>
    <x v="2"/>
    <s v="General Cable"/>
    <n v="1.5434317939456399E-2"/>
    <n v="0.81184825646923198"/>
    <n v="38.600393323257798"/>
    <n v="-1.39299182440033E-2"/>
  </r>
  <r>
    <s v="Viacom Media Networks"/>
    <x v="51"/>
    <x v="5"/>
    <s v="Children"/>
    <n v="1.53666659358566E-2"/>
    <n v="-0.31957589192507502"/>
    <n v="58.435784684796801"/>
    <n v="0.28590584725305401"/>
  </r>
  <r>
    <s v="Viacom Media Networks"/>
    <x v="51"/>
    <x v="3"/>
    <s v="Children"/>
    <n v="1.5364604643048899E-2"/>
    <n v="-0.30332392541978398"/>
    <n v="72.011951024996506"/>
    <n v="0.10767779037012901"/>
  </r>
  <r>
    <s v="AMC Networks"/>
    <x v="30"/>
    <x v="8"/>
    <s v="General Cable"/>
    <n v="1.53467795598063E-2"/>
    <n v="0.13914295802451601"/>
    <n v="36.054301986018999"/>
    <n v="-0.22506461944006501"/>
  </r>
  <r>
    <s v="The Walt Disney Company"/>
    <x v="27"/>
    <x v="6"/>
    <s v="General Cable"/>
    <n v="1.53209060307692E-2"/>
    <n v="-0.25739250658509299"/>
    <n v="43.739704634700502"/>
    <n v="-0.128154073108906"/>
  </r>
  <r>
    <s v="The Walt Disney Company"/>
    <x v="18"/>
    <x v="4"/>
    <s v="General Cable"/>
    <n v="1.53077101295715E-2"/>
    <n v="3.9388910581901904E-3"/>
    <n v="44.479419812436497"/>
    <n v="4.6965327376746198E-2"/>
  </r>
  <r>
    <s v="The Walt Disney Company"/>
    <x v="46"/>
    <x v="3"/>
    <s v="General Cable"/>
    <n v="1.5294048051061699E-2"/>
    <n v="0.46408339778422197"/>
    <n v="62.507844560931197"/>
    <n v="-4.7236937891533999E-2"/>
  </r>
  <r>
    <s v="Discovery Communications"/>
    <x v="70"/>
    <x v="1"/>
    <s v="General Cable"/>
    <n v="1.51826469384363E-2"/>
    <n v="0.77295201123726898"/>
    <n v="38.906979974818"/>
    <n v="1.4608637372117299E-2"/>
  </r>
  <r>
    <s v="Discovery Communications"/>
    <x v="71"/>
    <x v="2"/>
    <s v="General Cable"/>
    <n v="1.51640248438161E-2"/>
    <n v="0.62041481784428798"/>
    <n v="52.313066176861803"/>
    <n v="2.1209634561385901E-2"/>
  </r>
  <r>
    <s v="Viacom Media Networks"/>
    <x v="43"/>
    <x v="2"/>
    <s v="General Cable"/>
    <n v="1.51624699376021E-2"/>
    <n v="-0.13355638706258299"/>
    <n v="56.102146382582497"/>
    <n v="-0.251169047102764"/>
  </r>
  <r>
    <s v="Warner Media"/>
    <x v="56"/>
    <x v="5"/>
    <s v="General Cable"/>
    <n v="1.5151696369605099E-2"/>
    <n v="0.13852444443536799"/>
    <n v="52.0217378598335"/>
    <n v="0.154865348341129"/>
  </r>
  <r>
    <s v="Crown Media Holdings"/>
    <x v="61"/>
    <x v="2"/>
    <s v="General Cable"/>
    <n v="1.5087665858056799E-2"/>
    <n v="-3.50090601431568E-2"/>
    <n v="107.932983520348"/>
    <n v="0.23523620823274499"/>
  </r>
  <r>
    <s v="Discovery Communications"/>
    <x v="78"/>
    <x v="2"/>
    <s v="General Cable"/>
    <n v="1.50696918298906E-2"/>
    <n v="-1.46157788594087E-2"/>
    <n v="58.710384553018699"/>
    <n v="-2.9471772520888201E-2"/>
  </r>
  <r>
    <s v="NBCUniversal"/>
    <x v="45"/>
    <x v="8"/>
    <s v="Sports"/>
    <n v="1.50350603337906E-2"/>
    <n v="0.22805506540409401"/>
    <n v="18.443771721740301"/>
    <n v="0.15533196750807701"/>
  </r>
  <r>
    <s v="NBCUniversal"/>
    <x v="17"/>
    <x v="8"/>
    <s v="General Cable"/>
    <n v="1.5006196261245599E-2"/>
    <n v="-0.21096526824716"/>
    <n v="59.805603470833702"/>
    <n v="1.02176086633459E-2"/>
  </r>
  <r>
    <s v="Viacom Media Networks"/>
    <x v="39"/>
    <x v="6"/>
    <s v="General Cable"/>
    <n v="1.50011742146992E-2"/>
    <n v="1.02969173405488E-2"/>
    <n v="34.450121121641502"/>
    <n v="7.6185943652952899E-3"/>
  </r>
  <r>
    <s v="Fox Entertainment Group"/>
    <x v="7"/>
    <x v="7"/>
    <s v="Sports"/>
    <n v="1.49718880009011E-2"/>
    <n v="2.5840397847632399"/>
    <n v="25.066122965822"/>
    <n v="-4.3360828397991102E-2"/>
  </r>
  <r>
    <s v="A+E Networks"/>
    <x v="38"/>
    <x v="3"/>
    <s v="General Cable"/>
    <n v="1.4957778736067E-2"/>
    <n v="-0.27184980829359201"/>
    <n v="69.861075966919302"/>
    <n v="-5.8604502614122297E-2"/>
  </r>
  <r>
    <s v="Fox Entertainment Group"/>
    <x v="3"/>
    <x v="6"/>
    <s v="Network (National)"/>
    <n v="1.49160315542337E-2"/>
    <n v="0.634998872363566"/>
    <n v="33.054069066201997"/>
    <n v="-2.4025227078898902E-3"/>
  </r>
  <r>
    <s v="NBCUniversal"/>
    <x v="25"/>
    <x v="7"/>
    <s v="General Cable"/>
    <n v="1.48954209542548E-2"/>
    <n v="-0.45772715279412701"/>
    <n v="28.339455081701701"/>
    <n v="-2.3287182468811399E-2"/>
  </r>
  <r>
    <s v="Discovery Communications"/>
    <x v="71"/>
    <x v="1"/>
    <s v="General Cable"/>
    <n v="1.4881046843339201E-2"/>
    <n v="0.64655514669107195"/>
    <n v="46.971239154154297"/>
    <n v="0.12182859072520601"/>
  </r>
  <r>
    <s v="Discovery Communications"/>
    <x v="16"/>
    <x v="4"/>
    <s v="General Cable"/>
    <n v="1.47396850837052E-2"/>
    <n v="0.299708520964443"/>
    <n v="41.375167293743999"/>
    <n v="-0.105401788243373"/>
  </r>
  <r>
    <s v="Viacom Media Networks"/>
    <x v="68"/>
    <x v="6"/>
    <s v="Children"/>
    <n v="1.4653102224557501E-2"/>
    <n v="-0.30613206375391899"/>
    <n v="37.075688937761697"/>
    <n v="-5.5510981168324203E-2"/>
  </r>
  <r>
    <s v="AMC Networks"/>
    <x v="52"/>
    <x v="2"/>
    <s v="General Cable"/>
    <n v="1.4539857954608E-2"/>
    <n v="7.0396927289506098E-2"/>
    <n v="75.724084604456294"/>
    <n v="7.8854511184094805E-4"/>
  </r>
  <r>
    <s v="NBCUniversal"/>
    <x v="55"/>
    <x v="7"/>
    <s v="News"/>
    <n v="1.4496727288512101E-2"/>
    <n v="0.761537622091914"/>
    <n v="30.632700890258999"/>
    <n v="-0.23191874126037901"/>
  </r>
  <r>
    <s v="Discovery Communications"/>
    <x v="28"/>
    <x v="7"/>
    <s v="General Cable"/>
    <n v="1.4477727016692799E-2"/>
    <n v="0.21998092781707901"/>
    <n v="33.556111039996502"/>
    <n v="2.6344316214237898E-4"/>
  </r>
  <r>
    <s v="Warner Media"/>
    <x v="62"/>
    <x v="3"/>
    <s v="News"/>
    <n v="1.4402583186789801E-2"/>
    <n v="0.22358618714998499"/>
    <n v="44.7854083553962"/>
    <n v="-3.2472649788770902E-3"/>
  </r>
  <r>
    <s v="Warner Media"/>
    <x v="62"/>
    <x v="5"/>
    <s v="News"/>
    <n v="1.4351621858146301E-2"/>
    <n v="0.21466725421673399"/>
    <n v="38.655273322461298"/>
    <n v="0.113502663225144"/>
  </r>
  <r>
    <s v="Warner Media"/>
    <x v="80"/>
    <x v="6"/>
    <s v="General Cable"/>
    <n v="1.4295048986709E-2"/>
    <n v="-0.376021187893679"/>
    <n v="33.698160732447299"/>
    <n v="-9.6919074346436804E-2"/>
  </r>
  <r>
    <s v="The Walt Disney Company"/>
    <x v="64"/>
    <x v="5"/>
    <s v="Children"/>
    <n v="1.4257143325051101E-2"/>
    <n v="-0.28477150973848298"/>
    <n v="51.565225188648697"/>
    <n v="-7.6409165358714407E-2"/>
  </r>
  <r>
    <s v="Fox Entertainment Group"/>
    <x v="7"/>
    <x v="8"/>
    <s v="Sports"/>
    <n v="1.4166851235061E-2"/>
    <n v="2.2601212787123299"/>
    <n v="30.9693411997537"/>
    <n v="-7.6981696619657605E-2"/>
  </r>
  <r>
    <s v="NBCUniversal"/>
    <x v="54"/>
    <x v="4"/>
    <s v="News"/>
    <n v="1.4128411433203E-2"/>
    <n v="-2.6681761013919902E-2"/>
    <n v="75.322992314841798"/>
    <n v="-8.2686369301052901E-2"/>
  </r>
  <r>
    <s v="CBS Corporation"/>
    <x v="67"/>
    <x v="3"/>
    <s v="General Cable"/>
    <n v="1.41278876028772E-2"/>
    <n v="0.89651293154687395"/>
    <n v="37.154094595847297"/>
    <n v="-8.6821025632972795E-2"/>
  </r>
  <r>
    <s v="AMC Networks"/>
    <x v="37"/>
    <x v="5"/>
    <s v="General Cable"/>
    <n v="1.4108452167567001E-2"/>
    <n v="0.165212657064083"/>
    <n v="31.9948647318068"/>
    <n v="-0.34325551041178898"/>
  </r>
  <r>
    <s v="Viacom Media Networks"/>
    <x v="23"/>
    <x v="6"/>
    <s v="General Cable"/>
    <n v="1.4082855207482601E-2"/>
    <n v="-0.16228045586954301"/>
    <n v="32.059891507595701"/>
    <n v="1.5364553549472099E-2"/>
  </r>
  <r>
    <s v="Warner Media"/>
    <x v="36"/>
    <x v="7"/>
    <s v="Network (National)"/>
    <n v="1.40627075241194E-2"/>
    <n v="0.104341864223665"/>
    <n v="25.276245271898301"/>
    <n v="5.7431544388050697E-2"/>
  </r>
  <r>
    <s v="CBS Corporation"/>
    <x v="81"/>
    <x v="0"/>
    <s v="Sports"/>
    <n v="1.4056255879946199E-2"/>
    <n v="2.2911603591245102"/>
    <n v="33.016529141465497"/>
    <n v="-0.15724527628451801"/>
  </r>
  <r>
    <s v="Viacom Media Networks"/>
    <x v="23"/>
    <x v="4"/>
    <s v="General Cable"/>
    <n v="1.4046084764944899E-2"/>
    <n v="-7.7943536827187299E-2"/>
    <n v="42.428078428229199"/>
    <n v="-0.144379598812722"/>
  </r>
  <r>
    <s v="A+E Networks"/>
    <x v="42"/>
    <x v="6"/>
    <s v="General Cable"/>
    <n v="1.39631236282107E-2"/>
    <n v="0.79946057262041503"/>
    <n v="29.6433935977192"/>
    <n v="2.08671793526225E-2"/>
  </r>
  <r>
    <s v="Discovery Communications"/>
    <x v="20"/>
    <x v="5"/>
    <s v="General Cable"/>
    <n v="1.39227036410122E-2"/>
    <n v="-0.28928248649535598"/>
    <n v="44.718521740633697"/>
    <n v="-5.0647046218001403E-2"/>
  </r>
  <r>
    <s v="Warner Media"/>
    <x v="12"/>
    <x v="4"/>
    <s v="General Cable"/>
    <n v="1.3867953432757299E-2"/>
    <n v="-9.3054729326012706E-2"/>
    <n v="74.559697791444293"/>
    <n v="-8.6565807466133501E-2"/>
  </r>
  <r>
    <s v="Discovery Communications"/>
    <x v="44"/>
    <x v="6"/>
    <s v="General Cable"/>
    <n v="1.38650906708443E-2"/>
    <n v="2.2380456664664799E-2"/>
    <n v="34.140918792553798"/>
    <n v="-3.1740548455036099E-2"/>
  </r>
  <r>
    <s v="Kroenke Sports &amp; Entertainment"/>
    <x v="73"/>
    <x v="3"/>
    <s v="General Cable"/>
    <n v="1.3849887860662199E-2"/>
    <n v="1.72713374478102"/>
    <n v="47.704973467384697"/>
    <n v="-3.7332776056216203E-2"/>
  </r>
  <r>
    <s v="Viacom Media Networks"/>
    <x v="43"/>
    <x v="6"/>
    <s v="General Cable"/>
    <n v="1.38429837850268E-2"/>
    <n v="-0.33190996964545699"/>
    <n v="29.232156842434001"/>
    <n v="-8.8663884938896993E-3"/>
  </r>
  <r>
    <s v="Viacom Media Networks"/>
    <x v="50"/>
    <x v="2"/>
    <s v="General Cable"/>
    <n v="1.3824338846444999E-2"/>
    <n v="0.24205318132010101"/>
    <n v="55.729999099848698"/>
    <n v="-8.4301711380674493E-2"/>
  </r>
  <r>
    <s v="Hubbard Broadcasting"/>
    <x v="82"/>
    <x v="0"/>
    <s v="General Cable"/>
    <n v="1.3811875910576E-2"/>
    <n v="0.32297623727821201"/>
    <n v="38.367087787335301"/>
    <n v="-3.6066319943010898E-2"/>
  </r>
  <r>
    <s v="Viacom Media Networks"/>
    <x v="39"/>
    <x v="7"/>
    <s v="General Cable"/>
    <n v="1.37599919445636E-2"/>
    <n v="-8.0046429406379793E-2"/>
    <n v="50.263738368863699"/>
    <n v="3.8077632862656302E-3"/>
  </r>
  <r>
    <s v="Crown Media Holdings"/>
    <x v="61"/>
    <x v="5"/>
    <s v="General Cable"/>
    <n v="1.37575731835104E-2"/>
    <n v="-3.6222053586819902E-2"/>
    <n v="78.855610886631794"/>
    <n v="0.15185162101540001"/>
  </r>
  <r>
    <s v="NBCUniversal"/>
    <x v="49"/>
    <x v="4"/>
    <s v="General Cable"/>
    <n v="1.36868325512053E-2"/>
    <n v="-3.5009448542581603E-2"/>
    <n v="46.626961899087704"/>
    <n v="0.13057432844254999"/>
  </r>
  <r>
    <s v="Sony Pictures Television"/>
    <x v="59"/>
    <x v="5"/>
    <s v="General Cable"/>
    <n v="1.36861692615266E-2"/>
    <n v="0.29889368334132399"/>
    <n v="38.293579453482501"/>
    <n v="-1.81203997900088E-2"/>
  </r>
  <r>
    <s v="A+E Networks"/>
    <x v="79"/>
    <x v="2"/>
    <s v="General Cable"/>
    <n v="1.35944979514574E-2"/>
    <n v="-0.223891062010391"/>
    <n v="87.120185630358804"/>
    <n v="0.11040931661822601"/>
  </r>
  <r>
    <s v="The Walt Disney Company"/>
    <x v="60"/>
    <x v="2"/>
    <s v="General Cable"/>
    <n v="1.35650826556175E-2"/>
    <n v="0.16042851381717299"/>
    <n v="44.8887053837053"/>
    <n v="0.28943328396999102"/>
  </r>
  <r>
    <s v="Viacom Media Networks"/>
    <x v="23"/>
    <x v="7"/>
    <s v="General Cable"/>
    <n v="1.35603827162659E-2"/>
    <n v="-0.20270201820248401"/>
    <n v="43.927214925547297"/>
    <n v="-2.7019933488108701E-3"/>
  </r>
  <r>
    <s v="NBCUniversal"/>
    <x v="55"/>
    <x v="6"/>
    <s v="News"/>
    <n v="1.3519433960912101E-2"/>
    <n v="0.82784083882764503"/>
    <n v="22.836385271113201"/>
    <n v="-0.224724293644607"/>
  </r>
  <r>
    <s v="A+E Networks"/>
    <x v="38"/>
    <x v="6"/>
    <s v="General Cable"/>
    <n v="1.3471789492079E-2"/>
    <n v="-0.31863611577408202"/>
    <n v="32.554487394802301"/>
    <n v="-0.127596446127862"/>
  </r>
  <r>
    <s v="Kroenke Sports &amp; Entertainment"/>
    <x v="73"/>
    <x v="2"/>
    <s v="General Cable"/>
    <n v="1.34608279352524E-2"/>
    <n v="1.4499390569360699"/>
    <n v="37.350230524013298"/>
    <n v="1.2991696849363601E-2"/>
  </r>
  <r>
    <s v="A+E Networks"/>
    <x v="38"/>
    <x v="7"/>
    <s v="General Cable"/>
    <n v="1.3405510635304299E-2"/>
    <n v="-0.325249235708228"/>
    <n v="37.080870632876497"/>
    <n v="-8.80330132824612E-2"/>
  </r>
  <r>
    <s v="A+E Networks"/>
    <x v="38"/>
    <x v="4"/>
    <s v="General Cable"/>
    <n v="1.34027721887845E-2"/>
    <n v="-9.5000824800308706E-2"/>
    <n v="37.614793218429803"/>
    <n v="0.12555732940765299"/>
  </r>
  <r>
    <s v="CBS Corporation"/>
    <x v="66"/>
    <x v="3"/>
    <s v="General Cable"/>
    <n v="1.32468285472871E-2"/>
    <n v="0.56617384520049996"/>
    <n v="63.599133554689999"/>
    <n v="0.23871745958107601"/>
  </r>
  <r>
    <s v="Hubbard Broadcasting"/>
    <x v="72"/>
    <x v="3"/>
    <s v="General Cable"/>
    <n v="1.3245789356738201E-2"/>
    <n v="0.60073674701333601"/>
    <n v="39.2730025114992"/>
    <n v="-2.6484008210618899E-3"/>
  </r>
  <r>
    <s v="Viacom Media Networks"/>
    <x v="68"/>
    <x v="8"/>
    <s v="Children"/>
    <n v="1.32092026502589E-2"/>
    <n v="-0.35018913992856598"/>
    <n v="82.255753523904801"/>
    <n v="-0.17239023659963301"/>
  </r>
  <r>
    <s v="Viacom Media Networks"/>
    <x v="77"/>
    <x v="0"/>
    <s v="Children"/>
    <n v="1.32057254684691E-2"/>
    <n v="-0.39577137859336298"/>
    <n v="34.9981656342677"/>
    <n v="-0.17576938024101901"/>
  </r>
  <r>
    <s v="Fox Entertainment Group"/>
    <x v="7"/>
    <x v="6"/>
    <s v="Sports"/>
    <n v="1.3202210203727799E-2"/>
    <n v="2.80279014312636"/>
    <n v="21.180220640358201"/>
    <n v="-0.218208212527013"/>
  </r>
  <r>
    <s v="Hubbard Broadcasting"/>
    <x v="72"/>
    <x v="1"/>
    <s v="General Cable"/>
    <n v="1.30944614260719E-2"/>
    <n v="0.41151032559942302"/>
    <n v="45.740778722427798"/>
    <n v="0.20373974650839599"/>
  </r>
  <r>
    <s v="AMC Networks"/>
    <x v="37"/>
    <x v="8"/>
    <s v="General Cable"/>
    <n v="1.30922644181977E-2"/>
    <n v="4.2947568852281098E-2"/>
    <n v="43.236112941706999"/>
    <n v="-0.13451935142390301"/>
  </r>
  <r>
    <s v="CBS Corporation"/>
    <x v="66"/>
    <x v="1"/>
    <s v="General Cable"/>
    <n v="1.29977383940163E-2"/>
    <n v="0.21671190266466001"/>
    <n v="51.576558786698001"/>
    <n v="-0.140694481687102"/>
  </r>
  <r>
    <s v="Discovery Communications"/>
    <x v="78"/>
    <x v="1"/>
    <s v="General Cable"/>
    <n v="1.29929344165378E-2"/>
    <n v="-0.129345476703738"/>
    <n v="48.067617411474799"/>
    <n v="-9.2690816328635101E-2"/>
  </r>
  <r>
    <s v="NBCUniversal"/>
    <x v="34"/>
    <x v="4"/>
    <s v="General Cable"/>
    <n v="1.29753943003433E-2"/>
    <n v="0.52351964106112403"/>
    <n v="50.660954945476703"/>
    <n v="0.125998607307619"/>
  </r>
  <r>
    <s v="NBCUniversal"/>
    <x v="49"/>
    <x v="6"/>
    <s v="General Cable"/>
    <n v="1.2932381511717E-2"/>
    <n v="-6.4938023714793305E-2"/>
    <n v="35.6420213324553"/>
    <n v="6.7422988433171106E-5"/>
  </r>
  <r>
    <s v="Discovery Communications"/>
    <x v="70"/>
    <x v="3"/>
    <s v="General Cable"/>
    <n v="1.2912886445697099E-2"/>
    <n v="0.85613252092542602"/>
    <n v="44.248650947926301"/>
    <n v="8.8426685638631694E-2"/>
  </r>
  <r>
    <s v="National Football League"/>
    <x v="76"/>
    <x v="3"/>
    <s v="Sports"/>
    <n v="1.28927853394308E-2"/>
    <n v="0.48347715138937197"/>
    <n v="48.607886072993701"/>
    <n v="0.72771086290062803"/>
  </r>
  <r>
    <s v="Tribune Broadcasting"/>
    <x v="41"/>
    <x v="3"/>
    <s v="General Cable"/>
    <n v="1.2846509762291999E-2"/>
    <n v="0.50583872430028698"/>
    <n v="49.451791730391697"/>
    <n v="0.78579180078680799"/>
  </r>
  <r>
    <s v="Tribune Broadcasting"/>
    <x v="41"/>
    <x v="6"/>
    <s v="General Cable"/>
    <n v="1.2845377246061201E-2"/>
    <n v="0.34873561641415701"/>
    <n v="31.058507537959699"/>
    <n v="3.96415728897297E-2"/>
  </r>
  <r>
    <s v="NBCUniversal"/>
    <x v="26"/>
    <x v="4"/>
    <s v="General Cable"/>
    <n v="1.28333830087323E-2"/>
    <n v="7.3888992318797295E-2"/>
    <n v="49.716782471336799"/>
    <n v="-0.123237973037935"/>
  </r>
  <r>
    <s v="NBCUniversal"/>
    <x v="34"/>
    <x v="8"/>
    <s v="General Cable"/>
    <n v="1.28140213745556E-2"/>
    <n v="0.27255441875179398"/>
    <n v="44.060206489661198"/>
    <n v="0.65911962457659701"/>
  </r>
  <r>
    <s v="Viacom Media Networks"/>
    <x v="50"/>
    <x v="6"/>
    <s v="General Cable"/>
    <n v="1.27990165119579E-2"/>
    <n v="7.3484812591244605E-2"/>
    <n v="34.4175640670082"/>
    <n v="-8.7041606816407602E-2"/>
  </r>
  <r>
    <s v="NBCUniversal"/>
    <x v="49"/>
    <x v="5"/>
    <s v="General Cable"/>
    <n v="1.2749843315656499E-2"/>
    <n v="-3.6916463108814301E-2"/>
    <n v="66.414787950142497"/>
    <n v="0.152637548276879"/>
  </r>
  <r>
    <s v="NBCUniversal"/>
    <x v="47"/>
    <x v="7"/>
    <s v="News"/>
    <n v="1.2624001540677599E-2"/>
    <n v="-0.460703103890171"/>
    <n v="37.100378282144298"/>
    <n v="4.3090625316847202E-2"/>
  </r>
  <r>
    <s v="NBCUniversal"/>
    <x v="40"/>
    <x v="6"/>
    <s v="General Cable"/>
    <n v="1.2581905995178701E-2"/>
    <n v="-0.36889143107925698"/>
    <n v="25.912262697026499"/>
    <n v="-0.10072866987000501"/>
  </r>
  <r>
    <s v="NBCUniversal"/>
    <x v="26"/>
    <x v="7"/>
    <s v="General Cable"/>
    <n v="1.2509079479577899E-2"/>
    <n v="-0.21682813121030201"/>
    <n v="27.898418456613701"/>
    <n v="-0.274357415479144"/>
  </r>
  <r>
    <s v="A+E Networks"/>
    <x v="42"/>
    <x v="5"/>
    <s v="General Cable"/>
    <n v="1.2505611214074799E-2"/>
    <n v="0.92612946464380497"/>
    <n v="47.970305774545302"/>
    <n v="3.5822061372882998E-2"/>
  </r>
  <r>
    <s v="NULL"/>
    <x v="65"/>
    <x v="6"/>
    <s v="NULL"/>
    <n v="1.2491996761138499E-2"/>
    <n v="4.8393903823222999"/>
    <n v="34.5252695467153"/>
    <n v="3.1464133447414999E-2"/>
  </r>
  <r>
    <s v="Warner Media"/>
    <x v="36"/>
    <x v="5"/>
    <s v="Network (National)"/>
    <n v="1.24694531534351E-2"/>
    <n v="0.45092320347390302"/>
    <n v="26.185778769258199"/>
    <n v="3.88039168111683E-2"/>
  </r>
  <r>
    <s v="NBCUniversal"/>
    <x v="45"/>
    <x v="6"/>
    <s v="Sports"/>
    <n v="1.24661330863183E-2"/>
    <n v="0.78575740707702102"/>
    <n v="29.9592191662218"/>
    <n v="-0.123369222051643"/>
  </r>
  <r>
    <s v="Viacom Media Networks"/>
    <x v="19"/>
    <x v="4"/>
    <s v="General Cable"/>
    <n v="1.2450843724846301E-2"/>
    <n v="0.18190579700564199"/>
    <n v="34.950577326018298"/>
    <n v="0.14969004361902399"/>
  </r>
  <r>
    <s v="Warner Media"/>
    <x v="83"/>
    <x v="2"/>
    <s v="Children"/>
    <n v="1.23800459014962E-2"/>
    <n v="-0.35939933496068399"/>
    <n v="64.234934966930695"/>
    <n v="0.129719458760895"/>
  </r>
  <r>
    <s v="The Walt Disney Company"/>
    <x v="27"/>
    <x v="7"/>
    <s v="General Cable"/>
    <n v="1.23091572608097E-2"/>
    <n v="-0.31821156834137898"/>
    <n v="28.1802176677962"/>
    <n v="-0.19275339180095399"/>
  </r>
  <r>
    <s v="AMC Networks"/>
    <x v="30"/>
    <x v="4"/>
    <s v="General Cable"/>
    <n v="1.22875596848696E-2"/>
    <n v="0.205027666219668"/>
    <n v="37.597171099286001"/>
    <n v="-7.4027346766796703E-2"/>
  </r>
  <r>
    <s v="Viacom Media Networks"/>
    <x v="68"/>
    <x v="7"/>
    <s v="Children"/>
    <n v="1.22755294608541E-2"/>
    <n v="-0.38808662843883401"/>
    <n v="59.827847982314999"/>
    <n v="-4.7178866340135697E-2"/>
  </r>
  <r>
    <s v="NBCUniversal"/>
    <x v="45"/>
    <x v="7"/>
    <s v="Sports"/>
    <n v="1.2258681220500301E-2"/>
    <n v="0.73421721205510704"/>
    <n v="33.511378488910999"/>
    <n v="-0.17593497660141599"/>
  </r>
  <r>
    <s v="The Walt Disney Company"/>
    <x v="46"/>
    <x v="6"/>
    <s v="General Cable"/>
    <n v="1.22560032165226E-2"/>
    <n v="0.27125846281949201"/>
    <n v="29.150172347656799"/>
    <n v="-6.3483661798491603E-2"/>
  </r>
  <r>
    <s v="The Walt Disney Company"/>
    <x v="60"/>
    <x v="3"/>
    <s v="General Cable"/>
    <n v="1.2254805331284599E-2"/>
    <n v="0.172436144834273"/>
    <n v="48.654004219978702"/>
    <n v="0.30488245542247699"/>
  </r>
  <r>
    <s v="Viacom Media Networks"/>
    <x v="51"/>
    <x v="0"/>
    <s v="Children"/>
    <n v="1.2236600588801799E-2"/>
    <n v="-0.40478321525872402"/>
    <n v="34.657791405650201"/>
    <n v="6.4502774381665802E-3"/>
  </r>
  <r>
    <s v="The Walt Disney Company"/>
    <x v="60"/>
    <x v="6"/>
    <s v="General Cable"/>
    <n v="1.21957419448353E-2"/>
    <n v="-9.8790386186155904E-2"/>
    <n v="38.873772193684196"/>
    <n v="-5.4310016828362203E-3"/>
  </r>
  <r>
    <s v="The Walt Disney Company"/>
    <x v="27"/>
    <x v="8"/>
    <s v="General Cable"/>
    <n v="1.21440220571238E-2"/>
    <n v="-0.12501490179296701"/>
    <n v="19.8159778251378"/>
    <n v="5.3065179800155501E-2"/>
  </r>
  <r>
    <s v="NBCUniversal"/>
    <x v="49"/>
    <x v="7"/>
    <s v="General Cable"/>
    <n v="1.21321128812182E-2"/>
    <n v="-0.13446115380540999"/>
    <n v="49.575105885799204"/>
    <n v="0.179055349622361"/>
  </r>
  <r>
    <s v="AMC Networks"/>
    <x v="52"/>
    <x v="6"/>
    <s v="General Cable"/>
    <n v="1.21175027450651E-2"/>
    <n v="-0.24384182969516699"/>
    <n v="33.507973429636799"/>
    <n v="-2.9165772344350201E-2"/>
  </r>
  <r>
    <s v="Discovery Communications"/>
    <x v="32"/>
    <x v="4"/>
    <s v="General Cable"/>
    <n v="1.2044136213448599E-2"/>
    <n v="0.398637999757878"/>
    <n v="44.2626254611598"/>
    <n v="4.0536600970252502E-2"/>
  </r>
  <r>
    <s v="NBCUniversal"/>
    <x v="40"/>
    <x v="7"/>
    <s v="General Cable"/>
    <n v="1.20334798715231E-2"/>
    <n v="-0.386377453836728"/>
    <n v="30.561297556344002"/>
    <n v="-4.34800645383384E-2"/>
  </r>
  <r>
    <s v="AMC Networks"/>
    <x v="30"/>
    <x v="5"/>
    <s v="General Cable"/>
    <n v="1.2023692267578E-2"/>
    <n v="0.373346180705032"/>
    <n v="55.351214171278997"/>
    <n v="0.32937779643800003"/>
  </r>
  <r>
    <s v="Viacom Media Networks"/>
    <x v="39"/>
    <x v="5"/>
    <s v="General Cable"/>
    <n v="1.20029343150624E-2"/>
    <n v="-1.20787370922395E-2"/>
    <n v="63.290477868572303"/>
    <n v="4.9124147076868303E-2"/>
  </r>
  <r>
    <s v="The Walt Disney Company"/>
    <x v="64"/>
    <x v="3"/>
    <s v="Children"/>
    <n v="1.19807549415286E-2"/>
    <n v="-0.30897125978673801"/>
    <n v="52.3400952347328"/>
    <n v="0.14679186797699501"/>
  </r>
  <r>
    <s v="NBCUniversal"/>
    <x v="54"/>
    <x v="3"/>
    <s v="News"/>
    <n v="1.19677122496445E-2"/>
    <n v="0.187989790773299"/>
    <n v="28.595442334491999"/>
    <n v="2.74851034589405E-2"/>
  </r>
  <r>
    <s v="Kroenke Sports &amp; Entertainment"/>
    <x v="73"/>
    <x v="1"/>
    <s v="General Cable"/>
    <n v="1.1899417863939599E-2"/>
    <n v="1.58569086115497"/>
    <n v="33.537895468117"/>
    <n v="-1.0408631991197299E-2"/>
  </r>
  <r>
    <s v="Warner Media"/>
    <x v="56"/>
    <x v="6"/>
    <s v="General Cable"/>
    <n v="1.1839965766458901E-2"/>
    <n v="-6.3229968877114601E-2"/>
    <n v="30.771083396650301"/>
    <n v="0.111475796396636"/>
  </r>
  <r>
    <s v="Discovery Communications"/>
    <x v="32"/>
    <x v="8"/>
    <s v="General Cable"/>
    <n v="1.18029478148182E-2"/>
    <n v="0.22641174940386999"/>
    <n v="54.174945073362203"/>
    <n v="-8.0857887109009194E-2"/>
  </r>
  <r>
    <s v="The Walt Disney Company"/>
    <x v="53"/>
    <x v="5"/>
    <s v="General Cable"/>
    <n v="1.17961795516565E-2"/>
    <n v="0.12586095504422001"/>
    <n v="34.127042283150203"/>
    <n v="-0.19505026091718999"/>
  </r>
  <r>
    <s v="Viacom Media Networks"/>
    <x v="23"/>
    <x v="8"/>
    <s v="General Cable"/>
    <n v="1.17588428939931E-2"/>
    <n v="-0.24099938702763099"/>
    <n v="61.980744129623297"/>
    <n v="0.134892884941234"/>
  </r>
  <r>
    <s v="Viacom Media Networks"/>
    <x v="50"/>
    <x v="7"/>
    <s v="General Cable"/>
    <n v="1.1754640521630199E-2"/>
    <n v="-2.95561461073231E-2"/>
    <n v="37.977844005753802"/>
    <n v="3.5352300773502703E-2"/>
  </r>
  <r>
    <s v="The Walt Disney Company"/>
    <x v="46"/>
    <x v="5"/>
    <s v="General Cable"/>
    <n v="1.1677167265841899E-2"/>
    <n v="0.39083050448622703"/>
    <n v="32.472701650809"/>
    <n v="-9.09433914334324E-2"/>
  </r>
  <r>
    <s v="Warner Media"/>
    <x v="62"/>
    <x v="8"/>
    <s v="News"/>
    <n v="1.1606575499809001E-2"/>
    <n v="-9.3246459263041398E-2"/>
    <n v="59.432592315152696"/>
    <n v="-0.103317448473481"/>
  </r>
  <r>
    <s v="Viacom Media Networks"/>
    <x v="84"/>
    <x v="0"/>
    <s v="General Cable"/>
    <n v="1.1559415291295399E-2"/>
    <n v="-0.74560741752537596"/>
    <n v="41.607175534071501"/>
    <n v="0.25891605246812399"/>
  </r>
  <r>
    <s v="AMC Networks"/>
    <x v="52"/>
    <x v="7"/>
    <s v="General Cable"/>
    <n v="1.1509944637189899E-2"/>
    <n v="-0.27238894894973098"/>
    <n v="40.225791017492497"/>
    <n v="-0.16390758481553"/>
  </r>
  <r>
    <s v="Warner Media"/>
    <x v="36"/>
    <x v="2"/>
    <s v="Network (National)"/>
    <n v="1.1405889370912701E-2"/>
    <n v="7.8306742039656305E-2"/>
    <n v="45.130148860538"/>
    <n v="0.15142200616041601"/>
  </r>
  <r>
    <s v="The Walt Disney Company"/>
    <x v="60"/>
    <x v="7"/>
    <s v="General Cable"/>
    <n v="1.1324989869300601E-2"/>
    <n v="-0.13121980735286101"/>
    <n v="40.872888189949499"/>
    <n v="4.9006186867057003E-2"/>
  </r>
  <r>
    <s v="Discovery Communications"/>
    <x v="48"/>
    <x v="6"/>
    <s v="General Cable"/>
    <n v="1.1279850925292699E-2"/>
    <n v="0.53066415317126003"/>
    <n v="27.086245134384299"/>
    <n v="-1.70935648550289E-2"/>
  </r>
  <r>
    <s v="NBCUniversal"/>
    <x v="47"/>
    <x v="8"/>
    <s v="News"/>
    <n v="1.1252296184346301E-2"/>
    <n v="-0.43110127662335501"/>
    <n v="51.071049953397697"/>
    <n v="0.13854935147855199"/>
  </r>
  <r>
    <s v="Discovery Communications"/>
    <x v="71"/>
    <x v="3"/>
    <s v="General Cable"/>
    <n v="1.1244603665044201E-2"/>
    <n v="0.52588413100467701"/>
    <n v="58.714715047496497"/>
    <n v="-8.1174704796505796E-3"/>
  </r>
  <r>
    <s v="The Walt Disney Company"/>
    <x v="53"/>
    <x v="6"/>
    <s v="General Cable"/>
    <n v="1.11874674092376E-2"/>
    <n v="-0.21000580924076601"/>
    <n v="26.469667814017001"/>
    <n v="-0.13578564254908901"/>
  </r>
  <r>
    <s v="CBS Corporation"/>
    <x v="66"/>
    <x v="6"/>
    <s v="General Cable"/>
    <n v="1.09807460114228E-2"/>
    <n v="0.18624992467217399"/>
    <n v="36.8594867057285"/>
    <n v="1.8135715747610699E-2"/>
  </r>
  <r>
    <s v="The Walt Disney Company"/>
    <x v="69"/>
    <x v="8"/>
    <s v="Sports"/>
    <n v="1.09312942528843E-2"/>
    <n v="0.21134039969447399"/>
    <n v="18.641437137420802"/>
    <n v="2.6236847157043601E-2"/>
  </r>
  <r>
    <s v="Sony Pictures Television"/>
    <x v="59"/>
    <x v="6"/>
    <s v="General Cable"/>
    <n v="1.08889303773398E-2"/>
    <n v="-0.10979243930421401"/>
    <n v="36.246167566140002"/>
    <n v="-1.9975970438786801E-2"/>
  </r>
  <r>
    <s v="The Walt Disney Company"/>
    <x v="46"/>
    <x v="7"/>
    <s v="General Cable"/>
    <n v="1.08688197737624E-2"/>
    <n v="0.140416600069416"/>
    <n v="33.284839641959202"/>
    <n v="-2.4502031876508401E-2"/>
  </r>
  <r>
    <s v="Discovery Communications"/>
    <x v="70"/>
    <x v="5"/>
    <s v="General Cable"/>
    <n v="1.0856687844813801E-2"/>
    <n v="1.01810863147677"/>
    <n v="39.863686434694998"/>
    <n v="0.16664474468467"/>
  </r>
  <r>
    <s v="PBS"/>
    <x v="29"/>
    <x v="1"/>
    <s v="General Cable"/>
    <n v="1.0846068720975099E-2"/>
    <n v="-0.17884884503097201"/>
    <n v="27.705112193774699"/>
    <n v="1.9968337799869802E-2"/>
  </r>
  <r>
    <s v="Crown Media Holdings"/>
    <x v="31"/>
    <x v="8"/>
    <s v="General Cable"/>
    <n v="1.08425919309291E-2"/>
    <n v="-0.31069788615305899"/>
    <n v="55.943778138562699"/>
    <n v="-0.28329340164829298"/>
  </r>
  <r>
    <s v="Warner Media"/>
    <x v="62"/>
    <x v="7"/>
    <s v="News"/>
    <n v="1.079378634785E-2"/>
    <n v="-0.141811389709145"/>
    <n v="46.968049291672202"/>
    <n v="7.6333203504956093E-2"/>
  </r>
  <r>
    <s v="Warner Media"/>
    <x v="36"/>
    <x v="4"/>
    <s v="Network (National)"/>
    <n v="1.0784632335326399E-2"/>
    <n v="-0.15772915787319999"/>
    <n v="29.831787076714001"/>
    <n v="-4.3442227179539397E-2"/>
  </r>
  <r>
    <s v="NBCUniversal"/>
    <x v="54"/>
    <x v="7"/>
    <s v="News"/>
    <n v="1.0759787060922199E-2"/>
    <n v="8.1627734876129301E-2"/>
    <n v="29.3136457192828"/>
    <n v="-0.12230027570058299"/>
  </r>
  <r>
    <s v="The Walt Disney Company"/>
    <x v="85"/>
    <x v="0"/>
    <s v="Sports"/>
    <n v="1.0718038587341199E-2"/>
    <n v="0.59549203132265405"/>
    <n v="36.066630721659003"/>
    <n v="0.177603856460017"/>
  </r>
  <r>
    <s v="InterMedia Partners"/>
    <x v="86"/>
    <x v="0"/>
    <s v="General Cable"/>
    <n v="1.06975624599618E-2"/>
    <n v="8.8501560175535607E-2"/>
    <n v="43.821204449080298"/>
    <n v="-7.3613995138121302E-3"/>
  </r>
  <r>
    <s v="The Walt Disney Company"/>
    <x v="46"/>
    <x v="8"/>
    <s v="General Cable"/>
    <n v="1.0646095317062799E-2"/>
    <n v="5.5708549211025901E-2"/>
    <n v="21.591363246545701"/>
    <n v="1.8818207173935099E-2"/>
  </r>
  <r>
    <s v="Discovery Communications"/>
    <x v="28"/>
    <x v="4"/>
    <s v="General Cable"/>
    <n v="1.0565250131738899E-2"/>
    <n v="0.197282159743423"/>
    <n v="34.727594371654298"/>
    <n v="-3.6851369046767099E-2"/>
  </r>
  <r>
    <s v="Discovery Communications"/>
    <x v="44"/>
    <x v="4"/>
    <s v="General Cable"/>
    <n v="1.05630150322416E-2"/>
    <n v="-3.73456303909964E-2"/>
    <n v="20.172332845195299"/>
    <n v="-8.1602037620236503E-2"/>
  </r>
  <r>
    <s v="Fox Entertainment Group"/>
    <x v="3"/>
    <x v="8"/>
    <s v="Network (National)"/>
    <n v="1.05026742633246E-2"/>
    <n v="0.51718574971244102"/>
    <n v="28"/>
    <n v="-0.18148560104407699"/>
  </r>
  <r>
    <s v="A+E Networks"/>
    <x v="79"/>
    <x v="1"/>
    <s v="General Cable"/>
    <n v="1.04987380621965E-2"/>
    <n v="-0.34571368547833098"/>
    <n v="65.9205911444012"/>
    <n v="-9.4371230831173394E-2"/>
  </r>
  <r>
    <s v="Viacom Media Networks"/>
    <x v="23"/>
    <x v="5"/>
    <s v="General Cable"/>
    <n v="1.0458581049357299E-2"/>
    <n v="-0.200695563633807"/>
    <n v="46.349643142780003"/>
    <n v="9.80944221176097E-2"/>
  </r>
  <r>
    <s v="A+E Networks"/>
    <x v="79"/>
    <x v="3"/>
    <s v="General Cable"/>
    <n v="1.0447058950877599E-2"/>
    <n v="-0.39458638498214998"/>
    <n v="96.393386032892806"/>
    <n v="8.9182305416048199E-2"/>
  </r>
  <r>
    <s v="The Walt Disney Company"/>
    <x v="75"/>
    <x v="0"/>
    <s v="Children"/>
    <n v="1.0445648648394101E-2"/>
    <n v="-0.445915674589349"/>
    <n v="36.434038447101699"/>
    <n v="0.51618702381051895"/>
  </r>
  <r>
    <s v="Viacom Media Networks"/>
    <x v="77"/>
    <x v="5"/>
    <s v="Children"/>
    <n v="1.0412304685337E-2"/>
    <n v="-0.33433516709398597"/>
    <n v="51.967019598462301"/>
    <n v="0.304049787393815"/>
  </r>
  <r>
    <s v="Viacom Media Networks"/>
    <x v="43"/>
    <x v="7"/>
    <s v="General Cable"/>
    <n v="1.0245129820196401E-2"/>
    <n v="-0.27868930714027701"/>
    <n v="35.972111262152303"/>
    <n v="0.19607676264277901"/>
  </r>
  <r>
    <s v="Tribune Broadcasting"/>
    <x v="41"/>
    <x v="7"/>
    <s v="General Cable"/>
    <n v="1.02363116865592E-2"/>
    <n v="0.37549714254045902"/>
    <n v="43.052227436760802"/>
    <n v="3.2777839621586799E-2"/>
  </r>
  <r>
    <s v="Viacom Media Networks"/>
    <x v="39"/>
    <x v="8"/>
    <s v="General Cable"/>
    <n v="1.02267835734741E-2"/>
    <n v="-0.14606884467568901"/>
    <n v="57.826275447433503"/>
    <n v="-0.192318146404163"/>
  </r>
  <r>
    <s v="Tribune Broadcasting"/>
    <x v="41"/>
    <x v="4"/>
    <s v="General Cable"/>
    <n v="1.0208266468997799E-2"/>
    <n v="0.308907410201817"/>
    <n v="30.136842159879698"/>
    <n v="-0.116428307912047"/>
  </r>
  <r>
    <s v="CBS Corporation"/>
    <x v="66"/>
    <x v="7"/>
    <s v="General Cable"/>
    <n v="1.01344234100984E-2"/>
    <n v="7.83565067184777E-2"/>
    <n v="49.3"/>
    <n v="0.25695554510644197"/>
  </r>
  <r>
    <s v="A+E Networks"/>
    <x v="63"/>
    <x v="1"/>
    <s v="General Cable"/>
    <n v="1.00609516134741E-2"/>
    <n v="0.11222180450996801"/>
    <n v="35.841309451992302"/>
    <n v="-7.1551232848622498E-2"/>
  </r>
  <r>
    <s v="NBCUniversal"/>
    <x v="87"/>
    <x v="0"/>
    <s v="Sports"/>
    <n v="1.00525673994176E-2"/>
    <n v="7.3619796710050603E-2"/>
    <n v="33.911487001249697"/>
    <n v="0.203937553037467"/>
  </r>
  <r>
    <s v="Major League Baseball"/>
    <x v="88"/>
    <x v="0"/>
    <s v="Sports"/>
    <n v="1.00297969504579E-2"/>
    <n v="0.482838850192503"/>
    <n v="30.0658611026128"/>
    <n v="-0.12751476353239"/>
  </r>
  <r>
    <s v="Hubbard Broadcasting"/>
    <x v="72"/>
    <x v="2"/>
    <s v="General Cable"/>
    <n v="1.0027959454254699E-2"/>
    <n v="0.31479697979223797"/>
    <n v="36.044403026002499"/>
    <n v="-0.17098919775138599"/>
  </r>
  <r>
    <s v="The Walt Disney Company"/>
    <x v="18"/>
    <x v="8"/>
    <s v="General Cable"/>
    <n v="1.0019939834424899E-2"/>
    <n v="-0.28803135092788301"/>
    <n v="39.458752760799698"/>
    <n v="6.4462952730720197E-2"/>
  </r>
  <r>
    <s v="NBCUniversal"/>
    <x v="55"/>
    <x v="8"/>
    <s v="News"/>
    <n v="1.0012488145894401E-2"/>
    <n v="0.666422370213129"/>
    <n v="36.968603007403303"/>
    <n v="-0.11036912643298701"/>
  </r>
  <r>
    <s v="The Walt Disney Company"/>
    <x v="69"/>
    <x v="5"/>
    <s v="Sports"/>
    <n v="9.9928291703335198E-3"/>
    <n v="0.42191221583657901"/>
    <n v="25.722251835996001"/>
    <n v="-1.5753455198994501E-2"/>
  </r>
  <r>
    <s v="NBCUniversal"/>
    <x v="87"/>
    <x v="3"/>
    <s v="Sports"/>
    <n v="9.9830726897372907E-3"/>
    <n v="0.29791079089036698"/>
    <n v="45.598025401646197"/>
    <n v="0.37134864471957502"/>
  </r>
  <r>
    <s v="The Walt Disney Company"/>
    <x v="69"/>
    <x v="3"/>
    <s v="Sports"/>
    <n v="9.9764029002852497E-3"/>
    <n v="0.73712983929426901"/>
    <n v="26.145690418158502"/>
    <n v="-2.6305631911708E-2"/>
  </r>
  <r>
    <s v="NBCUniversal"/>
    <x v="25"/>
    <x v="5"/>
    <s v="General Cable"/>
    <n v="9.9438098140520598E-3"/>
    <n v="-0.42209967083234501"/>
    <n v="44.105579622781804"/>
    <n v="-0.15624726603052"/>
  </r>
  <r>
    <s v="Sony Pictures Television"/>
    <x v="59"/>
    <x v="4"/>
    <s v="General Cable"/>
    <n v="9.9410191785148493E-3"/>
    <n v="0.146871904957845"/>
    <n v="25.246041011795999"/>
    <n v="-8.67096229032117E-2"/>
  </r>
  <r>
    <s v="Hubbard Broadcasting"/>
    <x v="72"/>
    <x v="8"/>
    <s v="General Cable"/>
    <n v="9.9361423816169605E-3"/>
    <n v="-2.88581006076635E-2"/>
    <n v="17.707175321891"/>
    <n v="-9.7950933714189295E-2"/>
  </r>
  <r>
    <s v="Discovery Communications"/>
    <x v="44"/>
    <x v="7"/>
    <s v="General Cable"/>
    <n v="9.9347275898372406E-3"/>
    <n v="-0.13793769532538699"/>
    <n v="46.586670744373002"/>
    <n v="8.3181805304470405E-2"/>
  </r>
  <r>
    <s v="Crown Media Holdings"/>
    <x v="31"/>
    <x v="4"/>
    <s v="General Cable"/>
    <n v="9.9087150256901395E-3"/>
    <n v="-0.25880413747065301"/>
    <n v="59.0554133661797"/>
    <n v="-7.1576761694682398E-2"/>
  </r>
  <r>
    <s v="Discovery Communications"/>
    <x v="48"/>
    <x v="5"/>
    <s v="General Cable"/>
    <n v="9.8961619191929098E-3"/>
    <n v="0.64334435970794102"/>
    <n v="34.193315303439199"/>
    <n v="-0.33687602777763598"/>
  </r>
  <r>
    <s v="NBCUniversal"/>
    <x v="54"/>
    <x v="6"/>
    <s v="News"/>
    <n v="9.8584123373861195E-3"/>
    <n v="-5.0856305616363E-2"/>
    <n v="29.226288864781999"/>
    <n v="-4.3850761138245702E-2"/>
  </r>
  <r>
    <s v="Sony Pictures Television"/>
    <x v="59"/>
    <x v="7"/>
    <s v="General Cable"/>
    <n v="9.8237177535088292E-3"/>
    <n v="-0.164284600547113"/>
    <n v="49.292565661316999"/>
    <n v="-0.105191446865532"/>
  </r>
  <r>
    <s v="Discovery Communications"/>
    <x v="44"/>
    <x v="8"/>
    <s v="General Cable"/>
    <n v="9.8059784753931397E-3"/>
    <n v="-9.9692067603050605E-2"/>
    <n v="25.905269862534499"/>
    <n v="-7.3429918066219693E-2"/>
  </r>
  <r>
    <s v="The Walt Disney Company"/>
    <x v="53"/>
    <x v="7"/>
    <s v="General Cable"/>
    <n v="9.75228370568418E-3"/>
    <n v="-0.174627037353044"/>
    <n v="25.776469682970799"/>
    <n v="-0.16695543561276899"/>
  </r>
  <r>
    <s v="RFD Communications Inc."/>
    <x v="89"/>
    <x v="0"/>
    <s v="General Cable"/>
    <n v="9.6334944941573793E-3"/>
    <n v="1.49991329323324"/>
    <n v="28.369206318711999"/>
    <n v="8.3272084406470506E-2"/>
  </r>
  <r>
    <s v="NBCUniversal"/>
    <x v="49"/>
    <x v="8"/>
    <s v="General Cable"/>
    <n v="9.6116061386705004E-3"/>
    <n v="-0.230324187134888"/>
    <n v="64.558216221323207"/>
    <n v="-0.18565918466640499"/>
  </r>
  <r>
    <s v="Ion Media Networks"/>
    <x v="33"/>
    <x v="8"/>
    <s v="General Cable"/>
    <n v="9.5249679977824908E-3"/>
    <n v="-0.13888555161343499"/>
    <n v="51.116100420588701"/>
    <n v="0.14736015051012999"/>
  </r>
  <r>
    <s v="Warner Media"/>
    <x v="83"/>
    <x v="1"/>
    <s v="Children"/>
    <n v="9.5118701538237493E-3"/>
    <n v="-0.39365992972685498"/>
    <n v="41.900311848731199"/>
    <n v="0.15126916611051"/>
  </r>
  <r>
    <s v="A+E Networks"/>
    <x v="63"/>
    <x v="2"/>
    <s v="General Cable"/>
    <n v="9.4291879418722298E-3"/>
    <n v="0.20228491197312301"/>
    <n v="35.5590607696357"/>
    <n v="3.7069108546025603E-2"/>
  </r>
  <r>
    <s v="CBS Corporation"/>
    <x v="66"/>
    <x v="2"/>
    <s v="General Cable"/>
    <n v="9.3419374613706307E-3"/>
    <n v="0.19330448626140501"/>
    <n v="86.341240378534806"/>
    <n v="1.09072973893585E-2"/>
  </r>
  <r>
    <s v="National Football League"/>
    <x v="76"/>
    <x v="4"/>
    <s v="Sports"/>
    <n v="9.3085504110300508E-3"/>
    <n v="0.19212005222544901"/>
    <n v="35.372504520703501"/>
    <n v="0.16324743399331701"/>
  </r>
  <r>
    <s v="A+E Networks"/>
    <x v="42"/>
    <x v="7"/>
    <s v="General Cable"/>
    <n v="9.3043225017881998E-3"/>
    <n v="0.61669703413583599"/>
    <n v="38.990122264878202"/>
    <n v="0.13881995791040799"/>
  </r>
  <r>
    <s v="CBS Corporation"/>
    <x v="67"/>
    <x v="5"/>
    <s v="General Cable"/>
    <n v="9.2699043905127895E-3"/>
    <n v="0.74519735131402298"/>
    <n v="42.0146915058925"/>
    <n v="-1.5137041093544501E-2"/>
  </r>
  <r>
    <s v="Crown Media Holdings"/>
    <x v="31"/>
    <x v="6"/>
    <s v="General Cable"/>
    <n v="9.1829928740031902E-3"/>
    <n v="-0.36846638558740102"/>
    <n v="36.2675479386603"/>
    <n v="-0.19379610900352101"/>
  </r>
  <r>
    <s v="NULL"/>
    <x v="65"/>
    <x v="2"/>
    <s v="NULL"/>
    <n v="9.1050405284215808E-3"/>
    <n v="3.6380161761635601"/>
    <n v="33.631445143038299"/>
    <n v="0.335938867265338"/>
  </r>
  <r>
    <s v="Warner Media"/>
    <x v="56"/>
    <x v="7"/>
    <s v="General Cable"/>
    <n v="9.0404123302815897E-3"/>
    <n v="-0.17188693613546299"/>
    <n v="36.726836164672697"/>
    <n v="-6.3105436406321797E-2"/>
  </r>
  <r>
    <s v="Discovery Communications"/>
    <x v="58"/>
    <x v="5"/>
    <s v="General Cable"/>
    <n v="9.0140503928665492E-3"/>
    <n v="0.35386914467244901"/>
    <n v="34.804228867239701"/>
    <n v="-9.8206048268368706E-2"/>
  </r>
  <r>
    <s v="Discovery Communications"/>
    <x v="58"/>
    <x v="6"/>
    <s v="General Cable"/>
    <n v="8.99804939204462E-3"/>
    <n v="5.50577390102669E-2"/>
    <n v="30.332120618832299"/>
    <n v="8.9124618270460795E-2"/>
  </r>
  <r>
    <s v="Viacom Media Networks"/>
    <x v="74"/>
    <x v="3"/>
    <s v="General Cable"/>
    <n v="8.9765086181587996E-3"/>
    <n v="-0.477722425265654"/>
    <n v="43.922242895481801"/>
    <n v="-6.0611399464531202E-2"/>
  </r>
  <r>
    <s v="The Walt Disney Company"/>
    <x v="69"/>
    <x v="1"/>
    <s v="Sports"/>
    <n v="8.9629776228529294E-3"/>
    <n v="0.67765161681391795"/>
    <n v="25.312590876083199"/>
    <n v="0.32038500369607897"/>
  </r>
  <r>
    <s v="Crown Media Holdings"/>
    <x v="31"/>
    <x v="7"/>
    <s v="General Cable"/>
    <n v="8.9022228218437992E-3"/>
    <n v="-0.41692477315659199"/>
    <n v="45.1105667035213"/>
    <n v="-0.15586515000353399"/>
  </r>
  <r>
    <s v="Kroenke Sports &amp; Entertainment"/>
    <x v="73"/>
    <x v="5"/>
    <s v="General Cable"/>
    <n v="8.8958677487473298E-3"/>
    <n v="1.5242431006950401"/>
    <n v="36.950000000000003"/>
    <n v="0.111746931563335"/>
  </r>
  <r>
    <s v="PBS"/>
    <x v="29"/>
    <x v="2"/>
    <s v="General Cable"/>
    <n v="8.8908529668958597E-3"/>
    <n v="-9.0095100114739493E-2"/>
    <n v="36.855713561495797"/>
    <n v="-2.3302401119830399E-2"/>
  </r>
  <r>
    <s v="A+E Networks"/>
    <x v="42"/>
    <x v="4"/>
    <s v="General Cable"/>
    <n v="8.8843986535118002E-3"/>
    <n v="0.267512408722615"/>
    <n v="20.789780305770801"/>
    <n v="1.6026925500868299E-2"/>
  </r>
  <r>
    <s v="NBCUniversal"/>
    <x v="87"/>
    <x v="1"/>
    <s v="Sports"/>
    <n v="8.8599797910895294E-3"/>
    <n v="0.18151110684273"/>
    <n v="30.327375015184501"/>
    <n v="5.9743219012851997E-2"/>
  </r>
  <r>
    <s v="Warner Media"/>
    <x v="62"/>
    <x v="6"/>
    <s v="News"/>
    <n v="8.8586687767887393E-3"/>
    <n v="-5.3803493550066701E-2"/>
    <n v="36.728169138660299"/>
    <n v="0.241639184376784"/>
  </r>
  <r>
    <s v="Fox Entertainment Group"/>
    <x v="90"/>
    <x v="0"/>
    <s v="General Cable"/>
    <n v="8.8064148320208101E-3"/>
    <n v="0.911867644279586"/>
    <n v="12.999115480375"/>
    <n v="-8.3938357620673795E-2"/>
  </r>
  <r>
    <s v="The Walt Disney Company"/>
    <x v="53"/>
    <x v="4"/>
    <s v="General Cable"/>
    <n v="8.7797828140369696E-3"/>
    <n v="9.4299452483615001E-2"/>
    <n v="42.300855062552998"/>
    <n v="0.36313395730054798"/>
  </r>
  <r>
    <s v="Discovery Communications"/>
    <x v="71"/>
    <x v="5"/>
    <s v="General Cable"/>
    <n v="8.7565572023304093E-3"/>
    <n v="0.58308217170807897"/>
    <n v="46.0825740560743"/>
    <n v="-0.15387076685314899"/>
  </r>
  <r>
    <s v="Discovery Communications"/>
    <x v="28"/>
    <x v="8"/>
    <s v="General Cable"/>
    <n v="8.6800277927939692E-3"/>
    <n v="-1.87942868360183E-2"/>
    <n v="31.1802819157183"/>
    <n v="6.0702131435712597E-2"/>
  </r>
  <r>
    <s v="NULL"/>
    <x v="65"/>
    <x v="7"/>
    <s v="NULL"/>
    <n v="8.5748100883546903E-3"/>
    <n v="4.2625299566597699"/>
    <n v="32.287520492277203"/>
    <n v="7.4019474624916301E-2"/>
  </r>
  <r>
    <s v="NBCUniversal"/>
    <x v="45"/>
    <x v="2"/>
    <s v="Sports"/>
    <n v="8.4787198672596608E-3"/>
    <n v="0.97484573542085395"/>
    <n v="40.074226573927199"/>
    <n v="-8.1526519460311697E-2"/>
  </r>
  <r>
    <s v="Kroenke Sports &amp; Entertainment"/>
    <x v="73"/>
    <x v="4"/>
    <s v="General Cable"/>
    <n v="8.4680707247029498E-3"/>
    <n v="1.58023807617593"/>
    <n v="30.295950114790699"/>
    <n v="-9.5356157861240298E-2"/>
  </r>
  <r>
    <s v="A+E Networks"/>
    <x v="38"/>
    <x v="8"/>
    <s v="General Cable"/>
    <n v="8.40735979456937E-3"/>
    <n v="-0.45205201651650001"/>
    <n v="41.289223962355699"/>
    <n v="-8.0022288922122105E-3"/>
  </r>
  <r>
    <s v="A+E Networks"/>
    <x v="79"/>
    <x v="5"/>
    <s v="General Cable"/>
    <n v="8.3639707936280696E-3"/>
    <n v="-0.309841969739995"/>
    <n v="84.986179534379801"/>
    <n v="0.152113685201686"/>
  </r>
  <r>
    <s v="A+E Networks"/>
    <x v="63"/>
    <x v="3"/>
    <s v="General Cable"/>
    <n v="8.3031402897406001E-3"/>
    <n v="0.46248105866043698"/>
    <n v="27.6"/>
    <n v="-0.195651951053541"/>
  </r>
  <r>
    <s v="Discovery Communications"/>
    <x v="48"/>
    <x v="4"/>
    <s v="General Cable"/>
    <n v="8.28964332225046E-3"/>
    <n v="0.58215495464252898"/>
    <n v="32.576025372363802"/>
    <n v="-3.9061415251488298E-2"/>
  </r>
  <r>
    <s v="Viacom Media Networks"/>
    <x v="50"/>
    <x v="8"/>
    <s v="General Cable"/>
    <n v="8.2732580704967702E-3"/>
    <n v="3.9290313283541101E-2"/>
    <n v="43.193766450994197"/>
    <n v="4.6566949041892902E-2"/>
  </r>
  <r>
    <s v="Discovery Communications"/>
    <x v="58"/>
    <x v="7"/>
    <s v="General Cable"/>
    <n v="8.2700158322031002E-3"/>
    <n v="0.22661631308861899"/>
    <n v="30.9108086562705"/>
    <n v="-0.119975268729983"/>
  </r>
  <r>
    <s v="Viacom Media Networks"/>
    <x v="91"/>
    <x v="2"/>
    <s v="General Cable"/>
    <n v="8.2296877506939699E-3"/>
    <n v="-5.9927795994479303E-2"/>
    <n v="49.1210671712048"/>
    <n v="0.12946746570812301"/>
  </r>
  <r>
    <s v="National Football League"/>
    <x v="76"/>
    <x v="5"/>
    <s v="Sports"/>
    <n v="8.2096958346478E-3"/>
    <n v="0.29740815634540702"/>
    <n v="33.788601586269003"/>
    <n v="0.226152439327196"/>
  </r>
  <r>
    <s v="Discovery Communications"/>
    <x v="58"/>
    <x v="8"/>
    <s v="General Cable"/>
    <n v="8.1718720524110704E-3"/>
    <n v="-2.89807264525699E-2"/>
    <n v="22.955750299403199"/>
    <n v="-0.149197651032456"/>
  </r>
  <r>
    <s v="The Walt Disney Company"/>
    <x v="75"/>
    <x v="8"/>
    <s v="Children"/>
    <n v="8.1468826435050698E-3"/>
    <n v="-0.48673579391080002"/>
    <n v="43.943749670592503"/>
    <n v="-0.49966273983565701"/>
  </r>
  <r>
    <s v="Discovery Communications"/>
    <x v="70"/>
    <x v="6"/>
    <s v="General Cable"/>
    <n v="8.1224645051304507E-3"/>
    <n v="0.50128010989592098"/>
    <n v="30.5492270152053"/>
    <n v="0.17018971025276"/>
  </r>
  <r>
    <s v="AMC Networks"/>
    <x v="52"/>
    <x v="5"/>
    <s v="General Cable"/>
    <n v="8.0852262717760505E-3"/>
    <n v="8.2852091199104902E-2"/>
    <n v="39.346421301211201"/>
    <n v="0.21758054558303599"/>
  </r>
  <r>
    <s v="Discovery Communications"/>
    <x v="48"/>
    <x v="7"/>
    <s v="General Cable"/>
    <n v="8.0782491717836993E-3"/>
    <n v="0.30979763591237502"/>
    <n v="26.870701561647198"/>
    <n v="-0.102896792488749"/>
  </r>
  <r>
    <s v="Viacom Media Networks"/>
    <x v="77"/>
    <x v="3"/>
    <s v="Children"/>
    <n v="8.0455681437029206E-3"/>
    <n v="-0.31687418788928101"/>
    <n v="66.117330235414997"/>
    <n v="0.27781666818627898"/>
  </r>
  <r>
    <s v="NULL"/>
    <x v="65"/>
    <x v="1"/>
    <s v="NULL"/>
    <n v="8.0293572614922905E-3"/>
    <n v="2.01713897381843"/>
    <n v="23.592906378764699"/>
    <n v="0.109664136659559"/>
  </r>
  <r>
    <s v="A+E Networks"/>
    <x v="79"/>
    <x v="6"/>
    <s v="General Cable"/>
    <n v="7.9997665913903206E-3"/>
    <n v="-0.48146810881565599"/>
    <n v="50.819714885483698"/>
    <n v="-0.25528846037483699"/>
  </r>
  <r>
    <s v="Warner Media"/>
    <x v="80"/>
    <x v="7"/>
    <s v="General Cable"/>
    <n v="7.9873369743273092E-3"/>
    <n v="-0.47460622282713699"/>
    <n v="45.1185231766718"/>
    <n v="0.128499119918839"/>
  </r>
  <r>
    <s v="Hubbard Broadcasting"/>
    <x v="82"/>
    <x v="1"/>
    <s v="General Cable"/>
    <n v="7.9469608137501396E-3"/>
    <n v="0.31882228160423198"/>
    <n v="40.6982474369917"/>
    <n v="-0.15329054850648999"/>
  </r>
  <r>
    <s v="The Walt Disney Company"/>
    <x v="53"/>
    <x v="8"/>
    <s v="General Cable"/>
    <n v="7.8688780663433502E-3"/>
    <n v="-4.99943153192395E-2"/>
    <n v="20.098997801206799"/>
    <n v="4.3256005122082601E-2"/>
  </r>
  <r>
    <s v="Discovery Communications"/>
    <x v="78"/>
    <x v="3"/>
    <s v="General Cable"/>
    <n v="7.8601129387932799E-3"/>
    <n v="-0.195656614250179"/>
    <n v="42.628299879520803"/>
    <n v="4.9690378788527903E-2"/>
  </r>
  <r>
    <s v="NULL"/>
    <x v="65"/>
    <x v="3"/>
    <s v="NULL"/>
    <n v="7.8532227044509993E-3"/>
    <n v="3.8429003521443499"/>
    <n v="19.792703550665198"/>
    <n v="-0.120324286637104"/>
  </r>
  <r>
    <s v="The Walt Disney Company"/>
    <x v="85"/>
    <x v="1"/>
    <s v="Sports"/>
    <n v="7.84048293619455E-3"/>
    <n v="0.51690510090904895"/>
    <n v="47.568222140002199"/>
    <n v="0.29778376660462302"/>
  </r>
  <r>
    <s v="Viacom Media Networks"/>
    <x v="50"/>
    <x v="4"/>
    <s v="General Cable"/>
    <n v="7.8301289500407704E-3"/>
    <n v="0.65646322548317604"/>
    <n v="42.404898626302199"/>
    <n v="4.03426986757974E-2"/>
  </r>
  <r>
    <m/>
    <x v="92"/>
    <x v="0"/>
    <s v="General Cable"/>
    <n v="7.8175503590594293E-3"/>
    <n v="0.65787837062288501"/>
    <n v="66.414767382435002"/>
    <n v="-0.14702407316373001"/>
  </r>
  <r>
    <s v="InterMedia Partners"/>
    <x v="86"/>
    <x v="2"/>
    <s v="General Cable"/>
    <n v="7.81293647003551E-3"/>
    <n v="0.38146024739382201"/>
    <n v="107.13043256432"/>
    <n v="0.29342894102576"/>
  </r>
  <r>
    <s v="NBCUniversal"/>
    <x v="25"/>
    <x v="8"/>
    <s v="General Cable"/>
    <n v="7.7999793949089201E-3"/>
    <n v="-0.40713977712278498"/>
    <n v="27.221059050704699"/>
    <n v="-0.155696480217872"/>
  </r>
  <r>
    <s v="NBCUniversal"/>
    <x v="26"/>
    <x v="8"/>
    <s v="General Cable"/>
    <n v="7.7970694671444102E-3"/>
    <n v="-0.28257894871556899"/>
    <n v="36.6796052516233"/>
    <n v="-0.23087668681158"/>
  </r>
  <r>
    <s v="Tribune Broadcasting"/>
    <x v="41"/>
    <x v="5"/>
    <s v="General Cable"/>
    <n v="7.72601813618115E-3"/>
    <n v="0.22238578586007501"/>
    <n v="30.7162082116085"/>
    <n v="-0.20663466989276499"/>
  </r>
  <r>
    <s v="A+E Networks"/>
    <x v="42"/>
    <x v="8"/>
    <s v="General Cable"/>
    <n v="7.7014880046510298E-3"/>
    <n v="0.26668833887592402"/>
    <n v="30.7072838539173"/>
    <n v="-0.19834431219121201"/>
  </r>
  <r>
    <s v="Hubbard Broadcasting"/>
    <x v="82"/>
    <x v="6"/>
    <s v="General Cable"/>
    <n v="7.6633712496220101E-3"/>
    <n v="0.14041933348122301"/>
    <n v="31.704523938224799"/>
    <n v="-5.4747524109110303E-2"/>
  </r>
  <r>
    <s v="Viacom Media Networks"/>
    <x v="74"/>
    <x v="6"/>
    <s v="General Cable"/>
    <n v="7.6603018417028199E-3"/>
    <n v="-0.653515991000305"/>
    <n v="35.885031826838699"/>
    <n v="1.25236018682475E-2"/>
  </r>
  <r>
    <s v="Warner Media"/>
    <x v="56"/>
    <x v="4"/>
    <s v="General Cable"/>
    <n v="7.5931487742750799E-3"/>
    <n v="2.0143265084431299E-2"/>
    <n v="25.932009229073198"/>
    <n v="-0.104053865753215"/>
  </r>
  <r>
    <s v="Crown Media Holdings"/>
    <x v="61"/>
    <x v="7"/>
    <s v="General Cable"/>
    <n v="7.57144613928383E-3"/>
    <n v="-0.26648959771417502"/>
    <n v="66.915408174450505"/>
    <n v="-0.10154360104875899"/>
  </r>
  <r>
    <s v="Sony Pictures Television"/>
    <x v="59"/>
    <x v="8"/>
    <s v="General Cable"/>
    <n v="7.5308129303778403E-3"/>
    <n v="-0.15430433777931901"/>
    <n v="26.415120782803999"/>
    <n v="-0.20436383184325299"/>
  </r>
  <r>
    <s v="InterMedia Partners"/>
    <x v="86"/>
    <x v="8"/>
    <s v="General Cable"/>
    <n v="7.4678338601562198E-3"/>
    <n v="-0.13151113051785501"/>
    <n v="18.450685243569801"/>
    <n v="-0.12253595768999"/>
  </r>
  <r>
    <s v="The Walt Disney Company"/>
    <x v="85"/>
    <x v="3"/>
    <s v="Sports"/>
    <n v="7.4590049214290502E-3"/>
    <n v="0.79481586131957405"/>
    <n v="33.168039665970298"/>
    <n v="0.411249765631019"/>
  </r>
  <r>
    <s v="Viacom Media Networks"/>
    <x v="91"/>
    <x v="1"/>
    <s v="General Cable"/>
    <n v="7.4562750948456496E-3"/>
    <n v="-0.22108663589757999"/>
    <n v="42.036542954173498"/>
    <n v="0.106766538318772"/>
  </r>
  <r>
    <s v="The Walt Disney Company"/>
    <x v="64"/>
    <x v="7"/>
    <s v="Children"/>
    <n v="7.4259332037884098E-3"/>
    <n v="-0.43472622406960398"/>
    <n v="21.2300863529568"/>
    <n v="-8.5722142985927702E-2"/>
  </r>
  <r>
    <s v="Viacom Media Networks"/>
    <x v="77"/>
    <x v="4"/>
    <s v="Children"/>
    <n v="7.4247119760027999E-3"/>
    <n v="-0.38045029966730798"/>
    <n v="59.7301554023718"/>
    <n v="0.15026759168588599"/>
  </r>
  <r>
    <s v="Warner Media"/>
    <x v="80"/>
    <x v="8"/>
    <s v="General Cable"/>
    <n v="7.4199266799890298E-3"/>
    <n v="-0.51456058419768602"/>
    <n v="45.859088025271703"/>
    <n v="-0.14593560793347901"/>
  </r>
  <r>
    <s v="The Walt Disney Company"/>
    <x v="85"/>
    <x v="2"/>
    <s v="Sports"/>
    <n v="7.4157083267121201E-3"/>
    <n v="0.4291468769797"/>
    <n v="45.711578599316503"/>
    <n v="1.9907114206691601E-3"/>
  </r>
  <r>
    <s v="Viacom Media Networks"/>
    <x v="43"/>
    <x v="4"/>
    <s v="General Cable"/>
    <n v="7.4149323517539497E-3"/>
    <n v="-0.28937128440013998"/>
    <n v="31.454053124337499"/>
    <n v="0.26475813255006098"/>
  </r>
  <r>
    <s v="PBS"/>
    <x v="29"/>
    <x v="3"/>
    <s v="General Cable"/>
    <n v="7.3773565732799399E-3"/>
    <n v="0.22180952388660599"/>
    <n v="25.746879491223801"/>
    <n v="3.8178268341787502E-2"/>
  </r>
  <r>
    <s v="Hubbard Broadcasting"/>
    <x v="72"/>
    <x v="7"/>
    <s v="General Cable"/>
    <n v="7.3606997140822604E-3"/>
    <n v="9.1018807277264399E-2"/>
    <n v="29.7108885612177"/>
    <n v="-9.6192219972789206E-2"/>
  </r>
  <r>
    <s v="NBCUniversal"/>
    <x v="45"/>
    <x v="4"/>
    <s v="Sports"/>
    <n v="7.3389534678542801E-3"/>
    <n v="0.58301815987670802"/>
    <n v="40.525868512197299"/>
    <n v="0.38117915439622202"/>
  </r>
  <r>
    <s v="The Walt Disney Company"/>
    <x v="46"/>
    <x v="4"/>
    <s v="General Cable"/>
    <n v="7.3253884937025402E-3"/>
    <n v="0.25331998169318398"/>
    <n v="23.206476458602001"/>
    <n v="-0.42452833545269397"/>
  </r>
  <r>
    <s v="The Walt Disney Company"/>
    <x v="75"/>
    <x v="5"/>
    <s v="Children"/>
    <n v="7.3191214918230099E-3"/>
    <n v="-0.36466089955360298"/>
    <n v="45.856076819844198"/>
    <n v="0.140825286573319"/>
  </r>
  <r>
    <s v="The Walt Disney Company"/>
    <x v="75"/>
    <x v="3"/>
    <s v="Children"/>
    <n v="7.2903928000067801E-3"/>
    <n v="-0.36620375988674803"/>
    <n v="54.783235672645702"/>
    <n v="7.3127654119566898E-2"/>
  </r>
  <r>
    <s v="The Walt Disney Company"/>
    <x v="93"/>
    <x v="0"/>
    <s v="Children"/>
    <n v="7.2675795986420202E-3"/>
    <n v="-0.27803559609959499"/>
    <n v="33.3086534302183"/>
    <n v="0.236478474378505"/>
  </r>
  <r>
    <s v="The Walt Disney Company"/>
    <x v="69"/>
    <x v="7"/>
    <s v="Sports"/>
    <n v="7.2454787259196097E-3"/>
    <n v="0.18309756080116801"/>
    <n v="19.019853706216999"/>
    <n v="-9.4665861909165594E-2"/>
  </r>
  <r>
    <s v="NBCUniversal"/>
    <x v="54"/>
    <x v="8"/>
    <s v="News"/>
    <n v="7.2269237629536496E-3"/>
    <n v="-9.3205645282712593E-2"/>
    <n v="49.75378571737"/>
    <n v="0.20538420249306599"/>
  </r>
  <r>
    <s v="Viacom Media Networks"/>
    <x v="43"/>
    <x v="8"/>
    <s v="General Cable"/>
    <n v="7.17108606105097E-3"/>
    <n v="-0.26867026374328201"/>
    <n v="53.715645403761201"/>
    <n v="0.15853614879222599"/>
  </r>
  <r>
    <s v="NBCUniversal"/>
    <x v="40"/>
    <x v="4"/>
    <s v="General Cable"/>
    <n v="7.1321509148024797E-3"/>
    <n v="-0.33561231997838997"/>
    <n v="41.679240899243503"/>
    <n v="8.9214862531933795E-2"/>
  </r>
  <r>
    <s v="Discovery Communications"/>
    <x v="94"/>
    <x v="0"/>
    <s v="General Cable"/>
    <n v="7.0828042401747801E-3"/>
    <n v="7.5816341674363102E-2"/>
    <n v="34.729250459782499"/>
    <n v="-8.8587572896358199E-2"/>
  </r>
  <r>
    <s v="Warner Media"/>
    <x v="83"/>
    <x v="4"/>
    <s v="Children"/>
    <n v="7.0592523090721197E-3"/>
    <n v="-0.480842463032782"/>
    <n v="59.1614711293483"/>
    <n v="0.17405791898842901"/>
  </r>
  <r>
    <s v="RFD Communications Inc."/>
    <x v="89"/>
    <x v="5"/>
    <s v="General Cable"/>
    <n v="7.04607630395368E-3"/>
    <n v="0.90249397379153395"/>
    <n v="25.604899081811698"/>
    <n v="4.0149378356259202E-2"/>
  </r>
  <r>
    <s v="Hubbard Broadcasting"/>
    <x v="72"/>
    <x v="6"/>
    <s v="General Cable"/>
    <n v="6.9422299276618998E-3"/>
    <n v="0.28051397818970603"/>
    <n v="30.834970059813202"/>
    <n v="-3.39119130286464E-2"/>
  </r>
  <r>
    <s v="Warner Media"/>
    <x v="56"/>
    <x v="8"/>
    <s v="General Cable"/>
    <n v="6.9364519823424198E-3"/>
    <n v="-0.17210196404320299"/>
    <n v="42.1763667410195"/>
    <n v="-3.0428786707978098E-3"/>
  </r>
  <r>
    <s v="A+E Networks"/>
    <x v="63"/>
    <x v="6"/>
    <s v="General Cable"/>
    <n v="6.9291374816860003E-3"/>
    <n v="7.9233965089626102E-2"/>
    <n v="24.7931849767877"/>
    <n v="-6.6186842890682093E-2"/>
  </r>
  <r>
    <s v="NBCUniversal"/>
    <x v="25"/>
    <x v="4"/>
    <s v="General Cable"/>
    <n v="6.9028756128620104E-3"/>
    <n v="-0.31567245615279799"/>
    <n v="40.268803201183701"/>
    <n v="-0.19227826732008499"/>
  </r>
  <r>
    <s v="Viacom Media Networks"/>
    <x v="74"/>
    <x v="5"/>
    <s v="General Cable"/>
    <n v="6.9005653604591703E-3"/>
    <n v="-0.47178582637342997"/>
    <n v="54.486280937446502"/>
    <n v="0.25783023461413901"/>
  </r>
  <r>
    <s v="AMC Networks"/>
    <x v="37"/>
    <x v="4"/>
    <s v="General Cable"/>
    <n v="6.8917730541001501E-3"/>
    <n v="9.9574601407001501E-2"/>
    <n v="53.888557371753301"/>
    <n v="0.30003666227275999"/>
  </r>
  <r>
    <s v="AMC Networks"/>
    <x v="52"/>
    <x v="8"/>
    <s v="General Cable"/>
    <n v="6.85536942552717E-3"/>
    <n v="-0.38799114910460097"/>
    <n v="45.440422588766502"/>
    <n v="1.3968054710160801E-2"/>
  </r>
  <r>
    <s v="Tribune Broadcasting"/>
    <x v="41"/>
    <x v="8"/>
    <s v="General Cable"/>
    <n v="6.8540208605967299E-3"/>
    <n v="4.55057000483629E-2"/>
    <n v="30.6758804321112"/>
    <n v="7.6471254771608398E-3"/>
  </r>
  <r>
    <s v="Crown Media Holdings"/>
    <x v="61"/>
    <x v="6"/>
    <s v="General Cable"/>
    <n v="6.8519095071566498E-3"/>
    <n v="-0.25568667630678898"/>
    <n v="40.157644606773303"/>
    <n v="-4.72271958049875E-2"/>
  </r>
  <r>
    <s v="Hubbard Broadcasting"/>
    <x v="72"/>
    <x v="5"/>
    <s v="General Cable"/>
    <n v="6.7876694538278196E-3"/>
    <n v="0.55622206182771095"/>
    <n v="33.173533916083997"/>
    <n v="-4.43080823110579E-2"/>
  </r>
  <r>
    <s v="A+E Networks"/>
    <x v="79"/>
    <x v="8"/>
    <s v="General Cable"/>
    <n v="6.7138249237026302E-3"/>
    <n v="-0.33600320125838501"/>
    <n v="28.786071061145499"/>
    <n v="0.26611391310542598"/>
  </r>
  <r>
    <s v="Major League Baseball"/>
    <x v="88"/>
    <x v="1"/>
    <s v="Sports"/>
    <n v="6.6985496486669299E-3"/>
    <n v="0.625039999970598"/>
    <n v="31.584129337406001"/>
    <n v="-4.5194173442266901E-2"/>
  </r>
  <r>
    <s v="NBCUniversal"/>
    <x v="87"/>
    <x v="2"/>
    <s v="Sports"/>
    <n v="6.6918436624712899E-3"/>
    <n v="7.8058919085659206E-2"/>
    <n v="44.8522120850268"/>
    <n v="-1.4529564062312201E-2"/>
  </r>
  <r>
    <s v="Discovery Communications"/>
    <x v="70"/>
    <x v="4"/>
    <s v="General Cable"/>
    <n v="6.6581899043348103E-3"/>
    <n v="0.55841569384125"/>
    <n v="33.534006163643298"/>
    <n v="0.17506711534199501"/>
  </r>
  <r>
    <s v="Viacom Media Networks"/>
    <x v="68"/>
    <x v="4"/>
    <s v="Children"/>
    <n v="6.5585973461988901E-3"/>
    <n v="-0.34864198261191498"/>
    <n v="40.279319843974498"/>
    <n v="-1.05308031309892E-2"/>
  </r>
  <r>
    <s v="NBCUniversal"/>
    <x v="45"/>
    <x v="5"/>
    <s v="Sports"/>
    <n v="6.5493143555079803E-3"/>
    <n v="0.72537870282876604"/>
    <n v="27.6202790823667"/>
    <n v="5.0639139779814601E-2"/>
  </r>
  <r>
    <s v="Fox Entertainment Group"/>
    <x v="57"/>
    <x v="8"/>
    <s v="News"/>
    <n v="6.5081077800248997E-3"/>
    <n v="6.8406304047667302E-2"/>
    <n v="20.426941479514799"/>
    <n v="3.1202621154209499E-2"/>
  </r>
  <r>
    <s v="Crown Media Holdings"/>
    <x v="61"/>
    <x v="4"/>
    <s v="General Cable"/>
    <n v="6.4958790762192804E-3"/>
    <n v="-0.25168498783868098"/>
    <n v="74.986826210239201"/>
    <n v="1.0979766635699899E-2"/>
  </r>
  <r>
    <s v="Viacom Media Networks"/>
    <x v="95"/>
    <x v="0"/>
    <s v="Children"/>
    <n v="6.4593853534336996E-3"/>
    <n v="-0.36341850315337099"/>
    <n v="18.769560961567201"/>
    <n v="7.98967240326212E-2"/>
  </r>
  <r>
    <s v="CBS Corporation"/>
    <x v="81"/>
    <x v="3"/>
    <s v="Sports"/>
    <n v="6.3622307615277297E-3"/>
    <n v="5.6351754425285101"/>
    <n v="32.814188385914001"/>
    <n v="-0.22614615942828301"/>
  </r>
  <r>
    <s v="Warner Media"/>
    <x v="83"/>
    <x v="5"/>
    <s v="Children"/>
    <n v="6.3400903696547899E-3"/>
    <n v="-0.38049414276888999"/>
    <n v="43.360696449072002"/>
    <n v="2.1911916315609001E-2"/>
  </r>
  <r>
    <s v="National Football League"/>
    <x v="76"/>
    <x v="7"/>
    <s v="Sports"/>
    <n v="6.29186589543049E-3"/>
    <n v="0.14077561670056901"/>
    <n v="31.425289316519201"/>
    <n v="0.358628917661792"/>
  </r>
  <r>
    <s v="Viacom Media Networks"/>
    <x v="74"/>
    <x v="7"/>
    <s v="General Cable"/>
    <n v="6.2174891766436603E-3"/>
    <n v="-0.664217752771185"/>
    <n v="39.277980942681197"/>
    <n v="-0.243403888899071"/>
  </r>
  <r>
    <s v="RFD Communications Inc."/>
    <x v="89"/>
    <x v="3"/>
    <s v="General Cable"/>
    <n v="6.19028116744408E-3"/>
    <n v="1.7839813399668101"/>
    <n v="30.1995519172897"/>
    <n v="-5.6981982780915097E-2"/>
  </r>
  <r>
    <s v="A+E Networks"/>
    <x v="63"/>
    <x v="4"/>
    <s v="General Cable"/>
    <n v="6.1736858399160897E-3"/>
    <n v="-0.106726270774834"/>
    <n v="18.101117322613302"/>
    <n v="1.6216273562778601E-2"/>
  </r>
  <r>
    <s v="Viacom Media Networks"/>
    <x v="84"/>
    <x v="3"/>
    <s v="General Cable"/>
    <n v="6.1097385600328196E-3"/>
    <n v="-0.69452290031872799"/>
    <n v="52.797401328337301"/>
    <n v="-5.0198106579495597E-2"/>
  </r>
  <r>
    <s v="Discovery Communications"/>
    <x v="48"/>
    <x v="8"/>
    <s v="General Cable"/>
    <n v="6.1028098421821398E-3"/>
    <n v="0.34154263366116799"/>
    <n v="31.561365034560499"/>
    <n v="-0.34224053520723602"/>
  </r>
  <r>
    <s v="Viacom Media Networks"/>
    <x v="84"/>
    <x v="1"/>
    <s v="General Cable"/>
    <n v="6.0862768561359398E-3"/>
    <n v="-0.77219438347915403"/>
    <n v="36.723967551147197"/>
    <n v="7.5201822224052499E-3"/>
  </r>
  <r>
    <s v="A+E Networks"/>
    <x v="63"/>
    <x v="5"/>
    <s v="General Cable"/>
    <n v="6.0599299833051096E-3"/>
    <n v="0.51288156171477095"/>
    <n v="19.372480409376699"/>
    <n v="-0.12815227198141699"/>
  </r>
  <r>
    <s v="The Walt Disney Company"/>
    <x v="64"/>
    <x v="8"/>
    <s v="Children"/>
    <n v="6.0286310379327798E-3"/>
    <n v="-0.39049840075112502"/>
    <n v="21.995692315849201"/>
    <n v="-0.52157485333865095"/>
  </r>
  <r>
    <s v="The Walt Disney Company"/>
    <x v="85"/>
    <x v="6"/>
    <s v="Sports"/>
    <n v="5.9942655185149301E-3"/>
    <n v="0.62341641450247898"/>
    <n v="34.187132761993297"/>
    <n v="-1.8512389096719001E-2"/>
  </r>
  <r>
    <s v="Crown Media Holdings"/>
    <x v="61"/>
    <x v="8"/>
    <s v="General Cable"/>
    <n v="5.9715501316025396E-3"/>
    <n v="-0.30740355530811198"/>
    <n v="53.016284164583297"/>
    <n v="-0.259973493552693"/>
  </r>
  <r>
    <s v="A+E Networks"/>
    <x v="79"/>
    <x v="4"/>
    <s v="General Cable"/>
    <n v="5.9687673161841004E-3"/>
    <n v="-0.27238468856612502"/>
    <n v="56.356979355737202"/>
    <n v="-3.5470702013705301E-2"/>
  </r>
  <r>
    <s v="Major League Baseball"/>
    <x v="88"/>
    <x v="2"/>
    <s v="Sports"/>
    <n v="5.9529079625720198E-3"/>
    <n v="0.538155682172616"/>
    <n v="43.017850794338798"/>
    <n v="0.430111031195682"/>
  </r>
  <r>
    <s v="The Walt Disney Company"/>
    <x v="93"/>
    <x v="3"/>
    <s v="Children"/>
    <n v="5.95224847402708E-3"/>
    <n v="-0.208294034022564"/>
    <n v="41.503129794955001"/>
    <n v="0.58926874569255105"/>
  </r>
  <r>
    <s v="The Walt Disney Company"/>
    <x v="93"/>
    <x v="2"/>
    <s v="Children"/>
    <n v="5.9314667965578898E-3"/>
    <n v="-0.29629913731539698"/>
    <n v="51.380889109311198"/>
    <n v="-0.109397967279919"/>
  </r>
  <r>
    <s v="Discovery Communications"/>
    <x v="78"/>
    <x v="6"/>
    <s v="General Cable"/>
    <n v="5.8926177566455103E-3"/>
    <n v="-0.410671080303456"/>
    <n v="27.302941138074001"/>
    <n v="-4.6812375287343402E-2"/>
  </r>
  <r>
    <s v="CBS Corporation"/>
    <x v="66"/>
    <x v="5"/>
    <s v="General Cable"/>
    <n v="5.8404959969176502E-3"/>
    <n v="0.24374634448499399"/>
    <n v="75.861668677804701"/>
    <n v="-4.2115827767446601E-3"/>
  </r>
  <r>
    <s v="Warner Media"/>
    <x v="83"/>
    <x v="3"/>
    <s v="Children"/>
    <n v="5.8227040164005404E-3"/>
    <n v="-0.42902404270587502"/>
    <n v="40.651686309203498"/>
    <n v="-0.19809340519854701"/>
  </r>
  <r>
    <s v="InterMedia Partners"/>
    <x v="86"/>
    <x v="1"/>
    <s v="General Cable"/>
    <n v="5.7943269862078201E-3"/>
    <n v="0.20582223612421099"/>
    <n v="59.251483666140999"/>
    <n v="0.126668287841951"/>
  </r>
  <r>
    <s v="Discovery Communications"/>
    <x v="78"/>
    <x v="4"/>
    <s v="General Cable"/>
    <n v="5.7866412507686302E-3"/>
    <n v="-0.22700557829281801"/>
    <n v="41.567390084428702"/>
    <n v="-5.4699121386918799E-2"/>
  </r>
  <r>
    <s v="Ion Media Networks"/>
    <x v="33"/>
    <x v="4"/>
    <s v="General Cable"/>
    <n v="5.7826323139244301E-3"/>
    <n v="-0.12056830881008"/>
    <n v="39.751807254936999"/>
    <n v="0.45449421294661302"/>
  </r>
  <r>
    <s v="PBS"/>
    <x v="29"/>
    <x v="4"/>
    <s v="General Cable"/>
    <n v="5.7815190661424896E-3"/>
    <n v="-0.15123476233465699"/>
    <n v="40.323126770636698"/>
    <n v="0.11099147527086101"/>
  </r>
  <r>
    <s v="Discovery Communications"/>
    <x v="71"/>
    <x v="8"/>
    <s v="General Cable"/>
    <n v="5.7701582999009297E-3"/>
    <n v="-8.9995650448299505E-2"/>
    <n v="20.871308252856799"/>
    <n v="4.45548647916892E-2"/>
  </r>
  <r>
    <m/>
    <x v="92"/>
    <x v="3"/>
    <s v="General Cable"/>
    <n v="5.7567734289225899E-3"/>
    <n v="0.76610824757287799"/>
    <n v="74.349320400427999"/>
    <n v="-0.119327917396946"/>
  </r>
  <r>
    <s v="Warner Media"/>
    <x v="36"/>
    <x v="8"/>
    <s v="Network (National)"/>
    <n v="5.7260540838596401E-3"/>
    <n v="8.95553176829747E-2"/>
    <n v="23.810548151033501"/>
    <n v="-0.19284074848097901"/>
  </r>
  <r>
    <s v="Warner Media"/>
    <x v="36"/>
    <x v="3"/>
    <s v="Network (National)"/>
    <n v="5.6964568117736899E-3"/>
    <n v="0.27238141590150799"/>
    <n v="30.446073155825701"/>
    <n v="0.40259151658171799"/>
  </r>
  <r>
    <s v="Discovery Communications"/>
    <x v="71"/>
    <x v="6"/>
    <s v="General Cable"/>
    <n v="5.6833846658741801E-3"/>
    <n v="0.22195497851972501"/>
    <n v="32.631792030316298"/>
    <n v="0.240243669124413"/>
  </r>
  <r>
    <s v="National Football League"/>
    <x v="76"/>
    <x v="6"/>
    <s v="Sports"/>
    <n v="5.66562022411811E-3"/>
    <n v="0.19203785837767001"/>
    <n v="23.360748920572501"/>
    <n v="-0.24934721771155099"/>
  </r>
  <r>
    <s v="The Walt Disney Company"/>
    <x v="27"/>
    <x v="4"/>
    <s v="General Cable"/>
    <n v="5.6630247621749404E-3"/>
    <n v="-6.6106293342709094E-2"/>
    <n v="44.7625498623403"/>
    <n v="2.7774932825821001E-2"/>
  </r>
  <r>
    <s v="CBS Corporation"/>
    <x v="67"/>
    <x v="6"/>
    <s v="General Cable"/>
    <n v="5.6152851665494299E-3"/>
    <n v="0.50885561020461001"/>
    <n v="22.7648065706857"/>
    <n v="3.9278415186028599E-2"/>
  </r>
  <r>
    <s v="NBCUniversal"/>
    <x v="40"/>
    <x v="8"/>
    <s v="General Cable"/>
    <n v="5.5930118764227002E-3"/>
    <n v="-0.45077546374487798"/>
    <n v="47.780193687184997"/>
    <n v="0.21280492753369001"/>
  </r>
  <r>
    <s v="Viacom Media Networks"/>
    <x v="84"/>
    <x v="6"/>
    <s v="General Cable"/>
    <n v="5.5886435937155801E-3"/>
    <n v="-0.79317327835263696"/>
    <n v="29.405088290447999"/>
    <n v="-0.16962548224293"/>
  </r>
  <r>
    <s v="Discovery Communications"/>
    <x v="70"/>
    <x v="7"/>
    <s v="General Cable"/>
    <n v="5.58148795231957E-3"/>
    <n v="0.31142381908197497"/>
    <n v="33.925300693220798"/>
    <n v="4.0693347399118202E-2"/>
  </r>
  <r>
    <s v="CBS Corporation"/>
    <x v="67"/>
    <x v="7"/>
    <s v="General Cable"/>
    <n v="5.57716678260261E-3"/>
    <n v="0.35785091479560199"/>
    <n v="21.6441605746713"/>
    <n v="-0.174094506131485"/>
  </r>
  <r>
    <s v="Hubbard Broadcasting"/>
    <x v="82"/>
    <x v="7"/>
    <s v="General Cable"/>
    <n v="5.5646208863268801E-3"/>
    <n v="-1.10502304313844E-2"/>
    <n v="31.376234163260801"/>
    <n v="-0.124640411801652"/>
  </r>
  <r>
    <s v="Kroenke Sports &amp; Entertainment"/>
    <x v="73"/>
    <x v="7"/>
    <s v="General Cable"/>
    <n v="5.5054438990912004E-3"/>
    <n v="1.2320930264698899"/>
    <n v="29.398996673328799"/>
    <n v="-0.14760341986979"/>
  </r>
  <r>
    <s v="The Walt Disney Company"/>
    <x v="64"/>
    <x v="6"/>
    <s v="Children"/>
    <n v="5.4609853142719997E-3"/>
    <n v="-0.48401590043738801"/>
    <n v="27.167826909043001"/>
    <n v="-1.5693702915118599E-2"/>
  </r>
  <r>
    <s v="Fox Entertainment Group"/>
    <x v="57"/>
    <x v="7"/>
    <s v="News"/>
    <n v="5.4589804056832496E-3"/>
    <n v="0.27863079873368402"/>
    <n v="19.5731955419622"/>
    <n v="0.18967032421657801"/>
  </r>
  <r>
    <s v="CBS Corporation"/>
    <x v="81"/>
    <x v="7"/>
    <s v="Sports"/>
    <n v="5.4205860118141597E-3"/>
    <n v="1.2044749747611501"/>
    <n v="28.4763643730385"/>
    <n v="-0.32248527032942897"/>
  </r>
  <r>
    <s v="CBS Corporation"/>
    <x v="66"/>
    <x v="8"/>
    <s v="General Cable"/>
    <n v="5.41380438241217E-3"/>
    <n v="0.192411318419177"/>
    <n v="59.410547193187199"/>
    <n v="-4.9024015433445901E-2"/>
  </r>
  <r>
    <s v="Discovery Communications"/>
    <x v="78"/>
    <x v="7"/>
    <s v="General Cable"/>
    <n v="5.4063740075924096E-3"/>
    <n v="-0.452503421246022"/>
    <n v="41.18680314625"/>
    <n v="0.17424056112372099"/>
  </r>
  <r>
    <s v="Discovery Communications"/>
    <x v="58"/>
    <x v="4"/>
    <s v="General Cable"/>
    <n v="5.3857220618740397E-3"/>
    <n v="-7.8195763361734699E-2"/>
    <n v="20.636023141819798"/>
    <n v="-0.159663721066539"/>
  </r>
  <r>
    <m/>
    <x v="96"/>
    <x v="0"/>
    <s v="Sports"/>
    <n v="5.3561777180785603E-3"/>
    <n v="1.28735382378973"/>
    <n v="29.237373799964502"/>
    <n v="1.06911037640518E-2"/>
  </r>
  <r>
    <s v="InterMedia Partners"/>
    <x v="86"/>
    <x v="3"/>
    <s v="General Cable"/>
    <n v="5.35227488448851E-3"/>
    <n v="0.16584789907894701"/>
    <n v="71.932368466852495"/>
    <n v="0.27875886802663602"/>
  </r>
  <r>
    <s v="NBCUniversal"/>
    <x v="87"/>
    <x v="5"/>
    <s v="Sports"/>
    <n v="5.3440508686538402E-3"/>
    <n v="0.25004863770465802"/>
    <n v="41.701772541391797"/>
    <n v="0.40685850547486602"/>
  </r>
  <r>
    <s v="Major League Baseball"/>
    <x v="88"/>
    <x v="3"/>
    <s v="Sports"/>
    <n v="5.2939752492072801E-3"/>
    <n v="0.487793523741544"/>
    <n v="34.733108673433698"/>
    <n v="-9.8090201847791006E-2"/>
  </r>
  <r>
    <s v="National Football League"/>
    <x v="76"/>
    <x v="8"/>
    <s v="Sports"/>
    <n v="5.2879909825184097E-3"/>
    <n v="0.119461208853782"/>
    <n v="50.3333778223952"/>
    <n v="1.17798962205346"/>
  </r>
  <r>
    <s v="NBCUniversal"/>
    <x v="54"/>
    <x v="5"/>
    <s v="News"/>
    <n v="5.28423880256579E-3"/>
    <n v="4.68229625944723E-3"/>
    <n v="18.880462571102999"/>
    <n v="0.112376791715733"/>
  </r>
  <r>
    <s v="A+E Networks"/>
    <x v="63"/>
    <x v="7"/>
    <s v="General Cable"/>
    <n v="5.2785652322537499E-3"/>
    <n v="0.150278210222689"/>
    <n v="23.570258661341999"/>
    <n v="-0.10796516173934501"/>
  </r>
  <r>
    <s v="Discovery Communications"/>
    <x v="70"/>
    <x v="8"/>
    <s v="General Cable"/>
    <n v="5.2629867947275302E-3"/>
    <n v="0.36164080015789901"/>
    <n v="44.092883836867202"/>
    <n v="0.179646933523157"/>
  </r>
  <r>
    <s v="Urban One"/>
    <x v="97"/>
    <x v="0"/>
    <s v="General Cable"/>
    <n v="5.24054307482575E-3"/>
    <n v="-0.62242205915355897"/>
    <n v="40.396112380687299"/>
    <n v="-3.5246073700206403E-2"/>
  </r>
  <r>
    <m/>
    <x v="96"/>
    <x v="2"/>
    <s v="Sports"/>
    <n v="5.1926299402129499E-3"/>
    <n v="1.02117197206981"/>
    <n v="27.107352877033499"/>
    <n v="0.1891293676752"/>
  </r>
  <r>
    <s v="The Walt Disney Company"/>
    <x v="60"/>
    <x v="8"/>
    <s v="General Cable"/>
    <n v="5.16902038383043E-3"/>
    <n v="-0.179929141764749"/>
    <n v="40.445550585146997"/>
    <n v="4.2507785034122503E-2"/>
  </r>
  <r>
    <s v="A+E Networks"/>
    <x v="79"/>
    <x v="7"/>
    <s v="General Cable"/>
    <n v="5.1494241350837798E-3"/>
    <n v="-0.48425294641741901"/>
    <n v="55.916065348700798"/>
    <n v="-1.6318592487312E-2"/>
  </r>
  <r>
    <s v="Discovery Communications"/>
    <x v="78"/>
    <x v="5"/>
    <s v="General Cable"/>
    <n v="5.1393911726486498E-3"/>
    <n v="-0.21280696226395701"/>
    <n v="48.590109687000997"/>
    <n v="0.123056651140417"/>
  </r>
  <r>
    <s v="Kroenke Sports &amp; Entertainment"/>
    <x v="73"/>
    <x v="6"/>
    <s v="General Cable"/>
    <n v="5.1189474268610704E-3"/>
    <n v="1.13363987094969"/>
    <n v="25.3679824194503"/>
    <n v="-0.20165540463472101"/>
  </r>
  <r>
    <s v="Discovery Communications"/>
    <x v="71"/>
    <x v="7"/>
    <s v="General Cable"/>
    <n v="5.0776715538371703E-3"/>
    <n v="0.249566641910894"/>
    <n v="31.8308212079017"/>
    <n v="-0.17948129748594999"/>
  </r>
  <r>
    <s v="Fox Entertainment Group"/>
    <x v="57"/>
    <x v="3"/>
    <s v="News"/>
    <n v="5.0713115543760097E-3"/>
    <n v="0.50725945007750095"/>
    <n v="17.905556608101001"/>
    <n v="9.9351923943005599E-2"/>
  </r>
  <r>
    <m/>
    <x v="92"/>
    <x v="1"/>
    <s v="General Cable"/>
    <n v="5.0643819647744502E-3"/>
    <n v="0.58662289999720396"/>
    <n v="76.015340612612206"/>
    <n v="0.19660180016648601"/>
  </r>
  <r>
    <s v="Hubbard Broadcasting"/>
    <x v="82"/>
    <x v="3"/>
    <s v="General Cable"/>
    <n v="5.0634843926188099E-3"/>
    <n v="0.25618394419042501"/>
    <n v="44.090459886782199"/>
    <n v="-0.20378562164312899"/>
  </r>
  <r>
    <s v="Discovery Communications"/>
    <x v="71"/>
    <x v="4"/>
    <s v="General Cable"/>
    <n v="5.0309455691775204E-3"/>
    <n v="0.29629663027636199"/>
    <n v="30.287931367850302"/>
    <n v="7.3523043329615304E-2"/>
  </r>
  <r>
    <s v="AMC Networks"/>
    <x v="52"/>
    <x v="4"/>
    <s v="General Cable"/>
    <n v="5.01457951804774E-3"/>
    <n v="-8.9007449435284103E-3"/>
    <n v="20.327999122048499"/>
    <n v="0.116974990698548"/>
  </r>
  <r>
    <s v="CBS Corporation"/>
    <x v="67"/>
    <x v="8"/>
    <s v="General Cable"/>
    <n v="4.9798272610279797E-3"/>
    <n v="0.32073214131115102"/>
    <n v="35.857349002912301"/>
    <n v="-0.131157219225465"/>
  </r>
  <r>
    <s v="The Walt Disney Company"/>
    <x v="69"/>
    <x v="6"/>
    <s v="Sports"/>
    <n v="4.9629958972700599E-3"/>
    <n v="0.461037491626822"/>
    <n v="25.1908484881837"/>
    <n v="-5.3782314115402102E-2"/>
  </r>
  <r>
    <s v="CBS Corporation"/>
    <x v="81"/>
    <x v="6"/>
    <s v="Sports"/>
    <n v="4.9198505791837703E-3"/>
    <n v="1.09911551548181"/>
    <n v="24.859972854902299"/>
    <n v="-0.31371961512682101"/>
  </r>
  <r>
    <s v="InterMedia Partners"/>
    <x v="86"/>
    <x v="5"/>
    <s v="General Cable"/>
    <n v="4.9008472071135198E-3"/>
    <n v="0.36859569362087102"/>
    <n v="30.883580909786001"/>
    <n v="-9.4632426519377699E-2"/>
  </r>
  <r>
    <m/>
    <x v="92"/>
    <x v="2"/>
    <s v="General Cable"/>
    <n v="4.8673579533882903E-3"/>
    <n v="0.47630668138947302"/>
    <n v="135.271919673697"/>
    <n v="0.266592359247385"/>
  </r>
  <r>
    <s v="PBS"/>
    <x v="29"/>
    <x v="5"/>
    <s v="General Cable"/>
    <n v="4.8597370430329403E-3"/>
    <n v="0.28280748145184298"/>
    <n v="25.702284170879501"/>
    <n v="3.7385533510467001E-2"/>
  </r>
  <r>
    <s v="CBS Corporation"/>
    <x v="67"/>
    <x v="4"/>
    <s v="General Cable"/>
    <n v="4.8518421658916896E-3"/>
    <n v="0.58084219433267303"/>
    <n v="35.552152137179498"/>
    <n v="-8.9453445059527806E-2"/>
  </r>
  <r>
    <s v="Viacom Media Networks"/>
    <x v="84"/>
    <x v="2"/>
    <s v="General Cable"/>
    <n v="4.8424396369125804E-3"/>
    <n v="-0.78462667927784202"/>
    <n v="62.743209892334797"/>
    <n v="0.24243979984821401"/>
  </r>
  <r>
    <s v="PBS"/>
    <x v="29"/>
    <x v="8"/>
    <s v="General Cable"/>
    <n v="4.8255268483900701E-3"/>
    <n v="-0.13937320660594399"/>
    <n v="31.174594120468701"/>
    <n v="4.3013407182952504E-3"/>
  </r>
  <r>
    <s v="The Walt Disney Company"/>
    <x v="21"/>
    <x v="4"/>
    <s v="Sports"/>
    <n v="4.8239999327689999E-3"/>
    <n v="0.17875196612216901"/>
    <n v="28.613265999520301"/>
    <n v="-0.33783112986105301"/>
  </r>
  <r>
    <s v="The Walt Disney Company"/>
    <x v="75"/>
    <x v="6"/>
    <s v="Children"/>
    <n v="4.7849960995390503E-3"/>
    <n v="-0.54809995008715695"/>
    <n v="37.468077058894799"/>
    <n v="-1.42097219764129E-2"/>
  </r>
  <r>
    <s v="NBCUniversal"/>
    <x v="98"/>
    <x v="2"/>
    <s v="Children"/>
    <n v="4.7782589726446702E-3"/>
    <n v="-0.156197368498498"/>
    <n v="47.512676333688198"/>
    <n v="-4.3422929134807199E-2"/>
  </r>
  <r>
    <s v="The Walt Disney Company"/>
    <x v="99"/>
    <x v="2"/>
    <s v="Spanish"/>
    <n v="4.7629552920564096E-3"/>
    <n v="-0.16625830538653899"/>
    <n v="13.740491995101401"/>
    <n v="0.65106145868892495"/>
  </r>
  <r>
    <s v="The Walt Disney Company"/>
    <x v="93"/>
    <x v="1"/>
    <s v="Children"/>
    <n v="4.7522769336368299E-3"/>
    <n v="-0.25827268279242399"/>
    <n v="41.009483281379303"/>
    <n v="-1.7365842580990901E-2"/>
  </r>
  <r>
    <s v="Discovery Communications"/>
    <x v="78"/>
    <x v="8"/>
    <s v="General Cable"/>
    <n v="4.7120241542059496E-3"/>
    <n v="-0.465492348779947"/>
    <n v="56.054548747877803"/>
    <n v="0.14958849074210301"/>
  </r>
  <r>
    <s v="NBCUniversal"/>
    <x v="100"/>
    <x v="0"/>
    <s v="Sports"/>
    <n v="4.6656385474940498E-3"/>
    <n v="0.30664555314528202"/>
    <n v="37.247349528170702"/>
    <n v="7.6002393896404799E-2"/>
  </r>
  <r>
    <s v="The Walt Disney Company"/>
    <x v="75"/>
    <x v="7"/>
    <s v="Children"/>
    <n v="4.6367956359080796E-3"/>
    <n v="-0.59572039201883398"/>
    <n v="62.162811828313799"/>
    <n v="-8.9649467353575304E-2"/>
  </r>
  <r>
    <s v="The Walt Disney Company"/>
    <x v="99"/>
    <x v="0"/>
    <s v="Spanish"/>
    <n v="4.6227463691155503E-3"/>
    <n v="-0.30278745070548102"/>
    <n v="12.679112568974601"/>
    <n v="-0.27533273511607698"/>
  </r>
  <r>
    <s v="RFD Communications Inc."/>
    <x v="89"/>
    <x v="1"/>
    <s v="General Cable"/>
    <n v="4.5708713549313601E-3"/>
    <n v="1.8593075684064599"/>
    <n v="24.713987758154001"/>
    <n v="0.20641322694995801"/>
  </r>
  <r>
    <s v="Viacom Media Networks"/>
    <x v="91"/>
    <x v="4"/>
    <s v="General Cable"/>
    <n v="4.5601992317162799E-3"/>
    <n v="-0.149983905281624"/>
    <n v="26.0352050382667"/>
    <n v="-4.0803422482502898E-2"/>
  </r>
  <r>
    <s v="Urban One"/>
    <x v="97"/>
    <x v="8"/>
    <s v="General Cable"/>
    <n v="4.5276567017261803E-3"/>
    <n v="-0.46910790965315302"/>
    <n v="19.4020876721262"/>
    <n v="-2.9432077632549299E-2"/>
  </r>
  <r>
    <s v="CBS Corporation"/>
    <x v="66"/>
    <x v="4"/>
    <s v="General Cable"/>
    <n v="4.4160448425996004E-3"/>
    <n v="0.23447352204018501"/>
    <n v="89.411637013652694"/>
    <n v="0.17293152053081901"/>
  </r>
  <r>
    <s v="Viacom Media Networks"/>
    <x v="74"/>
    <x v="8"/>
    <s v="General Cable"/>
    <n v="4.4009171838269301E-3"/>
    <n v="-0.68244528685500105"/>
    <n v="74.003968416199001"/>
    <n v="0.235677926789395"/>
  </r>
  <r>
    <m/>
    <x v="96"/>
    <x v="1"/>
    <s v="Sports"/>
    <n v="4.3239605077619696E-3"/>
    <n v="1.1911635253300501"/>
    <n v="27.407074573139202"/>
    <n v="-7.8164702921406301E-2"/>
  </r>
  <r>
    <s v="Viacom Media Networks"/>
    <x v="84"/>
    <x v="7"/>
    <s v="General Cable"/>
    <n v="4.2931074871028103E-3"/>
    <n v="-0.79930210775545296"/>
    <n v="29.405088290447999"/>
    <n v="-0.361915313853725"/>
  </r>
  <r>
    <m/>
    <x v="96"/>
    <x v="5"/>
    <s v="Sports"/>
    <n v="4.2677750632439801E-3"/>
    <n v="1.6387910714982199"/>
    <n v="22.215825993250299"/>
    <n v="-0.316403093158864"/>
  </r>
  <r>
    <s v="Fox Entertainment Group"/>
    <x v="57"/>
    <x v="5"/>
    <s v="News"/>
    <n v="4.2606148008034203E-3"/>
    <n v="0.152297650138354"/>
    <n v="23.0500784885418"/>
    <n v="0.28417074171909201"/>
  </r>
  <r>
    <s v="The Walt Disney Company"/>
    <x v="99"/>
    <x v="7"/>
    <s v="Spanish"/>
    <n v="4.241993732968E-3"/>
    <n v="-0.22470888703782901"/>
    <n v="14.2541891623673"/>
    <n v="0.48520424549371299"/>
  </r>
  <r>
    <s v="Discovery Communications"/>
    <x v="94"/>
    <x v="1"/>
    <s v="General Cable"/>
    <n v="4.2266877027298203E-3"/>
    <n v="1.6446181880603799E-2"/>
    <n v="29.004685317501501"/>
    <n v="1.8214100426941701E-2"/>
  </r>
  <r>
    <s v="The Walt Disney Company"/>
    <x v="85"/>
    <x v="5"/>
    <s v="Sports"/>
    <n v="4.2229519141783797E-3"/>
    <n v="0.92168241244472904"/>
    <n v="22.862759678150301"/>
    <n v="-0.297637270077104"/>
  </r>
  <r>
    <s v="InterMedia Partners"/>
    <x v="86"/>
    <x v="7"/>
    <s v="General Cable"/>
    <n v="4.1874720792337301E-3"/>
    <n v="-0.12749932003881501"/>
    <n v="65.655224890067998"/>
    <n v="0.118360818690249"/>
  </r>
  <r>
    <s v="RFD Communications Inc."/>
    <x v="89"/>
    <x v="8"/>
    <s v="General Cable"/>
    <n v="4.1144666188708302E-3"/>
    <n v="0.28387493913922801"/>
    <n v="16.877267371372"/>
    <n v="-3.9194181631645897E-2"/>
  </r>
  <r>
    <s v="InterMedia Partners"/>
    <x v="86"/>
    <x v="6"/>
    <s v="General Cable"/>
    <n v="4.1004531867091902E-3"/>
    <n v="-9.4052288038800405E-2"/>
    <n v="52.7902221974132"/>
    <n v="-6.9623878734161607E-2"/>
  </r>
  <r>
    <s v="The Walt Disney Company"/>
    <x v="93"/>
    <x v="4"/>
    <s v="Children"/>
    <n v="4.0524189713082104E-3"/>
    <n v="-0.336944986580274"/>
    <n v="31.595347951088002"/>
    <n v="-0.23207381553401901"/>
  </r>
  <r>
    <s v="Viacom Media Networks"/>
    <x v="74"/>
    <x v="4"/>
    <s v="General Cable"/>
    <n v="4.0290025463128503E-3"/>
    <n v="-0.65838273550744397"/>
    <n v="58.116940312427303"/>
    <n v="8.50116329266919E-4"/>
  </r>
  <r>
    <s v="The Walt Disney Company"/>
    <x v="69"/>
    <x v="4"/>
    <s v="Sports"/>
    <n v="3.99909932703709E-3"/>
    <n v="0.27490068311221799"/>
    <n v="22.701120405366499"/>
    <n v="-0.16021409746703399"/>
  </r>
  <r>
    <s v="Hubbard Broadcasting"/>
    <x v="82"/>
    <x v="2"/>
    <s v="General Cable"/>
    <n v="3.9470760235601303E-3"/>
    <n v="-1.51954366061105E-2"/>
    <n v="82.264681972875493"/>
    <n v="1.1085717320458001E-2"/>
  </r>
  <r>
    <s v="Viacom Media Networks"/>
    <x v="84"/>
    <x v="5"/>
    <s v="General Cable"/>
    <n v="3.9331291765542196E-3"/>
    <n v="-0.718905595791137"/>
    <n v="53.390561006182701"/>
    <n v="8.3202570122307196E-2"/>
  </r>
  <r>
    <s v="InterMedia Partners"/>
    <x v="86"/>
    <x v="4"/>
    <s v="General Cable"/>
    <n v="3.9142375110955904E-3"/>
    <n v="0.35775738874173701"/>
    <n v="51.3518436861673"/>
    <n v="0.12490762525139699"/>
  </r>
  <r>
    <s v="Fox Entertainment Group"/>
    <x v="101"/>
    <x v="0"/>
    <s v="Sports"/>
    <n v="3.8238385309902101E-3"/>
    <n v="0.54203617572345897"/>
    <n v="34.094059079741697"/>
    <n v="0.25700666106078401"/>
  </r>
  <r>
    <m/>
    <x v="92"/>
    <x v="7"/>
    <s v="General Cable"/>
    <n v="3.76838068180469E-3"/>
    <n v="0.5277664977441"/>
    <n v="93.691775145641202"/>
    <n v="0.28303333266054798"/>
  </r>
  <r>
    <m/>
    <x v="92"/>
    <x v="5"/>
    <s v="General Cable"/>
    <n v="3.6864136528933799E-3"/>
    <n v="0.43758567161734502"/>
    <n v="34.153877277125197"/>
    <n v="5.9282351884836298E-2"/>
  </r>
  <r>
    <s v="Hubbard Broadcasting"/>
    <x v="82"/>
    <x v="8"/>
    <s v="General Cable"/>
    <n v="3.6101403097154798E-3"/>
    <n v="-9.1964590826121698E-2"/>
    <n v="29.198760505282301"/>
    <n v="-0.376662275273002"/>
  </r>
  <r>
    <s v="Discovery Communications"/>
    <x v="94"/>
    <x v="3"/>
    <s v="General Cable"/>
    <n v="3.56502133933379E-3"/>
    <n v="8.1916496884649595E-2"/>
    <n v="36.7364872409713"/>
    <n v="-1.0895552281725999E-2"/>
  </r>
  <r>
    <m/>
    <x v="92"/>
    <x v="6"/>
    <s v="General Cable"/>
    <n v="3.5404316617127702E-3"/>
    <n v="0.37648846530053598"/>
    <n v="52.580861900722702"/>
    <n v="-0.18591255957438901"/>
  </r>
  <r>
    <s v="Fox Entertainment Group"/>
    <x v="57"/>
    <x v="6"/>
    <s v="News"/>
    <n v="3.5237145103139199E-3"/>
    <n v="0.148086601467282"/>
    <n v="22.4804020171315"/>
    <n v="0.22832180900218499"/>
  </r>
  <r>
    <m/>
    <x v="96"/>
    <x v="3"/>
    <s v="Sports"/>
    <n v="3.4954480465904602E-3"/>
    <n v="1.48467424910695"/>
    <n v="25.015020060692301"/>
    <n v="-0.149635313680167"/>
  </r>
  <r>
    <s v="NBCUniversal"/>
    <x v="98"/>
    <x v="1"/>
    <s v="Children"/>
    <n v="3.3931496017456102E-3"/>
    <n v="-0.117114842245905"/>
    <n v="40.173851218491301"/>
    <n v="0.17707622616112301"/>
  </r>
  <r>
    <s v="The Walt Disney Company"/>
    <x v="93"/>
    <x v="5"/>
    <s v="Children"/>
    <n v="3.3578596408332701E-3"/>
    <n v="-0.272434012126547"/>
    <n v="30.725264617174499"/>
    <n v="2.2704179677136602E-2"/>
  </r>
  <r>
    <s v="The Walt Disney Company"/>
    <x v="69"/>
    <x v="2"/>
    <s v="Sports"/>
    <n v="3.3315394202459801E-3"/>
    <n v="0.438255209801305"/>
    <n v="35.001749387488701"/>
    <n v="3.82679402570405E-2"/>
  </r>
  <r>
    <s v="The Walt Disney Company"/>
    <x v="99"/>
    <x v="6"/>
    <s v="Spanish"/>
    <n v="3.31078618575311E-3"/>
    <n v="-0.31864436246226602"/>
    <n v="18.913656216526"/>
    <n v="8.1694385190898999E-2"/>
  </r>
  <r>
    <s v="Kroenke Sports &amp; Entertainment"/>
    <x v="73"/>
    <x v="8"/>
    <s v="General Cable"/>
    <n v="3.2149315861946699E-3"/>
    <n v="0.99153531740811895"/>
    <n v="27.4036757947657"/>
    <n v="-0.18666735996307299"/>
  </r>
  <r>
    <s v="CBS Corporation"/>
    <x v="81"/>
    <x v="8"/>
    <s v="Sports"/>
    <n v="3.1762944972121001E-3"/>
    <n v="1.1477426385204399"/>
    <n v="32.004645255085698"/>
    <n v="-8.9315338315326995E-2"/>
  </r>
  <r>
    <s v="Fox Entertainment Group"/>
    <x v="101"/>
    <x v="1"/>
    <s v="Sports"/>
    <n v="3.1407440431760799E-3"/>
    <n v="0.64548006247480105"/>
    <n v="29.4168361108018"/>
    <n v="-3.5513570137644702E-2"/>
  </r>
  <r>
    <s v="NBCUniversal"/>
    <x v="100"/>
    <x v="2"/>
    <s v="Sports"/>
    <n v="3.1250967458495999E-3"/>
    <n v="0.36755395995039097"/>
    <n v="30.157979255725301"/>
    <n v="0.88494691913142198"/>
  </r>
  <r>
    <m/>
    <x v="102"/>
    <x v="0"/>
    <s v="News"/>
    <n v="3.1073315272382002E-3"/>
    <n v="8.1550934672891595E-2"/>
    <n v="21.004249878836799"/>
    <n v="0.21673468404374199"/>
  </r>
  <r>
    <s v="NBCUniversal"/>
    <x v="100"/>
    <x v="8"/>
    <s v="Sports"/>
    <n v="3.0907029596422301E-3"/>
    <n v="-1.29218146515313E-2"/>
    <n v="12.114503242806601"/>
    <n v="-8.2801026246522594E-2"/>
  </r>
  <r>
    <m/>
    <x v="96"/>
    <x v="4"/>
    <s v="Sports"/>
    <n v="3.06481900327068E-3"/>
    <n v="1.2923753084726499"/>
    <n v="14.9159437389969"/>
    <n v="-0.235479918418566"/>
  </r>
  <r>
    <s v="The Walt Disney Company"/>
    <x v="85"/>
    <x v="7"/>
    <s v="Sports"/>
    <n v="3.04271107056588E-3"/>
    <n v="0.523575120800296"/>
    <n v="34.361566072726802"/>
    <n v="-7.5322884192502099E-3"/>
  </r>
  <r>
    <s v="Viacom Media Networks"/>
    <x v="95"/>
    <x v="2"/>
    <s v="Children"/>
    <n v="3.0012254505459501E-3"/>
    <n v="-0.46332766538635001"/>
    <n v="38.694362163581502"/>
    <n v="4.9636122047012898E-2"/>
  </r>
  <r>
    <s v="Viacom Media Networks"/>
    <x v="68"/>
    <x v="5"/>
    <s v="Children"/>
    <n v="2.85892317914596E-3"/>
    <n v="-0.45967633805302599"/>
    <n v="33.831020529380503"/>
    <n v="9.7142961080338291E-3"/>
  </r>
  <r>
    <s v="CBS Corporation"/>
    <x v="81"/>
    <x v="5"/>
    <s v="Sports"/>
    <n v="2.8289814261777098E-3"/>
    <n v="1.42212956043912"/>
    <n v="20.052655617740299"/>
    <n v="-0.36287885023632999"/>
  </r>
  <r>
    <s v="Viacom Media Networks"/>
    <x v="77"/>
    <x v="6"/>
    <s v="Children"/>
    <n v="2.76926358604909E-3"/>
    <n v="-0.56676187047551296"/>
    <n v="31.022734484687501"/>
    <n v="-1.26812801545213E-2"/>
  </r>
  <r>
    <s v="The Walt Disney Company"/>
    <x v="60"/>
    <x v="4"/>
    <s v="General Cable"/>
    <n v="2.7630149292035798E-3"/>
    <n v="0.11494818250619"/>
    <n v="34.752951508459198"/>
    <n v="-0.32574824000565999"/>
  </r>
  <r>
    <s v="Urban One"/>
    <x v="97"/>
    <x v="1"/>
    <s v="General Cable"/>
    <n v="2.73804517974475E-3"/>
    <n v="-0.61662347386218996"/>
    <n v="79.462461321048707"/>
    <n v="0.163761691706787"/>
  </r>
  <r>
    <s v="The Walt Disney Company"/>
    <x v="85"/>
    <x v="8"/>
    <s v="Sports"/>
    <n v="2.6861702180429299E-3"/>
    <n v="0.54180213555644496"/>
    <n v="26.016422716849998"/>
    <n v="-0.16037165825696001"/>
  </r>
  <r>
    <s v="NULL"/>
    <x v="65"/>
    <x v="8"/>
    <s v="NULL"/>
    <n v="2.65959760840999E-3"/>
    <n v="2.8064487785109198"/>
    <n v="32.5109512127258"/>
    <n v="-0.29822403497463401"/>
  </r>
  <r>
    <s v="PBS"/>
    <x v="29"/>
    <x v="7"/>
    <s v="General Cable"/>
    <n v="2.64012791802061E-3"/>
    <n v="-0.188367286353055"/>
    <n v="23.736878648040701"/>
    <n v="-0.269686368025507"/>
  </r>
  <r>
    <s v="RFD Communications Inc."/>
    <x v="89"/>
    <x v="2"/>
    <s v="General Cable"/>
    <n v="2.6390356996452802E-3"/>
    <n v="1.66085974034845"/>
    <n v="32.490256847985499"/>
    <n v="0.19251278149808901"/>
  </r>
  <r>
    <m/>
    <x v="103"/>
    <x v="0"/>
    <s v="Sports"/>
    <n v="2.59844763324451E-3"/>
    <n v="-0.49736146910876899"/>
    <n v="33.6857490402355"/>
    <n v="1.65503924266341E-2"/>
  </r>
  <r>
    <s v="Viacom Media Networks"/>
    <x v="95"/>
    <x v="4"/>
    <s v="Children"/>
    <n v="2.5758327635434599E-3"/>
    <n v="-0.44968718054395301"/>
    <n v="68.143424673914794"/>
    <n v="0.29515954796245197"/>
  </r>
  <r>
    <s v="NULL"/>
    <x v="104"/>
    <x v="2"/>
    <s v="NULL"/>
    <n v="2.5565654072678698E-3"/>
    <n v="-0.314548310643258"/>
    <n v="50.59726504879"/>
    <n v="-1.14794782316037E-3"/>
  </r>
  <r>
    <s v="CBS Corporation"/>
    <x v="81"/>
    <x v="2"/>
    <s v="Sports"/>
    <n v="2.5473415136527998E-3"/>
    <n v="0.75968484740276099"/>
    <n v="26.8821953398703"/>
    <n v="-0.28740553949349801"/>
  </r>
  <r>
    <s v="NBCUniversal"/>
    <x v="98"/>
    <x v="0"/>
    <s v="Children"/>
    <n v="2.5445142462277599E-3"/>
    <n v="-7.2842911825526699E-2"/>
    <n v="28.181708143215499"/>
    <n v="-0.17403911514144699"/>
  </r>
  <r>
    <s v="NULL"/>
    <x v="104"/>
    <x v="0"/>
    <s v="NULL"/>
    <n v="2.5040850818545302E-3"/>
    <n v="-0.55127051598421595"/>
    <n v="21.0396588070188"/>
    <n v="-8.1013129091600106E-2"/>
  </r>
  <r>
    <s v="NBCUniversal"/>
    <x v="100"/>
    <x v="6"/>
    <s v="Sports"/>
    <n v="2.4829104901621501E-3"/>
    <n v="0.171903920180453"/>
    <n v="27.651938922231501"/>
    <n v="-0.231890585493569"/>
  </r>
  <r>
    <s v="NBCUniversal"/>
    <x v="87"/>
    <x v="4"/>
    <s v="Sports"/>
    <n v="2.47553400595146E-3"/>
    <n v="-7.5951174116405604E-3"/>
    <n v="42.002530425621003"/>
    <n v="-1.4545961074228101E-2"/>
  </r>
  <r>
    <s v="Fox Entertainment Group"/>
    <x v="101"/>
    <x v="2"/>
    <s v="Sports"/>
    <n v="2.46783317710824E-3"/>
    <n v="0.56796981756985998"/>
    <n v="34.631043861722702"/>
    <n v="0.14591536236876099"/>
  </r>
  <r>
    <s v="Hubbard Broadcasting"/>
    <x v="72"/>
    <x v="4"/>
    <s v="General Cable"/>
    <n v="2.4502368948654501E-3"/>
    <n v="-8.7420003019817207E-3"/>
    <n v="20.717927562165698"/>
    <n v="-0.44858146921150499"/>
  </r>
  <r>
    <m/>
    <x v="92"/>
    <x v="8"/>
    <s v="General Cable"/>
    <n v="2.4497550615848302E-3"/>
    <n v="0.55159270009557204"/>
    <n v="84.1869041898738"/>
    <n v="0.22646320114736501"/>
  </r>
  <r>
    <s v="RFD Communications Inc."/>
    <x v="89"/>
    <x v="4"/>
    <s v="General Cable"/>
    <n v="2.4377839605586801E-3"/>
    <n v="1.64974401172882"/>
    <n v="37.095785951694701"/>
    <n v="0.50578028917629902"/>
  </r>
  <r>
    <s v="NBCUniversal"/>
    <x v="87"/>
    <x v="8"/>
    <s v="Sports"/>
    <n v="2.4345349350316401E-3"/>
    <n v="-6.9676446987837495E-2"/>
    <n v="27.090519279316499"/>
    <n v="0.15840563198964999"/>
  </r>
  <r>
    <s v="NBCUniversal"/>
    <x v="100"/>
    <x v="1"/>
    <s v="Sports"/>
    <n v="2.42912106932156E-3"/>
    <n v="0.39405048876867099"/>
    <n v="28.436932195333299"/>
    <n v="1.3667260954470699"/>
  </r>
  <r>
    <s v="NULL"/>
    <x v="65"/>
    <x v="4"/>
    <s v="NULL"/>
    <n v="2.4238060770780498E-3"/>
    <n v="2.6592548789459798"/>
    <n v="30.396179939502499"/>
    <n v="-0.43051484341074903"/>
  </r>
  <r>
    <s v="NBCUniversal"/>
    <x v="40"/>
    <x v="5"/>
    <s v="General Cable"/>
    <n v="2.4193182066080099E-3"/>
    <n v="-0.310952310209273"/>
    <n v="40.786517808521801"/>
    <n v="-4.5601635093918697E-3"/>
  </r>
  <r>
    <s v="Major League Baseball"/>
    <x v="88"/>
    <x v="5"/>
    <s v="Sports"/>
    <n v="2.4166583862074899E-3"/>
    <n v="0.58675719646644997"/>
    <n v="38.8651474891183"/>
    <n v="-1.57028749852605E-2"/>
  </r>
  <r>
    <s v="NBCUniversal"/>
    <x v="100"/>
    <x v="3"/>
    <s v="Sports"/>
    <n v="2.4102056036480299E-3"/>
    <n v="0.35506810018113899"/>
    <n v="38.551357083471203"/>
    <n v="1.0818002221632199"/>
  </r>
  <r>
    <s v="Viacom Media Networks"/>
    <x v="95"/>
    <x v="1"/>
    <s v="Children"/>
    <n v="2.4075618300238699E-3"/>
    <n v="-0.47312660496651199"/>
    <n v="29.580878643338998"/>
    <n v="-0.30481219059465098"/>
  </r>
  <r>
    <s v="Univision Communications"/>
    <x v="105"/>
    <x v="5"/>
    <s v="General Cable"/>
    <n v="2.38599609941865E-3"/>
    <n v="-0.32707852465120502"/>
    <n v="15.6552596445735"/>
    <n v="-0.14778376146840699"/>
  </r>
  <r>
    <m/>
    <x v="92"/>
    <x v="4"/>
    <s v="General Cable"/>
    <n v="2.3465730295235501E-3"/>
    <n v="0.66416145411560901"/>
    <n v="80.466674990784497"/>
    <n v="0.59603487231929897"/>
  </r>
  <r>
    <s v="Viacom Media Networks"/>
    <x v="91"/>
    <x v="0"/>
    <s v="General Cable"/>
    <n v="2.33386981544033E-3"/>
    <n v="-0.60637506576002298"/>
    <n v="22.711956072011301"/>
    <n v="-0.36433854226977802"/>
  </r>
  <r>
    <m/>
    <x v="103"/>
    <x v="2"/>
    <s v="Sports"/>
    <n v="2.3295845726084901E-3"/>
    <n v="-0.38948382924480301"/>
    <n v="37.586675240760698"/>
    <n v="-3.03541228049958E-2"/>
  </r>
  <r>
    <s v="Viacom Media Networks"/>
    <x v="95"/>
    <x v="6"/>
    <s v="Children"/>
    <n v="2.3238047051584499E-3"/>
    <n v="-0.52458062135632799"/>
    <n v="31.872018116709501"/>
    <n v="0.55841223290206699"/>
  </r>
  <r>
    <s v="NBCUniversal"/>
    <x v="98"/>
    <x v="3"/>
    <s v="Children"/>
    <n v="2.3170551783085799E-3"/>
    <n v="-0.18525079670313699"/>
    <n v="31.050711598214299"/>
    <n v="-0.193406169740475"/>
  </r>
  <r>
    <s v="Major League Baseball"/>
    <x v="88"/>
    <x v="8"/>
    <s v="Sports"/>
    <n v="2.3103225133684598E-3"/>
    <n v="0.30626954725231098"/>
    <n v="40.573279079417297"/>
    <n v="-0.27127589457497597"/>
  </r>
  <r>
    <s v="Major League Baseball"/>
    <x v="88"/>
    <x v="6"/>
    <s v="Sports"/>
    <n v="2.2947586876457199E-3"/>
    <n v="0.32984490022956098"/>
    <n v="36.059605229726003"/>
    <n v="-0.12333185613459199"/>
  </r>
  <r>
    <s v="Viacom Media Networks"/>
    <x v="84"/>
    <x v="4"/>
    <s v="General Cable"/>
    <n v="2.2825887035196001E-3"/>
    <n v="-0.78341797296443005"/>
    <n v="40.022748501840297"/>
    <n v="-2.60283358175681E-2"/>
  </r>
  <r>
    <s v="Discovery Communications"/>
    <x v="94"/>
    <x v="2"/>
    <s v="General Cable"/>
    <n v="2.2337802774506999E-3"/>
    <n v="-0.14470897889321799"/>
    <n v="45.567741520856501"/>
    <n v="0.13180407427079799"/>
  </r>
  <r>
    <s v="Viacom Media Networks"/>
    <x v="95"/>
    <x v="8"/>
    <s v="Children"/>
    <n v="2.20219674334027E-3"/>
    <n v="-0.59533883454673497"/>
    <n v="101.3153941045"/>
    <n v="0.21480850521358"/>
  </r>
  <r>
    <s v="The Walt Disney Company"/>
    <x v="60"/>
    <x v="5"/>
    <s v="General Cable"/>
    <n v="2.1982902168717002E-3"/>
    <n v="0.212899085585739"/>
    <n v="32.435106393360797"/>
    <n v="-0.217937982137627"/>
  </r>
  <r>
    <m/>
    <x v="102"/>
    <x v="2"/>
    <s v="News"/>
    <n v="2.1568060514024299E-3"/>
    <n v="-7.5678341304284094E-2"/>
    <n v="48.361649435540201"/>
    <n v="0.26110824179972197"/>
  </r>
  <r>
    <s v="Viacom Media Networks"/>
    <x v="77"/>
    <x v="7"/>
    <s v="Children"/>
    <n v="2.1331067128134802E-3"/>
    <n v="-0.620707142016797"/>
    <n v="50.044733294128797"/>
    <n v="0.20599407566929101"/>
  </r>
  <r>
    <s v="The Walt Disney Company"/>
    <x v="85"/>
    <x v="4"/>
    <s v="Sports"/>
    <n v="2.12573606817959E-3"/>
    <n v="0.155004199016824"/>
    <n v="31.558373808454199"/>
    <n v="-0.26959072971432102"/>
  </r>
  <r>
    <s v="Viacom Media Networks"/>
    <x v="84"/>
    <x v="8"/>
    <s v="General Cable"/>
    <n v="2.0988848881555999E-3"/>
    <n v="-0.84635066182721197"/>
    <n v="75.729514170975193"/>
    <n v="-8.4082329489140101E-2"/>
  </r>
  <r>
    <s v="NULL"/>
    <x v="65"/>
    <x v="5"/>
    <s v="NULL"/>
    <n v="2.0955067309393199E-3"/>
    <n v="1.52054334199284"/>
    <n v="26.348965580268299"/>
    <n v="2.65719015889299E-2"/>
  </r>
  <r>
    <s v="NBCUniversal"/>
    <x v="40"/>
    <x v="3"/>
    <s v="General Cable"/>
    <n v="2.0898060940750698E-3"/>
    <n v="-0.29533380779149998"/>
    <n v="38.450511528177302"/>
    <n v="-8.5541258877456297E-3"/>
  </r>
  <r>
    <s v="Viacom Media Networks"/>
    <x v="95"/>
    <x v="7"/>
    <s v="Children"/>
    <n v="2.0447946334970798E-3"/>
    <n v="-0.59953593418534401"/>
    <n v="65.495831834216801"/>
    <n v="0.89884396668199795"/>
  </r>
  <r>
    <s v="Univision Communications"/>
    <x v="106"/>
    <x v="2"/>
    <s v="Spanish"/>
    <n v="2.0349607022282301E-3"/>
    <n v="-0.90406136143971005"/>
    <n v="97.507766151617005"/>
    <n v="0.73515281189166404"/>
  </r>
  <r>
    <s v="The Walt Disney Company"/>
    <x v="93"/>
    <x v="6"/>
    <s v="Children"/>
    <n v="2.0345174488702999E-3"/>
    <n v="-0.34768421514504999"/>
    <n v="23.2359290442025"/>
    <n v="-0.27160390729004302"/>
  </r>
  <r>
    <s v="RFD Communications Inc."/>
    <x v="89"/>
    <x v="7"/>
    <s v="General Cable"/>
    <n v="2.02418044020176E-3"/>
    <n v="1.77965239240281"/>
    <n v="24.363760498717699"/>
    <n v="-0.13800769554176501"/>
  </r>
  <r>
    <s v="The Walt Disney Company"/>
    <x v="93"/>
    <x v="7"/>
    <s v="Children"/>
    <n v="2.0226404828193201E-3"/>
    <n v="-0.36910071672038902"/>
    <n v="45.2988002483157"/>
    <n v="-0.27561380948716002"/>
  </r>
  <r>
    <s v="Discovery Communications"/>
    <x v="107"/>
    <x v="1"/>
    <s v="General Cable"/>
    <n v="2.0175723284986198E-3"/>
    <n v="0.125330616334036"/>
    <n v="21.407254010195299"/>
    <n v="-0.36125127240671501"/>
  </r>
  <r>
    <s v="NBCUniversal"/>
    <x v="98"/>
    <x v="5"/>
    <s v="Children"/>
    <n v="2.00332525153196E-3"/>
    <n v="-6.8333554673371294E-2"/>
    <n v="37.625870577062997"/>
    <n v="-0.18042752775259599"/>
  </r>
  <r>
    <s v="Discovery Communications"/>
    <x v="94"/>
    <x v="6"/>
    <s v="General Cable"/>
    <n v="1.9992565365524401E-3"/>
    <n v="-9.9076815752281305E-2"/>
    <n v="29.526117682309302"/>
    <n v="4.2792760389840798E-2"/>
  </r>
  <r>
    <s v="The Walt Disney Company"/>
    <x v="99"/>
    <x v="3"/>
    <s v="Spanish"/>
    <n v="1.9886675494851002E-3"/>
    <n v="-0.22624780313699799"/>
    <n v="13.4699369389421"/>
    <n v="0.27420725059367401"/>
  </r>
  <r>
    <s v="Sinclair"/>
    <x v="108"/>
    <x v="1"/>
    <s v="Sports"/>
    <n v="1.9726063041806299E-3"/>
    <n v="-0.17587724926117801"/>
    <n v="61.156682987196199"/>
    <n v="0.39796677364306199"/>
  </r>
  <r>
    <s v="Discovery Communications"/>
    <x v="94"/>
    <x v="7"/>
    <s v="General Cable"/>
    <n v="1.9682160993483998E-3"/>
    <n v="-0.121166277632184"/>
    <n v="39.871974816927299"/>
    <n v="-9.6219368542860298E-2"/>
  </r>
  <r>
    <m/>
    <x v="102"/>
    <x v="1"/>
    <s v="News"/>
    <n v="1.9597031722502702E-3"/>
    <n v="7.9156022201369594E-2"/>
    <n v="27.876666534297499"/>
    <n v="3.1026023370148599E-2"/>
  </r>
  <r>
    <s v="Urban One"/>
    <x v="97"/>
    <x v="6"/>
    <s v="General Cable"/>
    <n v="1.91532950963266E-3"/>
    <n v="-0.71751746405005701"/>
    <n v="26.437012487108198"/>
    <n v="-0.12500988249962899"/>
  </r>
  <r>
    <s v="Hubbard Broadcasting"/>
    <x v="82"/>
    <x v="4"/>
    <s v="General Cable"/>
    <n v="1.90325307517641E-3"/>
    <n v="-7.51351727134182E-2"/>
    <n v="71.106135410427797"/>
    <n v="0.27900561138778002"/>
  </r>
  <r>
    <m/>
    <x v="103"/>
    <x v="3"/>
    <s v="Sports"/>
    <n v="1.90226812189932E-3"/>
    <n v="-0.43944648337898301"/>
    <n v="44.955742838659198"/>
    <n v="0.90313481850509403"/>
  </r>
  <r>
    <s v="Univision Communications"/>
    <x v="106"/>
    <x v="0"/>
    <s v="Spanish"/>
    <n v="1.89466239312734E-3"/>
    <n v="-0.91432711838344205"/>
    <n v="124.659627314112"/>
    <n v="1.1427377574269599"/>
  </r>
  <r>
    <m/>
    <x v="103"/>
    <x v="1"/>
    <s v="Sports"/>
    <n v="1.8926006805918801E-3"/>
    <n v="-0.47251291144260799"/>
    <n v="38.961725466913201"/>
    <n v="-0.120398512180065"/>
  </r>
  <r>
    <s v="CBS Corporation"/>
    <x v="81"/>
    <x v="1"/>
    <s v="Sports"/>
    <n v="1.88711105306868E-3"/>
    <n v="1.30506460380136"/>
    <n v="18.485298443803998"/>
    <n v="-0.20413279415490401"/>
  </r>
  <r>
    <s v="A+E Networks"/>
    <x v="63"/>
    <x v="8"/>
    <s v="General Cable"/>
    <n v="1.8697938759176199E-3"/>
    <n v="-4.1377702053616898E-2"/>
    <n v="26.436413865978199"/>
    <n v="1.29138431160535E-2"/>
  </r>
  <r>
    <s v="The Walt Disney Company"/>
    <x v="93"/>
    <x v="8"/>
    <s v="Children"/>
    <n v="1.86481217020972E-3"/>
    <n v="-0.39198049201044299"/>
    <n v="71.553834904076496"/>
    <n v="0.30815725328650001"/>
  </r>
  <r>
    <s v="Univision Communications"/>
    <x v="106"/>
    <x v="1"/>
    <s v="Spanish"/>
    <n v="1.8595379265189599E-3"/>
    <n v="-0.91828916950457096"/>
    <n v="105.460852003811"/>
    <n v="7.9466837322979406E-2"/>
  </r>
  <r>
    <s v="Univision Communications"/>
    <x v="109"/>
    <x v="0"/>
    <s v="Spanish"/>
    <n v="1.8558611887449399E-3"/>
    <n v="-0.87147285922955398"/>
    <n v="18.311411696985299"/>
    <n v="-0.64720727985493298"/>
  </r>
  <r>
    <m/>
    <x v="96"/>
    <x v="7"/>
    <s v="Sports"/>
    <n v="1.7984977685808301E-3"/>
    <n v="1.2022507484545299"/>
    <n v="24.0651423561137"/>
    <n v="-0.30313295904284798"/>
  </r>
  <r>
    <s v="Major League Baseball"/>
    <x v="88"/>
    <x v="4"/>
    <s v="Sports"/>
    <n v="1.7852817763220001E-3"/>
    <n v="0.58929194591979395"/>
    <n v="34.018504050171799"/>
    <n v="0.58750278103238796"/>
  </r>
  <r>
    <s v="NBCUniversal"/>
    <x v="87"/>
    <x v="7"/>
    <s v="Sports"/>
    <n v="1.76810739205367E-3"/>
    <n v="-8.0733439949613295E-2"/>
    <n v="41.645073433055003"/>
    <n v="0.19963256009543101"/>
  </r>
  <r>
    <s v="NBCUniversal"/>
    <x v="98"/>
    <x v="4"/>
    <s v="Children"/>
    <n v="1.70920502969311E-3"/>
    <n v="-1.6843274775431599E-2"/>
    <n v="58.260117159889198"/>
    <n v="4.7664587093886601E-2"/>
  </r>
  <r>
    <s v="Hubbard Broadcasting"/>
    <x v="82"/>
    <x v="5"/>
    <s v="General Cable"/>
    <n v="1.6889932386561701E-3"/>
    <n v="0.16881902833184301"/>
    <n v="31.588533667848001"/>
    <n v="-0.19845683633073599"/>
  </r>
  <r>
    <s v="Viacom Media Networks"/>
    <x v="95"/>
    <x v="3"/>
    <s v="Children"/>
    <n v="1.65939357247939E-3"/>
    <n v="-0.254977552438857"/>
    <n v="31.185508682554499"/>
    <n v="0.43991366061148801"/>
  </r>
  <r>
    <s v="Urban One"/>
    <x v="97"/>
    <x v="2"/>
    <s v="General Cable"/>
    <n v="1.6482113325885499E-3"/>
    <n v="-0.79453212440225496"/>
    <n v="45.810515864454999"/>
    <n v="2.7607964810976701E-2"/>
  </r>
  <r>
    <s v="NULL"/>
    <x v="104"/>
    <x v="4"/>
    <s v="NULL"/>
    <n v="1.60748182096729E-3"/>
    <n v="-0.296012022530107"/>
    <n v="21.744752050729002"/>
    <n v="-0.28447916694346798"/>
  </r>
  <r>
    <s v="Viacom Media Networks"/>
    <x v="77"/>
    <x v="8"/>
    <s v="Children"/>
    <n v="1.6039581598175699E-3"/>
    <n v="-0.62175060779304003"/>
    <n v="49.210306230893202"/>
    <n v="-0.10393545791716199"/>
  </r>
  <r>
    <s v="Major League Baseball"/>
    <x v="88"/>
    <x v="7"/>
    <s v="Sports"/>
    <n v="1.59386937877193E-3"/>
    <n v="0.21100000464160501"/>
    <n v="41.337551926394198"/>
    <n v="7.3165941270933602E-3"/>
  </r>
  <r>
    <s v="NBCUniversal"/>
    <x v="110"/>
    <x v="0"/>
    <s v="Spanish"/>
    <n v="1.5065321429171101E-3"/>
    <n v="-0.89610169932202699"/>
    <n v="49.164677936252303"/>
    <n v="0.33114337174943598"/>
  </r>
  <r>
    <s v="NULL"/>
    <x v="104"/>
    <x v="1"/>
    <s v="NULL"/>
    <n v="1.48834275815707E-3"/>
    <n v="-0.45345536144759202"/>
    <n v="50.051590037020702"/>
    <n v="0.60298933042298197"/>
  </r>
  <r>
    <m/>
    <x v="102"/>
    <x v="4"/>
    <s v="News"/>
    <n v="1.4824026360459801E-3"/>
    <n v="-8.9308006011568394E-2"/>
    <n v="30.807701624485698"/>
    <n v="-0.20601929032071101"/>
  </r>
  <r>
    <s v="NBCUniversal"/>
    <x v="87"/>
    <x v="6"/>
    <s v="Sports"/>
    <n v="1.4772359062436801E-3"/>
    <n v="-0.173280561214534"/>
    <n v="26.7138838033813"/>
    <n v="0.50992593621115201"/>
  </r>
  <r>
    <m/>
    <x v="96"/>
    <x v="6"/>
    <s v="Sports"/>
    <n v="1.4514545897759299E-3"/>
    <n v="0.89696628867166495"/>
    <n v="22.930524371912199"/>
    <n v="5.5757073763846601E-2"/>
  </r>
  <r>
    <s v="Discovery Communications"/>
    <x v="107"/>
    <x v="0"/>
    <s v="General Cable"/>
    <n v="1.44679626030687E-3"/>
    <n v="-0.25755629129243801"/>
    <n v="31.704401502232798"/>
    <n v="0.25788527738563699"/>
  </r>
  <r>
    <s v="Sinclair"/>
    <x v="108"/>
    <x v="0"/>
    <s v="Sports"/>
    <n v="1.41787218745679E-3"/>
    <n v="-0.36874188595637603"/>
    <n v="51.073571169398498"/>
    <n v="1.58231243111154"/>
  </r>
  <r>
    <s v="Discovery Communications"/>
    <x v="94"/>
    <x v="5"/>
    <s v="General Cable"/>
    <n v="1.4074823578169001E-3"/>
    <n v="0.15114633320556001"/>
    <n v="28.340260879244301"/>
    <n v="-0.29400353179112898"/>
  </r>
  <r>
    <s v="Univision Communications"/>
    <x v="106"/>
    <x v="3"/>
    <s v="Spanish"/>
    <n v="1.38493123323635E-3"/>
    <n v="-0.90528950085019799"/>
    <n v="31.0113721884128"/>
    <n v="-0.37701857315640902"/>
  </r>
  <r>
    <s v="Urban One"/>
    <x v="97"/>
    <x v="7"/>
    <s v="General Cable"/>
    <n v="1.38406842680012E-3"/>
    <n v="-0.82345251633598304"/>
    <n v="56.511351788535698"/>
    <n v="8.4495740785027501E-2"/>
  </r>
  <r>
    <s v="Sinclair"/>
    <x v="108"/>
    <x v="2"/>
    <s v="Sports"/>
    <n v="1.3824258935326501E-3"/>
    <n v="-0.11579481020903901"/>
    <n v="60.434750958104701"/>
    <n v="0.43481404088408598"/>
  </r>
  <r>
    <s v="CBS Corporation"/>
    <x v="81"/>
    <x v="4"/>
    <s v="Sports"/>
    <n v="1.37925841197314E-3"/>
    <n v="0.59614224798374305"/>
    <n v="55.486183189125498"/>
    <n v="0.73924581149774005"/>
  </r>
  <r>
    <s v="Urban One"/>
    <x v="97"/>
    <x v="3"/>
    <s v="General Cable"/>
    <n v="1.37329187397305E-3"/>
    <n v="-0.71448297342623601"/>
    <n v="79.829378470660998"/>
    <n v="0.48542777183406299"/>
  </r>
  <r>
    <s v="Urban One"/>
    <x v="97"/>
    <x v="5"/>
    <s v="General Cable"/>
    <n v="1.3666336396288099E-3"/>
    <n v="-0.64951347959655004"/>
    <n v="34.063544766896698"/>
    <n v="-0.13897573740691299"/>
  </r>
  <r>
    <s v="Sinclair"/>
    <x v="108"/>
    <x v="7"/>
    <s v="Sports"/>
    <n v="1.36507815862581E-3"/>
    <n v="-0.32509219443581"/>
    <n v="46.596893567495002"/>
    <n v="1.3509077174355799"/>
  </r>
  <r>
    <s v="Sinclair"/>
    <x v="108"/>
    <x v="6"/>
    <s v="Sports"/>
    <n v="1.35631795864057E-3"/>
    <n v="-0.30113311903762702"/>
    <n v="42.7912879678275"/>
    <n v="1.1589072021905999"/>
  </r>
  <r>
    <s v="NBCUniversal"/>
    <x v="110"/>
    <x v="1"/>
    <s v="Spanish"/>
    <n v="1.33996334366965E-3"/>
    <n v="-0.89692114829610703"/>
    <n v="41.134540668139003"/>
    <n v="2.9066686449484E-2"/>
  </r>
  <r>
    <s v="Viacom Media Networks"/>
    <x v="95"/>
    <x v="5"/>
    <s v="Children"/>
    <n v="1.3334343417859399E-3"/>
    <n v="-0.50320101047213806"/>
    <n v="36.734595861175798"/>
    <n v="0.40005926594430502"/>
  </r>
  <r>
    <m/>
    <x v="111"/>
    <x v="1"/>
    <s v="Sports"/>
    <n v="1.30063973507589E-3"/>
    <n v="0.97084069101411696"/>
    <n v="25.7448260065905"/>
    <n v="-0.21581822001244899"/>
  </r>
  <r>
    <m/>
    <x v="103"/>
    <x v="6"/>
    <s v="Sports"/>
    <n v="1.26340302164029E-3"/>
    <n v="-0.62451289681250899"/>
    <n v="33.473929720322701"/>
    <n v="4.7458448559174603E-2"/>
  </r>
  <r>
    <s v="Univision Communications"/>
    <x v="106"/>
    <x v="6"/>
    <s v="Spanish"/>
    <n v="1.2541833247176699E-3"/>
    <n v="-0.88370508643030299"/>
    <n v="26.060582005944202"/>
    <n v="-3.8354907529735603E-2"/>
  </r>
  <r>
    <m/>
    <x v="102"/>
    <x v="7"/>
    <s v="News"/>
    <n v="1.24109538857537E-3"/>
    <n v="8.3363419323227994E-3"/>
    <n v="15.2246826501496"/>
    <n v="-0.52004386853367901"/>
  </r>
  <r>
    <s v="Viacom Media Networks"/>
    <x v="91"/>
    <x v="3"/>
    <s v="General Cable"/>
    <n v="1.21311188247738E-3"/>
    <n v="-0.61139571663027903"/>
    <n v="33.179996111139303"/>
    <n v="-0.41088054572174698"/>
  </r>
  <r>
    <m/>
    <x v="103"/>
    <x v="7"/>
    <s v="Sports"/>
    <n v="1.2051429297433901E-3"/>
    <n v="-0.65081922518938695"/>
    <n v="27.204691361671198"/>
    <n v="-5.7019460108516801E-2"/>
  </r>
  <r>
    <s v="Discovery Communications"/>
    <x v="94"/>
    <x v="8"/>
    <s v="General Cable"/>
    <n v="1.2030053683375699E-3"/>
    <n v="-0.10022591062032001"/>
    <n v="50.634896373754998"/>
    <n v="0.14842420114754001"/>
  </r>
  <r>
    <s v="NBCUniversal"/>
    <x v="110"/>
    <x v="2"/>
    <s v="Spanish"/>
    <n v="1.1918042231628E-3"/>
    <n v="-0.91202114752768004"/>
    <n v="108.435678311572"/>
    <n v="1.06071041895836"/>
  </r>
  <r>
    <s v="Univision Communications"/>
    <x v="106"/>
    <x v="4"/>
    <s v="Spanish"/>
    <n v="1.18482587488371E-3"/>
    <n v="-0.90995859300014303"/>
    <n v="62.432127355911"/>
    <n v="0.319964206462728"/>
  </r>
  <r>
    <s v="Fox Entertainment Group"/>
    <x v="101"/>
    <x v="3"/>
    <s v="Sports"/>
    <n v="1.1845002415834299E-3"/>
    <n v="0.60929993152774498"/>
    <n v="37.823142841116699"/>
    <n v="0.34041381824222899"/>
  </r>
  <r>
    <s v="Viacom Media Networks"/>
    <x v="91"/>
    <x v="8"/>
    <s v="General Cable"/>
    <n v="1.1750274355112301E-3"/>
    <n v="-0.70160707231577502"/>
    <n v="19.273925725911202"/>
    <n v="-0.33591397198873801"/>
  </r>
  <r>
    <m/>
    <x v="111"/>
    <x v="0"/>
    <s v="Sports"/>
    <n v="1.16844473043168E-3"/>
    <n v="0.61768505648609895"/>
    <n v="36.148652009678997"/>
    <n v="0.32127497536201899"/>
  </r>
  <r>
    <s v="Viacom Media Networks"/>
    <x v="91"/>
    <x v="5"/>
    <s v="General Cable"/>
    <n v="1.0617522861675801E-3"/>
    <n v="-0.602297240268717"/>
    <n v="29.0573599903577"/>
    <n v="-1.6792301931380801E-3"/>
  </r>
  <r>
    <s v="NBCUniversal"/>
    <x v="100"/>
    <x v="7"/>
    <s v="Sports"/>
    <n v="1.05096616550041E-3"/>
    <n v="-0.13279637910343201"/>
    <n v="17.2612079458567"/>
    <n v="-0.643194386741056"/>
  </r>
  <r>
    <s v="Viacom Media Networks"/>
    <x v="112"/>
    <x v="5"/>
    <s v="General Cable"/>
    <n v="1.04226302032705E-3"/>
    <n v="0.58093504671986396"/>
    <n v="26.407262992860801"/>
    <n v="-0.65238214250491799"/>
  </r>
  <r>
    <s v="NULL"/>
    <x v="104"/>
    <x v="5"/>
    <s v="NULL"/>
    <n v="1.04117307691132E-3"/>
    <n v="-0.37981565421376601"/>
    <n v="31.8866671866333"/>
    <n v="-0.31073709842004099"/>
  </r>
  <r>
    <s v="Viacom Media Networks"/>
    <x v="112"/>
    <x v="2"/>
    <s v="General Cable"/>
    <n v="1.0391833234359199E-3"/>
    <n v="-9.0854288564202398E-2"/>
    <n v="33.704419057663202"/>
    <n v="-0.43051410956029201"/>
  </r>
  <r>
    <m/>
    <x v="103"/>
    <x v="4"/>
    <s v="Sports"/>
    <n v="1.01842930908491E-3"/>
    <n v="-0.38288974458909703"/>
    <n v="47.484656052275199"/>
    <n v="0.71861558767323297"/>
  </r>
  <r>
    <s v="Fox Entertainment Group"/>
    <x v="101"/>
    <x v="6"/>
    <s v="Sports"/>
    <n v="1.00657203404582E-3"/>
    <n v="0.14890890274315399"/>
    <n v="17.8588358402897"/>
    <n v="1.1377947358283401E-2"/>
  </r>
  <r>
    <s v="Discovery Communications"/>
    <x v="94"/>
    <x v="4"/>
    <s v="General Cable"/>
    <n v="9.9769541690806801E-4"/>
    <n v="-7.4317469750673895E-2"/>
    <n v="43.962144316377"/>
    <n v="-5.4162093991591796E-3"/>
  </r>
  <r>
    <s v="Univision Communications"/>
    <x v="106"/>
    <x v="5"/>
    <s v="Spanish"/>
    <n v="9.948746079697869E-4"/>
    <n v="-0.87947493608772098"/>
    <n v="44.950356244023297"/>
    <n v="2.38627893200852"/>
  </r>
  <r>
    <s v="Univision Communications"/>
    <x v="106"/>
    <x v="8"/>
    <s v="Spanish"/>
    <n v="9.9081289047350503E-4"/>
    <n v="-0.81298579273384997"/>
    <n v="25.557497117901299"/>
    <n v="-0.36065602282820702"/>
  </r>
  <r>
    <s v="RFD Communications Inc."/>
    <x v="89"/>
    <x v="6"/>
    <s v="General Cable"/>
    <n v="9.8539798585790296E-4"/>
    <n v="1.41302805300267"/>
    <n v="23.695035072900001"/>
    <n v="3.4130286638051802E-2"/>
  </r>
  <r>
    <m/>
    <x v="96"/>
    <x v="8"/>
    <s v="Sports"/>
    <n v="9.8188909820772505E-4"/>
    <n v="0.54596887931899396"/>
    <n v="24.7338758022895"/>
    <n v="-0.128429146157505"/>
  </r>
  <r>
    <s v="Univision Communications"/>
    <x v="105"/>
    <x v="8"/>
    <s v="General Cable"/>
    <n v="9.7371663450497104E-4"/>
    <n v="-0.47543192619323499"/>
    <n v="13.8703332969733"/>
    <n v="0.22966587541099601"/>
  </r>
  <r>
    <s v="Viacom Media Networks"/>
    <x v="112"/>
    <x v="0"/>
    <s v="General Cable"/>
    <n v="9.63756360090546E-4"/>
    <n v="-0.301160456894072"/>
    <n v="50.144785170613197"/>
    <n v="0.81843946256179201"/>
  </r>
  <r>
    <s v="NBCUniversal"/>
    <x v="110"/>
    <x v="3"/>
    <s v="Spanish"/>
    <n v="9.3884818501838304E-4"/>
    <n v="-0.89153617670061003"/>
    <n v="34.681954252548302"/>
    <n v="0.51669421688497497"/>
  </r>
  <r>
    <s v="NULL"/>
    <x v="104"/>
    <x v="3"/>
    <s v="NULL"/>
    <n v="9.1924981527965598E-4"/>
    <n v="-0.42225923467968202"/>
    <n v="30.407868493509"/>
    <n v="-0.39723930217810199"/>
  </r>
  <r>
    <m/>
    <x v="113"/>
    <x v="0"/>
    <s v="General Cable"/>
    <n v="9.1306491552388999E-4"/>
    <n v="5.5284857042539902E-2"/>
    <n v="28.574108993192699"/>
    <n v="-0.23589311014893199"/>
  </r>
  <r>
    <m/>
    <x v="102"/>
    <x v="3"/>
    <s v="News"/>
    <n v="9.1047776897066604E-4"/>
    <n v="-5.11217263450882E-2"/>
    <n v="18.237869747381499"/>
    <n v="0.16624302908525801"/>
  </r>
  <r>
    <m/>
    <x v="102"/>
    <x v="8"/>
    <s v="News"/>
    <n v="8.90506507725849E-4"/>
    <n v="-0.160036042777393"/>
    <n v="47.929604129620202"/>
    <n v="0.37072838603118702"/>
  </r>
  <r>
    <s v="Fox Entertainment Group"/>
    <x v="101"/>
    <x v="4"/>
    <s v="Sports"/>
    <n v="8.7248995127732205E-4"/>
    <n v="0.64156746168154499"/>
    <n v="16.194831061215499"/>
    <n v="-0.39697675809066102"/>
  </r>
  <r>
    <m/>
    <x v="103"/>
    <x v="5"/>
    <s v="Sports"/>
    <n v="8.6591083273266603E-4"/>
    <n v="-0.49032654816678301"/>
    <n v="39.090467967258299"/>
    <n v="0.64721238915744805"/>
  </r>
  <r>
    <s v="Sinclair"/>
    <x v="108"/>
    <x v="3"/>
    <s v="Sports"/>
    <n v="8.6069189505102496E-4"/>
    <n v="-0.35364809034774602"/>
    <n v="24.793232279620302"/>
    <n v="-0.14139455559199099"/>
  </r>
  <r>
    <s v="NBCUniversal"/>
    <x v="100"/>
    <x v="5"/>
    <s v="Sports"/>
    <n v="8.5519871381838596E-4"/>
    <n v="9.9905594563461694E-2"/>
    <n v="22.510795138820299"/>
    <n v="-0.123468500592358"/>
  </r>
  <r>
    <s v="Univision Communications"/>
    <x v="105"/>
    <x v="2"/>
    <s v="General Cable"/>
    <n v="8.5011774623146102E-4"/>
    <n v="-0.89649224435047303"/>
    <n v="42.645541412605297"/>
    <n v="-0.14596522607076601"/>
  </r>
  <r>
    <m/>
    <x v="113"/>
    <x v="1"/>
    <s v="General Cable"/>
    <n v="8.4691066406047E-4"/>
    <n v="-3.78418475951263E-2"/>
    <n v="23.355022173545699"/>
    <n v="-0.14500329236427001"/>
  </r>
  <r>
    <s v="Viacom Media Networks"/>
    <x v="114"/>
    <x v="0"/>
    <s v="General Cable"/>
    <n v="8.4414155910547803E-4"/>
    <n v="-0.72844970528889397"/>
    <n v="32.686017844829003"/>
    <n v="0.45591743934260098"/>
  </r>
  <r>
    <m/>
    <x v="102"/>
    <x v="6"/>
    <s v="News"/>
    <n v="8.3099100321083199E-4"/>
    <n v="-0.170100460989832"/>
    <n v="24.769964004577702"/>
    <n v="0.27125887006127503"/>
  </r>
  <r>
    <s v="Discovery Communications"/>
    <x v="107"/>
    <x v="8"/>
    <s v="General Cable"/>
    <n v="8.2098104462572004E-4"/>
    <n v="-0.29121381254067602"/>
    <n v="22.2143976316293"/>
    <n v="-0.70196924073108202"/>
  </r>
  <r>
    <s v="Warner Media"/>
    <x v="83"/>
    <x v="0"/>
    <s v="Children"/>
    <n v="8.2039060661951498E-4"/>
    <n v="-0.55508763332222699"/>
    <n v="29.316986142854301"/>
    <n v="9.8620226325838403E-2"/>
  </r>
  <r>
    <s v="Viacom Media Networks"/>
    <x v="112"/>
    <x v="1"/>
    <s v="General Cable"/>
    <n v="8.1675842823018797E-4"/>
    <n v="-0.107818693813303"/>
    <n v="43.625197836778497"/>
    <n v="0.45717903023968698"/>
  </r>
  <r>
    <s v="Fox Entertainment Group"/>
    <x v="90"/>
    <x v="4"/>
    <s v="General Cable"/>
    <n v="7.7706255460062901E-4"/>
    <n v="-0.27376716790740502"/>
    <n v="12.7987223387737"/>
    <n v="-0.14199979944694899"/>
  </r>
  <r>
    <s v="Fox Entertainment Group"/>
    <x v="101"/>
    <x v="5"/>
    <s v="Sports"/>
    <n v="7.6670211860256296E-4"/>
    <n v="0.47636614528781301"/>
    <n v="34.6"/>
    <n v="2.4408094940146698"/>
  </r>
  <r>
    <s v="Discovery Communications"/>
    <x v="107"/>
    <x v="2"/>
    <s v="General Cable"/>
    <n v="7.56510108062638E-4"/>
    <n v="-6.2788863019948404E-2"/>
    <n v="60.377471662215498"/>
    <n v="0.202434287165699"/>
  </r>
  <r>
    <s v="Univision Communications"/>
    <x v="106"/>
    <x v="7"/>
    <s v="Spanish"/>
    <n v="7.4981513217912499E-4"/>
    <n v="-0.90143026588255803"/>
    <n v="46.068601549601297"/>
    <n v="0.15274693130890099"/>
  </r>
  <r>
    <s v="Univision Communications"/>
    <x v="105"/>
    <x v="4"/>
    <s v="General Cable"/>
    <n v="7.4327430885311999E-4"/>
    <n v="-0.89406427412226996"/>
    <n v="38.942464075290303"/>
    <n v="-3.49592331764857E-2"/>
  </r>
  <r>
    <s v="Viacom Media Networks"/>
    <x v="112"/>
    <x v="3"/>
    <s v="General Cable"/>
    <n v="7.3353063956402796E-4"/>
    <n v="0.241796515724889"/>
    <n v="69.922991673100299"/>
    <n v="5.6437059992339902E-2"/>
  </r>
  <r>
    <s v="NBCUniversal"/>
    <x v="110"/>
    <x v="4"/>
    <s v="Spanish"/>
    <n v="7.14851118637767E-4"/>
    <n v="-0.91368946695120201"/>
    <n v="85.171937436589204"/>
    <n v="1.9356552987852"/>
  </r>
  <r>
    <m/>
    <x v="111"/>
    <x v="8"/>
    <s v="Sports"/>
    <n v="6.8872152489853002E-4"/>
    <n v="0.70238939165107495"/>
    <n v="24.085185030776799"/>
    <n v="4.9134933784033497E-2"/>
  </r>
  <r>
    <s v="Univision Communications"/>
    <x v="109"/>
    <x v="6"/>
    <s v="Spanish"/>
    <n v="6.8184196700536498E-4"/>
    <n v="-0.86806474485860996"/>
    <n v="62.410241428501799"/>
    <n v="0.11846536427150101"/>
  </r>
  <r>
    <s v="Univision Communications"/>
    <x v="109"/>
    <x v="7"/>
    <s v="Spanish"/>
    <n v="6.8184196700536498E-4"/>
    <n v="-0.87926423146348598"/>
    <n v="64.948588711265003"/>
    <n v="-3.2025369805844298E-3"/>
  </r>
  <r>
    <s v="Viacom Media Networks"/>
    <x v="114"/>
    <x v="6"/>
    <s v="General Cable"/>
    <n v="6.7748209148646703E-4"/>
    <n v="-0.71887464218312203"/>
    <n v="21.9312012985853"/>
    <n v="1.12767824751886"/>
  </r>
  <r>
    <s v="Viacom Media Networks"/>
    <x v="112"/>
    <x v="8"/>
    <s v="General Cable"/>
    <n v="6.7677411672376303E-4"/>
    <n v="-1.74289481620594E-2"/>
    <n v="49.3"/>
    <n v="0.130233441424563"/>
  </r>
  <r>
    <m/>
    <x v="111"/>
    <x v="2"/>
    <s v="Sports"/>
    <n v="6.7520403869098704E-4"/>
    <n v="0.473987924373448"/>
    <n v="22.791865717893302"/>
    <n v="-0.15487164277449"/>
  </r>
  <r>
    <s v="Fox Entertainment Group"/>
    <x v="101"/>
    <x v="7"/>
    <s v="Sports"/>
    <n v="6.5741178526374595E-4"/>
    <n v="5.9844120918872E-2"/>
    <n v="20.1058958367523"/>
    <n v="0.168443269609895"/>
  </r>
  <r>
    <m/>
    <x v="103"/>
    <x v="8"/>
    <s v="Sports"/>
    <n v="6.45665925275675E-4"/>
    <n v="-0.66093180065470702"/>
    <n v="62.210720402265999"/>
    <n v="1.2390636984309"/>
  </r>
  <r>
    <s v="Urban One"/>
    <x v="97"/>
    <x v="4"/>
    <s v="General Cable"/>
    <n v="6.3630065176343805E-4"/>
    <n v="-0.83761530178473798"/>
    <n v="22.764789390477802"/>
    <n v="-0.51951375071538097"/>
  </r>
  <r>
    <s v="Discovery Communications"/>
    <x v="107"/>
    <x v="3"/>
    <s v="General Cable"/>
    <n v="6.2778875867179303E-4"/>
    <n v="-0.346927407520636"/>
    <n v="41.581646713426203"/>
    <n v="7.3187209780135098E-2"/>
  </r>
  <r>
    <s v="Warner Media"/>
    <x v="36"/>
    <x v="6"/>
    <s v="Network (National)"/>
    <n v="6.2377425192707502E-4"/>
    <n v="0.35925409976616901"/>
    <n v="31.318806579459299"/>
    <n v="0.14679798734451099"/>
  </r>
  <r>
    <m/>
    <x v="113"/>
    <x v="2"/>
    <s v="General Cable"/>
    <n v="6.0880367809933004E-4"/>
    <n v="-2.1245552383477199E-2"/>
    <n v="24.085555481175501"/>
    <n v="-0.34530486354263901"/>
  </r>
  <r>
    <s v="Pacific-12 Conference"/>
    <x v="115"/>
    <x v="0"/>
    <s v="Sports"/>
    <n v="6.0000016625456204E-4"/>
    <n v="0.36666519876081699"/>
    <n v="47.569617495786297"/>
    <n v="-5.9647032526120899E-2"/>
  </r>
  <r>
    <s v="Univision Communications"/>
    <x v="109"/>
    <x v="3"/>
    <s v="Spanish"/>
    <n v="5.9223795007765599E-4"/>
    <n v="-0.91308136389042105"/>
    <n v="27.55072542433"/>
    <n v="-0.51166460048398799"/>
  </r>
  <r>
    <s v="Discovery Communications"/>
    <x v="107"/>
    <x v="6"/>
    <s v="General Cable"/>
    <n v="5.8840076813308003E-4"/>
    <n v="-0.18315490934032699"/>
    <n v="26.064865574972799"/>
    <n v="0.42231408430852901"/>
  </r>
  <r>
    <s v="Univision Communications"/>
    <x v="109"/>
    <x v="2"/>
    <s v="Spanish"/>
    <n v="5.8566645743485398E-4"/>
    <n v="-0.91703993832613295"/>
    <n v="43.745754277386297"/>
    <n v="4.4738202863872097E-2"/>
  </r>
  <r>
    <s v="Discovery Communications"/>
    <x v="107"/>
    <x v="5"/>
    <s v="General Cable"/>
    <n v="5.8284017236928404E-4"/>
    <n v="-0.101738240044794"/>
    <n v="34.2292598053115"/>
    <n v="-8.9183306754051006E-2"/>
  </r>
  <r>
    <m/>
    <x v="111"/>
    <x v="7"/>
    <s v="Sports"/>
    <n v="5.6255424991362099E-4"/>
    <n v="0.61572439516209199"/>
    <n v="19.672318141041799"/>
    <n v="-7.9037647236106498E-2"/>
  </r>
  <r>
    <s v="NBCUniversal"/>
    <x v="116"/>
    <x v="3"/>
    <s v="Spanish"/>
    <n v="5.5374217416262798E-4"/>
    <n v="-0.61090328189482102"/>
    <n v="13.343785898283"/>
    <n v="-0.48049554380353598"/>
  </r>
  <r>
    <s v="Discovery Communications"/>
    <x v="107"/>
    <x v="7"/>
    <s v="General Cable"/>
    <n v="5.4825855112735798E-4"/>
    <n v="-0.153784128289079"/>
    <n v="20.530957108737301"/>
    <n v="-0.50153506751206101"/>
  </r>
  <r>
    <s v="NULL"/>
    <x v="104"/>
    <x v="6"/>
    <s v="NULL"/>
    <n v="5.40572941164293E-4"/>
    <n v="-0.58692175606279995"/>
    <n v="26.0352977822658"/>
    <n v="0.47771843948695503"/>
  </r>
  <r>
    <s v="Sinclair"/>
    <x v="108"/>
    <x v="8"/>
    <s v="Sports"/>
    <n v="5.3608619579019999E-4"/>
    <n v="-0.39698208939706497"/>
    <n v="18.067848450035498"/>
    <n v="-0.59095537664734099"/>
  </r>
  <r>
    <s v="Viacom Media Networks"/>
    <x v="112"/>
    <x v="6"/>
    <s v="General Cable"/>
    <n v="5.2612210469688697E-4"/>
    <n v="-0.25130553027568198"/>
    <n v="44.935809135302698"/>
    <n v="0.50086398186510706"/>
  </r>
  <r>
    <s v="Fox Entertainment Group"/>
    <x v="101"/>
    <x v="8"/>
    <s v="Sports"/>
    <n v="5.2390414634348405E-4"/>
    <n v="-5.7664991217747603E-2"/>
    <n v="26.662849371239702"/>
    <n v="-0.339161505959377"/>
  </r>
  <r>
    <s v="NBCUniversal"/>
    <x v="116"/>
    <x v="5"/>
    <s v="Spanish"/>
    <n v="5.2164683935217203E-4"/>
    <n v="-0.39636306567254498"/>
    <n v="14.007043631668999"/>
    <n v="-0.54272728545829096"/>
  </r>
  <r>
    <s v="Viacom Media Networks"/>
    <x v="114"/>
    <x v="1"/>
    <s v="General Cable"/>
    <n v="5.1176764649725503E-4"/>
    <n v="-0.68642303042445196"/>
    <n v="57.383536454581701"/>
    <n v="0.89513220298571206"/>
  </r>
  <r>
    <s v="Pacific-12 Conference"/>
    <x v="115"/>
    <x v="3"/>
    <s v="Sports"/>
    <n v="4.9878537773602395E-4"/>
    <n v="0.84754925261998604"/>
    <n v="48.1468450708687"/>
    <n v="0.46516308474813201"/>
  </r>
  <r>
    <s v="Viacom Media Networks"/>
    <x v="91"/>
    <x v="7"/>
    <s v="General Cable"/>
    <n v="4.5852298194567202E-4"/>
    <n v="-0.86548933069596301"/>
    <n v="24.0190536217195"/>
    <n v="0.29887460182533299"/>
  </r>
  <r>
    <s v="Viacom Media Networks"/>
    <x v="114"/>
    <x v="2"/>
    <s v="General Cable"/>
    <n v="4.5071979183022398E-4"/>
    <n v="-0.73526703168479601"/>
    <n v="53.764142235204503"/>
    <n v="0.73835047893685202"/>
  </r>
  <r>
    <s v="Viacom Media Networks"/>
    <x v="112"/>
    <x v="4"/>
    <s v="General Cable"/>
    <n v="4.3895569102573602E-4"/>
    <n v="-4.13114325916163E-2"/>
    <n v="46.505453950350997"/>
    <n v="0.88681095888621797"/>
  </r>
  <r>
    <s v="NBCUniversal"/>
    <x v="110"/>
    <x v="8"/>
    <s v="Spanish"/>
    <n v="4.3555353304914598E-4"/>
    <n v="-0.79642309815597001"/>
    <n v="14.355710088472801"/>
    <n v="-7.9704819042667796E-2"/>
  </r>
  <r>
    <s v="NBCUniversal"/>
    <x v="110"/>
    <x v="5"/>
    <s v="Spanish"/>
    <n v="4.33331371406613E-4"/>
    <n v="-0.89154584723011399"/>
    <n v="13.753190611819299"/>
    <n v="-0.10666639683477699"/>
  </r>
  <r>
    <m/>
    <x v="111"/>
    <x v="4"/>
    <s v="Sports"/>
    <n v="4.3009711031149399E-4"/>
    <n v="0.82711467369532199"/>
    <n v="19.4927512215265"/>
    <n v="-4.0591817355314502E-2"/>
  </r>
  <r>
    <s v="Univision Communications"/>
    <x v="105"/>
    <x v="0"/>
    <s v="General Cable"/>
    <n v="4.2918075817523899E-4"/>
    <n v="-0.921127941992681"/>
    <n v="50.425292334925203"/>
    <n v="2.7390133231518801E-2"/>
  </r>
  <r>
    <m/>
    <x v="111"/>
    <x v="6"/>
    <s v="Sports"/>
    <n v="4.2474191860120998E-4"/>
    <n v="0.67106608742158702"/>
    <n v="72.267109522851797"/>
    <n v="1.5279256554778899"/>
  </r>
  <r>
    <s v="Sinclair"/>
    <x v="108"/>
    <x v="5"/>
    <s v="Sports"/>
    <n v="4.2014086937804899E-4"/>
    <n v="-0.35670373338502298"/>
    <n v="20.909924825223801"/>
    <n v="-0.28287469937821902"/>
  </r>
  <r>
    <m/>
    <x v="111"/>
    <x v="5"/>
    <s v="Sports"/>
    <n v="4.16415468340187E-4"/>
    <n v="0.191006547788034"/>
    <n v="24.035716877951199"/>
    <n v="-0.41584251728501598"/>
  </r>
  <r>
    <s v="NBCUniversal"/>
    <x v="100"/>
    <x v="4"/>
    <s v="Sports"/>
    <n v="4.1632158243201498E-4"/>
    <n v="-0.23401511782086801"/>
    <n v="15.0334215047468"/>
    <n v="-0.74246169212508395"/>
  </r>
  <r>
    <m/>
    <x v="102"/>
    <x v="5"/>
    <s v="News"/>
    <n v="4.0353322150354101E-4"/>
    <n v="-0.41500240027131702"/>
    <n v="13.584057031372501"/>
    <n v="-0.45077872532846303"/>
  </r>
  <r>
    <s v="NULL"/>
    <x v="104"/>
    <x v="8"/>
    <s v="NULL"/>
    <n v="3.8498268289047E-4"/>
    <n v="-0.72831780993404804"/>
    <n v="109.200339786822"/>
    <n v="1.51896713929246"/>
  </r>
  <r>
    <s v="Univision Communications"/>
    <x v="109"/>
    <x v="1"/>
    <s v="Spanish"/>
    <n v="3.8128739528829402E-4"/>
    <n v="-0.94685134041876395"/>
    <n v="149.17247231473499"/>
    <n v="4.9033953994784696"/>
  </r>
  <r>
    <s v="Viacom Media Networks"/>
    <x v="112"/>
    <x v="7"/>
    <s v="General Cable"/>
    <n v="3.8090834433493199E-4"/>
    <n v="-0.42298358402349401"/>
    <n v="31.626943290059302"/>
    <n v="-0.181548161852845"/>
  </r>
  <r>
    <s v="Viacom Media Networks"/>
    <x v="114"/>
    <x v="7"/>
    <s v="General Cable"/>
    <n v="3.66705086167343E-4"/>
    <n v="-0.76147414044429795"/>
    <n v="20.437869180368001"/>
    <n v="-0.42688504414866901"/>
  </r>
  <r>
    <s v="Univision Communications"/>
    <x v="105"/>
    <x v="7"/>
    <s v="General Cable"/>
    <n v="3.5608908251628799E-4"/>
    <n v="-0.82328083452840595"/>
    <n v="17.075513842856001"/>
    <n v="0.43139806992695301"/>
  </r>
  <r>
    <s v="NBCUniversal"/>
    <x v="98"/>
    <x v="7"/>
    <s v="Children"/>
    <n v="3.4809344435374602E-4"/>
    <n v="-0.486004292295733"/>
    <n v="44.988397225085002"/>
    <n v="-7.6651014895481095E-2"/>
  </r>
  <r>
    <s v="Sinclair"/>
    <x v="108"/>
    <x v="4"/>
    <s v="Sports"/>
    <n v="3.46002802760054E-4"/>
    <n v="-0.53865870587194098"/>
    <n v="37.5206562601877"/>
    <n v="-0.108298281346649"/>
  </r>
  <r>
    <s v="Fox Entertainment Group"/>
    <x v="90"/>
    <x v="3"/>
    <s v="General Cable"/>
    <n v="3.4156979350832302E-4"/>
    <n v="-0.54923873355377995"/>
    <n v="17.4283186319417"/>
    <n v="-0.72701980108085895"/>
  </r>
  <r>
    <s v="NBCUniversal"/>
    <x v="116"/>
    <x v="0"/>
    <s v="Spanish"/>
    <n v="3.3393601478487402E-4"/>
    <n v="-0.87270095809593695"/>
    <n v="15.873980393457799"/>
    <n v="-0.72609155645841605"/>
  </r>
  <r>
    <s v="Viacom Media Networks"/>
    <x v="91"/>
    <x v="6"/>
    <s v="General Cable"/>
    <n v="3.2870359261002899E-4"/>
    <n v="-0.86774767540176501"/>
    <n v="14.2077930078341"/>
    <n v="-0.46990277555633198"/>
  </r>
  <r>
    <s v="NBCUniversal"/>
    <x v="98"/>
    <x v="8"/>
    <s v="Children"/>
    <n v="3.2287901699982297E-4"/>
    <n v="-0.48387330939900502"/>
    <n v="65.305283177274703"/>
    <n v="-5.7088840153633601E-2"/>
  </r>
  <r>
    <s v="NULL"/>
    <x v="104"/>
    <x v="7"/>
    <s v="NULL"/>
    <n v="3.2008288097169898E-4"/>
    <n v="-0.76364718823105304"/>
    <n v="21.678361708314501"/>
    <n v="-0.60022062081195804"/>
  </r>
  <r>
    <s v="NBCUniversal"/>
    <x v="98"/>
    <x v="6"/>
    <s v="Children"/>
    <n v="3.1446165189819697E-4"/>
    <n v="-0.46902619292549702"/>
    <n v="21.285201215514299"/>
    <n v="0.76521381719911996"/>
  </r>
  <r>
    <s v="Viacom Media Networks"/>
    <x v="114"/>
    <x v="3"/>
    <s v="General Cable"/>
    <n v="3.0585056938165899E-4"/>
    <n v="-0.795657357334417"/>
    <n v="54.288446502926"/>
    <n v="0.35330503859554402"/>
  </r>
  <r>
    <s v="Fox Entertainment Group"/>
    <x v="90"/>
    <x v="8"/>
    <s v="General Cable"/>
    <n v="2.8939806996792399E-4"/>
    <n v="-0.62324061379246898"/>
    <n v="17.5493181317287"/>
    <n v="-0.21011661334194401"/>
  </r>
  <r>
    <s v="Viacom Media Networks"/>
    <x v="114"/>
    <x v="8"/>
    <s v="General Cable"/>
    <n v="2.7897336146593402E-4"/>
    <n v="-0.75361118915207903"/>
    <n v="30.361125352628701"/>
    <n v="-0.41143856037808801"/>
  </r>
  <r>
    <m/>
    <x v="113"/>
    <x v="7"/>
    <s v="General Cable"/>
    <n v="2.7326255295625199E-4"/>
    <n v="-0.42435152201148402"/>
    <n v="20.4075530856868"/>
    <n v="-0.65480792205400695"/>
  </r>
  <r>
    <s v="NBCUniversal"/>
    <x v="110"/>
    <x v="7"/>
    <s v="Spanish"/>
    <n v="2.6923582834659102E-4"/>
    <n v="-0.93636544026670898"/>
    <n v="13.047413340834501"/>
    <n v="6.6807835607947105E-2"/>
  </r>
  <r>
    <s v="Univision Communications"/>
    <x v="109"/>
    <x v="8"/>
    <s v="Spanish"/>
    <n v="2.6332442561526601E-4"/>
    <n v="-0.92204155238270502"/>
    <n v="9.3495582622170694"/>
    <n v="-0.60386426234732504"/>
  </r>
  <r>
    <s v="Discovery Communications"/>
    <x v="107"/>
    <x v="4"/>
    <s v="General Cable"/>
    <n v="2.5416198686279697E-4"/>
    <n v="-0.33361675790880602"/>
    <n v="35.257310276771697"/>
    <n v="-0.10395515427842"/>
  </r>
  <r>
    <s v="Univision Communications"/>
    <x v="117"/>
    <x v="7"/>
    <s v="General Cable"/>
    <n v="2.37835325782347E-4"/>
    <n v="-0.92403322209194005"/>
    <n v="20.005006269262001"/>
    <n v="-5.41368194202363E-2"/>
  </r>
  <r>
    <s v="Univision Communications"/>
    <x v="109"/>
    <x v="4"/>
    <s v="Spanish"/>
    <n v="2.3686671860300901E-4"/>
    <n v="-0.93815476692004296"/>
    <n v="31.6102149901788"/>
    <n v="4.28159604502747E-2"/>
  </r>
  <r>
    <s v="Pacific-12 Conference"/>
    <x v="115"/>
    <x v="6"/>
    <s v="Sports"/>
    <n v="2.13814658378015E-4"/>
    <n v="6.6904437721241203E-2"/>
    <n v="26.340009108756501"/>
    <n v="0.47060451281178201"/>
  </r>
  <r>
    <s v="Fox Entertainment Group"/>
    <x v="90"/>
    <x v="1"/>
    <s v="General Cable"/>
    <n v="2.1356563211853E-4"/>
    <n v="-0.76990835722272299"/>
    <n v="37.529845475755302"/>
    <n v="1.54071006994255"/>
  </r>
  <r>
    <m/>
    <x v="113"/>
    <x v="6"/>
    <s v="General Cable"/>
    <n v="1.9645726720240301E-4"/>
    <n v="-0.60242824345162604"/>
    <n v="30.173637721850302"/>
    <n v="0.17402970253898001"/>
  </r>
  <r>
    <s v="Pacific-12 Conference"/>
    <x v="115"/>
    <x v="8"/>
    <s v="Sports"/>
    <n v="1.9449130142916299E-4"/>
    <n v="0.186130825701531"/>
    <n v="52.913708441833997"/>
    <n v="2.2150931274597399E-2"/>
  </r>
  <r>
    <s v="Univision Communications"/>
    <x v="105"/>
    <x v="3"/>
    <s v="General Cable"/>
    <n v="1.94166360689855E-4"/>
    <n v="-0.92283082417886897"/>
    <n v="79.245924401172701"/>
    <n v="2.1407630967659901"/>
  </r>
  <r>
    <s v="NBCUniversal"/>
    <x v="110"/>
    <x v="6"/>
    <s v="Spanish"/>
    <n v="1.84847969001802E-4"/>
    <n v="-0.96173587324853405"/>
    <n v="14.6701406712939"/>
    <n v="-0.33116379475471103"/>
  </r>
  <r>
    <s v="Viacom Media Networks"/>
    <x v="114"/>
    <x v="4"/>
    <s v="General Cable"/>
    <n v="1.7984071180819701E-4"/>
    <n v="-0.63829113816292304"/>
    <n v="71.927286103746994"/>
    <n v="9.2839161136140405"/>
  </r>
  <r>
    <s v="Univision Communications"/>
    <x v="117"/>
    <x v="0"/>
    <s v="General Cable"/>
    <n v="1.7371446997785901E-4"/>
    <n v="-0.92594246971721195"/>
    <n v="8.6638781798104993"/>
    <n v="-0.79270521070213396"/>
  </r>
  <r>
    <m/>
    <x v="111"/>
    <x v="3"/>
    <s v="Sports"/>
    <n v="1.7262506342565501E-4"/>
    <n v="0.88026306815509803"/>
    <n v="40.097150741798799"/>
    <n v="-2.01841727812344E-2"/>
  </r>
  <r>
    <s v="Univision Communications"/>
    <x v="117"/>
    <x v="3"/>
    <s v="General Cable"/>
    <n v="1.71568817826368E-4"/>
    <n v="-0.90366443415967701"/>
    <n v="18.0727443913988"/>
    <n v="0.10272691113294299"/>
  </r>
  <r>
    <s v="Viacom Media Networks"/>
    <x v="114"/>
    <x v="5"/>
    <s v="General Cable"/>
    <n v="1.69350387609904E-4"/>
    <n v="-0.83243057914153795"/>
    <n v="55.0737028811008"/>
    <n v="-0.66198951918847804"/>
  </r>
  <r>
    <s v="Pacific-12 Conference"/>
    <x v="115"/>
    <x v="2"/>
    <s v="Sports"/>
    <n v="1.6772993217535799E-4"/>
    <n v="-3.4958328832591E-2"/>
    <n v="23.026909753222"/>
    <n v="-0.42295850506972898"/>
  </r>
  <r>
    <s v="Univision Communications"/>
    <x v="109"/>
    <x v="5"/>
    <s v="Spanish"/>
    <n v="1.6764532876422899E-4"/>
    <n v="-0.9416304998242"/>
    <n v="12.334879909003"/>
    <n v="-0.63699683808523899"/>
  </r>
  <r>
    <s v="Pacific-12 Conference"/>
    <x v="115"/>
    <x v="7"/>
    <s v="Sports"/>
    <n v="1.65080991698136E-4"/>
    <n v="-0.18724547411404599"/>
    <n v="45.600451801670701"/>
    <n v="4.3709871003719201"/>
  </r>
  <r>
    <s v="Univision Communications"/>
    <x v="105"/>
    <x v="1"/>
    <s v="General Cable"/>
    <n v="1.64039633501153E-4"/>
    <n v="-0.93245675886054802"/>
    <n v="22.759590338494998"/>
    <n v="-0.67661441224400498"/>
  </r>
  <r>
    <s v="Fox Entertainment Group"/>
    <x v="90"/>
    <x v="6"/>
    <s v="General Cable"/>
    <n v="1.5059137906852201E-4"/>
    <n v="-0.58729052667561399"/>
    <n v="15.265295688381"/>
    <n v="-0.18201754141526599"/>
  </r>
  <r>
    <s v="Pacific-12 Conference"/>
    <x v="115"/>
    <x v="5"/>
    <s v="Sports"/>
    <n v="1.49976402716696E-4"/>
    <n v="0.204649428762463"/>
    <n v="35.538926269427797"/>
    <n v="2.3783495135557802"/>
  </r>
  <r>
    <s v="Pacific-12 Conference"/>
    <x v="115"/>
    <x v="4"/>
    <s v="Sports"/>
    <n v="1.4596973830488901E-4"/>
    <n v="-6.4657841974719299E-2"/>
    <n v="18.2834021204492"/>
    <n v="-0.52479793069120995"/>
  </r>
  <r>
    <s v="Univision Communications"/>
    <x v="117"/>
    <x v="2"/>
    <s v="General Cable"/>
    <n v="1.4511797856955999E-4"/>
    <n v="-0.88242833199186999"/>
    <n v="71.632387973945299"/>
    <n v="0.690374054759749"/>
  </r>
  <r>
    <s v="Univision Communications"/>
    <x v="105"/>
    <x v="6"/>
    <s v="General Cable"/>
    <n v="1.40845955673338E-4"/>
    <n v="-0.92705846224974497"/>
    <n v="33.810068969901501"/>
    <n v="0.60828458043886002"/>
  </r>
  <r>
    <s v="NBCUniversal"/>
    <x v="116"/>
    <x v="1"/>
    <s v="Spanish"/>
    <n v="1.2431635792747799E-4"/>
    <n v="-0.94216211161493302"/>
    <n v="15.063735182687401"/>
    <n v="-0.74507322364852602"/>
  </r>
  <r>
    <m/>
    <x v="113"/>
    <x v="5"/>
    <s v="General Cable"/>
    <n v="1.11094164703383E-4"/>
    <n v="1.1259623699027701"/>
    <n v="23.167859387373699"/>
    <n v="0.13083679304555801"/>
  </r>
  <r>
    <s v="NBCUniversal"/>
    <x v="116"/>
    <x v="2"/>
    <s v="Spanish"/>
    <n v="1.04609463540018E-4"/>
    <n v="-0.91073443804590404"/>
    <n v="13.473005227575101"/>
    <n v="-0.71247151582124102"/>
  </r>
  <r>
    <s v="The Walt Disney Company"/>
    <x v="99"/>
    <x v="8"/>
    <s v="Spanish"/>
    <n v="9.5960324798718299E-5"/>
    <n v="-0.73805132894461001"/>
    <n v="120.25321094949901"/>
    <n v="2.99625151751414"/>
  </r>
  <r>
    <s v="Univision Communications"/>
    <x v="117"/>
    <x v="4"/>
    <s v="General Cable"/>
    <n v="9.4174982268624305E-5"/>
    <n v="-0.72568359847897401"/>
    <n v="68.928812881816299"/>
    <n v="-0.64945310020924296"/>
  </r>
  <r>
    <s v="Univision Communications"/>
    <x v="117"/>
    <x v="1"/>
    <s v="General Cable"/>
    <n v="9.3798800964749006E-5"/>
    <n v="-0.89386502982957095"/>
    <n v="18.963377971364999"/>
    <n v="-0.81576388396797395"/>
  </r>
  <r>
    <m/>
    <x v="113"/>
    <x v="8"/>
    <s v="General Cable"/>
    <n v="9.3498082233864607E-5"/>
    <n v="-0.124990215369629"/>
    <n v="92.371535910650195"/>
    <n v="2.8864768275309101"/>
  </r>
  <r>
    <s v="Univision Communications"/>
    <x v="117"/>
    <x v="8"/>
    <s v="General Cable"/>
    <n v="8.9109614097394806E-5"/>
    <n v="-0.93222786679736003"/>
    <n v="9.2326038696297204"/>
    <n v="-0.720759936282795"/>
  </r>
  <r>
    <s v="NBCUniversal"/>
    <x v="116"/>
    <x v="8"/>
    <s v="Spanish"/>
    <n v="8.55352160068879E-5"/>
    <n v="-0.89116926216244297"/>
    <n v="45.0886804128343"/>
    <n v="0.90230163935987795"/>
  </r>
  <r>
    <s v="NBCUniversal"/>
    <x v="116"/>
    <x v="7"/>
    <s v="Spanish"/>
    <n v="8.0649725746363905E-5"/>
    <n v="-0.94074335506889195"/>
    <n v="70.627970700941006"/>
    <n v="0.41380224216286599"/>
  </r>
  <r>
    <s v="Pacific-12 Conference"/>
    <x v="115"/>
    <x v="1"/>
    <s v="Sports"/>
    <n v="7.59738084677784E-5"/>
    <n v="-0.56516249557809395"/>
    <n v="399.32324936923197"/>
    <n v="12.956677648775299"/>
  </r>
  <r>
    <s v="The Walt Disney Company"/>
    <x v="99"/>
    <x v="5"/>
    <s v="Spanish"/>
    <n v="7.5105787218181396E-5"/>
    <n v="-0.72033909894707104"/>
    <n v="312.45141871896999"/>
    <n v="28.552938639186301"/>
  </r>
  <r>
    <s v="The Walt Disney Company"/>
    <x v="99"/>
    <x v="1"/>
    <s v="Spanish"/>
    <n v="7.1277306043788296E-5"/>
    <n v="-0.87837224137735903"/>
    <n v="130.754597248538"/>
    <n v="9.6157337098834503"/>
  </r>
  <r>
    <s v="Univision Communications"/>
    <x v="117"/>
    <x v="6"/>
    <s v="General Cable"/>
    <n v="6.9769067504653901E-5"/>
    <n v="-0.92023683698532599"/>
    <n v="17.955107837900201"/>
    <n v="-0.36758456028359499"/>
  </r>
  <r>
    <s v="The Walt Disney Company"/>
    <x v="99"/>
    <x v="4"/>
    <s v="Spanish"/>
    <n v="6.0534718685093703E-5"/>
    <n v="-0.62179700995034304"/>
    <n v="376.99074497284698"/>
    <n v="2.1252318954039402"/>
  </r>
  <r>
    <s v="NBCUniversal"/>
    <x v="116"/>
    <x v="6"/>
    <s v="Spanish"/>
    <n v="5.92058549732269E-5"/>
    <n v="-0.95075471946328605"/>
    <n v="33.597826450193502"/>
    <n v="-0.40241603367871598"/>
  </r>
  <r>
    <s v="Fox Entertainment Group"/>
    <x v="90"/>
    <x v="7"/>
    <s v="General Cable"/>
    <n v="5.1028219275315401E-5"/>
    <n v="-0.91749283298911799"/>
    <n v="19.306624718144299"/>
    <n v="-0.278499769707513"/>
  </r>
  <r>
    <s v="Univision Communications"/>
    <x v="117"/>
    <x v="5"/>
    <s v="General Cable"/>
    <n v="2.4349031506052501E-5"/>
    <n v="-0.96706626661679596"/>
    <n v="14.7426623637998"/>
    <n v="-0.91505729373801703"/>
  </r>
  <r>
    <s v="NBCUniversal"/>
    <x v="116"/>
    <x v="4"/>
    <s v="Spanish"/>
    <n v="2.1704623359799499E-5"/>
    <n v="-0.95631911206071596"/>
    <n v="21.966433696671299"/>
    <n v="-0.58048384420344601"/>
  </r>
  <r>
    <s v="Fox Entertainment Group"/>
    <x v="90"/>
    <x v="5"/>
    <s v="General Cable"/>
    <n v="2.06088587866598E-5"/>
    <n v="-0.96280947416203999"/>
    <n v="127.509362226992"/>
    <n v="6.1215046733441296"/>
  </r>
  <r>
    <s v="Fox Entertainment Group"/>
    <x v="90"/>
    <x v="2"/>
    <s v="General Cable"/>
    <n v="0"/>
    <n v="-1"/>
    <s v="NULL"/>
    <s v="NULL"/>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8"/>
        <item x="2"/>
        <item x="80"/>
        <item x="14"/>
        <item x="70"/>
        <item x="16"/>
        <item x="37"/>
        <item x="84"/>
        <item x="114"/>
        <item x="101"/>
        <item x="102"/>
        <item x="25"/>
        <item x="83"/>
        <item x="0"/>
        <item x="81"/>
        <item x="50"/>
        <item x="54"/>
        <item x="24"/>
        <item x="43"/>
        <item x="58"/>
        <item x="36"/>
        <item x="48"/>
        <item x="4"/>
        <item x="94"/>
        <item x="107"/>
        <item x="75"/>
        <item x="64"/>
        <item x="93"/>
        <item x="28"/>
        <item x="40"/>
        <item x="13"/>
        <item x="99"/>
        <item x="21"/>
        <item x="69"/>
        <item x="85"/>
        <item x="11"/>
        <item x="3"/>
        <item x="57"/>
        <item x="5"/>
        <item x="7"/>
        <item x="27"/>
        <item x="18"/>
        <item x="60"/>
        <item x="90"/>
        <item x="53"/>
        <item x="42"/>
        <item x="105"/>
        <item x="59"/>
        <item x="87"/>
        <item x="71"/>
        <item x="31"/>
        <item x="61"/>
        <item x="62"/>
        <item x="9"/>
        <item x="6"/>
        <item x="30"/>
        <item x="92"/>
        <item x="35"/>
        <item x="33"/>
        <item x="38"/>
        <item x="79"/>
        <item x="112"/>
        <item x="88"/>
        <item x="22"/>
        <item x="47"/>
        <item x="23"/>
        <item x="91"/>
        <item x="113"/>
        <item x="15"/>
        <item x="46"/>
        <item x="103"/>
        <item x="1"/>
        <item x="45"/>
        <item x="116"/>
        <item x="76"/>
        <item x="111"/>
        <item x="51"/>
        <item x="77"/>
        <item x="95"/>
        <item x="68"/>
        <item x="100"/>
        <item x="78"/>
        <item x="73"/>
        <item x="82"/>
        <item x="49"/>
        <item x="115"/>
        <item x="19"/>
        <item x="29"/>
        <item x="66"/>
        <item x="72"/>
        <item x="89"/>
        <item x="32"/>
        <item x="67"/>
        <item x="34"/>
        <item x="26"/>
        <item x="10"/>
        <item x="110"/>
        <item x="108"/>
        <item x="96"/>
        <item x="20"/>
        <item x="12"/>
        <item x="44"/>
        <item x="56"/>
        <item x="117"/>
        <item x="39"/>
        <item x="97"/>
        <item x="109"/>
        <item x="98"/>
        <item x="106"/>
        <item x="86"/>
        <item x="17"/>
        <item x="74"/>
        <item x="63"/>
        <item x="52"/>
        <item x="55"/>
        <item x="41"/>
        <item x="118"/>
        <item x="104"/>
        <item x="65"/>
        <item t="default"/>
      </items>
      <autoSortScope>
        <pivotArea dataOnly="0" outline="0" fieldPosition="0">
          <references count="1">
            <reference field="4294967294" count="1" selected="0">
              <x v="0"/>
            </reference>
          </references>
        </pivotArea>
      </autoSortScope>
    </pivotField>
    <pivotField axis="axisPage" showAll="0">
      <items count="11">
        <item x="2"/>
        <item x="1"/>
        <item x="4"/>
        <item x="7"/>
        <item x="6"/>
        <item x="8"/>
        <item x="0"/>
        <item x="3"/>
        <item x="5"/>
        <item x="9"/>
        <item t="default"/>
      </items>
    </pivotField>
    <pivotField showAll="0"/>
    <pivotField showAll="0"/>
    <pivotField dataField="1" showAll="0"/>
    <pivotField showAll="0"/>
    <pivotField showAll="0"/>
  </pivotFields>
  <rowFields count="1">
    <field x="1"/>
  </rowFields>
  <rowItems count="119">
    <i>
      <x v="103"/>
    </i>
    <i>
      <x v="46"/>
    </i>
    <i>
      <x v="108"/>
    </i>
    <i>
      <x v="96"/>
    </i>
    <i>
      <x v="73"/>
    </i>
    <i>
      <x v="106"/>
    </i>
    <i>
      <x v="7"/>
    </i>
    <i>
      <x v="8"/>
    </i>
    <i>
      <x v="111"/>
    </i>
    <i>
      <x v="105"/>
    </i>
    <i>
      <x v="66"/>
    </i>
    <i>
      <x v="12"/>
    </i>
    <i>
      <x v="117"/>
    </i>
    <i>
      <x v="70"/>
    </i>
    <i>
      <x v="25"/>
    </i>
    <i>
      <x v="81"/>
    </i>
    <i>
      <x v="2"/>
    </i>
    <i>
      <x v="76"/>
    </i>
    <i>
      <x v="77"/>
    </i>
    <i>
      <x v="64"/>
    </i>
    <i>
      <x v="97"/>
    </i>
    <i>
      <x v="78"/>
    </i>
    <i>
      <x v="60"/>
    </i>
    <i>
      <x v="79"/>
    </i>
    <i>
      <x v="17"/>
    </i>
    <i>
      <x v="26"/>
    </i>
    <i>
      <x v="31"/>
    </i>
    <i>
      <x v="61"/>
    </i>
    <i>
      <x v="11"/>
    </i>
    <i>
      <x v="27"/>
    </i>
    <i>
      <x v="24"/>
    </i>
    <i>
      <x v="99"/>
    </i>
    <i>
      <x v="29"/>
    </i>
    <i>
      <x v="59"/>
    </i>
    <i>
      <x v="113"/>
    </i>
    <i>
      <x v="32"/>
    </i>
    <i>
      <x v="65"/>
    </i>
    <i>
      <x v="107"/>
    </i>
    <i>
      <x v="40"/>
    </i>
    <i>
      <x v="18"/>
    </i>
    <i>
      <x v="44"/>
    </i>
    <i>
      <x v="53"/>
    </i>
    <i>
      <x v="41"/>
    </i>
    <i>
      <x v="51"/>
    </i>
    <i>
      <x v="30"/>
    </i>
    <i>
      <x v="100"/>
    </i>
    <i>
      <x v="57"/>
    </i>
    <i>
      <x v="102"/>
    </i>
    <i>
      <x v="50"/>
    </i>
    <i>
      <x v="94"/>
    </i>
    <i>
      <x v="20"/>
    </i>
    <i>
      <x v="67"/>
    </i>
    <i>
      <x v="84"/>
    </i>
    <i>
      <x v="58"/>
    </i>
    <i>
      <x v="42"/>
    </i>
    <i>
      <x v="48"/>
    </i>
    <i>
      <x v="23"/>
    </i>
    <i>
      <x v="10"/>
    </i>
    <i>
      <x v="109"/>
    </i>
    <i>
      <x v="87"/>
    </i>
    <i>
      <x v="110"/>
    </i>
    <i>
      <x v="95"/>
    </i>
    <i>
      <x v="47"/>
    </i>
    <i>
      <x v="52"/>
    </i>
    <i>
      <x v="16"/>
    </i>
    <i>
      <x v="6"/>
    </i>
    <i>
      <x v="1"/>
    </i>
    <i>
      <x v="35"/>
    </i>
    <i>
      <x v="101"/>
    </i>
    <i>
      <x v="86"/>
    </i>
    <i>
      <x v="71"/>
    </i>
    <i>
      <x v="19"/>
    </i>
    <i>
      <x v="88"/>
    </i>
    <i>
      <x v="3"/>
    </i>
    <i>
      <x v="74"/>
    </i>
    <i>
      <x v="80"/>
    </i>
    <i>
      <x v="83"/>
    </i>
    <i>
      <x v="104"/>
    </i>
    <i>
      <x v="89"/>
    </i>
    <i>
      <x v="15"/>
    </i>
    <i>
      <x v="112"/>
    </i>
    <i>
      <x v="85"/>
    </i>
    <i>
      <x v="13"/>
    </i>
    <i>
      <x v="37"/>
    </i>
    <i>
      <x v="69"/>
    </i>
    <i>
      <x v="36"/>
    </i>
    <i>
      <x v="38"/>
    </i>
    <i>
      <x v="62"/>
    </i>
    <i>
      <x/>
    </i>
    <i>
      <x v="55"/>
    </i>
    <i>
      <x v="9"/>
    </i>
    <i>
      <x v="28"/>
    </i>
    <i>
      <x v="49"/>
    </i>
    <i>
      <x v="115"/>
    </i>
    <i>
      <x v="4"/>
    </i>
    <i>
      <x v="33"/>
    </i>
    <i>
      <x v="34"/>
    </i>
    <i>
      <x v="75"/>
    </i>
    <i>
      <x v="56"/>
    </i>
    <i>
      <x v="92"/>
    </i>
    <i>
      <x v="93"/>
    </i>
    <i>
      <x v="5"/>
    </i>
    <i>
      <x v="91"/>
    </i>
    <i>
      <x v="54"/>
    </i>
    <i>
      <x v="68"/>
    </i>
    <i>
      <x v="21"/>
    </i>
    <i>
      <x v="22"/>
    </i>
    <i>
      <x v="43"/>
    </i>
    <i>
      <x v="45"/>
    </i>
    <i>
      <x v="72"/>
    </i>
    <i>
      <x v="114"/>
    </i>
    <i>
      <x v="98"/>
    </i>
    <i>
      <x v="82"/>
    </i>
    <i>
      <x v="90"/>
    </i>
    <i>
      <x v="63"/>
    </i>
    <i>
      <x v="39"/>
    </i>
    <i>
      <x v="14"/>
    </i>
    <i>
      <x v="118"/>
    </i>
    <i t="grand">
      <x/>
    </i>
  </rowItems>
  <colItems count="1">
    <i/>
  </colItems>
  <pageFields count="1">
    <pageField fld="2" item="6" hier="-1"/>
  </pageFields>
  <dataFields count="1">
    <dataField name="Sum of Week of 4/27-5/03_x000a_Incremental Segment Reach" fld="5" baseField="0" baseItem="0"/>
  </dataFields>
  <chartFormats count="119">
    <chartFormat chart="0" format="708" series="1">
      <pivotArea type="data" outline="0" fieldPosition="0">
        <references count="1">
          <reference field="4294967294" count="1" selected="0">
            <x v="0"/>
          </reference>
        </references>
      </pivotArea>
    </chartFormat>
    <chartFormat chart="0" format="709">
      <pivotArea type="data" outline="0" fieldPosition="0">
        <references count="2">
          <reference field="4294967294" count="1" selected="0">
            <x v="0"/>
          </reference>
          <reference field="1" count="1" selected="0">
            <x v="103"/>
          </reference>
        </references>
      </pivotArea>
    </chartFormat>
    <chartFormat chart="0" format="710">
      <pivotArea type="data" outline="0" fieldPosition="0">
        <references count="2">
          <reference field="4294967294" count="1" selected="0">
            <x v="0"/>
          </reference>
          <reference field="1" count="1" selected="0">
            <x v="46"/>
          </reference>
        </references>
      </pivotArea>
    </chartFormat>
    <chartFormat chart="0" format="711">
      <pivotArea type="data" outline="0" fieldPosition="0">
        <references count="2">
          <reference field="4294967294" count="1" selected="0">
            <x v="0"/>
          </reference>
          <reference field="1" count="1" selected="0">
            <x v="108"/>
          </reference>
        </references>
      </pivotArea>
    </chartFormat>
    <chartFormat chart="0" format="712">
      <pivotArea type="data" outline="0" fieldPosition="0">
        <references count="2">
          <reference field="4294967294" count="1" selected="0">
            <x v="0"/>
          </reference>
          <reference field="1" count="1" selected="0">
            <x v="96"/>
          </reference>
        </references>
      </pivotArea>
    </chartFormat>
    <chartFormat chart="0" format="713">
      <pivotArea type="data" outline="0" fieldPosition="0">
        <references count="2">
          <reference field="4294967294" count="1" selected="0">
            <x v="0"/>
          </reference>
          <reference field="1" count="1" selected="0">
            <x v="73"/>
          </reference>
        </references>
      </pivotArea>
    </chartFormat>
    <chartFormat chart="0" format="714">
      <pivotArea type="data" outline="0" fieldPosition="0">
        <references count="2">
          <reference field="4294967294" count="1" selected="0">
            <x v="0"/>
          </reference>
          <reference field="1" count="1" selected="0">
            <x v="106"/>
          </reference>
        </references>
      </pivotArea>
    </chartFormat>
    <chartFormat chart="0" format="715">
      <pivotArea type="data" outline="0" fieldPosition="0">
        <references count="2">
          <reference field="4294967294" count="1" selected="0">
            <x v="0"/>
          </reference>
          <reference field="1" count="1" selected="0">
            <x v="7"/>
          </reference>
        </references>
      </pivotArea>
    </chartFormat>
    <chartFormat chart="0" format="716">
      <pivotArea type="data" outline="0" fieldPosition="0">
        <references count="2">
          <reference field="4294967294" count="1" selected="0">
            <x v="0"/>
          </reference>
          <reference field="1" count="1" selected="0">
            <x v="8"/>
          </reference>
        </references>
      </pivotArea>
    </chartFormat>
    <chartFormat chart="0" format="717">
      <pivotArea type="data" outline="0" fieldPosition="0">
        <references count="2">
          <reference field="4294967294" count="1" selected="0">
            <x v="0"/>
          </reference>
          <reference field="1" count="1" selected="0">
            <x v="111"/>
          </reference>
        </references>
      </pivotArea>
    </chartFormat>
    <chartFormat chart="0" format="718">
      <pivotArea type="data" outline="0" fieldPosition="0">
        <references count="2">
          <reference field="4294967294" count="1" selected="0">
            <x v="0"/>
          </reference>
          <reference field="1" count="1" selected="0">
            <x v="105"/>
          </reference>
        </references>
      </pivotArea>
    </chartFormat>
    <chartFormat chart="0" format="719">
      <pivotArea type="data" outline="0" fieldPosition="0">
        <references count="2">
          <reference field="4294967294" count="1" selected="0">
            <x v="0"/>
          </reference>
          <reference field="1" count="1" selected="0">
            <x v="66"/>
          </reference>
        </references>
      </pivotArea>
    </chartFormat>
    <chartFormat chart="0" format="720">
      <pivotArea type="data" outline="0" fieldPosition="0">
        <references count="2">
          <reference field="4294967294" count="1" selected="0">
            <x v="0"/>
          </reference>
          <reference field="1" count="1" selected="0">
            <x v="12"/>
          </reference>
        </references>
      </pivotArea>
    </chartFormat>
    <chartFormat chart="0" format="721">
      <pivotArea type="data" outline="0" fieldPosition="0">
        <references count="2">
          <reference field="4294967294" count="1" selected="0">
            <x v="0"/>
          </reference>
          <reference field="1" count="1" selected="0">
            <x v="117"/>
          </reference>
        </references>
      </pivotArea>
    </chartFormat>
    <chartFormat chart="0" format="722">
      <pivotArea type="data" outline="0" fieldPosition="0">
        <references count="2">
          <reference field="4294967294" count="1" selected="0">
            <x v="0"/>
          </reference>
          <reference field="1" count="1" selected="0">
            <x v="70"/>
          </reference>
        </references>
      </pivotArea>
    </chartFormat>
    <chartFormat chart="0" format="723">
      <pivotArea type="data" outline="0" fieldPosition="0">
        <references count="2">
          <reference field="4294967294" count="1" selected="0">
            <x v="0"/>
          </reference>
          <reference field="1" count="1" selected="0">
            <x v="25"/>
          </reference>
        </references>
      </pivotArea>
    </chartFormat>
    <chartFormat chart="0" format="724">
      <pivotArea type="data" outline="0" fieldPosition="0">
        <references count="2">
          <reference field="4294967294" count="1" selected="0">
            <x v="0"/>
          </reference>
          <reference field="1" count="1" selected="0">
            <x v="81"/>
          </reference>
        </references>
      </pivotArea>
    </chartFormat>
    <chartFormat chart="0" format="725">
      <pivotArea type="data" outline="0" fieldPosition="0">
        <references count="2">
          <reference field="4294967294" count="1" selected="0">
            <x v="0"/>
          </reference>
          <reference field="1" count="1" selected="0">
            <x v="2"/>
          </reference>
        </references>
      </pivotArea>
    </chartFormat>
    <chartFormat chart="0" format="726">
      <pivotArea type="data" outline="0" fieldPosition="0">
        <references count="2">
          <reference field="4294967294" count="1" selected="0">
            <x v="0"/>
          </reference>
          <reference field="1" count="1" selected="0">
            <x v="76"/>
          </reference>
        </references>
      </pivotArea>
    </chartFormat>
    <chartFormat chart="0" format="727">
      <pivotArea type="data" outline="0" fieldPosition="0">
        <references count="2">
          <reference field="4294967294" count="1" selected="0">
            <x v="0"/>
          </reference>
          <reference field="1" count="1" selected="0">
            <x v="77"/>
          </reference>
        </references>
      </pivotArea>
    </chartFormat>
    <chartFormat chart="0" format="728">
      <pivotArea type="data" outline="0" fieldPosition="0">
        <references count="2">
          <reference field="4294967294" count="1" selected="0">
            <x v="0"/>
          </reference>
          <reference field="1" count="1" selected="0">
            <x v="64"/>
          </reference>
        </references>
      </pivotArea>
    </chartFormat>
    <chartFormat chart="0" format="729">
      <pivotArea type="data" outline="0" fieldPosition="0">
        <references count="2">
          <reference field="4294967294" count="1" selected="0">
            <x v="0"/>
          </reference>
          <reference field="1" count="1" selected="0">
            <x v="97"/>
          </reference>
        </references>
      </pivotArea>
    </chartFormat>
    <chartFormat chart="0" format="730">
      <pivotArea type="data" outline="0" fieldPosition="0">
        <references count="2">
          <reference field="4294967294" count="1" selected="0">
            <x v="0"/>
          </reference>
          <reference field="1" count="1" selected="0">
            <x v="78"/>
          </reference>
        </references>
      </pivotArea>
    </chartFormat>
    <chartFormat chart="0" format="731">
      <pivotArea type="data" outline="0" fieldPosition="0">
        <references count="2">
          <reference field="4294967294" count="1" selected="0">
            <x v="0"/>
          </reference>
          <reference field="1" count="1" selected="0">
            <x v="60"/>
          </reference>
        </references>
      </pivotArea>
    </chartFormat>
    <chartFormat chart="0" format="732">
      <pivotArea type="data" outline="0" fieldPosition="0">
        <references count="2">
          <reference field="4294967294" count="1" selected="0">
            <x v="0"/>
          </reference>
          <reference field="1" count="1" selected="0">
            <x v="79"/>
          </reference>
        </references>
      </pivotArea>
    </chartFormat>
    <chartFormat chart="0" format="733">
      <pivotArea type="data" outline="0" fieldPosition="0">
        <references count="2">
          <reference field="4294967294" count="1" selected="0">
            <x v="0"/>
          </reference>
          <reference field="1" count="1" selected="0">
            <x v="17"/>
          </reference>
        </references>
      </pivotArea>
    </chartFormat>
    <chartFormat chart="0" format="734">
      <pivotArea type="data" outline="0" fieldPosition="0">
        <references count="2">
          <reference field="4294967294" count="1" selected="0">
            <x v="0"/>
          </reference>
          <reference field="1" count="1" selected="0">
            <x v="26"/>
          </reference>
        </references>
      </pivotArea>
    </chartFormat>
    <chartFormat chart="0" format="735">
      <pivotArea type="data" outline="0" fieldPosition="0">
        <references count="2">
          <reference field="4294967294" count="1" selected="0">
            <x v="0"/>
          </reference>
          <reference field="1" count="1" selected="0">
            <x v="31"/>
          </reference>
        </references>
      </pivotArea>
    </chartFormat>
    <chartFormat chart="0" format="736">
      <pivotArea type="data" outline="0" fieldPosition="0">
        <references count="2">
          <reference field="4294967294" count="1" selected="0">
            <x v="0"/>
          </reference>
          <reference field="1" count="1" selected="0">
            <x v="61"/>
          </reference>
        </references>
      </pivotArea>
    </chartFormat>
    <chartFormat chart="0" format="737">
      <pivotArea type="data" outline="0" fieldPosition="0">
        <references count="2">
          <reference field="4294967294" count="1" selected="0">
            <x v="0"/>
          </reference>
          <reference field="1" count="1" selected="0">
            <x v="11"/>
          </reference>
        </references>
      </pivotArea>
    </chartFormat>
    <chartFormat chart="0" format="738">
      <pivotArea type="data" outline="0" fieldPosition="0">
        <references count="2">
          <reference field="4294967294" count="1" selected="0">
            <x v="0"/>
          </reference>
          <reference field="1" count="1" selected="0">
            <x v="27"/>
          </reference>
        </references>
      </pivotArea>
    </chartFormat>
    <chartFormat chart="0" format="739">
      <pivotArea type="data" outline="0" fieldPosition="0">
        <references count="2">
          <reference field="4294967294" count="1" selected="0">
            <x v="0"/>
          </reference>
          <reference field="1" count="1" selected="0">
            <x v="24"/>
          </reference>
        </references>
      </pivotArea>
    </chartFormat>
    <chartFormat chart="0" format="740">
      <pivotArea type="data" outline="0" fieldPosition="0">
        <references count="2">
          <reference field="4294967294" count="1" selected="0">
            <x v="0"/>
          </reference>
          <reference field="1" count="1" selected="0">
            <x v="99"/>
          </reference>
        </references>
      </pivotArea>
    </chartFormat>
    <chartFormat chart="0" format="741">
      <pivotArea type="data" outline="0" fieldPosition="0">
        <references count="2">
          <reference field="4294967294" count="1" selected="0">
            <x v="0"/>
          </reference>
          <reference field="1" count="1" selected="0">
            <x v="29"/>
          </reference>
        </references>
      </pivotArea>
    </chartFormat>
    <chartFormat chart="0" format="742">
      <pivotArea type="data" outline="0" fieldPosition="0">
        <references count="2">
          <reference field="4294967294" count="1" selected="0">
            <x v="0"/>
          </reference>
          <reference field="1" count="1" selected="0">
            <x v="59"/>
          </reference>
        </references>
      </pivotArea>
    </chartFormat>
    <chartFormat chart="0" format="743">
      <pivotArea type="data" outline="0" fieldPosition="0">
        <references count="2">
          <reference field="4294967294" count="1" selected="0">
            <x v="0"/>
          </reference>
          <reference field="1" count="1" selected="0">
            <x v="113"/>
          </reference>
        </references>
      </pivotArea>
    </chartFormat>
    <chartFormat chart="0" format="744">
      <pivotArea type="data" outline="0" fieldPosition="0">
        <references count="2">
          <reference field="4294967294" count="1" selected="0">
            <x v="0"/>
          </reference>
          <reference field="1" count="1" selected="0">
            <x v="32"/>
          </reference>
        </references>
      </pivotArea>
    </chartFormat>
    <chartFormat chart="0" format="745">
      <pivotArea type="data" outline="0" fieldPosition="0">
        <references count="2">
          <reference field="4294967294" count="1" selected="0">
            <x v="0"/>
          </reference>
          <reference field="1" count="1" selected="0">
            <x v="65"/>
          </reference>
        </references>
      </pivotArea>
    </chartFormat>
    <chartFormat chart="0" format="746">
      <pivotArea type="data" outline="0" fieldPosition="0">
        <references count="2">
          <reference field="4294967294" count="1" selected="0">
            <x v="0"/>
          </reference>
          <reference field="1" count="1" selected="0">
            <x v="107"/>
          </reference>
        </references>
      </pivotArea>
    </chartFormat>
    <chartFormat chart="0" format="747">
      <pivotArea type="data" outline="0" fieldPosition="0">
        <references count="2">
          <reference field="4294967294" count="1" selected="0">
            <x v="0"/>
          </reference>
          <reference field="1" count="1" selected="0">
            <x v="40"/>
          </reference>
        </references>
      </pivotArea>
    </chartFormat>
    <chartFormat chart="0" format="748">
      <pivotArea type="data" outline="0" fieldPosition="0">
        <references count="2">
          <reference field="4294967294" count="1" selected="0">
            <x v="0"/>
          </reference>
          <reference field="1" count="1" selected="0">
            <x v="18"/>
          </reference>
        </references>
      </pivotArea>
    </chartFormat>
    <chartFormat chart="0" format="749">
      <pivotArea type="data" outline="0" fieldPosition="0">
        <references count="2">
          <reference field="4294967294" count="1" selected="0">
            <x v="0"/>
          </reference>
          <reference field="1" count="1" selected="0">
            <x v="44"/>
          </reference>
        </references>
      </pivotArea>
    </chartFormat>
    <chartFormat chart="0" format="750">
      <pivotArea type="data" outline="0" fieldPosition="0">
        <references count="2">
          <reference field="4294967294" count="1" selected="0">
            <x v="0"/>
          </reference>
          <reference field="1" count="1" selected="0">
            <x v="53"/>
          </reference>
        </references>
      </pivotArea>
    </chartFormat>
    <chartFormat chart="0" format="751">
      <pivotArea type="data" outline="0" fieldPosition="0">
        <references count="2">
          <reference field="4294967294" count="1" selected="0">
            <x v="0"/>
          </reference>
          <reference field="1" count="1" selected="0">
            <x v="41"/>
          </reference>
        </references>
      </pivotArea>
    </chartFormat>
    <chartFormat chart="0" format="752">
      <pivotArea type="data" outline="0" fieldPosition="0">
        <references count="2">
          <reference field="4294967294" count="1" selected="0">
            <x v="0"/>
          </reference>
          <reference field="1" count="1" selected="0">
            <x v="51"/>
          </reference>
        </references>
      </pivotArea>
    </chartFormat>
    <chartFormat chart="0" format="753">
      <pivotArea type="data" outline="0" fieldPosition="0">
        <references count="2">
          <reference field="4294967294" count="1" selected="0">
            <x v="0"/>
          </reference>
          <reference field="1" count="1" selected="0">
            <x v="30"/>
          </reference>
        </references>
      </pivotArea>
    </chartFormat>
    <chartFormat chart="0" format="754">
      <pivotArea type="data" outline="0" fieldPosition="0">
        <references count="2">
          <reference field="4294967294" count="1" selected="0">
            <x v="0"/>
          </reference>
          <reference field="1" count="1" selected="0">
            <x v="100"/>
          </reference>
        </references>
      </pivotArea>
    </chartFormat>
    <chartFormat chart="0" format="755">
      <pivotArea type="data" outline="0" fieldPosition="0">
        <references count="2">
          <reference field="4294967294" count="1" selected="0">
            <x v="0"/>
          </reference>
          <reference field="1" count="1" selected="0">
            <x v="57"/>
          </reference>
        </references>
      </pivotArea>
    </chartFormat>
    <chartFormat chart="0" format="756">
      <pivotArea type="data" outline="0" fieldPosition="0">
        <references count="2">
          <reference field="4294967294" count="1" selected="0">
            <x v="0"/>
          </reference>
          <reference field="1" count="1" selected="0">
            <x v="102"/>
          </reference>
        </references>
      </pivotArea>
    </chartFormat>
    <chartFormat chart="0" format="757">
      <pivotArea type="data" outline="0" fieldPosition="0">
        <references count="2">
          <reference field="4294967294" count="1" selected="0">
            <x v="0"/>
          </reference>
          <reference field="1" count="1" selected="0">
            <x v="50"/>
          </reference>
        </references>
      </pivotArea>
    </chartFormat>
    <chartFormat chart="0" format="758">
      <pivotArea type="data" outline="0" fieldPosition="0">
        <references count="2">
          <reference field="4294967294" count="1" selected="0">
            <x v="0"/>
          </reference>
          <reference field="1" count="1" selected="0">
            <x v="94"/>
          </reference>
        </references>
      </pivotArea>
    </chartFormat>
    <chartFormat chart="0" format="759">
      <pivotArea type="data" outline="0" fieldPosition="0">
        <references count="2">
          <reference field="4294967294" count="1" selected="0">
            <x v="0"/>
          </reference>
          <reference field="1" count="1" selected="0">
            <x v="20"/>
          </reference>
        </references>
      </pivotArea>
    </chartFormat>
    <chartFormat chart="0" format="760">
      <pivotArea type="data" outline="0" fieldPosition="0">
        <references count="2">
          <reference field="4294967294" count="1" selected="0">
            <x v="0"/>
          </reference>
          <reference field="1" count="1" selected="0">
            <x v="67"/>
          </reference>
        </references>
      </pivotArea>
    </chartFormat>
    <chartFormat chart="0" format="761">
      <pivotArea type="data" outline="0" fieldPosition="0">
        <references count="2">
          <reference field="4294967294" count="1" selected="0">
            <x v="0"/>
          </reference>
          <reference field="1" count="1" selected="0">
            <x v="84"/>
          </reference>
        </references>
      </pivotArea>
    </chartFormat>
    <chartFormat chart="0" format="762">
      <pivotArea type="data" outline="0" fieldPosition="0">
        <references count="2">
          <reference field="4294967294" count="1" selected="0">
            <x v="0"/>
          </reference>
          <reference field="1" count="1" selected="0">
            <x v="58"/>
          </reference>
        </references>
      </pivotArea>
    </chartFormat>
    <chartFormat chart="0" format="763">
      <pivotArea type="data" outline="0" fieldPosition="0">
        <references count="2">
          <reference field="4294967294" count="1" selected="0">
            <x v="0"/>
          </reference>
          <reference field="1" count="1" selected="0">
            <x v="42"/>
          </reference>
        </references>
      </pivotArea>
    </chartFormat>
    <chartFormat chart="0" format="764">
      <pivotArea type="data" outline="0" fieldPosition="0">
        <references count="2">
          <reference field="4294967294" count="1" selected="0">
            <x v="0"/>
          </reference>
          <reference field="1" count="1" selected="0">
            <x v="48"/>
          </reference>
        </references>
      </pivotArea>
    </chartFormat>
    <chartFormat chart="0" format="765">
      <pivotArea type="data" outline="0" fieldPosition="0">
        <references count="2">
          <reference field="4294967294" count="1" selected="0">
            <x v="0"/>
          </reference>
          <reference field="1" count="1" selected="0">
            <x v="23"/>
          </reference>
        </references>
      </pivotArea>
    </chartFormat>
    <chartFormat chart="0" format="766">
      <pivotArea type="data" outline="0" fieldPosition="0">
        <references count="2">
          <reference field="4294967294" count="1" selected="0">
            <x v="0"/>
          </reference>
          <reference field="1" count="1" selected="0">
            <x v="10"/>
          </reference>
        </references>
      </pivotArea>
    </chartFormat>
    <chartFormat chart="0" format="767">
      <pivotArea type="data" outline="0" fieldPosition="0">
        <references count="2">
          <reference field="4294967294" count="1" selected="0">
            <x v="0"/>
          </reference>
          <reference field="1" count="1" selected="0">
            <x v="109"/>
          </reference>
        </references>
      </pivotArea>
    </chartFormat>
    <chartFormat chart="0" format="768">
      <pivotArea type="data" outline="0" fieldPosition="0">
        <references count="2">
          <reference field="4294967294" count="1" selected="0">
            <x v="0"/>
          </reference>
          <reference field="1" count="1" selected="0">
            <x v="87"/>
          </reference>
        </references>
      </pivotArea>
    </chartFormat>
    <chartFormat chart="0" format="769">
      <pivotArea type="data" outline="0" fieldPosition="0">
        <references count="2">
          <reference field="4294967294" count="1" selected="0">
            <x v="0"/>
          </reference>
          <reference field="1" count="1" selected="0">
            <x v="110"/>
          </reference>
        </references>
      </pivotArea>
    </chartFormat>
    <chartFormat chart="0" format="770">
      <pivotArea type="data" outline="0" fieldPosition="0">
        <references count="2">
          <reference field="4294967294" count="1" selected="0">
            <x v="0"/>
          </reference>
          <reference field="1" count="1" selected="0">
            <x v="95"/>
          </reference>
        </references>
      </pivotArea>
    </chartFormat>
    <chartFormat chart="0" format="771">
      <pivotArea type="data" outline="0" fieldPosition="0">
        <references count="2">
          <reference field="4294967294" count="1" selected="0">
            <x v="0"/>
          </reference>
          <reference field="1" count="1" selected="0">
            <x v="47"/>
          </reference>
        </references>
      </pivotArea>
    </chartFormat>
    <chartFormat chart="0" format="772">
      <pivotArea type="data" outline="0" fieldPosition="0">
        <references count="2">
          <reference field="4294967294" count="1" selected="0">
            <x v="0"/>
          </reference>
          <reference field="1" count="1" selected="0">
            <x v="52"/>
          </reference>
        </references>
      </pivotArea>
    </chartFormat>
    <chartFormat chart="0" format="773">
      <pivotArea type="data" outline="0" fieldPosition="0">
        <references count="2">
          <reference field="4294967294" count="1" selected="0">
            <x v="0"/>
          </reference>
          <reference field="1" count="1" selected="0">
            <x v="16"/>
          </reference>
        </references>
      </pivotArea>
    </chartFormat>
    <chartFormat chart="0" format="774">
      <pivotArea type="data" outline="0" fieldPosition="0">
        <references count="2">
          <reference field="4294967294" count="1" selected="0">
            <x v="0"/>
          </reference>
          <reference field="1" count="1" selected="0">
            <x v="6"/>
          </reference>
        </references>
      </pivotArea>
    </chartFormat>
    <chartFormat chart="0" format="775">
      <pivotArea type="data" outline="0" fieldPosition="0">
        <references count="2">
          <reference field="4294967294" count="1" selected="0">
            <x v="0"/>
          </reference>
          <reference field="1" count="1" selected="0">
            <x v="1"/>
          </reference>
        </references>
      </pivotArea>
    </chartFormat>
    <chartFormat chart="0" format="776">
      <pivotArea type="data" outline="0" fieldPosition="0">
        <references count="2">
          <reference field="4294967294" count="1" selected="0">
            <x v="0"/>
          </reference>
          <reference field="1" count="1" selected="0">
            <x v="35"/>
          </reference>
        </references>
      </pivotArea>
    </chartFormat>
    <chartFormat chart="0" format="777">
      <pivotArea type="data" outline="0" fieldPosition="0">
        <references count="2">
          <reference field="4294967294" count="1" selected="0">
            <x v="0"/>
          </reference>
          <reference field="1" count="1" selected="0">
            <x v="101"/>
          </reference>
        </references>
      </pivotArea>
    </chartFormat>
    <chartFormat chart="0" format="778">
      <pivotArea type="data" outline="0" fieldPosition="0">
        <references count="2">
          <reference field="4294967294" count="1" selected="0">
            <x v="0"/>
          </reference>
          <reference field="1" count="1" selected="0">
            <x v="86"/>
          </reference>
        </references>
      </pivotArea>
    </chartFormat>
    <chartFormat chart="0" format="779">
      <pivotArea type="data" outline="0" fieldPosition="0">
        <references count="2">
          <reference field="4294967294" count="1" selected="0">
            <x v="0"/>
          </reference>
          <reference field="1" count="1" selected="0">
            <x v="71"/>
          </reference>
        </references>
      </pivotArea>
    </chartFormat>
    <chartFormat chart="0" format="780">
      <pivotArea type="data" outline="0" fieldPosition="0">
        <references count="2">
          <reference field="4294967294" count="1" selected="0">
            <x v="0"/>
          </reference>
          <reference field="1" count="1" selected="0">
            <x v="19"/>
          </reference>
        </references>
      </pivotArea>
    </chartFormat>
    <chartFormat chart="0" format="781">
      <pivotArea type="data" outline="0" fieldPosition="0">
        <references count="2">
          <reference field="4294967294" count="1" selected="0">
            <x v="0"/>
          </reference>
          <reference field="1" count="1" selected="0">
            <x v="88"/>
          </reference>
        </references>
      </pivotArea>
    </chartFormat>
    <chartFormat chart="0" format="782">
      <pivotArea type="data" outline="0" fieldPosition="0">
        <references count="2">
          <reference field="4294967294" count="1" selected="0">
            <x v="0"/>
          </reference>
          <reference field="1" count="1" selected="0">
            <x v="3"/>
          </reference>
        </references>
      </pivotArea>
    </chartFormat>
    <chartFormat chart="0" format="783">
      <pivotArea type="data" outline="0" fieldPosition="0">
        <references count="2">
          <reference field="4294967294" count="1" selected="0">
            <x v="0"/>
          </reference>
          <reference field="1" count="1" selected="0">
            <x v="74"/>
          </reference>
        </references>
      </pivotArea>
    </chartFormat>
    <chartFormat chart="0" format="784">
      <pivotArea type="data" outline="0" fieldPosition="0">
        <references count="2">
          <reference field="4294967294" count="1" selected="0">
            <x v="0"/>
          </reference>
          <reference field="1" count="1" selected="0">
            <x v="80"/>
          </reference>
        </references>
      </pivotArea>
    </chartFormat>
    <chartFormat chart="0" format="785">
      <pivotArea type="data" outline="0" fieldPosition="0">
        <references count="2">
          <reference field="4294967294" count="1" selected="0">
            <x v="0"/>
          </reference>
          <reference field="1" count="1" selected="0">
            <x v="83"/>
          </reference>
        </references>
      </pivotArea>
    </chartFormat>
    <chartFormat chart="0" format="786">
      <pivotArea type="data" outline="0" fieldPosition="0">
        <references count="2">
          <reference field="4294967294" count="1" selected="0">
            <x v="0"/>
          </reference>
          <reference field="1" count="1" selected="0">
            <x v="104"/>
          </reference>
        </references>
      </pivotArea>
    </chartFormat>
    <chartFormat chart="0" format="787">
      <pivotArea type="data" outline="0" fieldPosition="0">
        <references count="2">
          <reference field="4294967294" count="1" selected="0">
            <x v="0"/>
          </reference>
          <reference field="1" count="1" selected="0">
            <x v="89"/>
          </reference>
        </references>
      </pivotArea>
    </chartFormat>
    <chartFormat chart="0" format="788">
      <pivotArea type="data" outline="0" fieldPosition="0">
        <references count="2">
          <reference field="4294967294" count="1" selected="0">
            <x v="0"/>
          </reference>
          <reference field="1" count="1" selected="0">
            <x v="15"/>
          </reference>
        </references>
      </pivotArea>
    </chartFormat>
    <chartFormat chart="0" format="789">
      <pivotArea type="data" outline="0" fieldPosition="0">
        <references count="2">
          <reference field="4294967294" count="1" selected="0">
            <x v="0"/>
          </reference>
          <reference field="1" count="1" selected="0">
            <x v="112"/>
          </reference>
        </references>
      </pivotArea>
    </chartFormat>
    <chartFormat chart="0" format="790">
      <pivotArea type="data" outline="0" fieldPosition="0">
        <references count="2">
          <reference field="4294967294" count="1" selected="0">
            <x v="0"/>
          </reference>
          <reference field="1" count="1" selected="0">
            <x v="85"/>
          </reference>
        </references>
      </pivotArea>
    </chartFormat>
    <chartFormat chart="0" format="791">
      <pivotArea type="data" outline="0" fieldPosition="0">
        <references count="2">
          <reference field="4294967294" count="1" selected="0">
            <x v="0"/>
          </reference>
          <reference field="1" count="1" selected="0">
            <x v="13"/>
          </reference>
        </references>
      </pivotArea>
    </chartFormat>
    <chartFormat chart="0" format="792">
      <pivotArea type="data" outline="0" fieldPosition="0">
        <references count="2">
          <reference field="4294967294" count="1" selected="0">
            <x v="0"/>
          </reference>
          <reference field="1" count="1" selected="0">
            <x v="37"/>
          </reference>
        </references>
      </pivotArea>
    </chartFormat>
    <chartFormat chart="0" format="793">
      <pivotArea type="data" outline="0" fieldPosition="0">
        <references count="2">
          <reference field="4294967294" count="1" selected="0">
            <x v="0"/>
          </reference>
          <reference field="1" count="1" selected="0">
            <x v="69"/>
          </reference>
        </references>
      </pivotArea>
    </chartFormat>
    <chartFormat chart="0" format="794">
      <pivotArea type="data" outline="0" fieldPosition="0">
        <references count="2">
          <reference field="4294967294" count="1" selected="0">
            <x v="0"/>
          </reference>
          <reference field="1" count="1" selected="0">
            <x v="36"/>
          </reference>
        </references>
      </pivotArea>
    </chartFormat>
    <chartFormat chart="0" format="795">
      <pivotArea type="data" outline="0" fieldPosition="0">
        <references count="2">
          <reference field="4294967294" count="1" selected="0">
            <x v="0"/>
          </reference>
          <reference field="1" count="1" selected="0">
            <x v="38"/>
          </reference>
        </references>
      </pivotArea>
    </chartFormat>
    <chartFormat chart="0" format="796">
      <pivotArea type="data" outline="0" fieldPosition="0">
        <references count="2">
          <reference field="4294967294" count="1" selected="0">
            <x v="0"/>
          </reference>
          <reference field="1" count="1" selected="0">
            <x v="62"/>
          </reference>
        </references>
      </pivotArea>
    </chartFormat>
    <chartFormat chart="0" format="797">
      <pivotArea type="data" outline="0" fieldPosition="0">
        <references count="2">
          <reference field="4294967294" count="1" selected="0">
            <x v="0"/>
          </reference>
          <reference field="1" count="1" selected="0">
            <x v="0"/>
          </reference>
        </references>
      </pivotArea>
    </chartFormat>
    <chartFormat chart="0" format="798">
      <pivotArea type="data" outline="0" fieldPosition="0">
        <references count="2">
          <reference field="4294967294" count="1" selected="0">
            <x v="0"/>
          </reference>
          <reference field="1" count="1" selected="0">
            <x v="55"/>
          </reference>
        </references>
      </pivotArea>
    </chartFormat>
    <chartFormat chart="0" format="799">
      <pivotArea type="data" outline="0" fieldPosition="0">
        <references count="2">
          <reference field="4294967294" count="1" selected="0">
            <x v="0"/>
          </reference>
          <reference field="1" count="1" selected="0">
            <x v="9"/>
          </reference>
        </references>
      </pivotArea>
    </chartFormat>
    <chartFormat chart="0" format="800">
      <pivotArea type="data" outline="0" fieldPosition="0">
        <references count="2">
          <reference field="4294967294" count="1" selected="0">
            <x v="0"/>
          </reference>
          <reference field="1" count="1" selected="0">
            <x v="28"/>
          </reference>
        </references>
      </pivotArea>
    </chartFormat>
    <chartFormat chart="0" format="801">
      <pivotArea type="data" outline="0" fieldPosition="0">
        <references count="2">
          <reference field="4294967294" count="1" selected="0">
            <x v="0"/>
          </reference>
          <reference field="1" count="1" selected="0">
            <x v="49"/>
          </reference>
        </references>
      </pivotArea>
    </chartFormat>
    <chartFormat chart="0" format="802">
      <pivotArea type="data" outline="0" fieldPosition="0">
        <references count="2">
          <reference field="4294967294" count="1" selected="0">
            <x v="0"/>
          </reference>
          <reference field="1" count="1" selected="0">
            <x v="115"/>
          </reference>
        </references>
      </pivotArea>
    </chartFormat>
    <chartFormat chart="0" format="803">
      <pivotArea type="data" outline="0" fieldPosition="0">
        <references count="2">
          <reference field="4294967294" count="1" selected="0">
            <x v="0"/>
          </reference>
          <reference field="1" count="1" selected="0">
            <x v="4"/>
          </reference>
        </references>
      </pivotArea>
    </chartFormat>
    <chartFormat chart="0" format="804">
      <pivotArea type="data" outline="0" fieldPosition="0">
        <references count="2">
          <reference field="4294967294" count="1" selected="0">
            <x v="0"/>
          </reference>
          <reference field="1" count="1" selected="0">
            <x v="33"/>
          </reference>
        </references>
      </pivotArea>
    </chartFormat>
    <chartFormat chart="0" format="805">
      <pivotArea type="data" outline="0" fieldPosition="0">
        <references count="2">
          <reference field="4294967294" count="1" selected="0">
            <x v="0"/>
          </reference>
          <reference field="1" count="1" selected="0">
            <x v="34"/>
          </reference>
        </references>
      </pivotArea>
    </chartFormat>
    <chartFormat chart="0" format="806">
      <pivotArea type="data" outline="0" fieldPosition="0">
        <references count="2">
          <reference field="4294967294" count="1" selected="0">
            <x v="0"/>
          </reference>
          <reference field="1" count="1" selected="0">
            <x v="75"/>
          </reference>
        </references>
      </pivotArea>
    </chartFormat>
    <chartFormat chart="0" format="807">
      <pivotArea type="data" outline="0" fieldPosition="0">
        <references count="2">
          <reference field="4294967294" count="1" selected="0">
            <x v="0"/>
          </reference>
          <reference field="1" count="1" selected="0">
            <x v="56"/>
          </reference>
        </references>
      </pivotArea>
    </chartFormat>
    <chartFormat chart="0" format="808">
      <pivotArea type="data" outline="0" fieldPosition="0">
        <references count="2">
          <reference field="4294967294" count="1" selected="0">
            <x v="0"/>
          </reference>
          <reference field="1" count="1" selected="0">
            <x v="92"/>
          </reference>
        </references>
      </pivotArea>
    </chartFormat>
    <chartFormat chart="0" format="809">
      <pivotArea type="data" outline="0" fieldPosition="0">
        <references count="2">
          <reference field="4294967294" count="1" selected="0">
            <x v="0"/>
          </reference>
          <reference field="1" count="1" selected="0">
            <x v="93"/>
          </reference>
        </references>
      </pivotArea>
    </chartFormat>
    <chartFormat chart="0" format="810">
      <pivotArea type="data" outline="0" fieldPosition="0">
        <references count="2">
          <reference field="4294967294" count="1" selected="0">
            <x v="0"/>
          </reference>
          <reference field="1" count="1" selected="0">
            <x v="5"/>
          </reference>
        </references>
      </pivotArea>
    </chartFormat>
    <chartFormat chart="0" format="811">
      <pivotArea type="data" outline="0" fieldPosition="0">
        <references count="2">
          <reference field="4294967294" count="1" selected="0">
            <x v="0"/>
          </reference>
          <reference field="1" count="1" selected="0">
            <x v="91"/>
          </reference>
        </references>
      </pivotArea>
    </chartFormat>
    <chartFormat chart="0" format="812">
      <pivotArea type="data" outline="0" fieldPosition="0">
        <references count="2">
          <reference field="4294967294" count="1" selected="0">
            <x v="0"/>
          </reference>
          <reference field="1" count="1" selected="0">
            <x v="54"/>
          </reference>
        </references>
      </pivotArea>
    </chartFormat>
    <chartFormat chart="0" format="813">
      <pivotArea type="data" outline="0" fieldPosition="0">
        <references count="2">
          <reference field="4294967294" count="1" selected="0">
            <x v="0"/>
          </reference>
          <reference field="1" count="1" selected="0">
            <x v="68"/>
          </reference>
        </references>
      </pivotArea>
    </chartFormat>
    <chartFormat chart="0" format="814">
      <pivotArea type="data" outline="0" fieldPosition="0">
        <references count="2">
          <reference field="4294967294" count="1" selected="0">
            <x v="0"/>
          </reference>
          <reference field="1" count="1" selected="0">
            <x v="21"/>
          </reference>
        </references>
      </pivotArea>
    </chartFormat>
    <chartFormat chart="0" format="815">
      <pivotArea type="data" outline="0" fieldPosition="0">
        <references count="2">
          <reference field="4294967294" count="1" selected="0">
            <x v="0"/>
          </reference>
          <reference field="1" count="1" selected="0">
            <x v="22"/>
          </reference>
        </references>
      </pivotArea>
    </chartFormat>
    <chartFormat chart="0" format="816">
      <pivotArea type="data" outline="0" fieldPosition="0">
        <references count="2">
          <reference field="4294967294" count="1" selected="0">
            <x v="0"/>
          </reference>
          <reference field="1" count="1" selected="0">
            <x v="43"/>
          </reference>
        </references>
      </pivotArea>
    </chartFormat>
    <chartFormat chart="0" format="817">
      <pivotArea type="data" outline="0" fieldPosition="0">
        <references count="2">
          <reference field="4294967294" count="1" selected="0">
            <x v="0"/>
          </reference>
          <reference field="1" count="1" selected="0">
            <x v="45"/>
          </reference>
        </references>
      </pivotArea>
    </chartFormat>
    <chartFormat chart="0" format="818">
      <pivotArea type="data" outline="0" fieldPosition="0">
        <references count="2">
          <reference field="4294967294" count="1" selected="0">
            <x v="0"/>
          </reference>
          <reference field="1" count="1" selected="0">
            <x v="72"/>
          </reference>
        </references>
      </pivotArea>
    </chartFormat>
    <chartFormat chart="0" format="819">
      <pivotArea type="data" outline="0" fieldPosition="0">
        <references count="2">
          <reference field="4294967294" count="1" selected="0">
            <x v="0"/>
          </reference>
          <reference field="1" count="1" selected="0">
            <x v="114"/>
          </reference>
        </references>
      </pivotArea>
    </chartFormat>
    <chartFormat chart="0" format="820">
      <pivotArea type="data" outline="0" fieldPosition="0">
        <references count="2">
          <reference field="4294967294" count="1" selected="0">
            <x v="0"/>
          </reference>
          <reference field="1" count="1" selected="0">
            <x v="98"/>
          </reference>
        </references>
      </pivotArea>
    </chartFormat>
    <chartFormat chart="0" format="821">
      <pivotArea type="data" outline="0" fieldPosition="0">
        <references count="2">
          <reference field="4294967294" count="1" selected="0">
            <x v="0"/>
          </reference>
          <reference field="1" count="1" selected="0">
            <x v="82"/>
          </reference>
        </references>
      </pivotArea>
    </chartFormat>
    <chartFormat chart="0" format="822">
      <pivotArea type="data" outline="0" fieldPosition="0">
        <references count="2">
          <reference field="4294967294" count="1" selected="0">
            <x v="0"/>
          </reference>
          <reference field="1" count="1" selected="0">
            <x v="90"/>
          </reference>
        </references>
      </pivotArea>
    </chartFormat>
    <chartFormat chart="0" format="823">
      <pivotArea type="data" outline="0" fieldPosition="0">
        <references count="2">
          <reference field="4294967294" count="1" selected="0">
            <x v="0"/>
          </reference>
          <reference field="1" count="1" selected="0">
            <x v="63"/>
          </reference>
        </references>
      </pivotArea>
    </chartFormat>
    <chartFormat chart="0" format="824">
      <pivotArea type="data" outline="0" fieldPosition="0">
        <references count="2">
          <reference field="4294967294" count="1" selected="0">
            <x v="0"/>
          </reference>
          <reference field="1" count="1" selected="0">
            <x v="39"/>
          </reference>
        </references>
      </pivotArea>
    </chartFormat>
    <chartFormat chart="0" format="825">
      <pivotArea type="data" outline="0" fieldPosition="0">
        <references count="2">
          <reference field="4294967294" count="1" selected="0">
            <x v="0"/>
          </reference>
          <reference field="1" count="1" selected="0">
            <x v="14"/>
          </reference>
        </references>
      </pivotArea>
    </chartFormat>
    <chartFormat chart="0" format="826">
      <pivotArea type="data" outline="0" fieldPosition="0">
        <references count="2">
          <reference field="4294967294" count="1" selected="0">
            <x v="0"/>
          </reference>
          <reference field="1" count="1" selected="0">
            <x v="11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7" headerRowBorderDxfId="6" tableBorderDxfId="5" headerRowCellStyle="Percent">
  <sortState xmlns:xlrd2="http://schemas.microsoft.com/office/spreadsheetml/2017/richdata2" ref="A2:H1045">
    <sortCondition descending="1" ref="E2:E1045"/>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4/27-5/03_x000a_Segment Reach" dataDxfId="2" dataCellStyle="Percent"/>
    <tableColumn id="6" xr3:uid="{CB881A39-8714-4F77-B104-68C14CE69CAF}" name="Week of 4/27-5/03_x000a_Incremental Segment Reach" dataDxfId="1" dataCellStyle="Percent"/>
    <tableColumn id="7" xr3:uid="{1D4C5E8E-277B-42A4-8DE1-085CDF5C75BE}" name="Week of 4/27-5/03_x000a_Avg Time Viewed (minutes)" dataCellStyle="Comma"/>
    <tableColumn id="8" xr3:uid="{BC760C37-3909-4608-997F-7166D9D2C565}" name="WoW Change in Time Viewed" dataDxfId="0"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1" t="s">
        <v>173</v>
      </c>
      <c r="C10" s="22"/>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174</v>
      </c>
    </row>
    <row r="40" spans="2:3" s="9" customFormat="1" ht="6" customHeight="1" x14ac:dyDescent="0.45">
      <c r="B40" s="7"/>
      <c r="C40" s="8"/>
    </row>
    <row r="41" spans="2:3" ht="28.5" x14ac:dyDescent="0.45">
      <c r="B41" s="7" t="s">
        <v>169</v>
      </c>
      <c r="C41" s="9" t="s">
        <v>170</v>
      </c>
    </row>
    <row r="42" spans="2:3" ht="3.75" customHeight="1" x14ac:dyDescent="0.45">
      <c r="B42" s="7"/>
      <c r="C42" s="9"/>
    </row>
    <row r="43" spans="2:3" ht="29.65" customHeight="1" x14ac:dyDescent="0.45">
      <c r="B43" s="7" t="s">
        <v>147</v>
      </c>
      <c r="C43" s="8" t="s">
        <v>161</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A4" sqref="A4"/>
    </sheetView>
  </sheetViews>
  <sheetFormatPr defaultRowHeight="14.25" x14ac:dyDescent="0.45"/>
  <cols>
    <col min="1" max="1" width="30.265625" customWidth="1"/>
    <col min="2" max="2" width="24" bestFit="1" customWidth="1"/>
    <col min="3" max="3" width="26.73046875" customWidth="1"/>
    <col min="4" max="4" width="20.265625" customWidth="1"/>
    <col min="5" max="5" width="17.73046875" style="10" customWidth="1"/>
    <col min="6" max="6" width="18" style="10" customWidth="1"/>
    <col min="7" max="7" width="19" style="12" customWidth="1"/>
    <col min="8" max="8" width="16" style="10" customWidth="1"/>
  </cols>
  <sheetData>
    <row r="1" spans="1:8" ht="42.75" x14ac:dyDescent="0.45">
      <c r="A1" s="1" t="s">
        <v>0</v>
      </c>
      <c r="B1" s="2" t="s">
        <v>1</v>
      </c>
      <c r="C1" s="2" t="s">
        <v>2</v>
      </c>
      <c r="D1" s="2" t="s">
        <v>3</v>
      </c>
      <c r="E1" s="13" t="s">
        <v>180</v>
      </c>
      <c r="F1" s="13" t="s">
        <v>181</v>
      </c>
      <c r="G1" s="11" t="s">
        <v>182</v>
      </c>
      <c r="H1" s="17" t="s">
        <v>4</v>
      </c>
    </row>
    <row r="2" spans="1:8" x14ac:dyDescent="0.45">
      <c r="A2" s="18" t="s">
        <v>31</v>
      </c>
      <c r="B2" s="18" t="s">
        <v>32</v>
      </c>
      <c r="C2" s="18" t="s">
        <v>155</v>
      </c>
      <c r="D2" s="18" t="s">
        <v>10</v>
      </c>
      <c r="E2" s="20">
        <v>0.42900086837520301</v>
      </c>
      <c r="F2" s="20">
        <v>0.36856301496238297</v>
      </c>
      <c r="G2" s="19">
        <v>87.806838709185001</v>
      </c>
      <c r="H2" s="20">
        <v>6.5619903200567001E-2</v>
      </c>
    </row>
    <row r="3" spans="1:8" x14ac:dyDescent="0.45">
      <c r="A3" s="18" t="s">
        <v>27</v>
      </c>
      <c r="B3" s="18" t="s">
        <v>95</v>
      </c>
      <c r="C3" s="18" t="s">
        <v>155</v>
      </c>
      <c r="D3" s="18" t="s">
        <v>10</v>
      </c>
      <c r="E3" s="20">
        <v>0.36375990526014002</v>
      </c>
      <c r="F3" s="20">
        <v>0.24325911159550501</v>
      </c>
      <c r="G3" s="19">
        <v>73.125391501050203</v>
      </c>
      <c r="H3" s="20">
        <v>-1.1670573183009E-3</v>
      </c>
    </row>
    <row r="4" spans="1:8" x14ac:dyDescent="0.45">
      <c r="A4" s="18" t="s">
        <v>8</v>
      </c>
      <c r="B4" s="18" t="s">
        <v>9</v>
      </c>
      <c r="C4" s="18" t="s">
        <v>155</v>
      </c>
      <c r="D4" s="18" t="s">
        <v>10</v>
      </c>
      <c r="E4" s="20">
        <v>0.36042005630277102</v>
      </c>
      <c r="F4" s="20">
        <v>0.17224407795202401</v>
      </c>
      <c r="G4" s="19">
        <v>71.710857537861003</v>
      </c>
      <c r="H4" s="20">
        <v>4.3129246599890203E-2</v>
      </c>
    </row>
    <row r="5" spans="1:8" x14ac:dyDescent="0.45">
      <c r="A5" s="18" t="s">
        <v>22</v>
      </c>
      <c r="B5" s="18" t="s">
        <v>55</v>
      </c>
      <c r="C5" s="18" t="s">
        <v>155</v>
      </c>
      <c r="D5" s="18" t="s">
        <v>10</v>
      </c>
      <c r="E5" s="20">
        <v>0.32688602325113197</v>
      </c>
      <c r="F5" s="20">
        <v>0.46363541596576302</v>
      </c>
      <c r="G5" s="19">
        <v>56.871732539188997</v>
      </c>
      <c r="H5" s="20">
        <v>1.07489984818624E-2</v>
      </c>
    </row>
    <row r="6" spans="1:8" x14ac:dyDescent="0.45">
      <c r="A6" s="18" t="s">
        <v>8</v>
      </c>
      <c r="B6" s="18" t="s">
        <v>9</v>
      </c>
      <c r="C6" s="18" t="s">
        <v>150</v>
      </c>
      <c r="D6" s="18" t="s">
        <v>10</v>
      </c>
      <c r="E6" s="20">
        <v>0.25783910843864399</v>
      </c>
      <c r="F6" s="20">
        <v>0.30152895349331199</v>
      </c>
      <c r="G6" s="19">
        <v>53.8928141025035</v>
      </c>
      <c r="H6" s="20">
        <v>0.141280583645324</v>
      </c>
    </row>
    <row r="7" spans="1:8" x14ac:dyDescent="0.45">
      <c r="A7" s="18" t="s">
        <v>27</v>
      </c>
      <c r="B7" s="18" t="s">
        <v>95</v>
      </c>
      <c r="C7" s="18" t="s">
        <v>150</v>
      </c>
      <c r="D7" s="18" t="s">
        <v>10</v>
      </c>
      <c r="E7" s="20">
        <v>0.22683265364216801</v>
      </c>
      <c r="F7" s="20">
        <v>0.35879604143662402</v>
      </c>
      <c r="G7" s="19">
        <v>47.388393897372701</v>
      </c>
      <c r="H7" s="20">
        <v>7.7387786619452406E-2</v>
      </c>
    </row>
    <row r="8" spans="1:8" x14ac:dyDescent="0.45">
      <c r="A8" s="18" t="s">
        <v>31</v>
      </c>
      <c r="B8" s="18" t="s">
        <v>32</v>
      </c>
      <c r="C8" s="18" t="s">
        <v>150</v>
      </c>
      <c r="D8" s="18" t="s">
        <v>10</v>
      </c>
      <c r="E8" s="20">
        <v>0.20675045932936401</v>
      </c>
      <c r="F8" s="20">
        <v>0.38077877693046103</v>
      </c>
      <c r="G8" s="19">
        <v>45.496087585345698</v>
      </c>
      <c r="H8" s="20">
        <v>7.9116310114411198E-2</v>
      </c>
    </row>
    <row r="9" spans="1:8" x14ac:dyDescent="0.45">
      <c r="A9" s="18" t="s">
        <v>31</v>
      </c>
      <c r="B9" s="18" t="s">
        <v>32</v>
      </c>
      <c r="C9" s="18" t="s">
        <v>149</v>
      </c>
      <c r="D9" s="18" t="s">
        <v>10</v>
      </c>
      <c r="E9" s="20">
        <v>0.204485082069228</v>
      </c>
      <c r="F9" s="20">
        <v>0.39667455222186199</v>
      </c>
      <c r="G9" s="19">
        <v>90.981415935545797</v>
      </c>
      <c r="H9" s="20">
        <v>-5.9848612408098197E-2</v>
      </c>
    </row>
    <row r="10" spans="1:8" x14ac:dyDescent="0.45">
      <c r="A10" s="18" t="s">
        <v>15</v>
      </c>
      <c r="B10" s="18" t="s">
        <v>41</v>
      </c>
      <c r="C10" s="18" t="s">
        <v>155</v>
      </c>
      <c r="D10" s="18" t="s">
        <v>7</v>
      </c>
      <c r="E10" s="20">
        <v>0.20167487118483399</v>
      </c>
      <c r="F10" s="20">
        <v>0.90835179481058004</v>
      </c>
      <c r="G10" s="19">
        <v>72.678132285077197</v>
      </c>
      <c r="H10" s="20">
        <v>5.0569055237685297E-2</v>
      </c>
    </row>
    <row r="11" spans="1:8" x14ac:dyDescent="0.45">
      <c r="A11" s="18" t="s">
        <v>22</v>
      </c>
      <c r="B11" s="18" t="s">
        <v>57</v>
      </c>
      <c r="C11" s="18" t="s">
        <v>150</v>
      </c>
      <c r="D11" s="18" t="s">
        <v>26</v>
      </c>
      <c r="E11" s="20">
        <v>0.18276482830976401</v>
      </c>
      <c r="F11" s="20">
        <v>0.58476487528381105</v>
      </c>
      <c r="G11" s="19">
        <v>128.44994692357699</v>
      </c>
      <c r="H11" s="20">
        <v>0.27030240839862102</v>
      </c>
    </row>
    <row r="12" spans="1:8" x14ac:dyDescent="0.45">
      <c r="A12" s="18" t="s">
        <v>22</v>
      </c>
      <c r="B12" s="18" t="s">
        <v>57</v>
      </c>
      <c r="C12" s="18" t="s">
        <v>155</v>
      </c>
      <c r="D12" s="18" t="s">
        <v>26</v>
      </c>
      <c r="E12" s="20">
        <v>0.178881839902337</v>
      </c>
      <c r="F12" s="20">
        <v>0.48205744867787698</v>
      </c>
      <c r="G12" s="19">
        <v>112.946878360054</v>
      </c>
      <c r="H12" s="20">
        <v>0.20769232109489</v>
      </c>
    </row>
    <row r="13" spans="1:8" x14ac:dyDescent="0.45">
      <c r="A13" s="18" t="s">
        <v>22</v>
      </c>
      <c r="B13" s="18" t="s">
        <v>57</v>
      </c>
      <c r="C13" s="18" t="s">
        <v>149</v>
      </c>
      <c r="D13" s="18" t="s">
        <v>26</v>
      </c>
      <c r="E13" s="20">
        <v>0.17310698719016199</v>
      </c>
      <c r="F13" s="20">
        <v>0.53777780880803805</v>
      </c>
      <c r="G13" s="19">
        <v>151.616003836266</v>
      </c>
      <c r="H13" s="20">
        <v>5.39317020836741E-2</v>
      </c>
    </row>
    <row r="14" spans="1:8" x14ac:dyDescent="0.45">
      <c r="A14" s="18" t="s">
        <v>5</v>
      </c>
      <c r="B14" s="18" t="s">
        <v>76</v>
      </c>
      <c r="C14" s="18" t="s">
        <v>155</v>
      </c>
      <c r="D14" s="18" t="s">
        <v>7</v>
      </c>
      <c r="E14" s="20">
        <v>0.15865848702037</v>
      </c>
      <c r="F14" s="20">
        <v>0.74994070067645802</v>
      </c>
      <c r="G14" s="19">
        <v>62.798278688532797</v>
      </c>
      <c r="H14" s="20">
        <v>5.4115315241810902E-2</v>
      </c>
    </row>
    <row r="15" spans="1:8" x14ac:dyDescent="0.45">
      <c r="A15" s="18" t="s">
        <v>22</v>
      </c>
      <c r="B15" s="18" t="s">
        <v>58</v>
      </c>
      <c r="C15" s="18" t="s">
        <v>156</v>
      </c>
      <c r="D15" s="18" t="s">
        <v>24</v>
      </c>
      <c r="E15" s="20">
        <v>0.15480868232769801</v>
      </c>
      <c r="F15" s="20">
        <v>9.5868835684952192</v>
      </c>
      <c r="G15" s="19">
        <v>60.857535883611803</v>
      </c>
      <c r="H15" s="20">
        <v>5.6060550486427899E-2</v>
      </c>
    </row>
    <row r="16" spans="1:8" x14ac:dyDescent="0.45">
      <c r="A16" s="18" t="s">
        <v>27</v>
      </c>
      <c r="B16" s="18" t="s">
        <v>95</v>
      </c>
      <c r="C16" s="18" t="s">
        <v>149</v>
      </c>
      <c r="D16" s="18" t="s">
        <v>10</v>
      </c>
      <c r="E16" s="20">
        <v>0.15139717547131001</v>
      </c>
      <c r="F16" s="20">
        <v>0.21084244864850701</v>
      </c>
      <c r="G16" s="19">
        <v>64.994642951892502</v>
      </c>
      <c r="H16" s="20">
        <v>2.6621518021381098E-4</v>
      </c>
    </row>
    <row r="17" spans="1:8" x14ac:dyDescent="0.45">
      <c r="A17" s="18" t="s">
        <v>22</v>
      </c>
      <c r="B17" s="18" t="s">
        <v>57</v>
      </c>
      <c r="C17" s="18" t="s">
        <v>151</v>
      </c>
      <c r="D17" s="18" t="s">
        <v>26</v>
      </c>
      <c r="E17" s="20">
        <v>0.151195034343267</v>
      </c>
      <c r="F17" s="20">
        <v>0.52359674486737295</v>
      </c>
      <c r="G17" s="19">
        <v>143.04392850851201</v>
      </c>
      <c r="H17" s="20">
        <v>6.12744620683255E-2</v>
      </c>
    </row>
    <row r="18" spans="1:8" x14ac:dyDescent="0.45">
      <c r="A18" s="18" t="s">
        <v>8</v>
      </c>
      <c r="B18" s="18" t="s">
        <v>9</v>
      </c>
      <c r="C18" s="18" t="s">
        <v>151</v>
      </c>
      <c r="D18" s="18" t="s">
        <v>10</v>
      </c>
      <c r="E18" s="20">
        <v>0.15076504067364599</v>
      </c>
      <c r="F18" s="20">
        <v>9.6382555809316497E-2</v>
      </c>
      <c r="G18" s="19">
        <v>89.728592537084296</v>
      </c>
      <c r="H18" s="20">
        <v>1.9202666891796501E-2</v>
      </c>
    </row>
    <row r="19" spans="1:8" x14ac:dyDescent="0.45">
      <c r="A19" s="18" t="s">
        <v>5</v>
      </c>
      <c r="B19" s="18" t="s">
        <v>6</v>
      </c>
      <c r="C19" s="18" t="s">
        <v>155</v>
      </c>
      <c r="D19" s="18" t="s">
        <v>7</v>
      </c>
      <c r="E19" s="20">
        <v>0.145705764489582</v>
      </c>
      <c r="F19" s="20">
        <v>0.48947446209194201</v>
      </c>
      <c r="G19" s="19">
        <v>82.544475365298993</v>
      </c>
      <c r="H19" s="20">
        <v>0.186225005678678</v>
      </c>
    </row>
    <row r="20" spans="1:8" x14ac:dyDescent="0.45">
      <c r="A20" s="18" t="s">
        <v>27</v>
      </c>
      <c r="B20" s="18" t="s">
        <v>95</v>
      </c>
      <c r="C20" s="18" t="s">
        <v>151</v>
      </c>
      <c r="D20" s="18" t="s">
        <v>10</v>
      </c>
      <c r="E20" s="20">
        <v>0.136072640475355</v>
      </c>
      <c r="F20" s="20">
        <v>0.196124747168297</v>
      </c>
      <c r="G20" s="19">
        <v>90.078619333382505</v>
      </c>
      <c r="H20" s="20">
        <v>1.63535751255161E-2</v>
      </c>
    </row>
    <row r="21" spans="1:8" x14ac:dyDescent="0.45">
      <c r="A21" s="18" t="s">
        <v>15</v>
      </c>
      <c r="B21" s="18" t="s">
        <v>75</v>
      </c>
      <c r="C21" s="18" t="s">
        <v>155</v>
      </c>
      <c r="D21" s="18" t="s">
        <v>7</v>
      </c>
      <c r="E21" s="20">
        <v>0.128946113041636</v>
      </c>
      <c r="F21" s="20">
        <v>-2.2187505667608801E-2</v>
      </c>
      <c r="G21" s="19">
        <v>57.338563180215502</v>
      </c>
      <c r="H21" s="20">
        <v>4.1761287983733797E-2</v>
      </c>
    </row>
    <row r="22" spans="1:8" x14ac:dyDescent="0.45">
      <c r="A22" s="18" t="s">
        <v>8</v>
      </c>
      <c r="B22" s="18" t="s">
        <v>9</v>
      </c>
      <c r="C22" s="18" t="s">
        <v>149</v>
      </c>
      <c r="D22" s="18" t="s">
        <v>10</v>
      </c>
      <c r="E22" s="20">
        <v>0.12580197112140401</v>
      </c>
      <c r="F22" s="20">
        <v>5.0040292092127903E-2</v>
      </c>
      <c r="G22" s="19">
        <v>58.005197755930503</v>
      </c>
      <c r="H22" s="20">
        <v>2.2883209230721898E-3</v>
      </c>
    </row>
    <row r="23" spans="1:8" x14ac:dyDescent="0.45">
      <c r="A23" s="18" t="s">
        <v>27</v>
      </c>
      <c r="B23" s="18" t="s">
        <v>95</v>
      </c>
      <c r="C23" s="18" t="s">
        <v>156</v>
      </c>
      <c r="D23" s="18" t="s">
        <v>10</v>
      </c>
      <c r="E23" s="20">
        <v>0.122714128693034</v>
      </c>
      <c r="F23" s="20">
        <v>0.62956762004924005</v>
      </c>
      <c r="G23" s="19">
        <v>31.266369972554699</v>
      </c>
      <c r="H23" s="20">
        <v>0.29798882456433701</v>
      </c>
    </row>
    <row r="24" spans="1:8" x14ac:dyDescent="0.45">
      <c r="A24" s="18" t="s">
        <v>22</v>
      </c>
      <c r="B24" s="18" t="s">
        <v>57</v>
      </c>
      <c r="C24" s="18" t="s">
        <v>157</v>
      </c>
      <c r="D24" s="18" t="s">
        <v>26</v>
      </c>
      <c r="E24" s="20">
        <v>0.122408885835828</v>
      </c>
      <c r="F24" s="20">
        <v>0.61170263953779702</v>
      </c>
      <c r="G24" s="19">
        <v>86.352909474693007</v>
      </c>
      <c r="H24" s="20">
        <v>3.4960089744238601E-2</v>
      </c>
    </row>
    <row r="25" spans="1:8" x14ac:dyDescent="0.45">
      <c r="A25" s="18" t="s">
        <v>11</v>
      </c>
      <c r="B25" s="18" t="s">
        <v>119</v>
      </c>
      <c r="C25" s="18" t="s">
        <v>155</v>
      </c>
      <c r="D25" s="18" t="s">
        <v>7</v>
      </c>
      <c r="E25" s="20">
        <v>0.12136159265787</v>
      </c>
      <c r="F25" s="20">
        <v>0.13186983186647799</v>
      </c>
      <c r="G25" s="19">
        <v>46.8151317767162</v>
      </c>
      <c r="H25" s="20">
        <v>-0.17287743273783501</v>
      </c>
    </row>
    <row r="26" spans="1:8" x14ac:dyDescent="0.45">
      <c r="A26" s="18" t="s">
        <v>15</v>
      </c>
      <c r="B26" s="18" t="s">
        <v>54</v>
      </c>
      <c r="C26" s="18" t="s">
        <v>155</v>
      </c>
      <c r="D26" s="18" t="s">
        <v>7</v>
      </c>
      <c r="E26" s="20">
        <v>0.115485696304757</v>
      </c>
      <c r="F26" s="20">
        <v>0.17782879586471301</v>
      </c>
      <c r="G26" s="19">
        <v>60.016096691502199</v>
      </c>
      <c r="H26" s="20">
        <v>8.8702009714657803E-2</v>
      </c>
    </row>
    <row r="27" spans="1:8" x14ac:dyDescent="0.45">
      <c r="A27" s="18" t="s">
        <v>11</v>
      </c>
      <c r="B27" s="18" t="s">
        <v>124</v>
      </c>
      <c r="C27" s="18" t="s">
        <v>155</v>
      </c>
      <c r="D27" s="18" t="s">
        <v>7</v>
      </c>
      <c r="E27" s="20">
        <v>0.114553779542432</v>
      </c>
      <c r="F27" s="20">
        <v>2.9059811069777799E-2</v>
      </c>
      <c r="G27" s="19">
        <v>47.276591109813502</v>
      </c>
      <c r="H27" s="20">
        <v>-0.12434682496364</v>
      </c>
    </row>
    <row r="28" spans="1:8" x14ac:dyDescent="0.45">
      <c r="A28" s="18" t="s">
        <v>8</v>
      </c>
      <c r="B28" s="18" t="s">
        <v>9</v>
      </c>
      <c r="C28" s="18" t="s">
        <v>156</v>
      </c>
      <c r="D28" s="18" t="s">
        <v>10</v>
      </c>
      <c r="E28" s="20">
        <v>0.10782315514845101</v>
      </c>
      <c r="F28" s="20">
        <v>0.45870269792830898</v>
      </c>
      <c r="G28" s="19">
        <v>25.755610394871699</v>
      </c>
      <c r="H28" s="20">
        <v>-3.9689934741115901E-2</v>
      </c>
    </row>
    <row r="29" spans="1:8" x14ac:dyDescent="0.45">
      <c r="A29" s="18" t="s">
        <v>8</v>
      </c>
      <c r="B29" s="18" t="s">
        <v>49</v>
      </c>
      <c r="C29" s="18" t="s">
        <v>155</v>
      </c>
      <c r="D29" s="18" t="s">
        <v>24</v>
      </c>
      <c r="E29" s="20">
        <v>0.105300369608649</v>
      </c>
      <c r="F29" s="20">
        <v>1.25506888363429E-2</v>
      </c>
      <c r="G29" s="19">
        <v>44.739396638094</v>
      </c>
      <c r="H29" s="20">
        <v>-0.440807104241211</v>
      </c>
    </row>
    <row r="30" spans="1:8" x14ac:dyDescent="0.45">
      <c r="A30" s="18" t="s">
        <v>13</v>
      </c>
      <c r="B30" s="18" t="s">
        <v>14</v>
      </c>
      <c r="C30" s="18" t="s">
        <v>155</v>
      </c>
      <c r="D30" s="18" t="s">
        <v>7</v>
      </c>
      <c r="E30" s="20">
        <v>0.10472819575304899</v>
      </c>
      <c r="F30" s="20">
        <v>0.26044408577182399</v>
      </c>
      <c r="G30" s="19">
        <v>43.430572591299502</v>
      </c>
      <c r="H30" s="20">
        <v>-4.7117466209630199E-2</v>
      </c>
    </row>
    <row r="31" spans="1:8" x14ac:dyDescent="0.45">
      <c r="A31" s="18" t="s">
        <v>22</v>
      </c>
      <c r="B31" s="18" t="s">
        <v>57</v>
      </c>
      <c r="C31" s="18" t="s">
        <v>156</v>
      </c>
      <c r="D31" s="18" t="s">
        <v>26</v>
      </c>
      <c r="E31" s="20">
        <v>0.104353226395193</v>
      </c>
      <c r="F31" s="20">
        <v>0.56122107136430299</v>
      </c>
      <c r="G31" s="19">
        <v>61.981806731196201</v>
      </c>
      <c r="H31" s="20">
        <v>7.4990713882563204E-2</v>
      </c>
    </row>
    <row r="32" spans="1:8" x14ac:dyDescent="0.45">
      <c r="A32" s="18" t="s">
        <v>27</v>
      </c>
      <c r="B32" s="18" t="s">
        <v>95</v>
      </c>
      <c r="C32" s="18" t="s">
        <v>153</v>
      </c>
      <c r="D32" s="18" t="s">
        <v>10</v>
      </c>
      <c r="E32" s="20">
        <v>0.102189272073969</v>
      </c>
      <c r="F32" s="20">
        <v>0.10655841048763801</v>
      </c>
      <c r="G32" s="19">
        <v>35.297679738399502</v>
      </c>
      <c r="H32" s="20">
        <v>-8.9816510455721602E-2</v>
      </c>
    </row>
    <row r="33" spans="1:8" x14ac:dyDescent="0.45">
      <c r="A33" s="18" t="s">
        <v>31</v>
      </c>
      <c r="B33" s="18" t="s">
        <v>32</v>
      </c>
      <c r="C33" s="18" t="s">
        <v>157</v>
      </c>
      <c r="D33" s="18" t="s">
        <v>10</v>
      </c>
      <c r="E33" s="20">
        <v>0.102085393510175</v>
      </c>
      <c r="F33" s="20">
        <v>0.36350991989688303</v>
      </c>
      <c r="G33" s="19">
        <v>49.159253778800299</v>
      </c>
      <c r="H33" s="20">
        <v>-3.0090818611270202E-3</v>
      </c>
    </row>
    <row r="34" spans="1:8" x14ac:dyDescent="0.45">
      <c r="A34" s="18" t="s">
        <v>15</v>
      </c>
      <c r="B34" s="18" t="s">
        <v>41</v>
      </c>
      <c r="C34" s="18" t="s">
        <v>153</v>
      </c>
      <c r="D34" s="18" t="s">
        <v>7</v>
      </c>
      <c r="E34" s="20">
        <v>9.9348794843586094E-2</v>
      </c>
      <c r="F34" s="20">
        <v>0.94202429190622206</v>
      </c>
      <c r="G34" s="19">
        <v>56.536294219732298</v>
      </c>
      <c r="H34" s="20">
        <v>0.50154095656281406</v>
      </c>
    </row>
    <row r="35" spans="1:8" x14ac:dyDescent="0.45">
      <c r="A35" s="18" t="s">
        <v>27</v>
      </c>
      <c r="B35" s="18" t="s">
        <v>95</v>
      </c>
      <c r="C35" s="18" t="s">
        <v>157</v>
      </c>
      <c r="D35" s="18" t="s">
        <v>10</v>
      </c>
      <c r="E35" s="20">
        <v>9.5950799067023806E-2</v>
      </c>
      <c r="F35" s="20">
        <v>0.27306955329330601</v>
      </c>
      <c r="G35" s="19">
        <v>43.5970410763613</v>
      </c>
      <c r="H35" s="20">
        <v>2.7641317348630502E-2</v>
      </c>
    </row>
    <row r="36" spans="1:8" x14ac:dyDescent="0.45">
      <c r="A36" s="18" t="s">
        <v>27</v>
      </c>
      <c r="B36" s="18" t="s">
        <v>95</v>
      </c>
      <c r="C36" s="18" t="s">
        <v>152</v>
      </c>
      <c r="D36" s="18" t="s">
        <v>10</v>
      </c>
      <c r="E36" s="20">
        <v>9.3190639263077898E-2</v>
      </c>
      <c r="F36" s="20">
        <v>6.3427386594622701E-2</v>
      </c>
      <c r="G36" s="19">
        <v>41.392599955136802</v>
      </c>
      <c r="H36" s="20">
        <v>-5.4759212677123803E-2</v>
      </c>
    </row>
    <row r="37" spans="1:8" x14ac:dyDescent="0.45">
      <c r="A37" s="18" t="s">
        <v>8</v>
      </c>
      <c r="B37" s="18" t="s">
        <v>92</v>
      </c>
      <c r="C37" s="18" t="s">
        <v>155</v>
      </c>
      <c r="D37" s="18" t="s">
        <v>7</v>
      </c>
      <c r="E37" s="20">
        <v>9.1885550532702504E-2</v>
      </c>
      <c r="F37" s="20">
        <v>0.777317663184661</v>
      </c>
      <c r="G37" s="19">
        <v>47.146528358572297</v>
      </c>
      <c r="H37" s="20">
        <v>7.3764232642468605E-2</v>
      </c>
    </row>
    <row r="38" spans="1:8" x14ac:dyDescent="0.45">
      <c r="A38" s="18" t="s">
        <v>31</v>
      </c>
      <c r="B38" s="18" t="s">
        <v>32</v>
      </c>
      <c r="C38" s="18" t="s">
        <v>151</v>
      </c>
      <c r="D38" s="18" t="s">
        <v>10</v>
      </c>
      <c r="E38" s="20">
        <v>9.1121277838936796E-2</v>
      </c>
      <c r="F38" s="20">
        <v>0.20833369329149101</v>
      </c>
      <c r="G38" s="19">
        <v>68.902120161086799</v>
      </c>
      <c r="H38" s="20">
        <v>6.4818345812246601E-3</v>
      </c>
    </row>
    <row r="39" spans="1:8" x14ac:dyDescent="0.45">
      <c r="A39" s="18" t="s">
        <v>5</v>
      </c>
      <c r="B39" s="18" t="s">
        <v>76</v>
      </c>
      <c r="C39" s="18" t="s">
        <v>150</v>
      </c>
      <c r="D39" s="18" t="s">
        <v>7</v>
      </c>
      <c r="E39" s="20">
        <v>9.0489904508790894E-2</v>
      </c>
      <c r="F39" s="20">
        <v>0.91240234993812797</v>
      </c>
      <c r="G39" s="19">
        <v>54.2893326931475</v>
      </c>
      <c r="H39" s="20">
        <v>1.1122518906249599E-2</v>
      </c>
    </row>
    <row r="40" spans="1:8" x14ac:dyDescent="0.45">
      <c r="A40" s="18" t="s">
        <v>15</v>
      </c>
      <c r="B40" s="18" t="s">
        <v>41</v>
      </c>
      <c r="C40" s="18" t="s">
        <v>150</v>
      </c>
      <c r="D40" s="18" t="s">
        <v>7</v>
      </c>
      <c r="E40" s="20">
        <v>8.9847943397860106E-2</v>
      </c>
      <c r="F40" s="20">
        <v>1.0082018107269799</v>
      </c>
      <c r="G40" s="19">
        <v>44.339898183077999</v>
      </c>
      <c r="H40" s="20">
        <v>7.1125231136877701E-2</v>
      </c>
    </row>
    <row r="41" spans="1:8" x14ac:dyDescent="0.45">
      <c r="A41" s="18" t="s">
        <v>8</v>
      </c>
      <c r="B41" s="18" t="s">
        <v>9</v>
      </c>
      <c r="C41" s="18" t="s">
        <v>157</v>
      </c>
      <c r="D41" s="18" t="s">
        <v>10</v>
      </c>
      <c r="E41" s="20">
        <v>8.7503056325640705E-2</v>
      </c>
      <c r="F41" s="20">
        <v>0.17305991433906201</v>
      </c>
      <c r="G41" s="19">
        <v>42.082391487841299</v>
      </c>
      <c r="H41" s="20">
        <v>8.2062207149987604E-2</v>
      </c>
    </row>
    <row r="42" spans="1:8" x14ac:dyDescent="0.45">
      <c r="A42" s="18" t="s">
        <v>15</v>
      </c>
      <c r="B42" s="18" t="s">
        <v>17</v>
      </c>
      <c r="C42" s="18" t="s">
        <v>155</v>
      </c>
      <c r="D42" s="18" t="s">
        <v>7</v>
      </c>
      <c r="E42" s="20">
        <v>8.5599769169740506E-2</v>
      </c>
      <c r="F42" s="20">
        <v>0.71685858017403803</v>
      </c>
      <c r="G42" s="19">
        <v>46.714701390607502</v>
      </c>
      <c r="H42" s="20">
        <v>-2.3328947146208201E-2</v>
      </c>
    </row>
    <row r="43" spans="1:8" x14ac:dyDescent="0.45">
      <c r="A43" s="18" t="s">
        <v>27</v>
      </c>
      <c r="B43" s="18" t="s">
        <v>136</v>
      </c>
      <c r="C43" s="18" t="s">
        <v>155</v>
      </c>
      <c r="D43" s="18" t="s">
        <v>7</v>
      </c>
      <c r="E43" s="20">
        <v>8.4639657417248604E-2</v>
      </c>
      <c r="F43" s="20">
        <v>0.11616442514339601</v>
      </c>
      <c r="G43" s="19">
        <v>64.291332990673496</v>
      </c>
      <c r="H43" s="20">
        <v>6.5977171066790505E-2</v>
      </c>
    </row>
    <row r="44" spans="1:8" x14ac:dyDescent="0.45">
      <c r="A44" s="18" t="s">
        <v>8</v>
      </c>
      <c r="B44" s="18" t="s">
        <v>60</v>
      </c>
      <c r="C44" s="18" t="s">
        <v>155</v>
      </c>
      <c r="D44" s="18" t="s">
        <v>7</v>
      </c>
      <c r="E44" s="20">
        <v>8.3105438577687596E-2</v>
      </c>
      <c r="F44" s="20">
        <v>-1.6051961552725199E-2</v>
      </c>
      <c r="G44" s="19">
        <v>52.850608172669702</v>
      </c>
      <c r="H44" s="20">
        <v>-4.9359827125753403E-2</v>
      </c>
    </row>
    <row r="45" spans="1:8" x14ac:dyDescent="0.45">
      <c r="A45" s="18" t="s">
        <v>19</v>
      </c>
      <c r="B45" s="18" t="s">
        <v>111</v>
      </c>
      <c r="C45" s="18" t="s">
        <v>155</v>
      </c>
      <c r="D45" s="18" t="s">
        <v>7</v>
      </c>
      <c r="E45" s="20">
        <v>8.2919985874152793E-2</v>
      </c>
      <c r="F45" s="20">
        <v>0.22938676705441599</v>
      </c>
      <c r="G45" s="19">
        <v>47.7097219535992</v>
      </c>
      <c r="H45" s="20">
        <v>0.17565437644794901</v>
      </c>
    </row>
    <row r="46" spans="1:8" x14ac:dyDescent="0.45">
      <c r="A46" s="18" t="s">
        <v>15</v>
      </c>
      <c r="B46" s="18" t="s">
        <v>75</v>
      </c>
      <c r="C46" s="18" t="s">
        <v>149</v>
      </c>
      <c r="D46" s="18" t="s">
        <v>7</v>
      </c>
      <c r="E46" s="20">
        <v>7.8800679724365594E-2</v>
      </c>
      <c r="F46" s="20">
        <v>2.7609142657234801E-2</v>
      </c>
      <c r="G46" s="19">
        <v>82.927101400350296</v>
      </c>
      <c r="H46" s="20">
        <v>0.227184088437697</v>
      </c>
    </row>
    <row r="47" spans="1:8" x14ac:dyDescent="0.45">
      <c r="A47" s="18" t="s">
        <v>15</v>
      </c>
      <c r="B47" s="18" t="s">
        <v>75</v>
      </c>
      <c r="C47" s="18" t="s">
        <v>150</v>
      </c>
      <c r="D47" s="18" t="s">
        <v>7</v>
      </c>
      <c r="E47" s="20">
        <v>7.8292135217483905E-2</v>
      </c>
      <c r="F47" s="20">
        <v>3.0461487492658802E-2</v>
      </c>
      <c r="G47" s="19">
        <v>59.424205301219203</v>
      </c>
      <c r="H47" s="20">
        <v>3.0583646669948799E-3</v>
      </c>
    </row>
    <row r="48" spans="1:8" x14ac:dyDescent="0.45">
      <c r="A48" s="18" t="s">
        <v>5</v>
      </c>
      <c r="B48" s="18" t="s">
        <v>76</v>
      </c>
      <c r="C48" s="18" t="s">
        <v>156</v>
      </c>
      <c r="D48" s="18" t="s">
        <v>7</v>
      </c>
      <c r="E48" s="20">
        <v>7.8275320730685605E-2</v>
      </c>
      <c r="F48" s="20">
        <v>1.0012643494244</v>
      </c>
      <c r="G48" s="19">
        <v>65.898281236727499</v>
      </c>
      <c r="H48" s="20">
        <v>5.2115136938386999E-2</v>
      </c>
    </row>
    <row r="49" spans="1:8" x14ac:dyDescent="0.45">
      <c r="A49" s="18" t="s">
        <v>15</v>
      </c>
      <c r="B49" s="18" t="s">
        <v>123</v>
      </c>
      <c r="C49" s="18" t="s">
        <v>155</v>
      </c>
      <c r="D49" s="18" t="s">
        <v>7</v>
      </c>
      <c r="E49" s="20">
        <v>7.78625581625004E-2</v>
      </c>
      <c r="F49" s="20">
        <v>-0.236444316829518</v>
      </c>
      <c r="G49" s="19">
        <v>62.838031225785201</v>
      </c>
      <c r="H49" s="20">
        <v>-3.9861700285278502E-2</v>
      </c>
    </row>
    <row r="50" spans="1:8" x14ac:dyDescent="0.45">
      <c r="A50" s="18" t="s">
        <v>22</v>
      </c>
      <c r="B50" s="18" t="s">
        <v>57</v>
      </c>
      <c r="C50" s="18" t="s">
        <v>153</v>
      </c>
      <c r="D50" s="18" t="s">
        <v>26</v>
      </c>
      <c r="E50" s="20">
        <v>7.7636489207105197E-2</v>
      </c>
      <c r="F50" s="20">
        <v>0.36031918969083698</v>
      </c>
      <c r="G50" s="19">
        <v>40.921914994748803</v>
      </c>
      <c r="H50" s="20">
        <v>9.0278698225288195E-2</v>
      </c>
    </row>
    <row r="51" spans="1:8" x14ac:dyDescent="0.45">
      <c r="A51" s="18" t="s">
        <v>22</v>
      </c>
      <c r="B51" s="18" t="s">
        <v>55</v>
      </c>
      <c r="C51" s="18" t="s">
        <v>149</v>
      </c>
      <c r="D51" s="18" t="s">
        <v>10</v>
      </c>
      <c r="E51" s="20">
        <v>7.7441510526188903E-2</v>
      </c>
      <c r="F51" s="20">
        <v>0.29780967897968702</v>
      </c>
      <c r="G51" s="19">
        <v>45.108656400994199</v>
      </c>
      <c r="H51" s="20">
        <v>1.1495310384709899E-2</v>
      </c>
    </row>
    <row r="52" spans="1:8" x14ac:dyDescent="0.45">
      <c r="A52" s="18" t="s">
        <v>8</v>
      </c>
      <c r="B52" s="18" t="s">
        <v>52</v>
      </c>
      <c r="C52" s="18" t="s">
        <v>155</v>
      </c>
      <c r="D52" s="18" t="s">
        <v>24</v>
      </c>
      <c r="E52" s="20">
        <v>7.5250778946764393E-2</v>
      </c>
      <c r="F52" s="20">
        <v>-0.135126622184536</v>
      </c>
      <c r="G52" s="19">
        <v>36.939737801805698</v>
      </c>
      <c r="H52" s="20">
        <v>-6.2087509166459699E-2</v>
      </c>
    </row>
    <row r="53" spans="1:8" x14ac:dyDescent="0.45">
      <c r="A53" s="18" t="s">
        <v>5</v>
      </c>
      <c r="B53" s="18" t="s">
        <v>76</v>
      </c>
      <c r="C53" s="18" t="s">
        <v>149</v>
      </c>
      <c r="D53" s="18" t="s">
        <v>7</v>
      </c>
      <c r="E53" s="20">
        <v>7.4494476705060805E-2</v>
      </c>
      <c r="F53" s="20">
        <v>0.76392219003818596</v>
      </c>
      <c r="G53" s="19">
        <v>70.593860020355706</v>
      </c>
      <c r="H53" s="20">
        <v>3.3646730327261697E-2</v>
      </c>
    </row>
    <row r="54" spans="1:8" x14ac:dyDescent="0.45">
      <c r="A54" s="18" t="s">
        <v>22</v>
      </c>
      <c r="B54" s="18" t="s">
        <v>58</v>
      </c>
      <c r="C54" s="18" t="s">
        <v>157</v>
      </c>
      <c r="D54" s="18" t="s">
        <v>24</v>
      </c>
      <c r="E54" s="20">
        <v>7.4346474226973797E-2</v>
      </c>
      <c r="F54" s="20">
        <v>10.4640331510073</v>
      </c>
      <c r="G54" s="19">
        <v>37.822166019619999</v>
      </c>
      <c r="H54" s="20">
        <v>-1.30827405421661E-3</v>
      </c>
    </row>
    <row r="55" spans="1:8" x14ac:dyDescent="0.45">
      <c r="A55" s="18" t="s">
        <v>15</v>
      </c>
      <c r="B55" s="18" t="s">
        <v>87</v>
      </c>
      <c r="C55" s="18" t="s">
        <v>155</v>
      </c>
      <c r="D55" s="18" t="s">
        <v>7</v>
      </c>
      <c r="E55" s="20">
        <v>7.4103075383519304E-2</v>
      </c>
      <c r="F55" s="20">
        <v>1.5617137132173999</v>
      </c>
      <c r="G55" s="19">
        <v>42.309651437013301</v>
      </c>
      <c r="H55" s="20">
        <v>-5.1694110955933903E-2</v>
      </c>
    </row>
    <row r="56" spans="1:8" x14ac:dyDescent="0.45">
      <c r="A56" s="18" t="s">
        <v>22</v>
      </c>
      <c r="B56" s="18" t="s">
        <v>58</v>
      </c>
      <c r="C56" s="18" t="s">
        <v>150</v>
      </c>
      <c r="D56" s="18" t="s">
        <v>24</v>
      </c>
      <c r="E56" s="20">
        <v>7.1410500453182799E-2</v>
      </c>
      <c r="F56" s="20">
        <v>4.2196851580678798</v>
      </c>
      <c r="G56" s="19">
        <v>39.339612572878501</v>
      </c>
      <c r="H56" s="20">
        <v>0.170443373149751</v>
      </c>
    </row>
    <row r="57" spans="1:8" x14ac:dyDescent="0.45">
      <c r="A57" s="18" t="s">
        <v>15</v>
      </c>
      <c r="B57" s="18" t="s">
        <v>41</v>
      </c>
      <c r="C57" s="18" t="s">
        <v>149</v>
      </c>
      <c r="D57" s="18" t="s">
        <v>7</v>
      </c>
      <c r="E57" s="20">
        <v>7.0288975341141993E-2</v>
      </c>
      <c r="F57" s="20">
        <v>0.90112969433708001</v>
      </c>
      <c r="G57" s="19">
        <v>61.1300850299423</v>
      </c>
      <c r="H57" s="20">
        <v>5.0133173138185598E-2</v>
      </c>
    </row>
    <row r="58" spans="1:8" x14ac:dyDescent="0.45">
      <c r="A58" s="18" t="s">
        <v>19</v>
      </c>
      <c r="B58" s="18" t="s">
        <v>89</v>
      </c>
      <c r="C58" s="18" t="s">
        <v>155</v>
      </c>
      <c r="D58" s="18" t="s">
        <v>7</v>
      </c>
      <c r="E58" s="20">
        <v>7.0134422498819002E-2</v>
      </c>
      <c r="F58" s="20">
        <v>-9.25843624933642E-2</v>
      </c>
      <c r="G58" s="19">
        <v>51.130506272691498</v>
      </c>
      <c r="H58" s="20">
        <v>4.2001099584921403E-2</v>
      </c>
    </row>
    <row r="59" spans="1:8" x14ac:dyDescent="0.45">
      <c r="A59" s="18" t="s">
        <v>15</v>
      </c>
      <c r="B59" s="18" t="s">
        <v>54</v>
      </c>
      <c r="C59" s="18" t="s">
        <v>150</v>
      </c>
      <c r="D59" s="18" t="s">
        <v>7</v>
      </c>
      <c r="E59" s="20">
        <v>6.9974495726247393E-2</v>
      </c>
      <c r="F59" s="20">
        <v>0.16710789447271801</v>
      </c>
      <c r="G59" s="19">
        <v>61.479485582036197</v>
      </c>
      <c r="H59" s="20">
        <v>4.06186170978532E-2</v>
      </c>
    </row>
    <row r="60" spans="1:8" x14ac:dyDescent="0.45">
      <c r="A60" s="18" t="s">
        <v>22</v>
      </c>
      <c r="B60" s="18" t="s">
        <v>55</v>
      </c>
      <c r="C60" s="18" t="s">
        <v>150</v>
      </c>
      <c r="D60" s="18" t="s">
        <v>10</v>
      </c>
      <c r="E60" s="20">
        <v>6.9700033888226098E-2</v>
      </c>
      <c r="F60" s="20">
        <v>0.32268811797401598</v>
      </c>
      <c r="G60" s="19">
        <v>38.715504115862203</v>
      </c>
      <c r="H60" s="20">
        <v>-3.6206222427896902E-2</v>
      </c>
    </row>
    <row r="61" spans="1:8" x14ac:dyDescent="0.45">
      <c r="A61" s="18" t="s">
        <v>31</v>
      </c>
      <c r="B61" s="18" t="s">
        <v>32</v>
      </c>
      <c r="C61" s="18" t="s">
        <v>156</v>
      </c>
      <c r="D61" s="18" t="s">
        <v>10</v>
      </c>
      <c r="E61" s="20">
        <v>6.8263259936330298E-2</v>
      </c>
      <c r="F61" s="20">
        <v>0.48602565074631499</v>
      </c>
      <c r="G61" s="19">
        <v>23.8460376668402</v>
      </c>
      <c r="H61" s="20">
        <v>5.9332851351052901E-2</v>
      </c>
    </row>
    <row r="62" spans="1:8" x14ac:dyDescent="0.45">
      <c r="A62" s="18" t="s">
        <v>13</v>
      </c>
      <c r="B62" s="18" t="s">
        <v>14</v>
      </c>
      <c r="C62" s="18" t="s">
        <v>150</v>
      </c>
      <c r="D62" s="18" t="s">
        <v>7</v>
      </c>
      <c r="E62" s="20">
        <v>6.7823650212679498E-2</v>
      </c>
      <c r="F62" s="20">
        <v>0.20860601694368999</v>
      </c>
      <c r="G62" s="19">
        <v>46.330187265806003</v>
      </c>
      <c r="H62" s="20">
        <v>-3.05450714005603E-2</v>
      </c>
    </row>
    <row r="63" spans="1:8" x14ac:dyDescent="0.45">
      <c r="A63" s="18" t="s">
        <v>5</v>
      </c>
      <c r="B63" s="18" t="s">
        <v>76</v>
      </c>
      <c r="C63" s="18" t="s">
        <v>153</v>
      </c>
      <c r="D63" s="18" t="s">
        <v>7</v>
      </c>
      <c r="E63" s="20">
        <v>6.7751072235792201E-2</v>
      </c>
      <c r="F63" s="20">
        <v>0.62064304773231405</v>
      </c>
      <c r="G63" s="19">
        <v>40.449461275437699</v>
      </c>
      <c r="H63" s="20">
        <v>0.102223223624615</v>
      </c>
    </row>
    <row r="64" spans="1:8" x14ac:dyDescent="0.45">
      <c r="A64" s="18" t="s">
        <v>11</v>
      </c>
      <c r="B64" s="18" t="s">
        <v>124</v>
      </c>
      <c r="C64" s="18" t="s">
        <v>150</v>
      </c>
      <c r="D64" s="18" t="s">
        <v>7</v>
      </c>
      <c r="E64" s="20">
        <v>6.7544892491446795E-2</v>
      </c>
      <c r="F64" s="20">
        <v>-3.2698781617544002E-3</v>
      </c>
      <c r="G64" s="19">
        <v>44.474080366619297</v>
      </c>
      <c r="H64" s="20">
        <v>-0.144687846458009</v>
      </c>
    </row>
    <row r="65" spans="1:8" x14ac:dyDescent="0.45">
      <c r="A65" s="18" t="s">
        <v>22</v>
      </c>
      <c r="B65" s="18" t="s">
        <v>57</v>
      </c>
      <c r="C65" s="18" t="s">
        <v>152</v>
      </c>
      <c r="D65" s="18" t="s">
        <v>26</v>
      </c>
      <c r="E65" s="20">
        <v>6.6658736876515204E-2</v>
      </c>
      <c r="F65" s="20">
        <v>0.336188858633582</v>
      </c>
      <c r="G65" s="19">
        <v>48.7597467096505</v>
      </c>
      <c r="H65" s="20">
        <v>-1.53772518825003E-2</v>
      </c>
    </row>
    <row r="66" spans="1:8" x14ac:dyDescent="0.45">
      <c r="A66" s="18" t="s">
        <v>8</v>
      </c>
      <c r="B66" s="18" t="s">
        <v>49</v>
      </c>
      <c r="C66" s="18" t="s">
        <v>150</v>
      </c>
      <c r="D66" s="18" t="s">
        <v>24</v>
      </c>
      <c r="E66" s="20">
        <v>6.6034284735064994E-2</v>
      </c>
      <c r="F66" s="20">
        <v>0.15782145649497001</v>
      </c>
      <c r="G66" s="19">
        <v>47.165370625200801</v>
      </c>
      <c r="H66" s="20">
        <v>-0.37503384990672101</v>
      </c>
    </row>
    <row r="67" spans="1:8" x14ac:dyDescent="0.45">
      <c r="A67" s="18" t="s">
        <v>15</v>
      </c>
      <c r="B67" s="18" t="s">
        <v>75</v>
      </c>
      <c r="C67" s="18" t="s">
        <v>156</v>
      </c>
      <c r="D67" s="18" t="s">
        <v>7</v>
      </c>
      <c r="E67" s="20">
        <v>6.5525831566357204E-2</v>
      </c>
      <c r="F67" s="20">
        <v>1.5821001964892199E-2</v>
      </c>
      <c r="G67" s="19">
        <v>71.948845006414004</v>
      </c>
      <c r="H67" s="20">
        <v>-2.7560925866392701E-2</v>
      </c>
    </row>
    <row r="68" spans="1:8" x14ac:dyDescent="0.45">
      <c r="A68" s="18" t="s">
        <v>11</v>
      </c>
      <c r="B68" s="18" t="s">
        <v>36</v>
      </c>
      <c r="C68" s="18" t="s">
        <v>149</v>
      </c>
      <c r="D68" s="18" t="s">
        <v>26</v>
      </c>
      <c r="E68" s="20">
        <v>6.4550918010249494E-2</v>
      </c>
      <c r="F68" s="20">
        <v>-0.21687471474935899</v>
      </c>
      <c r="G68" s="19">
        <v>86.166019928072302</v>
      </c>
      <c r="H68" s="20">
        <v>1.87394028668631E-3</v>
      </c>
    </row>
    <row r="69" spans="1:8" x14ac:dyDescent="0.45">
      <c r="A69" s="18" t="s">
        <v>27</v>
      </c>
      <c r="B69" s="18" t="s">
        <v>28</v>
      </c>
      <c r="C69" s="18" t="s">
        <v>155</v>
      </c>
      <c r="D69" s="18" t="s">
        <v>7</v>
      </c>
      <c r="E69" s="20">
        <v>6.3965228399740004E-2</v>
      </c>
      <c r="F69" s="20">
        <v>-0.27823021898102201</v>
      </c>
      <c r="G69" s="19">
        <v>55.1954718064937</v>
      </c>
      <c r="H69" s="20">
        <v>5.0961042397837499E-3</v>
      </c>
    </row>
    <row r="70" spans="1:8" x14ac:dyDescent="0.45">
      <c r="A70" s="18" t="s">
        <v>15</v>
      </c>
      <c r="B70" s="18" t="s">
        <v>41</v>
      </c>
      <c r="C70" s="18" t="s">
        <v>152</v>
      </c>
      <c r="D70" s="18" t="s">
        <v>7</v>
      </c>
      <c r="E70" s="20">
        <v>6.37603416001358E-2</v>
      </c>
      <c r="F70" s="20">
        <v>0.65741116302746305</v>
      </c>
      <c r="G70" s="19">
        <v>39.999336581830498</v>
      </c>
      <c r="H70" s="20">
        <v>0.157141644735075</v>
      </c>
    </row>
    <row r="71" spans="1:8" x14ac:dyDescent="0.45">
      <c r="A71" s="18" t="s">
        <v>31</v>
      </c>
      <c r="B71" s="18" t="s">
        <v>32</v>
      </c>
      <c r="C71" s="18" t="s">
        <v>153</v>
      </c>
      <c r="D71" s="18" t="s">
        <v>10</v>
      </c>
      <c r="E71" s="20">
        <v>6.3294883495716506E-2</v>
      </c>
      <c r="F71" s="20">
        <v>3.1885984395332703E-2</v>
      </c>
      <c r="G71" s="19">
        <v>33.005035980413297</v>
      </c>
      <c r="H71" s="20">
        <v>-1.0145251356869601E-2</v>
      </c>
    </row>
    <row r="72" spans="1:8" x14ac:dyDescent="0.45">
      <c r="A72" s="18" t="s">
        <v>5</v>
      </c>
      <c r="B72" s="18" t="s">
        <v>6</v>
      </c>
      <c r="C72" s="18" t="s">
        <v>150</v>
      </c>
      <c r="D72" s="18" t="s">
        <v>7</v>
      </c>
      <c r="E72" s="20">
        <v>6.3106708851721496E-2</v>
      </c>
      <c r="F72" s="20">
        <v>0.42961927471168798</v>
      </c>
      <c r="G72" s="19">
        <v>52.113057605770003</v>
      </c>
      <c r="H72" s="20">
        <v>-1.1480582434865201E-2</v>
      </c>
    </row>
    <row r="73" spans="1:8" x14ac:dyDescent="0.45">
      <c r="A73" s="18" t="s">
        <v>15</v>
      </c>
      <c r="B73" s="18" t="s">
        <v>41</v>
      </c>
      <c r="C73" s="18" t="s">
        <v>154</v>
      </c>
      <c r="D73" s="18" t="s">
        <v>7</v>
      </c>
      <c r="E73" s="20">
        <v>6.2659405175562302E-2</v>
      </c>
      <c r="F73" s="20">
        <v>0.69976710685259602</v>
      </c>
      <c r="G73" s="19">
        <v>43.7038195613273</v>
      </c>
      <c r="H73" s="20">
        <v>-6.47667695051494E-3</v>
      </c>
    </row>
    <row r="74" spans="1:8" x14ac:dyDescent="0.45">
      <c r="A74" s="18" t="s">
        <v>27</v>
      </c>
      <c r="B74" s="18" t="s">
        <v>118</v>
      </c>
      <c r="C74" s="18" t="s">
        <v>155</v>
      </c>
      <c r="D74" s="18" t="s">
        <v>7</v>
      </c>
      <c r="E74" s="20">
        <v>6.1924952169308101E-2</v>
      </c>
      <c r="F74" s="20">
        <v>3.7992467331080797E-2</v>
      </c>
      <c r="G74" s="19">
        <v>45.979429121445698</v>
      </c>
      <c r="H74" s="20">
        <v>3.9744504127332703E-3</v>
      </c>
    </row>
    <row r="75" spans="1:8" x14ac:dyDescent="0.45">
      <c r="A75" s="18" t="s">
        <v>8</v>
      </c>
      <c r="B75" s="18" t="s">
        <v>60</v>
      </c>
      <c r="C75" s="18" t="s">
        <v>150</v>
      </c>
      <c r="D75" s="18" t="s">
        <v>7</v>
      </c>
      <c r="E75" s="20">
        <v>6.1540854295762899E-2</v>
      </c>
      <c r="F75" s="20">
        <v>-3.29095161562229E-3</v>
      </c>
      <c r="G75" s="19">
        <v>52.960649630408703</v>
      </c>
      <c r="H75" s="20">
        <v>-0.118507172915845</v>
      </c>
    </row>
    <row r="76" spans="1:8" x14ac:dyDescent="0.45">
      <c r="A76" s="18" t="s">
        <v>22</v>
      </c>
      <c r="B76" s="18" t="s">
        <v>57</v>
      </c>
      <c r="C76" s="18" t="s">
        <v>154</v>
      </c>
      <c r="D76" s="18" t="s">
        <v>26</v>
      </c>
      <c r="E76" s="20">
        <v>6.0333478818435697E-2</v>
      </c>
      <c r="F76" s="20">
        <v>0.44831698363676797</v>
      </c>
      <c r="G76" s="19">
        <v>62.023505942479197</v>
      </c>
      <c r="H76" s="20">
        <v>2.1552447049138401E-2</v>
      </c>
    </row>
    <row r="77" spans="1:8" x14ac:dyDescent="0.45">
      <c r="A77" s="18" t="s">
        <v>11</v>
      </c>
      <c r="B77" s="18" t="s">
        <v>36</v>
      </c>
      <c r="C77" s="18" t="s">
        <v>150</v>
      </c>
      <c r="D77" s="18" t="s">
        <v>26</v>
      </c>
      <c r="E77" s="20">
        <v>6.0322895786717699E-2</v>
      </c>
      <c r="F77" s="20">
        <v>-0.22864411682713801</v>
      </c>
      <c r="G77" s="19">
        <v>66.549206066361805</v>
      </c>
      <c r="H77" s="20">
        <v>6.5140176265677998E-3</v>
      </c>
    </row>
    <row r="78" spans="1:8" x14ac:dyDescent="0.45">
      <c r="A78" s="18" t="s">
        <v>15</v>
      </c>
      <c r="B78" s="18" t="s">
        <v>54</v>
      </c>
      <c r="C78" s="18" t="s">
        <v>149</v>
      </c>
      <c r="D78" s="18" t="s">
        <v>7</v>
      </c>
      <c r="E78" s="20">
        <v>6.0196317977620102E-2</v>
      </c>
      <c r="F78" s="20">
        <v>0.13546893737068699</v>
      </c>
      <c r="G78" s="19">
        <v>60.136508197245</v>
      </c>
      <c r="H78" s="20">
        <v>-5.2849906724425501E-2</v>
      </c>
    </row>
    <row r="79" spans="1:8" x14ac:dyDescent="0.45">
      <c r="A79" s="18" t="s">
        <v>22</v>
      </c>
      <c r="B79" s="18" t="s">
        <v>55</v>
      </c>
      <c r="C79" s="18" t="s">
        <v>152</v>
      </c>
      <c r="D79" s="18" t="s">
        <v>10</v>
      </c>
      <c r="E79" s="20">
        <v>6.0059862504373701E-2</v>
      </c>
      <c r="F79" s="20">
        <v>0.37564946009050498</v>
      </c>
      <c r="G79" s="19">
        <v>27.594187686716701</v>
      </c>
      <c r="H79" s="20">
        <v>-1.4266906933164999E-2</v>
      </c>
    </row>
    <row r="80" spans="1:8" x14ac:dyDescent="0.45">
      <c r="A80" s="18" t="s">
        <v>13</v>
      </c>
      <c r="B80" s="18" t="s">
        <v>14</v>
      </c>
      <c r="C80" s="18" t="s">
        <v>156</v>
      </c>
      <c r="D80" s="18" t="s">
        <v>7</v>
      </c>
      <c r="E80" s="20">
        <v>5.9996893352779801E-2</v>
      </c>
      <c r="F80" s="20">
        <v>0.50231357890365103</v>
      </c>
      <c r="G80" s="19">
        <v>54.667411310555998</v>
      </c>
      <c r="H80" s="20">
        <v>-7.5420656596624502E-2</v>
      </c>
    </row>
    <row r="81" spans="1:8" x14ac:dyDescent="0.45">
      <c r="A81" s="18" t="s">
        <v>5</v>
      </c>
      <c r="B81" s="18" t="s">
        <v>6</v>
      </c>
      <c r="C81" s="18" t="s">
        <v>153</v>
      </c>
      <c r="D81" s="18" t="s">
        <v>7</v>
      </c>
      <c r="E81" s="20">
        <v>5.9881519861618202E-2</v>
      </c>
      <c r="F81" s="20">
        <v>0.42944348888023598</v>
      </c>
      <c r="G81" s="19">
        <v>38.0595002582047</v>
      </c>
      <c r="H81" s="20">
        <v>2.0418707721238001E-2</v>
      </c>
    </row>
    <row r="82" spans="1:8" x14ac:dyDescent="0.45">
      <c r="A82" s="18" t="s">
        <v>19</v>
      </c>
      <c r="B82" s="18" t="s">
        <v>111</v>
      </c>
      <c r="C82" s="18" t="s">
        <v>150</v>
      </c>
      <c r="D82" s="18" t="s">
        <v>7</v>
      </c>
      <c r="E82" s="20">
        <v>5.9749406084404898E-2</v>
      </c>
      <c r="F82" s="20">
        <v>0.54039623388996805</v>
      </c>
      <c r="G82" s="19">
        <v>57.454653546656502</v>
      </c>
      <c r="H82" s="20">
        <v>-0.118350265596309</v>
      </c>
    </row>
    <row r="83" spans="1:8" x14ac:dyDescent="0.45">
      <c r="A83" s="18" t="s">
        <v>8</v>
      </c>
      <c r="B83" s="18" t="s">
        <v>49</v>
      </c>
      <c r="C83" s="18" t="s">
        <v>149</v>
      </c>
      <c r="D83" s="18" t="s">
        <v>24</v>
      </c>
      <c r="E83" s="20">
        <v>5.93627147993512E-2</v>
      </c>
      <c r="F83" s="20">
        <v>3.3465878851985403E-2</v>
      </c>
      <c r="G83" s="19">
        <v>59.045953157461</v>
      </c>
      <c r="H83" s="20">
        <v>-4.4051000251056502E-2</v>
      </c>
    </row>
    <row r="84" spans="1:8" x14ac:dyDescent="0.45">
      <c r="A84" s="18" t="s">
        <v>11</v>
      </c>
      <c r="B84" s="18" t="s">
        <v>36</v>
      </c>
      <c r="C84" s="18" t="s">
        <v>155</v>
      </c>
      <c r="D84" s="18" t="s">
        <v>26</v>
      </c>
      <c r="E84" s="20">
        <v>5.93599827872031E-2</v>
      </c>
      <c r="F84" s="20">
        <v>-0.322803115061991</v>
      </c>
      <c r="G84" s="19">
        <v>51.832306482893003</v>
      </c>
      <c r="H84" s="20">
        <v>-8.1437110774846597E-2</v>
      </c>
    </row>
    <row r="85" spans="1:8" x14ac:dyDescent="0.45">
      <c r="A85" s="18" t="s">
        <v>5</v>
      </c>
      <c r="B85" s="18" t="s">
        <v>6</v>
      </c>
      <c r="C85" s="18" t="s">
        <v>149</v>
      </c>
      <c r="D85" s="18" t="s">
        <v>7</v>
      </c>
      <c r="E85" s="20">
        <v>5.9132115578604899E-2</v>
      </c>
      <c r="F85" s="20">
        <v>0.37878027683963</v>
      </c>
      <c r="G85" s="19">
        <v>75.168486004698806</v>
      </c>
      <c r="H85" s="20">
        <v>-2.4783543143897399E-2</v>
      </c>
    </row>
    <row r="86" spans="1:8" x14ac:dyDescent="0.45">
      <c r="A86" s="18" t="s">
        <v>11</v>
      </c>
      <c r="B86" s="18" t="s">
        <v>124</v>
      </c>
      <c r="C86" s="18" t="s">
        <v>156</v>
      </c>
      <c r="D86" s="18" t="s">
        <v>7</v>
      </c>
      <c r="E86" s="20">
        <v>5.84138469632264E-2</v>
      </c>
      <c r="F86" s="20">
        <v>0.20381849897798099</v>
      </c>
      <c r="G86" s="19">
        <v>49.970588244234797</v>
      </c>
      <c r="H86" s="20">
        <v>9.7795258298589302E-2</v>
      </c>
    </row>
    <row r="87" spans="1:8" x14ac:dyDescent="0.45">
      <c r="A87" s="18" t="s">
        <v>15</v>
      </c>
      <c r="B87" s="18" t="s">
        <v>75</v>
      </c>
      <c r="C87" s="18" t="s">
        <v>157</v>
      </c>
      <c r="D87" s="18" t="s">
        <v>7</v>
      </c>
      <c r="E87" s="20">
        <v>5.8240799483698903E-2</v>
      </c>
      <c r="F87" s="20">
        <v>6.1274648497116203E-2</v>
      </c>
      <c r="G87" s="19">
        <v>59.387293756808802</v>
      </c>
      <c r="H87" s="20">
        <v>0.115492510771528</v>
      </c>
    </row>
    <row r="88" spans="1:8" x14ac:dyDescent="0.45">
      <c r="A88" s="18" t="s">
        <v>15</v>
      </c>
      <c r="B88" s="18" t="s">
        <v>54</v>
      </c>
      <c r="C88" s="18" t="s">
        <v>156</v>
      </c>
      <c r="D88" s="18" t="s">
        <v>7</v>
      </c>
      <c r="E88" s="20">
        <v>5.8026462035604701E-2</v>
      </c>
      <c r="F88" s="20">
        <v>0.27876842582630801</v>
      </c>
      <c r="G88" s="19">
        <v>54.934254292995497</v>
      </c>
      <c r="H88" s="20">
        <v>-7.0911108990693E-2</v>
      </c>
    </row>
    <row r="89" spans="1:8" x14ac:dyDescent="0.45">
      <c r="A89" s="18" t="s">
        <v>8</v>
      </c>
      <c r="B89" s="18" t="s">
        <v>59</v>
      </c>
      <c r="C89" s="18" t="s">
        <v>155</v>
      </c>
      <c r="D89" s="18" t="s">
        <v>7</v>
      </c>
      <c r="E89" s="20">
        <v>5.7792288000280301E-2</v>
      </c>
      <c r="F89" s="20">
        <v>-7.23533168161761E-2</v>
      </c>
      <c r="G89" s="19">
        <v>53.243882662228202</v>
      </c>
      <c r="H89" s="20">
        <v>0.19995719028678099</v>
      </c>
    </row>
    <row r="90" spans="1:8" x14ac:dyDescent="0.45">
      <c r="A90" s="18" t="s">
        <v>15</v>
      </c>
      <c r="B90" s="18" t="s">
        <v>47</v>
      </c>
      <c r="C90" s="18" t="s">
        <v>155</v>
      </c>
      <c r="D90" s="18" t="s">
        <v>7</v>
      </c>
      <c r="E90" s="20">
        <v>5.7377499230839402E-2</v>
      </c>
      <c r="F90" s="20">
        <v>0.554533516928572</v>
      </c>
      <c r="G90" s="19">
        <v>52.017079149908803</v>
      </c>
      <c r="H90" s="20">
        <v>-1.2958649906853401E-2</v>
      </c>
    </row>
    <row r="91" spans="1:8" x14ac:dyDescent="0.45">
      <c r="A91" s="18" t="s">
        <v>112</v>
      </c>
      <c r="B91" s="18" t="s">
        <v>112</v>
      </c>
      <c r="C91" s="18" t="s">
        <v>155</v>
      </c>
      <c r="D91" s="18" t="s">
        <v>7</v>
      </c>
      <c r="E91" s="20">
        <v>5.7348986258934899E-2</v>
      </c>
      <c r="F91" s="20">
        <v>0.11571963613431201</v>
      </c>
      <c r="G91" s="19">
        <v>43.8337850139892</v>
      </c>
      <c r="H91" s="20">
        <v>0.124676427559387</v>
      </c>
    </row>
    <row r="92" spans="1:8" x14ac:dyDescent="0.45">
      <c r="A92" s="18" t="s">
        <v>31</v>
      </c>
      <c r="B92" s="18" t="s">
        <v>32</v>
      </c>
      <c r="C92" s="18" t="s">
        <v>152</v>
      </c>
      <c r="D92" s="18" t="s">
        <v>10</v>
      </c>
      <c r="E92" s="20">
        <v>5.6977351144177402E-2</v>
      </c>
      <c r="F92" s="20">
        <v>-1.59073079580445E-2</v>
      </c>
      <c r="G92" s="19">
        <v>44.272431445675203</v>
      </c>
      <c r="H92" s="20">
        <v>0.124134799162855</v>
      </c>
    </row>
    <row r="93" spans="1:8" x14ac:dyDescent="0.45">
      <c r="A93" s="18" t="s">
        <v>13</v>
      </c>
      <c r="B93" s="18" t="s">
        <v>77</v>
      </c>
      <c r="C93" s="18" t="s">
        <v>155</v>
      </c>
      <c r="D93" s="18" t="s">
        <v>7</v>
      </c>
      <c r="E93" s="20">
        <v>5.6543053007477397E-2</v>
      </c>
      <c r="F93" s="20">
        <v>0.49417396464199898</v>
      </c>
      <c r="G93" s="19">
        <v>45.657467942242803</v>
      </c>
      <c r="H93" s="20">
        <v>0.20880815941763101</v>
      </c>
    </row>
    <row r="94" spans="1:8" x14ac:dyDescent="0.45">
      <c r="A94" s="18" t="s">
        <v>27</v>
      </c>
      <c r="B94" s="18" t="s">
        <v>136</v>
      </c>
      <c r="C94" s="18" t="s">
        <v>150</v>
      </c>
      <c r="D94" s="18" t="s">
        <v>7</v>
      </c>
      <c r="E94" s="20">
        <v>5.6346547433683301E-2</v>
      </c>
      <c r="F94" s="20">
        <v>0.22835710235901799</v>
      </c>
      <c r="G94" s="19">
        <v>79.5401093783275</v>
      </c>
      <c r="H94" s="20">
        <v>0.119527794408346</v>
      </c>
    </row>
    <row r="95" spans="1:8" x14ac:dyDescent="0.45">
      <c r="A95" s="18" t="s">
        <v>71</v>
      </c>
      <c r="B95" s="18" t="s">
        <v>72</v>
      </c>
      <c r="C95" s="18" t="s">
        <v>155</v>
      </c>
      <c r="D95" s="18" t="s">
        <v>7</v>
      </c>
      <c r="E95" s="20">
        <v>5.6239435945013301E-2</v>
      </c>
      <c r="F95" s="20">
        <v>3.7053035878413999E-2</v>
      </c>
      <c r="G95" s="19">
        <v>66.072856853323202</v>
      </c>
      <c r="H95" s="20">
        <v>-0.19201273878726099</v>
      </c>
    </row>
    <row r="96" spans="1:8" x14ac:dyDescent="0.45">
      <c r="A96" s="18" t="s">
        <v>5</v>
      </c>
      <c r="B96" s="18" t="s">
        <v>6</v>
      </c>
      <c r="C96" s="18" t="s">
        <v>156</v>
      </c>
      <c r="D96" s="18" t="s">
        <v>7</v>
      </c>
      <c r="E96" s="20">
        <v>5.6117521963531099E-2</v>
      </c>
      <c r="F96" s="20">
        <v>0.53200256806427304</v>
      </c>
      <c r="G96" s="19">
        <v>62.196291954604199</v>
      </c>
      <c r="H96" s="20">
        <v>2.76466073154433E-2</v>
      </c>
    </row>
    <row r="97" spans="1:8" x14ac:dyDescent="0.45">
      <c r="A97" s="18" t="s">
        <v>27</v>
      </c>
      <c r="B97" s="18" t="s">
        <v>136</v>
      </c>
      <c r="C97" s="18" t="s">
        <v>149</v>
      </c>
      <c r="D97" s="18" t="s">
        <v>7</v>
      </c>
      <c r="E97" s="20">
        <v>5.5596959321324302E-2</v>
      </c>
      <c r="F97" s="20">
        <v>0.16158883851623301</v>
      </c>
      <c r="G97" s="19">
        <v>93.807734699952704</v>
      </c>
      <c r="H97" s="20">
        <v>-5.2632114510826597E-2</v>
      </c>
    </row>
    <row r="98" spans="1:8" x14ac:dyDescent="0.45">
      <c r="A98" s="18" t="s">
        <v>22</v>
      </c>
      <c r="B98" s="18" t="s">
        <v>55</v>
      </c>
      <c r="C98" s="18" t="s">
        <v>157</v>
      </c>
      <c r="D98" s="18" t="s">
        <v>10</v>
      </c>
      <c r="E98" s="20">
        <v>5.5302023673171302E-2</v>
      </c>
      <c r="F98" s="20">
        <v>0.83875551678165905</v>
      </c>
      <c r="G98" s="19">
        <v>35.5116755639865</v>
      </c>
      <c r="H98" s="20">
        <v>7.6608933163871698E-2</v>
      </c>
    </row>
    <row r="99" spans="1:8" x14ac:dyDescent="0.45">
      <c r="A99" s="18" t="s">
        <v>15</v>
      </c>
      <c r="B99" s="18" t="s">
        <v>41</v>
      </c>
      <c r="C99" s="18" t="s">
        <v>156</v>
      </c>
      <c r="D99" s="18" t="s">
        <v>7</v>
      </c>
      <c r="E99" s="20">
        <v>5.4909130110238298E-2</v>
      </c>
      <c r="F99" s="20">
        <v>0.75006927515305599</v>
      </c>
      <c r="G99" s="19">
        <v>63.221371388693498</v>
      </c>
      <c r="H99" s="20">
        <v>0.17034117895633299</v>
      </c>
    </row>
    <row r="100" spans="1:8" x14ac:dyDescent="0.45">
      <c r="A100" s="18" t="s">
        <v>15</v>
      </c>
      <c r="B100" s="18" t="s">
        <v>87</v>
      </c>
      <c r="C100" s="18" t="s">
        <v>156</v>
      </c>
      <c r="D100" s="18" t="s">
        <v>7</v>
      </c>
      <c r="E100" s="20">
        <v>5.4666241309022298E-2</v>
      </c>
      <c r="F100" s="20">
        <v>2.1938863392694499</v>
      </c>
      <c r="G100" s="19">
        <v>67.145661013838193</v>
      </c>
      <c r="H100" s="20">
        <v>0.22226972625691099</v>
      </c>
    </row>
    <row r="101" spans="1:8" x14ac:dyDescent="0.45">
      <c r="A101" s="18" t="s">
        <v>15</v>
      </c>
      <c r="B101" s="18" t="s">
        <v>115</v>
      </c>
      <c r="C101" s="18" t="s">
        <v>155</v>
      </c>
      <c r="D101" s="18" t="s">
        <v>7</v>
      </c>
      <c r="E101" s="20">
        <v>5.3996173093912497E-2</v>
      </c>
      <c r="F101" s="20">
        <v>0.73853786752212003</v>
      </c>
      <c r="G101" s="19">
        <v>38.998886007380499</v>
      </c>
      <c r="H101" s="20">
        <v>-4.8643000169683599E-2</v>
      </c>
    </row>
    <row r="102" spans="1:8" x14ac:dyDescent="0.45">
      <c r="A102" s="18" t="s">
        <v>15</v>
      </c>
      <c r="B102" s="18" t="s">
        <v>87</v>
      </c>
      <c r="C102" s="18" t="s">
        <v>150</v>
      </c>
      <c r="D102" s="18" t="s">
        <v>7</v>
      </c>
      <c r="E102" s="20">
        <v>5.34362559977338E-2</v>
      </c>
      <c r="F102" s="20">
        <v>1.75108191903776</v>
      </c>
      <c r="G102" s="19">
        <v>44.524753084587303</v>
      </c>
      <c r="H102" s="20">
        <v>-1.72107217547093E-2</v>
      </c>
    </row>
    <row r="103" spans="1:8" x14ac:dyDescent="0.45">
      <c r="A103" s="18" t="s">
        <v>8</v>
      </c>
      <c r="B103" s="18" t="s">
        <v>92</v>
      </c>
      <c r="C103" s="18" t="s">
        <v>150</v>
      </c>
      <c r="D103" s="18" t="s">
        <v>7</v>
      </c>
      <c r="E103" s="20">
        <v>5.29638897336333E-2</v>
      </c>
      <c r="F103" s="20">
        <v>0.70224885495969802</v>
      </c>
      <c r="G103" s="19">
        <v>42.472652661035198</v>
      </c>
      <c r="H103" s="20">
        <v>3.03507011878783E-2</v>
      </c>
    </row>
    <row r="104" spans="1:8" x14ac:dyDescent="0.45">
      <c r="A104" s="18" t="s">
        <v>15</v>
      </c>
      <c r="B104" s="18" t="s">
        <v>54</v>
      </c>
      <c r="C104" s="18" t="s">
        <v>157</v>
      </c>
      <c r="D104" s="18" t="s">
        <v>7</v>
      </c>
      <c r="E104" s="20">
        <v>5.2542554029360103E-2</v>
      </c>
      <c r="F104" s="20">
        <v>0.14224707506871301</v>
      </c>
      <c r="G104" s="19">
        <v>58.142487782626702</v>
      </c>
      <c r="H104" s="20">
        <v>8.5933159216538199E-3</v>
      </c>
    </row>
    <row r="105" spans="1:8" x14ac:dyDescent="0.45">
      <c r="A105" s="18" t="s">
        <v>5</v>
      </c>
      <c r="B105" s="18" t="s">
        <v>76</v>
      </c>
      <c r="C105" s="18" t="s">
        <v>157</v>
      </c>
      <c r="D105" s="18" t="s">
        <v>7</v>
      </c>
      <c r="E105" s="20">
        <v>5.2326563022788201E-2</v>
      </c>
      <c r="F105" s="20">
        <v>0.93683015005913195</v>
      </c>
      <c r="G105" s="19">
        <v>42.702882953005002</v>
      </c>
      <c r="H105" s="20">
        <v>-0.22713436016455099</v>
      </c>
    </row>
    <row r="106" spans="1:8" x14ac:dyDescent="0.45">
      <c r="A106" s="18" t="s">
        <v>5</v>
      </c>
      <c r="B106" s="18" t="s">
        <v>6</v>
      </c>
      <c r="C106" s="18" t="s">
        <v>152</v>
      </c>
      <c r="D106" s="18" t="s">
        <v>7</v>
      </c>
      <c r="E106" s="20">
        <v>5.1180912971539802E-2</v>
      </c>
      <c r="F106" s="20">
        <v>0.29070285817379898</v>
      </c>
      <c r="G106" s="19">
        <v>44.090530622013297</v>
      </c>
      <c r="H106" s="20">
        <v>4.6451449464772698E-2</v>
      </c>
    </row>
    <row r="107" spans="1:8" x14ac:dyDescent="0.45">
      <c r="A107" s="18" t="s">
        <v>13</v>
      </c>
      <c r="B107" s="18" t="s">
        <v>14</v>
      </c>
      <c r="C107" s="18" t="s">
        <v>152</v>
      </c>
      <c r="D107" s="18" t="s">
        <v>7</v>
      </c>
      <c r="E107" s="20">
        <v>5.0638522319594599E-2</v>
      </c>
      <c r="F107" s="20">
        <v>0.11716261767302701</v>
      </c>
      <c r="G107" s="19">
        <v>30.307227856417501</v>
      </c>
      <c r="H107" s="20">
        <v>2.39612328383049E-2</v>
      </c>
    </row>
    <row r="108" spans="1:8" x14ac:dyDescent="0.45">
      <c r="A108" s="18" t="s">
        <v>15</v>
      </c>
      <c r="B108" s="18" t="s">
        <v>87</v>
      </c>
      <c r="C108" s="18" t="s">
        <v>149</v>
      </c>
      <c r="D108" s="18" t="s">
        <v>7</v>
      </c>
      <c r="E108" s="20">
        <v>5.0149235142685197E-2</v>
      </c>
      <c r="F108" s="20">
        <v>1.75322166677027</v>
      </c>
      <c r="G108" s="19">
        <v>69.091769916843305</v>
      </c>
      <c r="H108" s="20">
        <v>2.1936037560007102E-2</v>
      </c>
    </row>
    <row r="109" spans="1:8" x14ac:dyDescent="0.45">
      <c r="A109" s="18" t="s">
        <v>80</v>
      </c>
      <c r="B109" s="18" t="s">
        <v>81</v>
      </c>
      <c r="C109" s="18" t="s">
        <v>155</v>
      </c>
      <c r="D109" s="18" t="s">
        <v>7</v>
      </c>
      <c r="E109" s="20">
        <v>4.9968721679350299E-2</v>
      </c>
      <c r="F109" s="20">
        <v>6.3988657576749694E-2</v>
      </c>
      <c r="G109" s="19">
        <v>77.680851623977503</v>
      </c>
      <c r="H109" s="20">
        <v>0.11003482864070301</v>
      </c>
    </row>
    <row r="110" spans="1:8" x14ac:dyDescent="0.45">
      <c r="A110" s="18" t="s">
        <v>11</v>
      </c>
      <c r="B110" s="18" t="s">
        <v>119</v>
      </c>
      <c r="C110" s="18" t="s">
        <v>149</v>
      </c>
      <c r="D110" s="18" t="s">
        <v>7</v>
      </c>
      <c r="E110" s="20">
        <v>4.96452295416457E-2</v>
      </c>
      <c r="F110" s="20">
        <v>-2.2706116492939701E-2</v>
      </c>
      <c r="G110" s="19">
        <v>98.245142909755003</v>
      </c>
      <c r="H110" s="20">
        <v>7.9398538372262698E-2</v>
      </c>
    </row>
    <row r="111" spans="1:8" x14ac:dyDescent="0.45">
      <c r="A111" s="18" t="s">
        <v>27</v>
      </c>
      <c r="B111" s="18" t="s">
        <v>117</v>
      </c>
      <c r="C111" s="18" t="s">
        <v>155</v>
      </c>
      <c r="D111" s="18" t="s">
        <v>7</v>
      </c>
      <c r="E111" s="20">
        <v>4.9091164596866597E-2</v>
      </c>
      <c r="F111" s="20">
        <v>0.68302294253588303</v>
      </c>
      <c r="G111" s="19">
        <v>48.139067922140804</v>
      </c>
      <c r="H111" s="20">
        <v>-3.3625846526609299E-2</v>
      </c>
    </row>
    <row r="112" spans="1:8" x14ac:dyDescent="0.45">
      <c r="A112" s="18" t="s">
        <v>27</v>
      </c>
      <c r="B112" s="18" t="s">
        <v>136</v>
      </c>
      <c r="C112" s="18" t="s">
        <v>156</v>
      </c>
      <c r="D112" s="18" t="s">
        <v>7</v>
      </c>
      <c r="E112" s="20">
        <v>4.8851235389143703E-2</v>
      </c>
      <c r="F112" s="20">
        <v>-3.0908776439728801E-2</v>
      </c>
      <c r="G112" s="19">
        <v>80.497660164389004</v>
      </c>
      <c r="H112" s="20">
        <v>-0.18364719229562301</v>
      </c>
    </row>
    <row r="113" spans="1:8" x14ac:dyDescent="0.45">
      <c r="A113" s="18" t="s">
        <v>11</v>
      </c>
      <c r="B113" s="18" t="s">
        <v>119</v>
      </c>
      <c r="C113" s="18" t="s">
        <v>150</v>
      </c>
      <c r="D113" s="18" t="s">
        <v>7</v>
      </c>
      <c r="E113" s="20">
        <v>4.8839232269440598E-2</v>
      </c>
      <c r="F113" s="20">
        <v>-6.0685432229405697E-3</v>
      </c>
      <c r="G113" s="19">
        <v>37.377151351267798</v>
      </c>
      <c r="H113" s="20">
        <v>2.5633465130681599E-2</v>
      </c>
    </row>
    <row r="114" spans="1:8" x14ac:dyDescent="0.45">
      <c r="A114" s="18" t="s">
        <v>15</v>
      </c>
      <c r="B114" s="18" t="s">
        <v>79</v>
      </c>
      <c r="C114" s="18" t="s">
        <v>155</v>
      </c>
      <c r="D114" s="18" t="s">
        <v>7</v>
      </c>
      <c r="E114" s="20">
        <v>4.8485574259693298E-2</v>
      </c>
      <c r="F114" s="20">
        <v>2.9962469757914199E-2</v>
      </c>
      <c r="G114" s="19">
        <v>69.003296529892197</v>
      </c>
      <c r="H114" s="20">
        <v>0.163944347290573</v>
      </c>
    </row>
    <row r="115" spans="1:8" x14ac:dyDescent="0.45">
      <c r="A115" s="18" t="s">
        <v>8</v>
      </c>
      <c r="B115" s="18" t="s">
        <v>9</v>
      </c>
      <c r="C115" s="18" t="s">
        <v>152</v>
      </c>
      <c r="D115" s="18" t="s">
        <v>10</v>
      </c>
      <c r="E115" s="20">
        <v>4.8052431945686397E-2</v>
      </c>
      <c r="F115" s="20">
        <v>-0.13166335495214801</v>
      </c>
      <c r="G115" s="19">
        <v>39.306758388250799</v>
      </c>
      <c r="H115" s="20">
        <v>-8.7196222925684505E-2</v>
      </c>
    </row>
    <row r="116" spans="1:8" x14ac:dyDescent="0.45">
      <c r="A116" s="18" t="s">
        <v>11</v>
      </c>
      <c r="B116" s="18" t="s">
        <v>39</v>
      </c>
      <c r="C116" s="18" t="s">
        <v>155</v>
      </c>
      <c r="D116" s="18" t="s">
        <v>10</v>
      </c>
      <c r="E116" s="20">
        <v>4.7236409191124297E-2</v>
      </c>
      <c r="F116" s="20">
        <v>5.3286890013281997E-2</v>
      </c>
      <c r="G116" s="19">
        <v>36.7573683426982</v>
      </c>
      <c r="H116" s="20">
        <v>-2.4433396676189899E-2</v>
      </c>
    </row>
    <row r="117" spans="1:8" x14ac:dyDescent="0.45">
      <c r="A117" s="18" t="s">
        <v>15</v>
      </c>
      <c r="B117" s="18" t="s">
        <v>87</v>
      </c>
      <c r="C117" s="18" t="s">
        <v>157</v>
      </c>
      <c r="D117" s="18" t="s">
        <v>7</v>
      </c>
      <c r="E117" s="20">
        <v>4.7139022038116797E-2</v>
      </c>
      <c r="F117" s="20">
        <v>2.0847348066434699</v>
      </c>
      <c r="G117" s="19">
        <v>42.745889186201197</v>
      </c>
      <c r="H117" s="20">
        <v>-7.4122381819900201E-3</v>
      </c>
    </row>
    <row r="118" spans="1:8" x14ac:dyDescent="0.45">
      <c r="A118" s="18" t="s">
        <v>13</v>
      </c>
      <c r="B118" s="18" t="s">
        <v>18</v>
      </c>
      <c r="C118" s="18" t="s">
        <v>155</v>
      </c>
      <c r="D118" s="18" t="s">
        <v>7</v>
      </c>
      <c r="E118" s="20">
        <v>4.6959787549744898E-2</v>
      </c>
      <c r="F118" s="20">
        <v>0.15767778496344001</v>
      </c>
      <c r="G118" s="19">
        <v>44.007968128009999</v>
      </c>
      <c r="H118" s="20">
        <v>0.14636903731134601</v>
      </c>
    </row>
    <row r="119" spans="1:8" x14ac:dyDescent="0.45">
      <c r="A119" s="18" t="s">
        <v>8</v>
      </c>
      <c r="B119" s="18" t="s">
        <v>92</v>
      </c>
      <c r="C119" s="18" t="s">
        <v>149</v>
      </c>
      <c r="D119" s="18" t="s">
        <v>7</v>
      </c>
      <c r="E119" s="20">
        <v>4.67182960118303E-2</v>
      </c>
      <c r="F119" s="20">
        <v>0.77860510089493695</v>
      </c>
      <c r="G119" s="19">
        <v>55.503123687397498</v>
      </c>
      <c r="H119" s="20">
        <v>-5.4917576961894803E-2</v>
      </c>
    </row>
    <row r="120" spans="1:8" x14ac:dyDescent="0.45">
      <c r="A120" s="18" t="s">
        <v>5</v>
      </c>
      <c r="B120" s="18" t="s">
        <v>82</v>
      </c>
      <c r="C120" s="18" t="s">
        <v>155</v>
      </c>
      <c r="D120" s="18" t="s">
        <v>7</v>
      </c>
      <c r="E120" s="20">
        <v>4.6473674111470797E-2</v>
      </c>
      <c r="F120" s="20">
        <v>-0.194924323333551</v>
      </c>
      <c r="G120" s="19">
        <v>52.737303319644198</v>
      </c>
      <c r="H120" s="20">
        <v>-8.1555581215164305E-2</v>
      </c>
    </row>
    <row r="121" spans="1:8" x14ac:dyDescent="0.45">
      <c r="A121" s="18" t="s">
        <v>19</v>
      </c>
      <c r="B121" s="18" t="s">
        <v>128</v>
      </c>
      <c r="C121" s="18" t="s">
        <v>155</v>
      </c>
      <c r="D121" s="18" t="s">
        <v>7</v>
      </c>
      <c r="E121" s="20">
        <v>4.5243116634388403E-2</v>
      </c>
      <c r="F121" s="20">
        <v>0.34391013889986899</v>
      </c>
      <c r="G121" s="19">
        <v>46.284810011832</v>
      </c>
      <c r="H121" s="20">
        <v>6.7471326907288506E-2</v>
      </c>
    </row>
    <row r="122" spans="1:8" x14ac:dyDescent="0.45">
      <c r="A122" s="18" t="s">
        <v>27</v>
      </c>
      <c r="B122" s="18" t="s">
        <v>48</v>
      </c>
      <c r="C122" s="18" t="s">
        <v>155</v>
      </c>
      <c r="D122" s="18" t="s">
        <v>7</v>
      </c>
      <c r="E122" s="20">
        <v>4.4867525187673001E-2</v>
      </c>
      <c r="F122" s="20">
        <v>-0.204545913139943</v>
      </c>
      <c r="G122" s="19">
        <v>39.294073945001799</v>
      </c>
      <c r="H122" s="20">
        <v>-5.9238886935816401E-2</v>
      </c>
    </row>
    <row r="123" spans="1:8" x14ac:dyDescent="0.45">
      <c r="A123" s="18" t="s">
        <v>15</v>
      </c>
      <c r="B123" s="18" t="s">
        <v>41</v>
      </c>
      <c r="C123" s="18" t="s">
        <v>157</v>
      </c>
      <c r="D123" s="18" t="s">
        <v>7</v>
      </c>
      <c r="E123" s="20">
        <v>4.4826363527683599E-2</v>
      </c>
      <c r="F123" s="20">
        <v>0.98796410253460298</v>
      </c>
      <c r="G123" s="19">
        <v>46.285838247034498</v>
      </c>
      <c r="H123" s="20">
        <v>0.23643931389317899</v>
      </c>
    </row>
    <row r="124" spans="1:8" x14ac:dyDescent="0.45">
      <c r="A124" s="18" t="s">
        <v>15</v>
      </c>
      <c r="B124" s="18" t="s">
        <v>75</v>
      </c>
      <c r="C124" s="18" t="s">
        <v>153</v>
      </c>
      <c r="D124" s="18" t="s">
        <v>7</v>
      </c>
      <c r="E124" s="20">
        <v>4.4529283355302603E-2</v>
      </c>
      <c r="F124" s="20">
        <v>-0.114243330400258</v>
      </c>
      <c r="G124" s="19">
        <v>31.7837029617545</v>
      </c>
      <c r="H124" s="20">
        <v>-2.6680932762916301E-2</v>
      </c>
    </row>
    <row r="125" spans="1:8" x14ac:dyDescent="0.45">
      <c r="A125" s="18" t="s">
        <v>15</v>
      </c>
      <c r="B125" s="18" t="s">
        <v>17</v>
      </c>
      <c r="C125" s="18" t="s">
        <v>150</v>
      </c>
      <c r="D125" s="18" t="s">
        <v>7</v>
      </c>
      <c r="E125" s="20">
        <v>4.4155240635148502E-2</v>
      </c>
      <c r="F125" s="20">
        <v>0.75781340258877905</v>
      </c>
      <c r="G125" s="19">
        <v>40.130439958289998</v>
      </c>
      <c r="H125" s="20">
        <v>2.7188169181440999E-2</v>
      </c>
    </row>
    <row r="126" spans="1:8" x14ac:dyDescent="0.45">
      <c r="A126" s="18" t="s">
        <v>27</v>
      </c>
      <c r="B126" s="18" t="s">
        <v>118</v>
      </c>
      <c r="C126" s="18" t="s">
        <v>150</v>
      </c>
      <c r="D126" s="18" t="s">
        <v>7</v>
      </c>
      <c r="E126" s="20">
        <v>4.3519337637560503E-2</v>
      </c>
      <c r="F126" s="20">
        <v>7.0826552357779904E-2</v>
      </c>
      <c r="G126" s="19">
        <v>46.726543277028803</v>
      </c>
      <c r="H126" s="20">
        <v>-0.1935427179086</v>
      </c>
    </row>
    <row r="127" spans="1:8" x14ac:dyDescent="0.45">
      <c r="A127" s="18" t="s">
        <v>11</v>
      </c>
      <c r="B127" s="18" t="s">
        <v>119</v>
      </c>
      <c r="C127" s="18" t="s">
        <v>156</v>
      </c>
      <c r="D127" s="18" t="s">
        <v>7</v>
      </c>
      <c r="E127" s="20">
        <v>4.3243111142620201E-2</v>
      </c>
      <c r="F127" s="20">
        <v>1.1921790176565E-2</v>
      </c>
      <c r="G127" s="19">
        <v>51.683122417951303</v>
      </c>
      <c r="H127" s="20">
        <v>-4.3730642762177203E-2</v>
      </c>
    </row>
    <row r="128" spans="1:8" x14ac:dyDescent="0.45">
      <c r="A128" s="18" t="s">
        <v>13</v>
      </c>
      <c r="B128" s="18" t="s">
        <v>14</v>
      </c>
      <c r="C128" s="18" t="s">
        <v>149</v>
      </c>
      <c r="D128" s="18" t="s">
        <v>7</v>
      </c>
      <c r="E128" s="20">
        <v>4.2917730325643298E-2</v>
      </c>
      <c r="F128" s="20">
        <v>9.9209177663257403E-2</v>
      </c>
      <c r="G128" s="19">
        <v>57.612829827946499</v>
      </c>
      <c r="H128" s="20">
        <v>-9.2760709456918902E-2</v>
      </c>
    </row>
    <row r="129" spans="1:8" x14ac:dyDescent="0.45">
      <c r="A129" s="18" t="s">
        <v>19</v>
      </c>
      <c r="B129" s="18" t="s">
        <v>111</v>
      </c>
      <c r="C129" s="18" t="s">
        <v>156</v>
      </c>
      <c r="D129" s="18" t="s">
        <v>7</v>
      </c>
      <c r="E129" s="20">
        <v>4.2707507862020301E-2</v>
      </c>
      <c r="F129" s="20">
        <v>0.40736938553372698</v>
      </c>
      <c r="G129" s="19">
        <v>59.5920838301667</v>
      </c>
      <c r="H129" s="20">
        <v>5.4286789593190797E-2</v>
      </c>
    </row>
    <row r="130" spans="1:8" x14ac:dyDescent="0.45">
      <c r="A130" s="18" t="s">
        <v>8</v>
      </c>
      <c r="B130" s="18" t="s">
        <v>60</v>
      </c>
      <c r="C130" s="18" t="s">
        <v>149</v>
      </c>
      <c r="D130" s="18" t="s">
        <v>7</v>
      </c>
      <c r="E130" s="20">
        <v>4.2236810731679203E-2</v>
      </c>
      <c r="F130" s="20">
        <v>1.3806480818804199E-2</v>
      </c>
      <c r="G130" s="19">
        <v>61.190538377839196</v>
      </c>
      <c r="H130" s="20">
        <v>6.3107315749026394E-2</v>
      </c>
    </row>
    <row r="131" spans="1:8" x14ac:dyDescent="0.45">
      <c r="A131" s="18" t="s">
        <v>11</v>
      </c>
      <c r="B131" s="18" t="s">
        <v>124</v>
      </c>
      <c r="C131" s="18" t="s">
        <v>153</v>
      </c>
      <c r="D131" s="18" t="s">
        <v>7</v>
      </c>
      <c r="E131" s="20">
        <v>4.17439720505954E-2</v>
      </c>
      <c r="F131" s="20">
        <v>-0.13646371063338</v>
      </c>
      <c r="G131" s="19">
        <v>38.044135163684203</v>
      </c>
      <c r="H131" s="20">
        <v>-3.5688770894169601E-2</v>
      </c>
    </row>
    <row r="132" spans="1:8" x14ac:dyDescent="0.45">
      <c r="A132" s="18" t="s">
        <v>11</v>
      </c>
      <c r="B132" s="18" t="s">
        <v>119</v>
      </c>
      <c r="C132" s="18" t="s">
        <v>153</v>
      </c>
      <c r="D132" s="18" t="s">
        <v>7</v>
      </c>
      <c r="E132" s="20">
        <v>4.1729692888487997E-2</v>
      </c>
      <c r="F132" s="20">
        <v>-9.0181706140370896E-2</v>
      </c>
      <c r="G132" s="19">
        <v>34.451904301133503</v>
      </c>
      <c r="H132" s="20">
        <v>0.162607635317011</v>
      </c>
    </row>
    <row r="133" spans="1:8" x14ac:dyDescent="0.45">
      <c r="A133" s="18" t="s">
        <v>141</v>
      </c>
      <c r="B133" s="18" t="s">
        <v>142</v>
      </c>
      <c r="C133" s="18" t="s">
        <v>155</v>
      </c>
      <c r="D133" s="18" t="s">
        <v>7</v>
      </c>
      <c r="E133" s="20">
        <v>4.1662751993611802E-2</v>
      </c>
      <c r="F133" s="20">
        <v>0.57409652354639595</v>
      </c>
      <c r="G133" s="19">
        <v>48.596035570673699</v>
      </c>
      <c r="H133" s="20">
        <v>-4.0750054434989101E-2</v>
      </c>
    </row>
    <row r="134" spans="1:8" x14ac:dyDescent="0.45">
      <c r="A134" s="18" t="s">
        <v>5</v>
      </c>
      <c r="B134" s="18" t="s">
        <v>64</v>
      </c>
      <c r="C134" s="18" t="s">
        <v>155</v>
      </c>
      <c r="D134" s="18" t="s">
        <v>7</v>
      </c>
      <c r="E134" s="20">
        <v>4.1551039644239597E-2</v>
      </c>
      <c r="F134" s="20">
        <v>0.92380317730324202</v>
      </c>
      <c r="G134" s="19">
        <v>43.734254587026697</v>
      </c>
      <c r="H134" s="20">
        <v>9.6659859103309896E-3</v>
      </c>
    </row>
    <row r="135" spans="1:8" x14ac:dyDescent="0.45">
      <c r="A135" s="18" t="s">
        <v>11</v>
      </c>
      <c r="B135" s="18" t="s">
        <v>124</v>
      </c>
      <c r="C135" s="18" t="s">
        <v>152</v>
      </c>
      <c r="D135" s="18" t="s">
        <v>7</v>
      </c>
      <c r="E135" s="20">
        <v>4.1493156199938701E-2</v>
      </c>
      <c r="F135" s="20">
        <v>-0.15301128129024999</v>
      </c>
      <c r="G135" s="19">
        <v>39.660410518488703</v>
      </c>
      <c r="H135" s="20">
        <v>1.15781912783914E-2</v>
      </c>
    </row>
    <row r="136" spans="1:8" x14ac:dyDescent="0.45">
      <c r="A136" s="18" t="s">
        <v>8</v>
      </c>
      <c r="B136" s="18" t="s">
        <v>49</v>
      </c>
      <c r="C136" s="18" t="s">
        <v>156</v>
      </c>
      <c r="D136" s="18" t="s">
        <v>24</v>
      </c>
      <c r="E136" s="20">
        <v>4.1442930689850097E-2</v>
      </c>
      <c r="F136" s="20">
        <v>0.51797418204132095</v>
      </c>
      <c r="G136" s="19">
        <v>33.256158922169803</v>
      </c>
      <c r="H136" s="20">
        <v>-0.34072303790001901</v>
      </c>
    </row>
    <row r="137" spans="1:8" x14ac:dyDescent="0.45">
      <c r="A137" s="18" t="s">
        <v>22</v>
      </c>
      <c r="B137" s="18" t="s">
        <v>58</v>
      </c>
      <c r="C137" s="18" t="s">
        <v>155</v>
      </c>
      <c r="D137" s="18" t="s">
        <v>24</v>
      </c>
      <c r="E137" s="20">
        <v>4.0620324027545902E-2</v>
      </c>
      <c r="F137" s="20">
        <v>1.58773000020486</v>
      </c>
      <c r="G137" s="19">
        <v>32.599257123379502</v>
      </c>
      <c r="H137" s="20">
        <v>3.4897051535857197E-2</v>
      </c>
    </row>
    <row r="138" spans="1:8" x14ac:dyDescent="0.45">
      <c r="A138" s="18" t="s">
        <v>8</v>
      </c>
      <c r="B138" s="18" t="s">
        <v>9</v>
      </c>
      <c r="C138" s="18" t="s">
        <v>153</v>
      </c>
      <c r="D138" s="18" t="s">
        <v>10</v>
      </c>
      <c r="E138" s="20">
        <v>4.0512010269843898E-2</v>
      </c>
      <c r="F138" s="20">
        <v>-0.14504008617059999</v>
      </c>
      <c r="G138" s="19">
        <v>23.643519402803999</v>
      </c>
      <c r="H138" s="20">
        <v>-0.54763588042424405</v>
      </c>
    </row>
    <row r="139" spans="1:8" x14ac:dyDescent="0.45">
      <c r="A139" s="18" t="s">
        <v>19</v>
      </c>
      <c r="B139" s="18" t="s">
        <v>37</v>
      </c>
      <c r="C139" s="18" t="s">
        <v>156</v>
      </c>
      <c r="D139" s="18" t="s">
        <v>7</v>
      </c>
      <c r="E139" s="20">
        <v>3.9912973655461599E-2</v>
      </c>
      <c r="F139" s="20">
        <v>0.14172087129002001</v>
      </c>
      <c r="G139" s="19">
        <v>46.975350069699701</v>
      </c>
      <c r="H139" s="20">
        <v>-0.14609233879636599</v>
      </c>
    </row>
    <row r="140" spans="1:8" x14ac:dyDescent="0.45">
      <c r="A140" s="18" t="s">
        <v>19</v>
      </c>
      <c r="B140" s="18" t="s">
        <v>37</v>
      </c>
      <c r="C140" s="18" t="s">
        <v>155</v>
      </c>
      <c r="D140" s="18" t="s">
        <v>7</v>
      </c>
      <c r="E140" s="20">
        <v>3.9875954928432197E-2</v>
      </c>
      <c r="F140" s="20">
        <v>-6.7087622097635594E-2</v>
      </c>
      <c r="G140" s="19">
        <v>40.041515278961</v>
      </c>
      <c r="H140" s="20">
        <v>-0.112510992164296</v>
      </c>
    </row>
    <row r="141" spans="1:8" x14ac:dyDescent="0.45">
      <c r="A141" s="18" t="s">
        <v>8</v>
      </c>
      <c r="B141" s="18" t="s">
        <v>52</v>
      </c>
      <c r="C141" s="18" t="s">
        <v>152</v>
      </c>
      <c r="D141" s="18" t="s">
        <v>24</v>
      </c>
      <c r="E141" s="20">
        <v>3.9591570269558798E-2</v>
      </c>
      <c r="F141" s="20">
        <v>-0.16131269536603901</v>
      </c>
      <c r="G141" s="19">
        <v>29.529957890652799</v>
      </c>
      <c r="H141" s="20">
        <v>-3.5598947463036899E-2</v>
      </c>
    </row>
    <row r="142" spans="1:8" x14ac:dyDescent="0.45">
      <c r="A142" s="18" t="s">
        <v>15</v>
      </c>
      <c r="B142" s="18" t="s">
        <v>125</v>
      </c>
      <c r="C142" s="18" t="s">
        <v>155</v>
      </c>
      <c r="D142" s="18" t="s">
        <v>7</v>
      </c>
      <c r="E142" s="20">
        <v>3.9388973500194803E-2</v>
      </c>
      <c r="F142" s="20">
        <v>0.18049178322846901</v>
      </c>
      <c r="G142" s="19">
        <v>60.223417106572199</v>
      </c>
      <c r="H142" s="20">
        <v>4.0391086504128801E-2</v>
      </c>
    </row>
    <row r="143" spans="1:8" x14ac:dyDescent="0.45">
      <c r="A143" s="18" t="s">
        <v>71</v>
      </c>
      <c r="B143" s="18" t="s">
        <v>72</v>
      </c>
      <c r="C143" s="18" t="s">
        <v>156</v>
      </c>
      <c r="D143" s="18" t="s">
        <v>7</v>
      </c>
      <c r="E143" s="20">
        <v>3.9237392354280198E-2</v>
      </c>
      <c r="F143" s="20">
        <v>0.123419698333963</v>
      </c>
      <c r="G143" s="19">
        <v>96.368164470816296</v>
      </c>
      <c r="H143" s="20">
        <v>9.0183329108560594E-3</v>
      </c>
    </row>
    <row r="144" spans="1:8" x14ac:dyDescent="0.45">
      <c r="A144" s="18" t="s">
        <v>8</v>
      </c>
      <c r="B144" s="18" t="s">
        <v>49</v>
      </c>
      <c r="C144" s="18" t="s">
        <v>153</v>
      </c>
      <c r="D144" s="18" t="s">
        <v>24</v>
      </c>
      <c r="E144" s="20">
        <v>3.9229419184859303E-2</v>
      </c>
      <c r="F144" s="20">
        <v>-0.12283352309343901</v>
      </c>
      <c r="G144" s="19">
        <v>25.235055066776201</v>
      </c>
      <c r="H144" s="20">
        <v>-0.68680772614113095</v>
      </c>
    </row>
    <row r="145" spans="1:8" x14ac:dyDescent="0.45">
      <c r="A145" s="18" t="s">
        <v>13</v>
      </c>
      <c r="B145" s="18" t="s">
        <v>14</v>
      </c>
      <c r="C145" s="18" t="s">
        <v>157</v>
      </c>
      <c r="D145" s="18" t="s">
        <v>7</v>
      </c>
      <c r="E145" s="20">
        <v>3.9093068877149299E-2</v>
      </c>
      <c r="F145" s="20">
        <v>0.34505327742742398</v>
      </c>
      <c r="G145" s="19">
        <v>55.692357729926499</v>
      </c>
      <c r="H145" s="20">
        <v>0.249347062126071</v>
      </c>
    </row>
    <row r="146" spans="1:8" x14ac:dyDescent="0.45">
      <c r="A146" s="18" t="s">
        <v>8</v>
      </c>
      <c r="B146" s="18" t="s">
        <v>59</v>
      </c>
      <c r="C146" s="18" t="s">
        <v>150</v>
      </c>
      <c r="D146" s="18" t="s">
        <v>7</v>
      </c>
      <c r="E146" s="20">
        <v>3.9016743975944998E-2</v>
      </c>
      <c r="F146" s="20">
        <v>2.70705167081766E-2</v>
      </c>
      <c r="G146" s="19">
        <v>42.164998371311</v>
      </c>
      <c r="H146" s="20">
        <v>9.5973797153902099E-2</v>
      </c>
    </row>
    <row r="147" spans="1:8" x14ac:dyDescent="0.45">
      <c r="A147" s="18" t="s">
        <v>11</v>
      </c>
      <c r="B147" s="18" t="s">
        <v>36</v>
      </c>
      <c r="C147" s="18" t="s">
        <v>156</v>
      </c>
      <c r="D147" s="18" t="s">
        <v>26</v>
      </c>
      <c r="E147" s="20">
        <v>3.8989874549540997E-2</v>
      </c>
      <c r="F147" s="20">
        <v>-0.23234510665201299</v>
      </c>
      <c r="G147" s="19">
        <v>51.137344016217298</v>
      </c>
      <c r="H147" s="20">
        <v>6.2825358700113201E-2</v>
      </c>
    </row>
    <row r="148" spans="1:8" x14ac:dyDescent="0.45">
      <c r="A148" s="18" t="s">
        <v>5</v>
      </c>
      <c r="B148" s="18" t="s">
        <v>76</v>
      </c>
      <c r="C148" s="18" t="s">
        <v>152</v>
      </c>
      <c r="D148" s="18" t="s">
        <v>7</v>
      </c>
      <c r="E148" s="20">
        <v>3.89442913571088E-2</v>
      </c>
      <c r="F148" s="20">
        <v>0.43637123542412798</v>
      </c>
      <c r="G148" s="19">
        <v>38.931167817196702</v>
      </c>
      <c r="H148" s="20">
        <v>5.7992482218964601E-2</v>
      </c>
    </row>
    <row r="149" spans="1:8" x14ac:dyDescent="0.45">
      <c r="A149" s="18" t="s">
        <v>27</v>
      </c>
      <c r="B149" s="18" t="s">
        <v>96</v>
      </c>
      <c r="C149" s="18" t="s">
        <v>156</v>
      </c>
      <c r="D149" s="18" t="s">
        <v>24</v>
      </c>
      <c r="E149" s="20">
        <v>3.8447465360152297E-2</v>
      </c>
      <c r="F149" s="20">
        <v>4.1069162980855998</v>
      </c>
      <c r="G149" s="19">
        <v>45.1135462089497</v>
      </c>
      <c r="H149" s="20">
        <v>0.22432854799722299</v>
      </c>
    </row>
    <row r="150" spans="1:8" x14ac:dyDescent="0.45">
      <c r="A150" s="18" t="s">
        <v>8</v>
      </c>
      <c r="B150" s="18" t="s">
        <v>93</v>
      </c>
      <c r="C150" s="18" t="s">
        <v>155</v>
      </c>
      <c r="D150" s="18" t="s">
        <v>7</v>
      </c>
      <c r="E150" s="20">
        <v>3.8327163065138399E-2</v>
      </c>
      <c r="F150" s="20">
        <v>0.45408974982308098</v>
      </c>
      <c r="G150" s="19">
        <v>45.758462903705002</v>
      </c>
      <c r="H150" s="20">
        <v>-4.05359315478072E-2</v>
      </c>
    </row>
    <row r="151" spans="1:8" x14ac:dyDescent="0.45">
      <c r="A151" s="18" t="s">
        <v>27</v>
      </c>
      <c r="B151" s="18" t="s">
        <v>118</v>
      </c>
      <c r="C151" s="18" t="s">
        <v>156</v>
      </c>
      <c r="D151" s="18" t="s">
        <v>7</v>
      </c>
      <c r="E151" s="20">
        <v>3.7925969220822101E-2</v>
      </c>
      <c r="F151" s="20">
        <v>0.143256952320543</v>
      </c>
      <c r="G151" s="19">
        <v>55.649625849735202</v>
      </c>
      <c r="H151" s="20">
        <v>0.22359614159694199</v>
      </c>
    </row>
    <row r="152" spans="1:8" x14ac:dyDescent="0.45">
      <c r="A152" s="18" t="s">
        <v>8</v>
      </c>
      <c r="B152" s="18" t="s">
        <v>49</v>
      </c>
      <c r="C152" s="18" t="s">
        <v>157</v>
      </c>
      <c r="D152" s="18" t="s">
        <v>24</v>
      </c>
      <c r="E152" s="20">
        <v>3.7782477820013601E-2</v>
      </c>
      <c r="F152" s="20">
        <v>0.33787901102939999</v>
      </c>
      <c r="G152" s="19">
        <v>37.989375441208999</v>
      </c>
      <c r="H152" s="20">
        <v>-0.37614016938008998</v>
      </c>
    </row>
    <row r="153" spans="1:8" x14ac:dyDescent="0.45">
      <c r="A153" s="18" t="s">
        <v>15</v>
      </c>
      <c r="B153" s="18" t="s">
        <v>54</v>
      </c>
      <c r="C153" s="18" t="s">
        <v>153</v>
      </c>
      <c r="D153" s="18" t="s">
        <v>7</v>
      </c>
      <c r="E153" s="20">
        <v>3.7751029418574299E-2</v>
      </c>
      <c r="F153" s="20">
        <v>1.27578402855402E-2</v>
      </c>
      <c r="G153" s="19">
        <v>34.284875085802199</v>
      </c>
      <c r="H153" s="20">
        <v>3.24507964811422E-2</v>
      </c>
    </row>
    <row r="154" spans="1:8" x14ac:dyDescent="0.45">
      <c r="A154" s="18" t="s">
        <v>11</v>
      </c>
      <c r="B154" s="18" t="s">
        <v>36</v>
      </c>
      <c r="C154" s="18" t="s">
        <v>157</v>
      </c>
      <c r="D154" s="18" t="s">
        <v>26</v>
      </c>
      <c r="E154" s="20">
        <v>3.7570409229910499E-2</v>
      </c>
      <c r="F154" s="20">
        <v>-0.23720128888007799</v>
      </c>
      <c r="G154" s="19">
        <v>53.750370212762803</v>
      </c>
      <c r="H154" s="20">
        <v>0.30210164760631097</v>
      </c>
    </row>
    <row r="155" spans="1:8" x14ac:dyDescent="0.45">
      <c r="A155" s="18" t="s">
        <v>13</v>
      </c>
      <c r="B155" s="18" t="s">
        <v>14</v>
      </c>
      <c r="C155" s="18" t="s">
        <v>153</v>
      </c>
      <c r="D155" s="18" t="s">
        <v>7</v>
      </c>
      <c r="E155" s="20">
        <v>3.7275023086092901E-2</v>
      </c>
      <c r="F155" s="20">
        <v>0.103720750113185</v>
      </c>
      <c r="G155" s="19">
        <v>31.757764046233198</v>
      </c>
      <c r="H155" s="20">
        <v>9.7873910431835201E-2</v>
      </c>
    </row>
    <row r="156" spans="1:8" x14ac:dyDescent="0.45">
      <c r="A156" s="18" t="s">
        <v>8</v>
      </c>
      <c r="B156" s="18" t="s">
        <v>60</v>
      </c>
      <c r="C156" s="18" t="s">
        <v>156</v>
      </c>
      <c r="D156" s="18" t="s">
        <v>7</v>
      </c>
      <c r="E156" s="20">
        <v>3.6933008114203303E-2</v>
      </c>
      <c r="F156" s="20">
        <v>-4.5567152233637602E-2</v>
      </c>
      <c r="G156" s="19">
        <v>59.0249182906703</v>
      </c>
      <c r="H156" s="20">
        <v>-4.1929591304175798E-2</v>
      </c>
    </row>
    <row r="157" spans="1:8" x14ac:dyDescent="0.45">
      <c r="A157" s="18" t="s">
        <v>80</v>
      </c>
      <c r="B157" s="18" t="s">
        <v>81</v>
      </c>
      <c r="C157" s="18" t="s">
        <v>150</v>
      </c>
      <c r="D157" s="18" t="s">
        <v>7</v>
      </c>
      <c r="E157" s="20">
        <v>3.6760128643206998E-2</v>
      </c>
      <c r="F157" s="20">
        <v>0.120199890782725</v>
      </c>
      <c r="G157" s="19">
        <v>87.1343302716393</v>
      </c>
      <c r="H157" s="20">
        <v>6.8733168473124398E-2</v>
      </c>
    </row>
    <row r="158" spans="1:8" x14ac:dyDescent="0.45">
      <c r="A158" s="18" t="s">
        <v>19</v>
      </c>
      <c r="B158" s="18" t="s">
        <v>128</v>
      </c>
      <c r="C158" s="18" t="s">
        <v>150</v>
      </c>
      <c r="D158" s="18" t="s">
        <v>7</v>
      </c>
      <c r="E158" s="20">
        <v>3.6623131753061602E-2</v>
      </c>
      <c r="F158" s="20">
        <v>0.72703774872683002</v>
      </c>
      <c r="G158" s="19">
        <v>69.000838033688694</v>
      </c>
      <c r="H158" s="20">
        <v>5.0014295394546097E-2</v>
      </c>
    </row>
    <row r="159" spans="1:8" x14ac:dyDescent="0.45">
      <c r="A159" s="18" t="s">
        <v>8</v>
      </c>
      <c r="B159" s="18" t="s">
        <v>9</v>
      </c>
      <c r="C159" s="18" t="s">
        <v>154</v>
      </c>
      <c r="D159" s="18" t="s">
        <v>10</v>
      </c>
      <c r="E159" s="20">
        <v>3.6585423170698697E-2</v>
      </c>
      <c r="F159" s="20">
        <v>6.0277753040035402E-2</v>
      </c>
      <c r="G159" s="19">
        <v>40.541731671710302</v>
      </c>
      <c r="H159" s="20">
        <v>3.7551477385642101E-2</v>
      </c>
    </row>
    <row r="160" spans="1:8" x14ac:dyDescent="0.45">
      <c r="A160" s="18" t="s">
        <v>15</v>
      </c>
      <c r="B160" s="18" t="s">
        <v>123</v>
      </c>
      <c r="C160" s="18" t="s">
        <v>153</v>
      </c>
      <c r="D160" s="18" t="s">
        <v>7</v>
      </c>
      <c r="E160" s="20">
        <v>3.65441691015208E-2</v>
      </c>
      <c r="F160" s="20">
        <v>-0.34779363201163999</v>
      </c>
      <c r="G160" s="19">
        <v>37.045604827033003</v>
      </c>
      <c r="H160" s="20">
        <v>5.3593154572900398E-2</v>
      </c>
    </row>
    <row r="161" spans="1:8" x14ac:dyDescent="0.45">
      <c r="A161" s="18" t="s">
        <v>8</v>
      </c>
      <c r="B161" s="18" t="s">
        <v>49</v>
      </c>
      <c r="C161" s="18" t="s">
        <v>152</v>
      </c>
      <c r="D161" s="18" t="s">
        <v>24</v>
      </c>
      <c r="E161" s="20">
        <v>3.6515643368129597E-2</v>
      </c>
      <c r="F161" s="20">
        <v>-8.7416445783604801E-2</v>
      </c>
      <c r="G161" s="19">
        <v>25.7942858243158</v>
      </c>
      <c r="H161" s="20">
        <v>-0.28726799998651198</v>
      </c>
    </row>
    <row r="162" spans="1:8" x14ac:dyDescent="0.45">
      <c r="A162" s="18" t="s">
        <v>15</v>
      </c>
      <c r="B162" s="18" t="s">
        <v>17</v>
      </c>
      <c r="C162" s="18" t="s">
        <v>156</v>
      </c>
      <c r="D162" s="18" t="s">
        <v>7</v>
      </c>
      <c r="E162" s="20">
        <v>3.6451849034341198E-2</v>
      </c>
      <c r="F162" s="20">
        <v>0.75662792388557898</v>
      </c>
      <c r="G162" s="19">
        <v>62.236907582887497</v>
      </c>
      <c r="H162" s="20">
        <v>2.2719978018062598E-2</v>
      </c>
    </row>
    <row r="163" spans="1:8" x14ac:dyDescent="0.45">
      <c r="A163" s="18" t="s">
        <v>27</v>
      </c>
      <c r="B163" s="18" t="s">
        <v>88</v>
      </c>
      <c r="C163" s="18" t="s">
        <v>149</v>
      </c>
      <c r="D163" s="18" t="s">
        <v>26</v>
      </c>
      <c r="E163" s="20">
        <v>3.5993195179873302E-2</v>
      </c>
      <c r="F163" s="20">
        <v>-0.293256684888276</v>
      </c>
      <c r="G163" s="19">
        <v>88.6773055446927</v>
      </c>
      <c r="H163" s="20">
        <v>-5.1392288338341502E-2</v>
      </c>
    </row>
    <row r="164" spans="1:8" x14ac:dyDescent="0.45">
      <c r="A164" s="18" t="s">
        <v>5</v>
      </c>
      <c r="B164" s="18" t="s">
        <v>6</v>
      </c>
      <c r="C164" s="18" t="s">
        <v>157</v>
      </c>
      <c r="D164" s="18" t="s">
        <v>7</v>
      </c>
      <c r="E164" s="20">
        <v>3.5920759807462697E-2</v>
      </c>
      <c r="F164" s="20">
        <v>0.29548623430779802</v>
      </c>
      <c r="G164" s="19">
        <v>55.173047414113299</v>
      </c>
      <c r="H164" s="20">
        <v>0.17415400999217601</v>
      </c>
    </row>
    <row r="165" spans="1:8" x14ac:dyDescent="0.45">
      <c r="A165" s="18" t="s">
        <v>13</v>
      </c>
      <c r="B165" s="18" t="s">
        <v>77</v>
      </c>
      <c r="C165" s="18" t="s">
        <v>150</v>
      </c>
      <c r="D165" s="18" t="s">
        <v>7</v>
      </c>
      <c r="E165" s="20">
        <v>3.5813956085542602E-2</v>
      </c>
      <c r="F165" s="20">
        <v>0.52933810050303898</v>
      </c>
      <c r="G165" s="19">
        <v>40.455906601309998</v>
      </c>
      <c r="H165" s="20">
        <v>-0.107332184589186</v>
      </c>
    </row>
    <row r="166" spans="1:8" x14ac:dyDescent="0.45">
      <c r="A166" s="18" t="s">
        <v>13</v>
      </c>
      <c r="B166" s="18" t="s">
        <v>18</v>
      </c>
      <c r="C166" s="18" t="s">
        <v>150</v>
      </c>
      <c r="D166" s="18" t="s">
        <v>7</v>
      </c>
      <c r="E166" s="20">
        <v>3.5809031767005402E-2</v>
      </c>
      <c r="F166" s="20">
        <v>0.21215159986396201</v>
      </c>
      <c r="G166" s="19">
        <v>38.462717248957297</v>
      </c>
      <c r="H166" s="20">
        <v>-7.6301510149789004E-2</v>
      </c>
    </row>
    <row r="167" spans="1:8" x14ac:dyDescent="0.45">
      <c r="A167" s="18" t="s">
        <v>15</v>
      </c>
      <c r="B167" s="18" t="s">
        <v>40</v>
      </c>
      <c r="C167" s="18" t="s">
        <v>155</v>
      </c>
      <c r="D167" s="18" t="s">
        <v>7</v>
      </c>
      <c r="E167" s="20">
        <v>3.5663882584603297E-2</v>
      </c>
      <c r="F167" s="20">
        <v>0.77838923872735799</v>
      </c>
      <c r="G167" s="19">
        <v>35.531061508218698</v>
      </c>
      <c r="H167" s="20">
        <v>-0.16954721349933699</v>
      </c>
    </row>
    <row r="168" spans="1:8" x14ac:dyDescent="0.45">
      <c r="A168" s="18" t="s">
        <v>11</v>
      </c>
      <c r="B168" s="18" t="s">
        <v>36</v>
      </c>
      <c r="C168" s="18" t="s">
        <v>151</v>
      </c>
      <c r="D168" s="18" t="s">
        <v>26</v>
      </c>
      <c r="E168" s="20">
        <v>3.5273734110508298E-2</v>
      </c>
      <c r="F168" s="20">
        <v>-0.24120470338234301</v>
      </c>
      <c r="G168" s="19">
        <v>51.051891943678797</v>
      </c>
      <c r="H168" s="20">
        <v>-0.16328417461918199</v>
      </c>
    </row>
    <row r="169" spans="1:8" x14ac:dyDescent="0.45">
      <c r="A169" s="18" t="s">
        <v>8</v>
      </c>
      <c r="B169" s="18" t="s">
        <v>92</v>
      </c>
      <c r="C169" s="18" t="s">
        <v>156</v>
      </c>
      <c r="D169" s="18" t="s">
        <v>7</v>
      </c>
      <c r="E169" s="20">
        <v>3.4576372813444202E-2</v>
      </c>
      <c r="F169" s="20">
        <v>0.74598294170180202</v>
      </c>
      <c r="G169" s="19">
        <v>46.262327167757199</v>
      </c>
      <c r="H169" s="20">
        <v>-3.26968209713469E-2</v>
      </c>
    </row>
    <row r="170" spans="1:8" x14ac:dyDescent="0.45">
      <c r="A170" s="18" t="s">
        <v>27</v>
      </c>
      <c r="B170" s="18" t="s">
        <v>95</v>
      </c>
      <c r="C170" s="18" t="s">
        <v>154</v>
      </c>
      <c r="D170" s="18" t="s">
        <v>10</v>
      </c>
      <c r="E170" s="20">
        <v>3.4548028489564502E-2</v>
      </c>
      <c r="F170" s="20">
        <v>5.66958531392939E-2</v>
      </c>
      <c r="G170" s="19">
        <v>31.4755685380782</v>
      </c>
      <c r="H170" s="20">
        <v>0.26962583207924101</v>
      </c>
    </row>
    <row r="171" spans="1:8" x14ac:dyDescent="0.45">
      <c r="A171" s="18" t="s">
        <v>15</v>
      </c>
      <c r="B171" s="18" t="s">
        <v>47</v>
      </c>
      <c r="C171" s="18" t="s">
        <v>156</v>
      </c>
      <c r="D171" s="18" t="s">
        <v>7</v>
      </c>
      <c r="E171" s="20">
        <v>3.4364634785194602E-2</v>
      </c>
      <c r="F171" s="20">
        <v>0.70899945864816805</v>
      </c>
      <c r="G171" s="19">
        <v>70.275781938620199</v>
      </c>
      <c r="H171" s="20">
        <v>0.25465211415022398</v>
      </c>
    </row>
    <row r="172" spans="1:8" x14ac:dyDescent="0.45">
      <c r="A172" s="18" t="s">
        <v>27</v>
      </c>
      <c r="B172" s="18" t="s">
        <v>110</v>
      </c>
      <c r="C172" s="18" t="s">
        <v>149</v>
      </c>
      <c r="D172" s="18" t="s">
        <v>7</v>
      </c>
      <c r="E172" s="20">
        <v>3.4174480766538298E-2</v>
      </c>
      <c r="F172" s="20">
        <v>0.23837146569451501</v>
      </c>
      <c r="G172" s="19">
        <v>72.087963558808795</v>
      </c>
      <c r="H172" s="20">
        <v>2.1720789719994402E-2</v>
      </c>
    </row>
    <row r="173" spans="1:8" x14ac:dyDescent="0.45">
      <c r="A173" s="18" t="s">
        <v>19</v>
      </c>
      <c r="B173" s="18" t="s">
        <v>34</v>
      </c>
      <c r="C173" s="18" t="s">
        <v>155</v>
      </c>
      <c r="D173" s="18" t="s">
        <v>7</v>
      </c>
      <c r="E173" s="20">
        <v>3.4140487862337802E-2</v>
      </c>
      <c r="F173" s="20">
        <v>0.35886273313717698</v>
      </c>
      <c r="G173" s="19">
        <v>33.302978989667302</v>
      </c>
      <c r="H173" s="20">
        <v>-0.23403619169659101</v>
      </c>
    </row>
    <row r="174" spans="1:8" x14ac:dyDescent="0.45">
      <c r="A174" s="18" t="s">
        <v>71</v>
      </c>
      <c r="B174" s="18" t="s">
        <v>72</v>
      </c>
      <c r="C174" s="18" t="s">
        <v>150</v>
      </c>
      <c r="D174" s="18" t="s">
        <v>7</v>
      </c>
      <c r="E174" s="20">
        <v>3.4086435559918402E-2</v>
      </c>
      <c r="F174" s="20">
        <v>3.8094535733812898E-2</v>
      </c>
      <c r="G174" s="19">
        <v>81.459385277104204</v>
      </c>
      <c r="H174" s="20">
        <v>-0.10146159802310301</v>
      </c>
    </row>
    <row r="175" spans="1:8" x14ac:dyDescent="0.45">
      <c r="A175" s="18" t="s">
        <v>15</v>
      </c>
      <c r="B175" s="18" t="s">
        <v>47</v>
      </c>
      <c r="C175" s="18" t="s">
        <v>150</v>
      </c>
      <c r="D175" s="18" t="s">
        <v>7</v>
      </c>
      <c r="E175" s="20">
        <v>3.3891114154027499E-2</v>
      </c>
      <c r="F175" s="20">
        <v>0.53739057662996603</v>
      </c>
      <c r="G175" s="19">
        <v>48.398907941221502</v>
      </c>
      <c r="H175" s="20">
        <v>6.16073824781663E-2</v>
      </c>
    </row>
    <row r="176" spans="1:8" x14ac:dyDescent="0.45">
      <c r="A176" s="18" t="s">
        <v>15</v>
      </c>
      <c r="B176" s="18" t="s">
        <v>123</v>
      </c>
      <c r="C176" s="18" t="s">
        <v>150</v>
      </c>
      <c r="D176" s="18" t="s">
        <v>7</v>
      </c>
      <c r="E176" s="20">
        <v>3.3873713215605498E-2</v>
      </c>
      <c r="F176" s="20">
        <v>-0.29317374896555598</v>
      </c>
      <c r="G176" s="19">
        <v>46.030264176594002</v>
      </c>
      <c r="H176" s="20">
        <v>-3.4680469289326499E-2</v>
      </c>
    </row>
    <row r="177" spans="1:8" x14ac:dyDescent="0.45">
      <c r="A177" s="18" t="s">
        <v>27</v>
      </c>
      <c r="B177" s="18" t="s">
        <v>110</v>
      </c>
      <c r="C177" s="18" t="s">
        <v>155</v>
      </c>
      <c r="D177" s="18" t="s">
        <v>7</v>
      </c>
      <c r="E177" s="20">
        <v>3.3842987907393797E-2</v>
      </c>
      <c r="F177" s="20">
        <v>5.69981050342959E-2</v>
      </c>
      <c r="G177" s="19">
        <v>46.485008413942197</v>
      </c>
      <c r="H177" s="20">
        <v>-8.8452606585078392E-3</v>
      </c>
    </row>
    <row r="178" spans="1:8" x14ac:dyDescent="0.45">
      <c r="A178" s="18" t="s">
        <v>19</v>
      </c>
      <c r="B178" s="18" t="s">
        <v>111</v>
      </c>
      <c r="C178" s="18" t="s">
        <v>153</v>
      </c>
      <c r="D178" s="18" t="s">
        <v>7</v>
      </c>
      <c r="E178" s="20">
        <v>3.3653601727967199E-2</v>
      </c>
      <c r="F178" s="20">
        <v>0.10055325634881</v>
      </c>
      <c r="G178" s="19">
        <v>33.617629724575799</v>
      </c>
      <c r="H178" s="20">
        <v>-1.9477156826426301E-2</v>
      </c>
    </row>
    <row r="179" spans="1:8" x14ac:dyDescent="0.45">
      <c r="A179" s="18" t="s">
        <v>27</v>
      </c>
      <c r="B179" s="18" t="s">
        <v>88</v>
      </c>
      <c r="C179" s="18" t="s">
        <v>150</v>
      </c>
      <c r="D179" s="18" t="s">
        <v>26</v>
      </c>
      <c r="E179" s="20">
        <v>3.3635566777441797E-2</v>
      </c>
      <c r="F179" s="20">
        <v>-0.29580796156545403</v>
      </c>
      <c r="G179" s="19">
        <v>77.544075982275501</v>
      </c>
      <c r="H179" s="20">
        <v>-4.6756397249167199E-2</v>
      </c>
    </row>
    <row r="180" spans="1:8" x14ac:dyDescent="0.45">
      <c r="A180" s="18" t="s">
        <v>19</v>
      </c>
      <c r="B180" s="18" t="s">
        <v>101</v>
      </c>
      <c r="C180" s="18" t="s">
        <v>149</v>
      </c>
      <c r="D180" s="18" t="s">
        <v>30</v>
      </c>
      <c r="E180" s="20">
        <v>3.3627206043557699E-2</v>
      </c>
      <c r="F180" s="20">
        <v>-0.16969977849510001</v>
      </c>
      <c r="G180" s="19">
        <v>81.374728681333494</v>
      </c>
      <c r="H180" s="20">
        <v>5.50282990001148E-2</v>
      </c>
    </row>
    <row r="181" spans="1:8" x14ac:dyDescent="0.45">
      <c r="A181" s="18" t="s">
        <v>15</v>
      </c>
      <c r="B181" s="18" t="s">
        <v>79</v>
      </c>
      <c r="C181" s="18" t="s">
        <v>149</v>
      </c>
      <c r="D181" s="18" t="s">
        <v>7</v>
      </c>
      <c r="E181" s="20">
        <v>3.3021363287438897E-2</v>
      </c>
      <c r="F181" s="20">
        <v>2.3292328887477301E-2</v>
      </c>
      <c r="G181" s="19">
        <v>89.171349670085505</v>
      </c>
      <c r="H181" s="20">
        <v>4.3393630338988597E-2</v>
      </c>
    </row>
    <row r="182" spans="1:8" x14ac:dyDescent="0.45">
      <c r="A182" s="18" t="s">
        <v>13</v>
      </c>
      <c r="B182" s="18" t="s">
        <v>139</v>
      </c>
      <c r="C182" s="18" t="s">
        <v>155</v>
      </c>
      <c r="D182" s="18" t="s">
        <v>7</v>
      </c>
      <c r="E182" s="20">
        <v>3.2736019873615303E-2</v>
      </c>
      <c r="F182" s="20">
        <v>-0.16254117362234899</v>
      </c>
      <c r="G182" s="19">
        <v>49.913427534019696</v>
      </c>
      <c r="H182" s="20">
        <v>4.71961242108161E-2</v>
      </c>
    </row>
    <row r="183" spans="1:8" x14ac:dyDescent="0.45">
      <c r="A183" s="18" t="s">
        <v>15</v>
      </c>
      <c r="B183" s="18" t="s">
        <v>47</v>
      </c>
      <c r="C183" s="18" t="s">
        <v>149</v>
      </c>
      <c r="D183" s="18" t="s">
        <v>7</v>
      </c>
      <c r="E183" s="20">
        <v>3.2721851431031401E-2</v>
      </c>
      <c r="F183" s="20">
        <v>0.44564668064908203</v>
      </c>
      <c r="G183" s="19">
        <v>56.492781975831697</v>
      </c>
      <c r="H183" s="20">
        <v>-2.82756267768529E-2</v>
      </c>
    </row>
    <row r="184" spans="1:8" x14ac:dyDescent="0.45">
      <c r="A184" s="18" t="s">
        <v>11</v>
      </c>
      <c r="B184" s="18" t="s">
        <v>39</v>
      </c>
      <c r="C184" s="18" t="s">
        <v>150</v>
      </c>
      <c r="D184" s="18" t="s">
        <v>10</v>
      </c>
      <c r="E184" s="20">
        <v>3.2616532411315798E-2</v>
      </c>
      <c r="F184" s="20">
        <v>9.4628265517344504E-2</v>
      </c>
      <c r="G184" s="19">
        <v>47.373966837807203</v>
      </c>
      <c r="H184" s="20">
        <v>5.5761401016346003E-3</v>
      </c>
    </row>
    <row r="185" spans="1:8" x14ac:dyDescent="0.45">
      <c r="A185" s="18" t="s">
        <v>8</v>
      </c>
      <c r="B185" s="18" t="s">
        <v>63</v>
      </c>
      <c r="C185" s="18" t="s">
        <v>150</v>
      </c>
      <c r="D185" s="18" t="s">
        <v>7</v>
      </c>
      <c r="E185" s="20">
        <v>3.2534964259307401E-2</v>
      </c>
      <c r="F185" s="20">
        <v>0.16793190142513001</v>
      </c>
      <c r="G185" s="19">
        <v>51.881376529590497</v>
      </c>
      <c r="H185" s="20">
        <v>6.9788558911791199E-2</v>
      </c>
    </row>
    <row r="186" spans="1:8" x14ac:dyDescent="0.45">
      <c r="A186" s="18" t="s">
        <v>15</v>
      </c>
      <c r="B186" s="18" t="s">
        <v>79</v>
      </c>
      <c r="C186" s="18" t="s">
        <v>150</v>
      </c>
      <c r="D186" s="18" t="s">
        <v>7</v>
      </c>
      <c r="E186" s="20">
        <v>3.2300927082495497E-2</v>
      </c>
      <c r="F186" s="20">
        <v>2.6165935508112598E-2</v>
      </c>
      <c r="G186" s="19">
        <v>69.214854525651205</v>
      </c>
      <c r="H186" s="20">
        <v>2.16018406762978E-2</v>
      </c>
    </row>
    <row r="187" spans="1:8" x14ac:dyDescent="0.45">
      <c r="A187" s="18" t="s">
        <v>27</v>
      </c>
      <c r="B187" s="18" t="s">
        <v>110</v>
      </c>
      <c r="C187" s="18" t="s">
        <v>150</v>
      </c>
      <c r="D187" s="18" t="s">
        <v>7</v>
      </c>
      <c r="E187" s="20">
        <v>3.2269843315801197E-2</v>
      </c>
      <c r="F187" s="20">
        <v>0.14755301324817099</v>
      </c>
      <c r="G187" s="19">
        <v>54.788963408908202</v>
      </c>
      <c r="H187" s="20">
        <v>-1.6995680905677098E-2</v>
      </c>
    </row>
    <row r="188" spans="1:8" x14ac:dyDescent="0.45">
      <c r="A188" s="18" t="s">
        <v>27</v>
      </c>
      <c r="B188" s="18" t="s">
        <v>35</v>
      </c>
      <c r="C188" s="18" t="s">
        <v>155</v>
      </c>
      <c r="D188" s="18" t="s">
        <v>26</v>
      </c>
      <c r="E188" s="20">
        <v>3.2116106657166903E-2</v>
      </c>
      <c r="F188" s="20">
        <v>0.14637417093460101</v>
      </c>
      <c r="G188" s="19">
        <v>41.439310689479001</v>
      </c>
      <c r="H188" s="20">
        <v>5.8584727330094698E-2</v>
      </c>
    </row>
    <row r="189" spans="1:8" x14ac:dyDescent="0.45">
      <c r="A189" s="18" t="s">
        <v>80</v>
      </c>
      <c r="B189" s="18" t="s">
        <v>81</v>
      </c>
      <c r="C189" s="18" t="s">
        <v>149</v>
      </c>
      <c r="D189" s="18" t="s">
        <v>7</v>
      </c>
      <c r="E189" s="20">
        <v>3.2023274320004097E-2</v>
      </c>
      <c r="F189" s="20">
        <v>0.119334929947221</v>
      </c>
      <c r="G189" s="19">
        <v>87.341838725321296</v>
      </c>
      <c r="H189" s="20">
        <v>-5.1913299497685597E-2</v>
      </c>
    </row>
    <row r="190" spans="1:8" x14ac:dyDescent="0.45">
      <c r="A190" s="18" t="s">
        <v>71</v>
      </c>
      <c r="B190" s="18" t="s">
        <v>72</v>
      </c>
      <c r="C190" s="18" t="s">
        <v>149</v>
      </c>
      <c r="D190" s="18" t="s">
        <v>7</v>
      </c>
      <c r="E190" s="20">
        <v>3.1978527967933303E-2</v>
      </c>
      <c r="F190" s="20">
        <v>8.1955355198702104E-2</v>
      </c>
      <c r="G190" s="19">
        <v>75.806795427868295</v>
      </c>
      <c r="H190" s="20">
        <v>-7.7545383764471301E-2</v>
      </c>
    </row>
    <row r="191" spans="1:8" x14ac:dyDescent="0.45">
      <c r="A191" s="18" t="s">
        <v>19</v>
      </c>
      <c r="B191" s="18" t="s">
        <v>111</v>
      </c>
      <c r="C191" s="18" t="s">
        <v>149</v>
      </c>
      <c r="D191" s="18" t="s">
        <v>7</v>
      </c>
      <c r="E191" s="20">
        <v>3.1965004957311999E-2</v>
      </c>
      <c r="F191" s="20">
        <v>0.285821401739561</v>
      </c>
      <c r="G191" s="19">
        <v>65.4933889086698</v>
      </c>
      <c r="H191" s="20">
        <v>0.21544987586433201</v>
      </c>
    </row>
    <row r="192" spans="1:8" x14ac:dyDescent="0.45">
      <c r="A192" s="18" t="s">
        <v>15</v>
      </c>
      <c r="B192" s="18" t="s">
        <v>75</v>
      </c>
      <c r="C192" s="18" t="s">
        <v>151</v>
      </c>
      <c r="D192" s="18" t="s">
        <v>7</v>
      </c>
      <c r="E192" s="20">
        <v>3.1882762286396499E-2</v>
      </c>
      <c r="F192" s="20">
        <v>-8.48643863816817E-2</v>
      </c>
      <c r="G192" s="19">
        <v>52.594790563532698</v>
      </c>
      <c r="H192" s="20">
        <v>-4.9317004524441202E-3</v>
      </c>
    </row>
    <row r="193" spans="1:8" x14ac:dyDescent="0.45">
      <c r="A193" s="18" t="s">
        <v>27</v>
      </c>
      <c r="B193" s="18" t="s">
        <v>118</v>
      </c>
      <c r="C193" s="18" t="s">
        <v>149</v>
      </c>
      <c r="D193" s="18" t="s">
        <v>7</v>
      </c>
      <c r="E193" s="20">
        <v>3.1856023912296201E-2</v>
      </c>
      <c r="F193" s="20">
        <v>8.5905804332093494E-2</v>
      </c>
      <c r="G193" s="19">
        <v>48.918914750519299</v>
      </c>
      <c r="H193" s="20">
        <v>-0.219238518376347</v>
      </c>
    </row>
    <row r="194" spans="1:8" x14ac:dyDescent="0.45">
      <c r="A194" s="18" t="s">
        <v>15</v>
      </c>
      <c r="B194" s="18" t="s">
        <v>115</v>
      </c>
      <c r="C194" s="18" t="s">
        <v>156</v>
      </c>
      <c r="D194" s="18" t="s">
        <v>7</v>
      </c>
      <c r="E194" s="20">
        <v>3.18508073701858E-2</v>
      </c>
      <c r="F194" s="20">
        <v>1.10169238266758</v>
      </c>
      <c r="G194" s="19">
        <v>47.055757406448301</v>
      </c>
      <c r="H194" s="20">
        <v>-7.8142393978710298E-2</v>
      </c>
    </row>
    <row r="195" spans="1:8" x14ac:dyDescent="0.45">
      <c r="A195" s="18" t="s">
        <v>19</v>
      </c>
      <c r="B195" s="18" t="s">
        <v>89</v>
      </c>
      <c r="C195" s="18" t="s">
        <v>149</v>
      </c>
      <c r="D195" s="18" t="s">
        <v>7</v>
      </c>
      <c r="E195" s="20">
        <v>3.1766087851296601E-2</v>
      </c>
      <c r="F195" s="20">
        <v>-7.0915472544326397E-2</v>
      </c>
      <c r="G195" s="19">
        <v>53.904268272534203</v>
      </c>
      <c r="H195" s="20">
        <v>-0.14246868895070999</v>
      </c>
    </row>
    <row r="196" spans="1:8" x14ac:dyDescent="0.45">
      <c r="A196" s="18" t="s">
        <v>27</v>
      </c>
      <c r="B196" s="18" t="s">
        <v>140</v>
      </c>
      <c r="C196" s="18" t="s">
        <v>155</v>
      </c>
      <c r="D196" s="18" t="s">
        <v>26</v>
      </c>
      <c r="E196" s="20">
        <v>3.1588774238849503E-2</v>
      </c>
      <c r="F196" s="20">
        <v>1.21824706383117</v>
      </c>
      <c r="G196" s="19">
        <v>31.7613567773932</v>
      </c>
      <c r="H196" s="20">
        <v>-0.293883402066832</v>
      </c>
    </row>
    <row r="197" spans="1:8" x14ac:dyDescent="0.45">
      <c r="A197" s="18" t="s">
        <v>19</v>
      </c>
      <c r="B197" s="18" t="s">
        <v>89</v>
      </c>
      <c r="C197" s="18" t="s">
        <v>150</v>
      </c>
      <c r="D197" s="18" t="s">
        <v>7</v>
      </c>
      <c r="E197" s="20">
        <v>3.15641348887125E-2</v>
      </c>
      <c r="F197" s="20">
        <v>-0.10679731892262501</v>
      </c>
      <c r="G197" s="19">
        <v>45.879862005207698</v>
      </c>
      <c r="H197" s="20">
        <v>-0.14124411118187299</v>
      </c>
    </row>
    <row r="198" spans="1:8" x14ac:dyDescent="0.45">
      <c r="A198" s="18" t="s">
        <v>5</v>
      </c>
      <c r="B198" s="18" t="s">
        <v>76</v>
      </c>
      <c r="C198" s="18" t="s">
        <v>154</v>
      </c>
      <c r="D198" s="18" t="s">
        <v>7</v>
      </c>
      <c r="E198" s="20">
        <v>3.1467527915834098E-2</v>
      </c>
      <c r="F198" s="20">
        <v>0.35640632555364699</v>
      </c>
      <c r="G198" s="19">
        <v>44.957175691088203</v>
      </c>
      <c r="H198" s="20">
        <v>1.13771335568003E-2</v>
      </c>
    </row>
    <row r="199" spans="1:8" x14ac:dyDescent="0.45">
      <c r="A199" s="18" t="s">
        <v>27</v>
      </c>
      <c r="B199" s="18" t="s">
        <v>88</v>
      </c>
      <c r="C199" s="18" t="s">
        <v>155</v>
      </c>
      <c r="D199" s="18" t="s">
        <v>26</v>
      </c>
      <c r="E199" s="20">
        <v>3.1391243560015901E-2</v>
      </c>
      <c r="F199" s="20">
        <v>-0.387536259607556</v>
      </c>
      <c r="G199" s="19">
        <v>60.975818242364703</v>
      </c>
      <c r="H199" s="20">
        <v>8.23553858691327E-2</v>
      </c>
    </row>
    <row r="200" spans="1:8" x14ac:dyDescent="0.45">
      <c r="A200" s="18" t="s">
        <v>8</v>
      </c>
      <c r="B200" s="18" t="s">
        <v>49</v>
      </c>
      <c r="C200" s="18" t="s">
        <v>151</v>
      </c>
      <c r="D200" s="18" t="s">
        <v>24</v>
      </c>
      <c r="E200" s="20">
        <v>3.1297708421410102E-2</v>
      </c>
      <c r="F200" s="20">
        <v>-1.5465211951057999E-2</v>
      </c>
      <c r="G200" s="19">
        <v>53.049633870675798</v>
      </c>
      <c r="H200" s="20">
        <v>7.3059822869995003E-2</v>
      </c>
    </row>
    <row r="201" spans="1:8" x14ac:dyDescent="0.45">
      <c r="A201" s="18" t="s">
        <v>11</v>
      </c>
      <c r="B201" s="18" t="s">
        <v>126</v>
      </c>
      <c r="C201" s="18" t="s">
        <v>155</v>
      </c>
      <c r="D201" s="18" t="s">
        <v>7</v>
      </c>
      <c r="E201" s="20">
        <v>3.1061007432012101E-2</v>
      </c>
      <c r="F201" s="20">
        <v>3.6271240788090901E-2</v>
      </c>
      <c r="G201" s="19">
        <v>39.950000000000003</v>
      </c>
      <c r="H201" s="20">
        <v>2.9655589117073802E-2</v>
      </c>
    </row>
    <row r="202" spans="1:8" x14ac:dyDescent="0.45">
      <c r="A202" s="18" t="s">
        <v>8</v>
      </c>
      <c r="B202" s="18" t="s">
        <v>63</v>
      </c>
      <c r="C202" s="18" t="s">
        <v>155</v>
      </c>
      <c r="D202" s="18" t="s">
        <v>7</v>
      </c>
      <c r="E202" s="20">
        <v>3.10055266600947E-2</v>
      </c>
      <c r="F202" s="20">
        <v>-6.6618496248907005E-2</v>
      </c>
      <c r="G202" s="19">
        <v>36.570924897503701</v>
      </c>
      <c r="H202" s="20">
        <v>-3.7854824498220502E-2</v>
      </c>
    </row>
    <row r="203" spans="1:8" x14ac:dyDescent="0.45">
      <c r="A203" s="18" t="s">
        <v>19</v>
      </c>
      <c r="B203" s="18" t="s">
        <v>34</v>
      </c>
      <c r="C203" s="18" t="s">
        <v>150</v>
      </c>
      <c r="D203" s="18" t="s">
        <v>7</v>
      </c>
      <c r="E203" s="20">
        <v>3.0990029748500202E-2</v>
      </c>
      <c r="F203" s="20">
        <v>0.71442309488843003</v>
      </c>
      <c r="G203" s="19">
        <v>74.399451638446294</v>
      </c>
      <c r="H203" s="20">
        <v>0.112417208617634</v>
      </c>
    </row>
    <row r="204" spans="1:8" x14ac:dyDescent="0.45">
      <c r="A204" s="18" t="s">
        <v>15</v>
      </c>
      <c r="B204" s="18" t="s">
        <v>54</v>
      </c>
      <c r="C204" s="18" t="s">
        <v>152</v>
      </c>
      <c r="D204" s="18" t="s">
        <v>7</v>
      </c>
      <c r="E204" s="20">
        <v>3.0487646735109002E-2</v>
      </c>
      <c r="F204" s="20">
        <v>3.84663210099681E-2</v>
      </c>
      <c r="G204" s="19">
        <v>35.815559533457701</v>
      </c>
      <c r="H204" s="20">
        <v>5.0533480759785601E-2</v>
      </c>
    </row>
    <row r="205" spans="1:8" x14ac:dyDescent="0.45">
      <c r="A205" s="18" t="s">
        <v>19</v>
      </c>
      <c r="B205" s="18" t="s">
        <v>128</v>
      </c>
      <c r="C205" s="18" t="s">
        <v>149</v>
      </c>
      <c r="D205" s="18" t="s">
        <v>7</v>
      </c>
      <c r="E205" s="20">
        <v>3.0363321808617401E-2</v>
      </c>
      <c r="F205" s="20">
        <v>0.751356641013048</v>
      </c>
      <c r="G205" s="19">
        <v>78.307216856325994</v>
      </c>
      <c r="H205" s="20">
        <v>-0.133001250876082</v>
      </c>
    </row>
    <row r="206" spans="1:8" x14ac:dyDescent="0.45">
      <c r="A206" s="18" t="s">
        <v>27</v>
      </c>
      <c r="B206" s="18" t="s">
        <v>96</v>
      </c>
      <c r="C206" s="18" t="s">
        <v>150</v>
      </c>
      <c r="D206" s="18" t="s">
        <v>24</v>
      </c>
      <c r="E206" s="20">
        <v>3.03494766336861E-2</v>
      </c>
      <c r="F206" s="20">
        <v>2.4699996152838999</v>
      </c>
      <c r="G206" s="19">
        <v>32.175262948436298</v>
      </c>
      <c r="H206" s="20">
        <v>-1.9055245008267701E-2</v>
      </c>
    </row>
    <row r="207" spans="1:8" x14ac:dyDescent="0.45">
      <c r="A207" s="18" t="s">
        <v>27</v>
      </c>
      <c r="B207" s="18" t="s">
        <v>136</v>
      </c>
      <c r="C207" s="18" t="s">
        <v>157</v>
      </c>
      <c r="D207" s="18" t="s">
        <v>7</v>
      </c>
      <c r="E207" s="20">
        <v>3.0131526735176401E-2</v>
      </c>
      <c r="F207" s="20">
        <v>4.1614803727237299E-3</v>
      </c>
      <c r="G207" s="19">
        <v>43.050145093466</v>
      </c>
      <c r="H207" s="20">
        <v>1.27154914421348E-2</v>
      </c>
    </row>
    <row r="208" spans="1:8" x14ac:dyDescent="0.45">
      <c r="A208" s="18" t="s">
        <v>13</v>
      </c>
      <c r="B208" s="18" t="s">
        <v>14</v>
      </c>
      <c r="C208" s="18" t="s">
        <v>154</v>
      </c>
      <c r="D208" s="18" t="s">
        <v>7</v>
      </c>
      <c r="E208" s="20">
        <v>2.9855024873584799E-2</v>
      </c>
      <c r="F208" s="20">
        <v>9.5533678294101906E-2</v>
      </c>
      <c r="G208" s="19">
        <v>30.599565017299302</v>
      </c>
      <c r="H208" s="20">
        <v>-0.28850982894845301</v>
      </c>
    </row>
    <row r="209" spans="1:8" x14ac:dyDescent="0.45">
      <c r="A209" s="18" t="s">
        <v>15</v>
      </c>
      <c r="B209" s="18" t="s">
        <v>17</v>
      </c>
      <c r="C209" s="18" t="s">
        <v>149</v>
      </c>
      <c r="D209" s="18" t="s">
        <v>7</v>
      </c>
      <c r="E209" s="20">
        <v>2.9717087665234801E-2</v>
      </c>
      <c r="F209" s="20">
        <v>0.29623874088881502</v>
      </c>
      <c r="G209" s="19">
        <v>54.0699039273605</v>
      </c>
      <c r="H209" s="20">
        <v>-0.20249212641439901</v>
      </c>
    </row>
    <row r="210" spans="1:8" x14ac:dyDescent="0.45">
      <c r="A210" s="18" t="s">
        <v>22</v>
      </c>
      <c r="B210" s="18" t="s">
        <v>56</v>
      </c>
      <c r="C210" s="18" t="s">
        <v>149</v>
      </c>
      <c r="D210" s="18" t="s">
        <v>26</v>
      </c>
      <c r="E210" s="20">
        <v>2.9686899621164699E-2</v>
      </c>
      <c r="F210" s="20">
        <v>0.65907523455757</v>
      </c>
      <c r="G210" s="19">
        <v>100.822371840895</v>
      </c>
      <c r="H210" s="20">
        <v>2.6625197778422601E-3</v>
      </c>
    </row>
    <row r="211" spans="1:8" x14ac:dyDescent="0.45">
      <c r="A211" s="18" t="s">
        <v>15</v>
      </c>
      <c r="B211" s="18" t="s">
        <v>41</v>
      </c>
      <c r="C211" s="18" t="s">
        <v>151</v>
      </c>
      <c r="D211" s="18" t="s">
        <v>7</v>
      </c>
      <c r="E211" s="20">
        <v>2.9674078049096098E-2</v>
      </c>
      <c r="F211" s="20">
        <v>0.65381524635557098</v>
      </c>
      <c r="G211" s="19">
        <v>43.795144683948799</v>
      </c>
      <c r="H211" s="20">
        <v>2.1863764960314901E-2</v>
      </c>
    </row>
    <row r="212" spans="1:8" x14ac:dyDescent="0.45">
      <c r="A212" s="18" t="s">
        <v>15</v>
      </c>
      <c r="B212" s="18" t="s">
        <v>38</v>
      </c>
      <c r="C212" s="18" t="s">
        <v>155</v>
      </c>
      <c r="D212" s="18" t="s">
        <v>7</v>
      </c>
      <c r="E212" s="20">
        <v>2.9609774548857101E-2</v>
      </c>
      <c r="F212" s="20">
        <v>0.24705730653415001</v>
      </c>
      <c r="G212" s="19">
        <v>34.031657384686497</v>
      </c>
      <c r="H212" s="20">
        <v>-1.9071314254948998E-2</v>
      </c>
    </row>
    <row r="213" spans="1:8" x14ac:dyDescent="0.45">
      <c r="A213" s="18" t="s">
        <v>67</v>
      </c>
      <c r="B213" s="18" t="s">
        <v>68</v>
      </c>
      <c r="C213" s="18" t="s">
        <v>155</v>
      </c>
      <c r="D213" s="18" t="s">
        <v>7</v>
      </c>
      <c r="E213" s="20">
        <v>2.93595581916666E-2</v>
      </c>
      <c r="F213" s="20">
        <v>0.13766678324302301</v>
      </c>
      <c r="G213" s="19">
        <v>57.456128681681697</v>
      </c>
      <c r="H213" s="20">
        <v>-1.45439570930764E-2</v>
      </c>
    </row>
    <row r="214" spans="1:8" x14ac:dyDescent="0.45">
      <c r="A214" s="18" t="s">
        <v>5</v>
      </c>
      <c r="B214" s="18" t="s">
        <v>76</v>
      </c>
      <c r="C214" s="18" t="s">
        <v>151</v>
      </c>
      <c r="D214" s="18" t="s">
        <v>7</v>
      </c>
      <c r="E214" s="20">
        <v>2.9312419129335299E-2</v>
      </c>
      <c r="F214" s="20">
        <v>0.71573779927578496</v>
      </c>
      <c r="G214" s="19">
        <v>42.431079533867297</v>
      </c>
      <c r="H214" s="20">
        <v>0.174898728191447</v>
      </c>
    </row>
    <row r="215" spans="1:8" x14ac:dyDescent="0.45">
      <c r="A215" s="18" t="s">
        <v>15</v>
      </c>
      <c r="B215" s="18" t="s">
        <v>87</v>
      </c>
      <c r="C215" s="18" t="s">
        <v>153</v>
      </c>
      <c r="D215" s="18" t="s">
        <v>7</v>
      </c>
      <c r="E215" s="20">
        <v>2.9292657311917498E-2</v>
      </c>
      <c r="F215" s="20">
        <v>1.45015428691988</v>
      </c>
      <c r="G215" s="19">
        <v>31.4463186494303</v>
      </c>
      <c r="H215" s="20">
        <v>1.62141498936187E-2</v>
      </c>
    </row>
    <row r="216" spans="1:8" x14ac:dyDescent="0.45">
      <c r="A216" s="18" t="s">
        <v>27</v>
      </c>
      <c r="B216" s="18" t="s">
        <v>48</v>
      </c>
      <c r="C216" s="18" t="s">
        <v>150</v>
      </c>
      <c r="D216" s="18" t="s">
        <v>7</v>
      </c>
      <c r="E216" s="20">
        <v>2.9286936500311101E-2</v>
      </c>
      <c r="F216" s="20">
        <v>-0.18529441877873201</v>
      </c>
      <c r="G216" s="19">
        <v>36.747533099115699</v>
      </c>
      <c r="H216" s="20">
        <v>-3.37850828668202E-2</v>
      </c>
    </row>
    <row r="217" spans="1:8" x14ac:dyDescent="0.45">
      <c r="A217" s="18" t="s">
        <v>8</v>
      </c>
      <c r="B217" s="18" t="s">
        <v>61</v>
      </c>
      <c r="C217" s="18" t="s">
        <v>155</v>
      </c>
      <c r="D217" s="18" t="s">
        <v>7</v>
      </c>
      <c r="E217" s="20">
        <v>2.9218160446517399E-2</v>
      </c>
      <c r="F217" s="20">
        <v>6.9271386469734603E-2</v>
      </c>
      <c r="G217" s="19">
        <v>50.014254380838203</v>
      </c>
      <c r="H217" s="20">
        <v>7.7690918669206493E-2</v>
      </c>
    </row>
    <row r="218" spans="1:8" x14ac:dyDescent="0.45">
      <c r="A218" s="18" t="s">
        <v>15</v>
      </c>
      <c r="B218" s="18" t="s">
        <v>17</v>
      </c>
      <c r="C218" s="18" t="s">
        <v>157</v>
      </c>
      <c r="D218" s="18" t="s">
        <v>7</v>
      </c>
      <c r="E218" s="20">
        <v>2.8985346064622001E-2</v>
      </c>
      <c r="F218" s="20">
        <v>0.83115367741070201</v>
      </c>
      <c r="G218" s="19">
        <v>59.342482401674502</v>
      </c>
      <c r="H218" s="20">
        <v>0.124534578468616</v>
      </c>
    </row>
    <row r="219" spans="1:8" x14ac:dyDescent="0.45">
      <c r="A219" s="18" t="s">
        <v>27</v>
      </c>
      <c r="B219" s="18" t="s">
        <v>140</v>
      </c>
      <c r="C219" s="18" t="s">
        <v>149</v>
      </c>
      <c r="D219" s="18" t="s">
        <v>26</v>
      </c>
      <c r="E219" s="20">
        <v>2.88322194446861E-2</v>
      </c>
      <c r="F219" s="20">
        <v>1.18743502607776</v>
      </c>
      <c r="G219" s="19">
        <v>45.172071580947801</v>
      </c>
      <c r="H219" s="20">
        <v>-6.3305349842084496E-2</v>
      </c>
    </row>
    <row r="220" spans="1:8" x14ac:dyDescent="0.45">
      <c r="A220" s="18" t="s">
        <v>8</v>
      </c>
      <c r="B220" s="18" t="s">
        <v>63</v>
      </c>
      <c r="C220" s="18" t="s">
        <v>149</v>
      </c>
      <c r="D220" s="18" t="s">
        <v>7</v>
      </c>
      <c r="E220" s="20">
        <v>2.8813754017043999E-2</v>
      </c>
      <c r="F220" s="20">
        <v>0.17663781714642399</v>
      </c>
      <c r="G220" s="19">
        <v>63.368806501663798</v>
      </c>
      <c r="H220" s="20">
        <v>0.205948464010728</v>
      </c>
    </row>
    <row r="221" spans="1:8" x14ac:dyDescent="0.45">
      <c r="A221" s="18" t="s">
        <v>5</v>
      </c>
      <c r="B221" s="18" t="s">
        <v>82</v>
      </c>
      <c r="C221" s="18" t="s">
        <v>149</v>
      </c>
      <c r="D221" s="18" t="s">
        <v>7</v>
      </c>
      <c r="E221" s="20">
        <v>2.8782887493605702E-2</v>
      </c>
      <c r="F221" s="20">
        <v>2.4820395427279401E-2</v>
      </c>
      <c r="G221" s="19">
        <v>71.0614709024197</v>
      </c>
      <c r="H221" s="20">
        <v>6.7436909846696101E-4</v>
      </c>
    </row>
    <row r="222" spans="1:8" x14ac:dyDescent="0.45">
      <c r="A222" s="18" t="s">
        <v>19</v>
      </c>
      <c r="B222" s="18" t="s">
        <v>111</v>
      </c>
      <c r="C222" s="18" t="s">
        <v>152</v>
      </c>
      <c r="D222" s="18" t="s">
        <v>7</v>
      </c>
      <c r="E222" s="20">
        <v>2.8745854224304299E-2</v>
      </c>
      <c r="F222" s="20">
        <v>-3.7534875113989799E-2</v>
      </c>
      <c r="G222" s="19">
        <v>43.1</v>
      </c>
      <c r="H222" s="20">
        <v>0.264811569033292</v>
      </c>
    </row>
    <row r="223" spans="1:8" x14ac:dyDescent="0.45">
      <c r="A223" s="18" t="s">
        <v>5</v>
      </c>
      <c r="B223" s="18" t="s">
        <v>6</v>
      </c>
      <c r="C223" s="18" t="s">
        <v>154</v>
      </c>
      <c r="D223" s="18" t="s">
        <v>7</v>
      </c>
      <c r="E223" s="20">
        <v>2.8699707677021902E-2</v>
      </c>
      <c r="F223" s="20">
        <v>8.6788700150379497E-2</v>
      </c>
      <c r="G223" s="19">
        <v>46.868583139644699</v>
      </c>
      <c r="H223" s="20">
        <v>8.13951137889279E-2</v>
      </c>
    </row>
    <row r="224" spans="1:8" x14ac:dyDescent="0.45">
      <c r="A224" s="18" t="s">
        <v>15</v>
      </c>
      <c r="B224" s="18" t="s">
        <v>115</v>
      </c>
      <c r="C224" s="18" t="s">
        <v>150</v>
      </c>
      <c r="D224" s="18" t="s">
        <v>7</v>
      </c>
      <c r="E224" s="20">
        <v>2.8697296076973602E-2</v>
      </c>
      <c r="F224" s="20">
        <v>0.69710249892277798</v>
      </c>
      <c r="G224" s="19">
        <v>42.945043257266001</v>
      </c>
      <c r="H224" s="20">
        <v>1.2034799933730101E-2</v>
      </c>
    </row>
    <row r="225" spans="1:8" x14ac:dyDescent="0.45">
      <c r="A225" s="18" t="s">
        <v>15</v>
      </c>
      <c r="B225" s="18" t="s">
        <v>123</v>
      </c>
      <c r="C225" s="18" t="s">
        <v>152</v>
      </c>
      <c r="D225" s="18" t="s">
        <v>7</v>
      </c>
      <c r="E225" s="20">
        <v>2.86037993881391E-2</v>
      </c>
      <c r="F225" s="20">
        <v>-0.36976010371958801</v>
      </c>
      <c r="G225" s="19">
        <v>35.040110853802702</v>
      </c>
      <c r="H225" s="20">
        <v>5.0554755612580299E-2</v>
      </c>
    </row>
    <row r="226" spans="1:8" x14ac:dyDescent="0.45">
      <c r="A226" s="18" t="s">
        <v>141</v>
      </c>
      <c r="B226" s="18" t="s">
        <v>142</v>
      </c>
      <c r="C226" s="18" t="s">
        <v>150</v>
      </c>
      <c r="D226" s="18" t="s">
        <v>7</v>
      </c>
      <c r="E226" s="20">
        <v>2.8603056834104398E-2</v>
      </c>
      <c r="F226" s="20">
        <v>0.52903428328597202</v>
      </c>
      <c r="G226" s="19">
        <v>61.7631245633915</v>
      </c>
      <c r="H226" s="20">
        <v>-2.96860552395313E-2</v>
      </c>
    </row>
    <row r="227" spans="1:8" x14ac:dyDescent="0.45">
      <c r="A227" s="18" t="s">
        <v>15</v>
      </c>
      <c r="B227" s="18" t="s">
        <v>87</v>
      </c>
      <c r="C227" s="18" t="s">
        <v>151</v>
      </c>
      <c r="D227" s="18" t="s">
        <v>7</v>
      </c>
      <c r="E227" s="20">
        <v>2.8552210557958899E-2</v>
      </c>
      <c r="F227" s="20">
        <v>1.4651382201370999</v>
      </c>
      <c r="G227" s="19">
        <v>34.580314925910301</v>
      </c>
      <c r="H227" s="20">
        <v>2.35452454887611E-2</v>
      </c>
    </row>
    <row r="228" spans="1:8" x14ac:dyDescent="0.45">
      <c r="A228" s="18" t="s">
        <v>5</v>
      </c>
      <c r="B228" s="18" t="s">
        <v>82</v>
      </c>
      <c r="C228" s="18" t="s">
        <v>150</v>
      </c>
      <c r="D228" s="18" t="s">
        <v>7</v>
      </c>
      <c r="E228" s="20">
        <v>2.8517442992826401E-2</v>
      </c>
      <c r="F228" s="20">
        <v>-3.4870235734607298E-2</v>
      </c>
      <c r="G228" s="19">
        <v>62.582399619748202</v>
      </c>
      <c r="H228" s="20">
        <v>3.0079077980869302E-2</v>
      </c>
    </row>
    <row r="229" spans="1:8" x14ac:dyDescent="0.45">
      <c r="A229" s="18" t="s">
        <v>13</v>
      </c>
      <c r="B229" s="18" t="s">
        <v>18</v>
      </c>
      <c r="C229" s="18" t="s">
        <v>149</v>
      </c>
      <c r="D229" s="18" t="s">
        <v>7</v>
      </c>
      <c r="E229" s="20">
        <v>2.8497122239604801E-2</v>
      </c>
      <c r="F229" s="20">
        <v>0.174166585533194</v>
      </c>
      <c r="G229" s="19">
        <v>46.012038590373201</v>
      </c>
      <c r="H229" s="20">
        <v>-2.8592342607047998E-2</v>
      </c>
    </row>
    <row r="230" spans="1:8" x14ac:dyDescent="0.45">
      <c r="A230" s="18" t="s">
        <v>11</v>
      </c>
      <c r="B230" s="18" t="s">
        <v>124</v>
      </c>
      <c r="C230" s="18" t="s">
        <v>157</v>
      </c>
      <c r="D230" s="18" t="s">
        <v>7</v>
      </c>
      <c r="E230" s="20">
        <v>2.8316647679914601E-2</v>
      </c>
      <c r="F230" s="20">
        <v>0.24903001089052201</v>
      </c>
      <c r="G230" s="19">
        <v>99.911269910611296</v>
      </c>
      <c r="H230" s="20">
        <v>-6.1426910309768303E-2</v>
      </c>
    </row>
    <row r="231" spans="1:8" x14ac:dyDescent="0.45">
      <c r="A231" s="18" t="s">
        <v>27</v>
      </c>
      <c r="B231" s="18" t="s">
        <v>118</v>
      </c>
      <c r="C231" s="18" t="s">
        <v>153</v>
      </c>
      <c r="D231" s="18" t="s">
        <v>7</v>
      </c>
      <c r="E231" s="20">
        <v>2.7999913787311599E-2</v>
      </c>
      <c r="F231" s="20">
        <v>-6.4271309586026906E-2</v>
      </c>
      <c r="G231" s="19">
        <v>25.629534762399999</v>
      </c>
      <c r="H231" s="20">
        <v>-0.25670039744665302</v>
      </c>
    </row>
    <row r="232" spans="1:8" x14ac:dyDescent="0.45">
      <c r="A232" s="18" t="s">
        <v>8</v>
      </c>
      <c r="B232" s="18" t="s">
        <v>60</v>
      </c>
      <c r="C232" s="18" t="s">
        <v>153</v>
      </c>
      <c r="D232" s="18" t="s">
        <v>7</v>
      </c>
      <c r="E232" s="20">
        <v>2.78483069876761E-2</v>
      </c>
      <c r="F232" s="20">
        <v>-0.145458109172386</v>
      </c>
      <c r="G232" s="19">
        <v>32.158980745591201</v>
      </c>
      <c r="H232" s="20">
        <v>-0.12954706093990101</v>
      </c>
    </row>
    <row r="233" spans="1:8" x14ac:dyDescent="0.45">
      <c r="A233" s="18" t="s">
        <v>11</v>
      </c>
      <c r="B233" s="18" t="s">
        <v>36</v>
      </c>
      <c r="C233" s="18" t="s">
        <v>153</v>
      </c>
      <c r="D233" s="18" t="s">
        <v>26</v>
      </c>
      <c r="E233" s="20">
        <v>2.7712845709669299E-2</v>
      </c>
      <c r="F233" s="20">
        <v>-0.384386445543208</v>
      </c>
      <c r="G233" s="19">
        <v>33.451284835582001</v>
      </c>
      <c r="H233" s="20">
        <v>-0.126839397296792</v>
      </c>
    </row>
    <row r="234" spans="1:8" x14ac:dyDescent="0.45">
      <c r="A234" s="18" t="s">
        <v>13</v>
      </c>
      <c r="B234" s="18" t="s">
        <v>77</v>
      </c>
      <c r="C234" s="18" t="s">
        <v>149</v>
      </c>
      <c r="D234" s="18" t="s">
        <v>7</v>
      </c>
      <c r="E234" s="20">
        <v>2.7688191839421099E-2</v>
      </c>
      <c r="F234" s="20">
        <v>0.358354361994485</v>
      </c>
      <c r="G234" s="19">
        <v>43.471934587218001</v>
      </c>
      <c r="H234" s="20">
        <v>-4.9006023234139801E-2</v>
      </c>
    </row>
    <row r="235" spans="1:8" x14ac:dyDescent="0.45">
      <c r="A235" s="18" t="s">
        <v>15</v>
      </c>
      <c r="B235" s="18" t="s">
        <v>123</v>
      </c>
      <c r="C235" s="18" t="s">
        <v>149</v>
      </c>
      <c r="D235" s="18" t="s">
        <v>7</v>
      </c>
      <c r="E235" s="20">
        <v>2.7568603184143E-2</v>
      </c>
      <c r="F235" s="20">
        <v>-0.210203045827801</v>
      </c>
      <c r="G235" s="19">
        <v>61.918989689002203</v>
      </c>
      <c r="H235" s="20">
        <v>-5.0836314731137998E-2</v>
      </c>
    </row>
    <row r="236" spans="1:8" x14ac:dyDescent="0.45">
      <c r="A236" s="18" t="s">
        <v>8</v>
      </c>
      <c r="B236" s="18" t="s">
        <v>92</v>
      </c>
      <c r="C236" s="18" t="s">
        <v>153</v>
      </c>
      <c r="D236" s="18" t="s">
        <v>7</v>
      </c>
      <c r="E236" s="20">
        <v>2.7469133736926499E-2</v>
      </c>
      <c r="F236" s="20">
        <v>0.44063182459216299</v>
      </c>
      <c r="G236" s="19">
        <v>27.851808346806799</v>
      </c>
      <c r="H236" s="20">
        <v>-3.4982554467603802E-2</v>
      </c>
    </row>
    <row r="237" spans="1:8" x14ac:dyDescent="0.45">
      <c r="A237" s="18" t="s">
        <v>31</v>
      </c>
      <c r="B237" s="18" t="s">
        <v>32</v>
      </c>
      <c r="C237" s="18" t="s">
        <v>154</v>
      </c>
      <c r="D237" s="18" t="s">
        <v>10</v>
      </c>
      <c r="E237" s="20">
        <v>2.72594330429826E-2</v>
      </c>
      <c r="F237" s="20">
        <v>0.268353585341921</v>
      </c>
      <c r="G237" s="19">
        <v>33.441869292027199</v>
      </c>
      <c r="H237" s="20">
        <v>3.72168841091358E-3</v>
      </c>
    </row>
    <row r="238" spans="1:8" x14ac:dyDescent="0.45">
      <c r="A238" s="18" t="s">
        <v>27</v>
      </c>
      <c r="B238" s="18" t="s">
        <v>88</v>
      </c>
      <c r="C238" s="18" t="s">
        <v>151</v>
      </c>
      <c r="D238" s="18" t="s">
        <v>26</v>
      </c>
      <c r="E238" s="20">
        <v>2.7256210884831999E-2</v>
      </c>
      <c r="F238" s="20">
        <v>-0.30606693441557298</v>
      </c>
      <c r="G238" s="19">
        <v>72.180572091642503</v>
      </c>
      <c r="H238" s="20">
        <v>-0.21886082540960999</v>
      </c>
    </row>
    <row r="239" spans="1:8" x14ac:dyDescent="0.45">
      <c r="A239" s="18" t="s">
        <v>80</v>
      </c>
      <c r="B239" s="18" t="s">
        <v>81</v>
      </c>
      <c r="C239" s="18" t="s">
        <v>156</v>
      </c>
      <c r="D239" s="18" t="s">
        <v>7</v>
      </c>
      <c r="E239" s="20">
        <v>2.72516625243222E-2</v>
      </c>
      <c r="F239" s="20">
        <v>6.91153562347082E-2</v>
      </c>
      <c r="G239" s="19">
        <v>100.213395758828</v>
      </c>
      <c r="H239" s="20">
        <v>8.7080727762254007E-2</v>
      </c>
    </row>
    <row r="240" spans="1:8" x14ac:dyDescent="0.45">
      <c r="A240" s="18" t="s">
        <v>15</v>
      </c>
      <c r="B240" s="18" t="s">
        <v>115</v>
      </c>
      <c r="C240" s="18" t="s">
        <v>149</v>
      </c>
      <c r="D240" s="18" t="s">
        <v>7</v>
      </c>
      <c r="E240" s="20">
        <v>2.7088867811946499E-2</v>
      </c>
      <c r="F240" s="20">
        <v>0.66832852732649894</v>
      </c>
      <c r="G240" s="19">
        <v>52.745458789235499</v>
      </c>
      <c r="H240" s="20">
        <v>3.5959244752141401E-3</v>
      </c>
    </row>
    <row r="241" spans="1:8" ht="28.5" x14ac:dyDescent="0.45">
      <c r="A241" s="18" t="s">
        <v>71</v>
      </c>
      <c r="B241" s="18" t="s">
        <v>73</v>
      </c>
      <c r="C241" s="18" t="s">
        <v>155</v>
      </c>
      <c r="D241" s="18" t="s">
        <v>7</v>
      </c>
      <c r="E241" s="20">
        <v>2.7076404323009499E-2</v>
      </c>
      <c r="F241" s="20">
        <v>1.3085781914100301E-3</v>
      </c>
      <c r="G241" s="19">
        <v>70.497218054235304</v>
      </c>
      <c r="H241" s="20">
        <v>-7.5729825700872597E-2</v>
      </c>
    </row>
    <row r="242" spans="1:8" x14ac:dyDescent="0.45">
      <c r="A242" s="18" t="s">
        <v>15</v>
      </c>
      <c r="B242" s="18" t="s">
        <v>75</v>
      </c>
      <c r="C242" s="18" t="s">
        <v>152</v>
      </c>
      <c r="D242" s="18" t="s">
        <v>7</v>
      </c>
      <c r="E242" s="20">
        <v>2.7043658535168401E-2</v>
      </c>
      <c r="F242" s="20">
        <v>-0.210739617473297</v>
      </c>
      <c r="G242" s="19">
        <v>31.059452299711001</v>
      </c>
      <c r="H242" s="20">
        <v>-0.14657521673860599</v>
      </c>
    </row>
    <row r="243" spans="1:8" x14ac:dyDescent="0.45">
      <c r="A243" s="18" t="s">
        <v>11</v>
      </c>
      <c r="B243" s="18" t="s">
        <v>124</v>
      </c>
      <c r="C243" s="18" t="s">
        <v>149</v>
      </c>
      <c r="D243" s="18" t="s">
        <v>7</v>
      </c>
      <c r="E243" s="20">
        <v>2.69905292102414E-2</v>
      </c>
      <c r="F243" s="20">
        <v>3.8725204583807397E-2</v>
      </c>
      <c r="G243" s="19">
        <v>67.296055874015195</v>
      </c>
      <c r="H243" s="20">
        <v>0.11392857415049699</v>
      </c>
    </row>
    <row r="244" spans="1:8" x14ac:dyDescent="0.45">
      <c r="A244" s="18" t="s">
        <v>11</v>
      </c>
      <c r="B244" s="18" t="s">
        <v>119</v>
      </c>
      <c r="C244" s="18" t="s">
        <v>157</v>
      </c>
      <c r="D244" s="18" t="s">
        <v>7</v>
      </c>
      <c r="E244" s="20">
        <v>2.6989795287456202E-2</v>
      </c>
      <c r="F244" s="20">
        <v>4.7542832496228399E-2</v>
      </c>
      <c r="G244" s="19">
        <v>48.0221360315578</v>
      </c>
      <c r="H244" s="20">
        <v>-2.8576078921552301E-2</v>
      </c>
    </row>
    <row r="245" spans="1:8" x14ac:dyDescent="0.45">
      <c r="A245" s="18" t="s">
        <v>27</v>
      </c>
      <c r="B245" s="18" t="s">
        <v>117</v>
      </c>
      <c r="C245" s="18" t="s">
        <v>156</v>
      </c>
      <c r="D245" s="18" t="s">
        <v>7</v>
      </c>
      <c r="E245" s="20">
        <v>2.6843435385655499E-2</v>
      </c>
      <c r="F245" s="20">
        <v>1.0192247716593601</v>
      </c>
      <c r="G245" s="19">
        <v>55.7425732618388</v>
      </c>
      <c r="H245" s="20">
        <v>0.110082003813988</v>
      </c>
    </row>
    <row r="246" spans="1:8" x14ac:dyDescent="0.45">
      <c r="A246" s="18" t="s">
        <v>15</v>
      </c>
      <c r="B246" s="18" t="s">
        <v>123</v>
      </c>
      <c r="C246" s="18" t="s">
        <v>154</v>
      </c>
      <c r="D246" s="18" t="s">
        <v>7</v>
      </c>
      <c r="E246" s="20">
        <v>2.65390850750497E-2</v>
      </c>
      <c r="F246" s="20">
        <v>-0.38505018621105702</v>
      </c>
      <c r="G246" s="19">
        <v>37.838028001472999</v>
      </c>
      <c r="H246" s="20">
        <v>1.8482570913565699E-2</v>
      </c>
    </row>
    <row r="247" spans="1:8" x14ac:dyDescent="0.45">
      <c r="A247" s="18" t="s">
        <v>11</v>
      </c>
      <c r="B247" s="18" t="s">
        <v>74</v>
      </c>
      <c r="C247" s="18" t="s">
        <v>155</v>
      </c>
      <c r="D247" s="18" t="s">
        <v>26</v>
      </c>
      <c r="E247" s="20">
        <v>2.6314347727559501E-2</v>
      </c>
      <c r="F247" s="20">
        <v>0.14569381162790501</v>
      </c>
      <c r="G247" s="19">
        <v>36.125198018968</v>
      </c>
      <c r="H247" s="20">
        <v>6.5485122284493699E-3</v>
      </c>
    </row>
    <row r="248" spans="1:8" x14ac:dyDescent="0.45">
      <c r="A248" s="18" t="s">
        <v>27</v>
      </c>
      <c r="B248" s="18" t="s">
        <v>136</v>
      </c>
      <c r="C248" s="18" t="s">
        <v>151</v>
      </c>
      <c r="D248" s="18" t="s">
        <v>7</v>
      </c>
      <c r="E248" s="20">
        <v>2.6247334062776399E-2</v>
      </c>
      <c r="F248" s="20">
        <v>0.104369521359164</v>
      </c>
      <c r="G248" s="19">
        <v>55.704243233012797</v>
      </c>
      <c r="H248" s="20">
        <v>-8.2870973175636103E-2</v>
      </c>
    </row>
    <row r="249" spans="1:8" x14ac:dyDescent="0.45">
      <c r="A249" s="18" t="s">
        <v>11</v>
      </c>
      <c r="B249" s="18" t="s">
        <v>119</v>
      </c>
      <c r="C249" s="18" t="s">
        <v>151</v>
      </c>
      <c r="D249" s="18" t="s">
        <v>7</v>
      </c>
      <c r="E249" s="20">
        <v>2.6143397895144201E-2</v>
      </c>
      <c r="F249" s="20">
        <v>-8.5196230446955498E-2</v>
      </c>
      <c r="G249" s="19">
        <v>54.235912244378497</v>
      </c>
      <c r="H249" s="20">
        <v>-0.177866166146216</v>
      </c>
    </row>
    <row r="250" spans="1:8" x14ac:dyDescent="0.45">
      <c r="A250" s="18" t="s">
        <v>27</v>
      </c>
      <c r="B250" s="18" t="s">
        <v>117</v>
      </c>
      <c r="C250" s="18" t="s">
        <v>153</v>
      </c>
      <c r="D250" s="18" t="s">
        <v>7</v>
      </c>
      <c r="E250" s="20">
        <v>2.61172461358249E-2</v>
      </c>
      <c r="F250" s="20">
        <v>0.58008927309402303</v>
      </c>
      <c r="G250" s="19">
        <v>30.3529567610877</v>
      </c>
      <c r="H250" s="20">
        <v>7.0424591671358699E-2</v>
      </c>
    </row>
    <row r="251" spans="1:8" x14ac:dyDescent="0.45">
      <c r="A251" s="18" t="s">
        <v>5</v>
      </c>
      <c r="B251" s="18" t="s">
        <v>138</v>
      </c>
      <c r="C251" s="18" t="s">
        <v>155</v>
      </c>
      <c r="D251" s="18" t="s">
        <v>7</v>
      </c>
      <c r="E251" s="20">
        <v>2.60035418483342E-2</v>
      </c>
      <c r="F251" s="20">
        <v>0.35920991813168401</v>
      </c>
      <c r="G251" s="19">
        <v>36.045375494887203</v>
      </c>
      <c r="H251" s="20">
        <v>-1.3822590705833899E-2</v>
      </c>
    </row>
    <row r="252" spans="1:8" x14ac:dyDescent="0.45">
      <c r="A252" s="18" t="s">
        <v>15</v>
      </c>
      <c r="B252" s="18" t="s">
        <v>87</v>
      </c>
      <c r="C252" s="18" t="s">
        <v>152</v>
      </c>
      <c r="D252" s="18" t="s">
        <v>7</v>
      </c>
      <c r="E252" s="20">
        <v>2.59054462908083E-2</v>
      </c>
      <c r="F252" s="20">
        <v>1.2888396958703301</v>
      </c>
      <c r="G252" s="19">
        <v>36.3548792944257</v>
      </c>
      <c r="H252" s="20">
        <v>5.5829355543639901E-2</v>
      </c>
    </row>
    <row r="253" spans="1:8" x14ac:dyDescent="0.45">
      <c r="A253" s="18" t="s">
        <v>15</v>
      </c>
      <c r="B253" s="18" t="s">
        <v>40</v>
      </c>
      <c r="C253" s="18" t="s">
        <v>150</v>
      </c>
      <c r="D253" s="18" t="s">
        <v>7</v>
      </c>
      <c r="E253" s="20">
        <v>2.5883052468732699E-2</v>
      </c>
      <c r="F253" s="20">
        <v>0.928532765297017</v>
      </c>
      <c r="G253" s="19">
        <v>40.490980607624699</v>
      </c>
      <c r="H253" s="20">
        <v>-0.137458877760293</v>
      </c>
    </row>
    <row r="254" spans="1:8" x14ac:dyDescent="0.45">
      <c r="A254" s="18" t="s">
        <v>19</v>
      </c>
      <c r="B254" s="18" t="s">
        <v>34</v>
      </c>
      <c r="C254" s="18" t="s">
        <v>156</v>
      </c>
      <c r="D254" s="18" t="s">
        <v>7</v>
      </c>
      <c r="E254" s="20">
        <v>2.5869819542338E-2</v>
      </c>
      <c r="F254" s="20">
        <v>0.42927319741388797</v>
      </c>
      <c r="G254" s="19">
        <v>54.649417619815701</v>
      </c>
      <c r="H254" s="20">
        <v>-3.7801894452052197E-2</v>
      </c>
    </row>
    <row r="255" spans="1:8" x14ac:dyDescent="0.45">
      <c r="A255" s="18" t="s">
        <v>5</v>
      </c>
      <c r="B255" s="18" t="s">
        <v>64</v>
      </c>
      <c r="C255" s="18" t="s">
        <v>150</v>
      </c>
      <c r="D255" s="18" t="s">
        <v>7</v>
      </c>
      <c r="E255" s="20">
        <v>2.56528375323661E-2</v>
      </c>
      <c r="F255" s="20">
        <v>1.0986897035193699</v>
      </c>
      <c r="G255" s="19">
        <v>39.694811138097002</v>
      </c>
      <c r="H255" s="20">
        <v>-6.1443985461772897E-2</v>
      </c>
    </row>
    <row r="256" spans="1:8" x14ac:dyDescent="0.45">
      <c r="A256" s="18" t="s">
        <v>8</v>
      </c>
      <c r="B256" s="18" t="s">
        <v>45</v>
      </c>
      <c r="C256" s="18" t="s">
        <v>149</v>
      </c>
      <c r="D256" s="18" t="s">
        <v>30</v>
      </c>
      <c r="E256" s="20">
        <v>2.5288302263762399E-2</v>
      </c>
      <c r="F256" s="20">
        <v>-0.21206704116445901</v>
      </c>
      <c r="G256" s="19">
        <v>71.562612182735805</v>
      </c>
      <c r="H256" s="20">
        <v>-2.3286351023254999E-2</v>
      </c>
    </row>
    <row r="257" spans="1:8" x14ac:dyDescent="0.45">
      <c r="A257" s="18" t="s">
        <v>175</v>
      </c>
      <c r="B257" s="18" t="s">
        <v>178</v>
      </c>
      <c r="C257" s="18" t="s">
        <v>155</v>
      </c>
      <c r="D257" s="18" t="s">
        <v>175</v>
      </c>
      <c r="E257" s="20">
        <v>2.5059873393239899E-2</v>
      </c>
      <c r="F257" s="20">
        <v>4.4157455616945098</v>
      </c>
      <c r="G257" s="19">
        <v>33.060261004427801</v>
      </c>
      <c r="H257" s="20">
        <v>-9.9229418786519794E-2</v>
      </c>
    </row>
    <row r="258" spans="1:8" x14ac:dyDescent="0.45">
      <c r="A258" s="18" t="s">
        <v>19</v>
      </c>
      <c r="B258" s="18" t="s">
        <v>101</v>
      </c>
      <c r="C258" s="18" t="s">
        <v>150</v>
      </c>
      <c r="D258" s="18" t="s">
        <v>30</v>
      </c>
      <c r="E258" s="20">
        <v>2.4981265720003799E-2</v>
      </c>
      <c r="F258" s="20">
        <v>-0.24116589526547799</v>
      </c>
      <c r="G258" s="19">
        <v>53.629248263971199</v>
      </c>
      <c r="H258" s="20">
        <v>4.8440346938910001E-2</v>
      </c>
    </row>
    <row r="259" spans="1:8" x14ac:dyDescent="0.45">
      <c r="A259" s="18" t="s">
        <v>31</v>
      </c>
      <c r="B259" s="18" t="s">
        <v>113</v>
      </c>
      <c r="C259" s="18" t="s">
        <v>155</v>
      </c>
      <c r="D259" s="18" t="s">
        <v>7</v>
      </c>
      <c r="E259" s="20">
        <v>2.49160977122963E-2</v>
      </c>
      <c r="F259" s="20">
        <v>0.25920501384793998</v>
      </c>
      <c r="G259" s="19">
        <v>54.759475584477002</v>
      </c>
      <c r="H259" s="20">
        <v>1.86923845933014E-2</v>
      </c>
    </row>
    <row r="260" spans="1:8" x14ac:dyDescent="0.45">
      <c r="A260" s="18" t="s">
        <v>31</v>
      </c>
      <c r="B260" s="18" t="s">
        <v>116</v>
      </c>
      <c r="C260" s="18" t="s">
        <v>155</v>
      </c>
      <c r="D260" s="18" t="s">
        <v>7</v>
      </c>
      <c r="E260" s="20">
        <v>2.4904954534615501E-2</v>
      </c>
      <c r="F260" s="20">
        <v>0.66958368539937696</v>
      </c>
      <c r="G260" s="19">
        <v>32.403618757902301</v>
      </c>
      <c r="H260" s="20">
        <v>-6.8170775226008395E-2</v>
      </c>
    </row>
    <row r="261" spans="1:8" x14ac:dyDescent="0.45">
      <c r="A261" s="18" t="s">
        <v>71</v>
      </c>
      <c r="B261" s="18" t="s">
        <v>72</v>
      </c>
      <c r="C261" s="18" t="s">
        <v>157</v>
      </c>
      <c r="D261" s="18" t="s">
        <v>7</v>
      </c>
      <c r="E261" s="20">
        <v>2.4780809421156801E-2</v>
      </c>
      <c r="F261" s="20">
        <v>7.0242128570845302E-2</v>
      </c>
      <c r="G261" s="19">
        <v>78.731263709447305</v>
      </c>
      <c r="H261" s="20">
        <v>-6.7482667946527394E-2</v>
      </c>
    </row>
    <row r="262" spans="1:8" x14ac:dyDescent="0.45">
      <c r="A262" s="18" t="s">
        <v>27</v>
      </c>
      <c r="B262" s="18" t="s">
        <v>28</v>
      </c>
      <c r="C262" s="18" t="s">
        <v>153</v>
      </c>
      <c r="D262" s="18" t="s">
        <v>7</v>
      </c>
      <c r="E262" s="20">
        <v>2.47641616241309E-2</v>
      </c>
      <c r="F262" s="20">
        <v>-0.35110240444921498</v>
      </c>
      <c r="G262" s="19">
        <v>26.4668075691193</v>
      </c>
      <c r="H262" s="20">
        <v>-8.1674895732908703E-2</v>
      </c>
    </row>
    <row r="263" spans="1:8" x14ac:dyDescent="0.45">
      <c r="A263" s="18" t="s">
        <v>11</v>
      </c>
      <c r="B263" s="18" t="s">
        <v>124</v>
      </c>
      <c r="C263" s="18" t="s">
        <v>154</v>
      </c>
      <c r="D263" s="18" t="s">
        <v>7</v>
      </c>
      <c r="E263" s="20">
        <v>2.46767329188851E-2</v>
      </c>
      <c r="F263" s="20">
        <v>-0.17134840731906101</v>
      </c>
      <c r="G263" s="19">
        <v>60.205302667609999</v>
      </c>
      <c r="H263" s="20">
        <v>-0.119601940843327</v>
      </c>
    </row>
    <row r="264" spans="1:8" x14ac:dyDescent="0.45">
      <c r="A264" s="18" t="s">
        <v>11</v>
      </c>
      <c r="B264" s="18" t="s">
        <v>119</v>
      </c>
      <c r="C264" s="18" t="s">
        <v>154</v>
      </c>
      <c r="D264" s="18" t="s">
        <v>7</v>
      </c>
      <c r="E264" s="20">
        <v>2.4501508673321098E-2</v>
      </c>
      <c r="F264" s="20">
        <v>-0.14653645678284499</v>
      </c>
      <c r="G264" s="19">
        <v>50.197497282013501</v>
      </c>
      <c r="H264" s="20">
        <v>0.26106755207702798</v>
      </c>
    </row>
    <row r="265" spans="1:8" x14ac:dyDescent="0.45">
      <c r="A265" s="18" t="s">
        <v>27</v>
      </c>
      <c r="B265" s="18" t="s">
        <v>96</v>
      </c>
      <c r="C265" s="18" t="s">
        <v>155</v>
      </c>
      <c r="D265" s="18" t="s">
        <v>24</v>
      </c>
      <c r="E265" s="20">
        <v>2.4483952575229999E-2</v>
      </c>
      <c r="F265" s="20">
        <v>0.925595150509678</v>
      </c>
      <c r="G265" s="19">
        <v>32.973118848684202</v>
      </c>
      <c r="H265" s="20">
        <v>1.4988853397681299E-2</v>
      </c>
    </row>
    <row r="266" spans="1:8" x14ac:dyDescent="0.45">
      <c r="A266" s="18" t="s">
        <v>22</v>
      </c>
      <c r="B266" s="18" t="s">
        <v>56</v>
      </c>
      <c r="C266" s="18" t="s">
        <v>151</v>
      </c>
      <c r="D266" s="18" t="s">
        <v>26</v>
      </c>
      <c r="E266" s="20">
        <v>2.4454808300999699E-2</v>
      </c>
      <c r="F266" s="20">
        <v>0.60156632041428904</v>
      </c>
      <c r="G266" s="19">
        <v>83.840126005306203</v>
      </c>
      <c r="H266" s="20">
        <v>-3.9608311667129803E-2</v>
      </c>
    </row>
    <row r="267" spans="1:8" x14ac:dyDescent="0.45">
      <c r="A267" s="18" t="s">
        <v>8</v>
      </c>
      <c r="B267" s="18" t="s">
        <v>59</v>
      </c>
      <c r="C267" s="18" t="s">
        <v>149</v>
      </c>
      <c r="D267" s="18" t="s">
        <v>7</v>
      </c>
      <c r="E267" s="20">
        <v>2.43180739501348E-2</v>
      </c>
      <c r="F267" s="20">
        <v>1.1894542710013599E-2</v>
      </c>
      <c r="G267" s="19">
        <v>52.539354826534499</v>
      </c>
      <c r="H267" s="20">
        <v>8.1320348365569006E-2</v>
      </c>
    </row>
    <row r="268" spans="1:8" x14ac:dyDescent="0.45">
      <c r="A268" s="18" t="s">
        <v>22</v>
      </c>
      <c r="B268" s="18" t="s">
        <v>56</v>
      </c>
      <c r="C268" s="18" t="s">
        <v>150</v>
      </c>
      <c r="D268" s="18" t="s">
        <v>26</v>
      </c>
      <c r="E268" s="20">
        <v>2.4269882743774999E-2</v>
      </c>
      <c r="F268" s="20">
        <v>0.59802809310638405</v>
      </c>
      <c r="G268" s="19">
        <v>54.4411802451677</v>
      </c>
      <c r="H268" s="20">
        <v>0.17048805623149399</v>
      </c>
    </row>
    <row r="269" spans="1:8" x14ac:dyDescent="0.45">
      <c r="A269" s="18" t="s">
        <v>13</v>
      </c>
      <c r="B269" s="18" t="s">
        <v>77</v>
      </c>
      <c r="C269" s="18" t="s">
        <v>152</v>
      </c>
      <c r="D269" s="18" t="s">
        <v>7</v>
      </c>
      <c r="E269" s="20">
        <v>2.4264492091385901E-2</v>
      </c>
      <c r="F269" s="20">
        <v>0.23806011406355801</v>
      </c>
      <c r="G269" s="19">
        <v>34.411382688307697</v>
      </c>
      <c r="H269" s="20">
        <v>0.114589744890496</v>
      </c>
    </row>
    <row r="270" spans="1:8" x14ac:dyDescent="0.45">
      <c r="A270" s="18" t="s">
        <v>15</v>
      </c>
      <c r="B270" s="18" t="s">
        <v>40</v>
      </c>
      <c r="C270" s="18" t="s">
        <v>149</v>
      </c>
      <c r="D270" s="18" t="s">
        <v>7</v>
      </c>
      <c r="E270" s="20">
        <v>2.4212203736564498E-2</v>
      </c>
      <c r="F270" s="20">
        <v>0.85500363285612302</v>
      </c>
      <c r="G270" s="19">
        <v>44.180216944095001</v>
      </c>
      <c r="H270" s="20">
        <v>-0.157153498915898</v>
      </c>
    </row>
    <row r="271" spans="1:8" x14ac:dyDescent="0.45">
      <c r="A271" s="18" t="s">
        <v>8</v>
      </c>
      <c r="B271" s="18" t="s">
        <v>92</v>
      </c>
      <c r="C271" s="18" t="s">
        <v>157</v>
      </c>
      <c r="D271" s="18" t="s">
        <v>7</v>
      </c>
      <c r="E271" s="20">
        <v>2.38069021188855E-2</v>
      </c>
      <c r="F271" s="20">
        <v>0.47675294317480199</v>
      </c>
      <c r="G271" s="19">
        <v>29.7</v>
      </c>
      <c r="H271" s="20">
        <v>5.1182158299468896E-3</v>
      </c>
    </row>
    <row r="272" spans="1:8" x14ac:dyDescent="0.45">
      <c r="A272" s="18" t="s">
        <v>15</v>
      </c>
      <c r="B272" s="18" t="s">
        <v>75</v>
      </c>
      <c r="C272" s="18" t="s">
        <v>154</v>
      </c>
      <c r="D272" s="18" t="s">
        <v>7</v>
      </c>
      <c r="E272" s="20">
        <v>2.3764428198365901E-2</v>
      </c>
      <c r="F272" s="20">
        <v>-0.26013662419362998</v>
      </c>
      <c r="G272" s="19">
        <v>42.4395182645438</v>
      </c>
      <c r="H272" s="20">
        <v>-0.16981338616862399</v>
      </c>
    </row>
    <row r="273" spans="1:8" x14ac:dyDescent="0.45">
      <c r="A273" s="18" t="s">
        <v>8</v>
      </c>
      <c r="B273" s="18" t="s">
        <v>60</v>
      </c>
      <c r="C273" s="18" t="s">
        <v>157</v>
      </c>
      <c r="D273" s="18" t="s">
        <v>7</v>
      </c>
      <c r="E273" s="20">
        <v>2.3725812298423202E-2</v>
      </c>
      <c r="F273" s="20">
        <v>-5.9557975483721701E-2</v>
      </c>
      <c r="G273" s="19">
        <v>50.051669440799699</v>
      </c>
      <c r="H273" s="20">
        <v>8.7761911235230999E-2</v>
      </c>
    </row>
    <row r="274" spans="1:8" x14ac:dyDescent="0.45">
      <c r="A274" s="18" t="s">
        <v>15</v>
      </c>
      <c r="B274" s="18" t="s">
        <v>79</v>
      </c>
      <c r="C274" s="18" t="s">
        <v>156</v>
      </c>
      <c r="D274" s="18" t="s">
        <v>7</v>
      </c>
      <c r="E274" s="20">
        <v>2.3704708301699701E-2</v>
      </c>
      <c r="F274" s="20">
        <v>-9.3963928261711106E-3</v>
      </c>
      <c r="G274" s="19">
        <v>86.933073614775196</v>
      </c>
      <c r="H274" s="20">
        <v>8.3624780438373403E-2</v>
      </c>
    </row>
    <row r="275" spans="1:8" x14ac:dyDescent="0.45">
      <c r="A275" s="18" t="s">
        <v>15</v>
      </c>
      <c r="B275" s="18" t="s">
        <v>17</v>
      </c>
      <c r="C275" s="18" t="s">
        <v>153</v>
      </c>
      <c r="D275" s="18" t="s">
        <v>7</v>
      </c>
      <c r="E275" s="20">
        <v>2.3704155900970199E-2</v>
      </c>
      <c r="F275" s="20">
        <v>0.49278864494864999</v>
      </c>
      <c r="G275" s="19">
        <v>29.358320812260501</v>
      </c>
      <c r="H275" s="20">
        <v>-3.9092614810046101E-3</v>
      </c>
    </row>
    <row r="276" spans="1:8" x14ac:dyDescent="0.45">
      <c r="A276" s="18" t="s">
        <v>13</v>
      </c>
      <c r="B276" s="18" t="s">
        <v>18</v>
      </c>
      <c r="C276" s="18" t="s">
        <v>156</v>
      </c>
      <c r="D276" s="18" t="s">
        <v>7</v>
      </c>
      <c r="E276" s="20">
        <v>2.35802197026692E-2</v>
      </c>
      <c r="F276" s="20">
        <v>0.32429028332048598</v>
      </c>
      <c r="G276" s="19">
        <v>55.412412799164997</v>
      </c>
      <c r="H276" s="20">
        <v>0.22301388908910599</v>
      </c>
    </row>
    <row r="277" spans="1:8" x14ac:dyDescent="0.45">
      <c r="A277" s="18" t="s">
        <v>27</v>
      </c>
      <c r="B277" s="18" t="s">
        <v>117</v>
      </c>
      <c r="C277" s="18" t="s">
        <v>152</v>
      </c>
      <c r="D277" s="18" t="s">
        <v>7</v>
      </c>
      <c r="E277" s="20">
        <v>2.3553336179840501E-2</v>
      </c>
      <c r="F277" s="20">
        <v>0.58100060286959598</v>
      </c>
      <c r="G277" s="19">
        <v>31</v>
      </c>
      <c r="H277" s="20">
        <v>2.3130556548642101E-2</v>
      </c>
    </row>
    <row r="278" spans="1:8" x14ac:dyDescent="0.45">
      <c r="A278" s="18" t="s">
        <v>8</v>
      </c>
      <c r="B278" s="18" t="s">
        <v>52</v>
      </c>
      <c r="C278" s="18" t="s">
        <v>150</v>
      </c>
      <c r="D278" s="18" t="s">
        <v>24</v>
      </c>
      <c r="E278" s="20">
        <v>2.34648370234527E-2</v>
      </c>
      <c r="F278" s="20">
        <v>2.4357897878888299E-2</v>
      </c>
      <c r="G278" s="19">
        <v>30.741099117919799</v>
      </c>
      <c r="H278" s="20">
        <v>7.8635056769116904E-2</v>
      </c>
    </row>
    <row r="279" spans="1:8" x14ac:dyDescent="0.45">
      <c r="A279" s="18" t="s">
        <v>27</v>
      </c>
      <c r="B279" s="18" t="s">
        <v>140</v>
      </c>
      <c r="C279" s="18" t="s">
        <v>156</v>
      </c>
      <c r="D279" s="18" t="s">
        <v>26</v>
      </c>
      <c r="E279" s="20">
        <v>2.3364752480655102E-2</v>
      </c>
      <c r="F279" s="20">
        <v>1.7888285316852699</v>
      </c>
      <c r="G279" s="19">
        <v>45.081677993632802</v>
      </c>
      <c r="H279" s="20">
        <v>-5.7773089533362798E-2</v>
      </c>
    </row>
    <row r="280" spans="1:8" x14ac:dyDescent="0.45">
      <c r="A280" s="18" t="s">
        <v>15</v>
      </c>
      <c r="B280" s="18" t="s">
        <v>123</v>
      </c>
      <c r="C280" s="18" t="s">
        <v>156</v>
      </c>
      <c r="D280" s="18" t="s">
        <v>7</v>
      </c>
      <c r="E280" s="20">
        <v>2.3345368298211901E-2</v>
      </c>
      <c r="F280" s="20">
        <v>-0.30190142520150898</v>
      </c>
      <c r="G280" s="19">
        <v>35.901254042907802</v>
      </c>
      <c r="H280" s="20">
        <v>-0.324583327572945</v>
      </c>
    </row>
    <row r="281" spans="1:8" x14ac:dyDescent="0.45">
      <c r="A281" s="18" t="s">
        <v>13</v>
      </c>
      <c r="B281" s="18" t="s">
        <v>77</v>
      </c>
      <c r="C281" s="18" t="s">
        <v>156</v>
      </c>
      <c r="D281" s="18" t="s">
        <v>7</v>
      </c>
      <c r="E281" s="20">
        <v>2.32867204969394E-2</v>
      </c>
      <c r="F281" s="20">
        <v>0.46424302181379101</v>
      </c>
      <c r="G281" s="19">
        <v>46.843368200560697</v>
      </c>
      <c r="H281" s="20">
        <v>2.3818462759342299E-2</v>
      </c>
    </row>
    <row r="282" spans="1:8" x14ac:dyDescent="0.45">
      <c r="A282" s="18" t="s">
        <v>5</v>
      </c>
      <c r="B282" s="18" t="s">
        <v>6</v>
      </c>
      <c r="C282" s="18" t="s">
        <v>151</v>
      </c>
      <c r="D282" s="18" t="s">
        <v>7</v>
      </c>
      <c r="E282" s="20">
        <v>2.3209084356803401E-2</v>
      </c>
      <c r="F282" s="20">
        <v>0.18677134540972201</v>
      </c>
      <c r="G282" s="19">
        <v>54.411969692529503</v>
      </c>
      <c r="H282" s="20">
        <v>9.5697554448604893E-2</v>
      </c>
    </row>
    <row r="283" spans="1:8" x14ac:dyDescent="0.45">
      <c r="A283" s="18" t="s">
        <v>15</v>
      </c>
      <c r="B283" s="18" t="s">
        <v>125</v>
      </c>
      <c r="C283" s="18" t="s">
        <v>156</v>
      </c>
      <c r="D283" s="18" t="s">
        <v>7</v>
      </c>
      <c r="E283" s="20">
        <v>2.3123422948372E-2</v>
      </c>
      <c r="F283" s="20">
        <v>0.23654684683489799</v>
      </c>
      <c r="G283" s="19">
        <v>62.619861407498703</v>
      </c>
      <c r="H283" s="20">
        <v>0.13874639563310201</v>
      </c>
    </row>
    <row r="284" spans="1:8" x14ac:dyDescent="0.45">
      <c r="A284" s="18" t="s">
        <v>8</v>
      </c>
      <c r="B284" s="18" t="s">
        <v>52</v>
      </c>
      <c r="C284" s="18" t="s">
        <v>156</v>
      </c>
      <c r="D284" s="18" t="s">
        <v>24</v>
      </c>
      <c r="E284" s="20">
        <v>2.3100683079185901E-2</v>
      </c>
      <c r="F284" s="20">
        <v>0.70660150524006304</v>
      </c>
      <c r="G284" s="19">
        <v>33.9670834154565</v>
      </c>
      <c r="H284" s="20">
        <v>0.37508085720555401</v>
      </c>
    </row>
    <row r="285" spans="1:8" x14ac:dyDescent="0.45">
      <c r="A285" s="18" t="s">
        <v>11</v>
      </c>
      <c r="B285" s="18" t="s">
        <v>74</v>
      </c>
      <c r="C285" s="18" t="s">
        <v>149</v>
      </c>
      <c r="D285" s="18" t="s">
        <v>26</v>
      </c>
      <c r="E285" s="20">
        <v>2.3081065506325799E-2</v>
      </c>
      <c r="F285" s="20">
        <v>0.14775882349824801</v>
      </c>
      <c r="G285" s="19">
        <v>44.645498637013802</v>
      </c>
      <c r="H285" s="20">
        <v>0.30519167450168799</v>
      </c>
    </row>
    <row r="286" spans="1:8" x14ac:dyDescent="0.45">
      <c r="A286" s="18" t="s">
        <v>13</v>
      </c>
      <c r="B286" s="18" t="s">
        <v>77</v>
      </c>
      <c r="C286" s="18" t="s">
        <v>153</v>
      </c>
      <c r="D286" s="18" t="s">
        <v>7</v>
      </c>
      <c r="E286" s="20">
        <v>2.2943996294338902E-2</v>
      </c>
      <c r="F286" s="20">
        <v>0.36498273700752498</v>
      </c>
      <c r="G286" s="19">
        <v>34.040876658918798</v>
      </c>
      <c r="H286" s="20">
        <v>4.9521171894837797E-2</v>
      </c>
    </row>
    <row r="287" spans="1:8" x14ac:dyDescent="0.45">
      <c r="A287" s="18" t="s">
        <v>15</v>
      </c>
      <c r="B287" s="18" t="s">
        <v>115</v>
      </c>
      <c r="C287" s="18" t="s">
        <v>157</v>
      </c>
      <c r="D287" s="18" t="s">
        <v>7</v>
      </c>
      <c r="E287" s="20">
        <v>2.2904068293698902E-2</v>
      </c>
      <c r="F287" s="20">
        <v>0.84028734466460697</v>
      </c>
      <c r="G287" s="19">
        <v>40.9992209954233</v>
      </c>
      <c r="H287" s="20">
        <v>-6.8806014160124995E-2</v>
      </c>
    </row>
    <row r="288" spans="1:8" x14ac:dyDescent="0.45">
      <c r="A288" s="18" t="s">
        <v>27</v>
      </c>
      <c r="B288" s="18" t="s">
        <v>136</v>
      </c>
      <c r="C288" s="18" t="s">
        <v>153</v>
      </c>
      <c r="D288" s="18" t="s">
        <v>7</v>
      </c>
      <c r="E288" s="20">
        <v>2.2896323992321201E-2</v>
      </c>
      <c r="F288" s="20">
        <v>-0.123328374112852</v>
      </c>
      <c r="G288" s="19">
        <v>31.085744907762699</v>
      </c>
      <c r="H288" s="20">
        <v>-9.7103899959723905E-2</v>
      </c>
    </row>
    <row r="289" spans="1:8" x14ac:dyDescent="0.45">
      <c r="A289" s="18" t="s">
        <v>27</v>
      </c>
      <c r="B289" s="18" t="s">
        <v>117</v>
      </c>
      <c r="C289" s="18" t="s">
        <v>149</v>
      </c>
      <c r="D289" s="18" t="s">
        <v>7</v>
      </c>
      <c r="E289" s="20">
        <v>2.27923154471695E-2</v>
      </c>
      <c r="F289" s="20">
        <v>0.44615598473808299</v>
      </c>
      <c r="G289" s="19">
        <v>51.767682361875998</v>
      </c>
      <c r="H289" s="20">
        <v>0.115060286666078</v>
      </c>
    </row>
    <row r="290" spans="1:8" x14ac:dyDescent="0.45">
      <c r="A290" s="18" t="s">
        <v>15</v>
      </c>
      <c r="B290" s="18" t="s">
        <v>125</v>
      </c>
      <c r="C290" s="18" t="s">
        <v>157</v>
      </c>
      <c r="D290" s="18" t="s">
        <v>7</v>
      </c>
      <c r="E290" s="20">
        <v>2.2515232057829099E-2</v>
      </c>
      <c r="F290" s="20">
        <v>0.33488402866792799</v>
      </c>
      <c r="G290" s="19">
        <v>38.620914375285203</v>
      </c>
      <c r="H290" s="20">
        <v>-4.7073900066784601E-2</v>
      </c>
    </row>
    <row r="291" spans="1:8" x14ac:dyDescent="0.45">
      <c r="A291" s="18" t="s">
        <v>27</v>
      </c>
      <c r="B291" s="18" t="s">
        <v>140</v>
      </c>
      <c r="C291" s="18" t="s">
        <v>151</v>
      </c>
      <c r="D291" s="18" t="s">
        <v>26</v>
      </c>
      <c r="E291" s="20">
        <v>2.2446410192038101E-2</v>
      </c>
      <c r="F291" s="20">
        <v>1.2686458530359299</v>
      </c>
      <c r="G291" s="19">
        <v>40.292465617448798</v>
      </c>
      <c r="H291" s="20">
        <v>-0.140415726090654</v>
      </c>
    </row>
    <row r="292" spans="1:8" x14ac:dyDescent="0.45">
      <c r="A292" s="18" t="s">
        <v>5</v>
      </c>
      <c r="B292" s="18" t="s">
        <v>64</v>
      </c>
      <c r="C292" s="18" t="s">
        <v>156</v>
      </c>
      <c r="D292" s="18" t="s">
        <v>7</v>
      </c>
      <c r="E292" s="20">
        <v>2.2399508255200401E-2</v>
      </c>
      <c r="F292" s="20">
        <v>1.0368194119445</v>
      </c>
      <c r="G292" s="19">
        <v>57.575905140446203</v>
      </c>
      <c r="H292" s="20">
        <v>1.53004305353824E-2</v>
      </c>
    </row>
    <row r="293" spans="1:8" x14ac:dyDescent="0.45">
      <c r="A293" s="18" t="s">
        <v>11</v>
      </c>
      <c r="B293" s="18" t="s">
        <v>36</v>
      </c>
      <c r="C293" s="18" t="s">
        <v>152</v>
      </c>
      <c r="D293" s="18" t="s">
        <v>26</v>
      </c>
      <c r="E293" s="20">
        <v>2.2394384325713099E-2</v>
      </c>
      <c r="F293" s="20">
        <v>-0.39414425304682399</v>
      </c>
      <c r="G293" s="19">
        <v>41.956329026099702</v>
      </c>
      <c r="H293" s="20">
        <v>0.128986540488889</v>
      </c>
    </row>
    <row r="294" spans="1:8" x14ac:dyDescent="0.45">
      <c r="A294" s="18" t="s">
        <v>5</v>
      </c>
      <c r="B294" s="18" t="s">
        <v>64</v>
      </c>
      <c r="C294" s="18" t="s">
        <v>149</v>
      </c>
      <c r="D294" s="18" t="s">
        <v>7</v>
      </c>
      <c r="E294" s="20">
        <v>2.2308531758481499E-2</v>
      </c>
      <c r="F294" s="20">
        <v>0.86909246144144503</v>
      </c>
      <c r="G294" s="19">
        <v>43.573543439062</v>
      </c>
      <c r="H294" s="20">
        <v>-0.19296470985538899</v>
      </c>
    </row>
    <row r="295" spans="1:8" x14ac:dyDescent="0.45">
      <c r="A295" s="18" t="s">
        <v>22</v>
      </c>
      <c r="B295" s="18" t="s">
        <v>55</v>
      </c>
      <c r="C295" s="18" t="s">
        <v>156</v>
      </c>
      <c r="D295" s="18" t="s">
        <v>10</v>
      </c>
      <c r="E295" s="20">
        <v>2.2165593138432301E-2</v>
      </c>
      <c r="F295" s="20">
        <v>0.63681914826150299</v>
      </c>
      <c r="G295" s="19">
        <v>27.6695260584343</v>
      </c>
      <c r="H295" s="20">
        <v>8.5589821552330303E-2</v>
      </c>
    </row>
    <row r="296" spans="1:8" x14ac:dyDescent="0.45">
      <c r="A296" s="18" t="s">
        <v>15</v>
      </c>
      <c r="B296" s="18" t="s">
        <v>125</v>
      </c>
      <c r="C296" s="18" t="s">
        <v>150</v>
      </c>
      <c r="D296" s="18" t="s">
        <v>7</v>
      </c>
      <c r="E296" s="20">
        <v>2.2051296659905899E-2</v>
      </c>
      <c r="F296" s="20">
        <v>0.223469459481724</v>
      </c>
      <c r="G296" s="19">
        <v>60.368817018049</v>
      </c>
      <c r="H296" s="20">
        <v>5.2893960735044598E-2</v>
      </c>
    </row>
    <row r="297" spans="1:8" x14ac:dyDescent="0.45">
      <c r="A297" s="18" t="s">
        <v>22</v>
      </c>
      <c r="B297" s="18" t="s">
        <v>58</v>
      </c>
      <c r="C297" s="18" t="s">
        <v>149</v>
      </c>
      <c r="D297" s="18" t="s">
        <v>24</v>
      </c>
      <c r="E297" s="20">
        <v>2.1902239494238199E-2</v>
      </c>
      <c r="F297" s="20">
        <v>0.52621778752098303</v>
      </c>
      <c r="G297" s="19">
        <v>67.005027588950199</v>
      </c>
      <c r="H297" s="20">
        <v>-8.0114986135284505E-2</v>
      </c>
    </row>
    <row r="298" spans="1:8" x14ac:dyDescent="0.45">
      <c r="A298" s="18" t="s">
        <v>80</v>
      </c>
      <c r="B298" s="18" t="s">
        <v>81</v>
      </c>
      <c r="C298" s="18" t="s">
        <v>153</v>
      </c>
      <c r="D298" s="18" t="s">
        <v>7</v>
      </c>
      <c r="E298" s="20">
        <v>2.1866679026772199E-2</v>
      </c>
      <c r="F298" s="20">
        <v>-0.10411822157309999</v>
      </c>
      <c r="G298" s="19">
        <v>40.790617036279698</v>
      </c>
      <c r="H298" s="20">
        <v>8.53541952906125E-2</v>
      </c>
    </row>
    <row r="299" spans="1:8" x14ac:dyDescent="0.45">
      <c r="A299" s="18" t="s">
        <v>27</v>
      </c>
      <c r="B299" s="18" t="s">
        <v>110</v>
      </c>
      <c r="C299" s="18" t="s">
        <v>156</v>
      </c>
      <c r="D299" s="18" t="s">
        <v>7</v>
      </c>
      <c r="E299" s="20">
        <v>2.1853096088355901E-2</v>
      </c>
      <c r="F299" s="20">
        <v>7.3238674238704393E-2</v>
      </c>
      <c r="G299" s="19">
        <v>61.827906419054003</v>
      </c>
      <c r="H299" s="20">
        <v>0.18488232983717501</v>
      </c>
    </row>
    <row r="300" spans="1:8" x14ac:dyDescent="0.45">
      <c r="A300" s="18" t="s">
        <v>15</v>
      </c>
      <c r="B300" s="18" t="s">
        <v>38</v>
      </c>
      <c r="C300" s="18" t="s">
        <v>150</v>
      </c>
      <c r="D300" s="18" t="s">
        <v>7</v>
      </c>
      <c r="E300" s="20">
        <v>2.1831027062800001E-2</v>
      </c>
      <c r="F300" s="20">
        <v>0.35697533337099602</v>
      </c>
      <c r="G300" s="19">
        <v>39.197981424132003</v>
      </c>
      <c r="H300" s="20">
        <v>-1.99331537338456E-4</v>
      </c>
    </row>
    <row r="301" spans="1:8" x14ac:dyDescent="0.45">
      <c r="A301" s="18" t="s">
        <v>19</v>
      </c>
      <c r="B301" s="18" t="s">
        <v>37</v>
      </c>
      <c r="C301" s="18" t="s">
        <v>150</v>
      </c>
      <c r="D301" s="18" t="s">
        <v>7</v>
      </c>
      <c r="E301" s="20">
        <v>2.18270557982954E-2</v>
      </c>
      <c r="F301" s="20">
        <v>-0.23382771718919801</v>
      </c>
      <c r="G301" s="19">
        <v>42.577376282561801</v>
      </c>
      <c r="H301" s="20">
        <v>-5.02272398916647E-2</v>
      </c>
    </row>
    <row r="302" spans="1:8" x14ac:dyDescent="0.45">
      <c r="A302" s="18" t="s">
        <v>8</v>
      </c>
      <c r="B302" s="18" t="s">
        <v>92</v>
      </c>
      <c r="C302" s="18" t="s">
        <v>152</v>
      </c>
      <c r="D302" s="18" t="s">
        <v>7</v>
      </c>
      <c r="E302" s="20">
        <v>2.1805243927368299E-2</v>
      </c>
      <c r="F302" s="20">
        <v>0.36490092100496102</v>
      </c>
      <c r="G302" s="19">
        <v>37.963524106586</v>
      </c>
      <c r="H302" s="20">
        <v>0.29547025974897101</v>
      </c>
    </row>
    <row r="303" spans="1:8" x14ac:dyDescent="0.45">
      <c r="A303" s="18" t="s">
        <v>11</v>
      </c>
      <c r="B303" s="18" t="s">
        <v>36</v>
      </c>
      <c r="C303" s="18" t="s">
        <v>154</v>
      </c>
      <c r="D303" s="18" t="s">
        <v>26</v>
      </c>
      <c r="E303" s="20">
        <v>2.1777142097004699E-2</v>
      </c>
      <c r="F303" s="20">
        <v>-0.33421617876587101</v>
      </c>
      <c r="G303" s="19">
        <v>55.636401264195797</v>
      </c>
      <c r="H303" s="20">
        <v>-3.4090298805374598E-2</v>
      </c>
    </row>
    <row r="304" spans="1:8" x14ac:dyDescent="0.45">
      <c r="A304" s="18" t="s">
        <v>13</v>
      </c>
      <c r="B304" s="18" t="s">
        <v>18</v>
      </c>
      <c r="C304" s="18" t="s">
        <v>152</v>
      </c>
      <c r="D304" s="18" t="s">
        <v>7</v>
      </c>
      <c r="E304" s="20">
        <v>2.1712989435039302E-2</v>
      </c>
      <c r="F304" s="20">
        <v>5.4054101467118497E-2</v>
      </c>
      <c r="G304" s="19">
        <v>35.399989042979499</v>
      </c>
      <c r="H304" s="20">
        <v>-5.0358099261167702E-2</v>
      </c>
    </row>
    <row r="305" spans="1:8" x14ac:dyDescent="0.45">
      <c r="A305" s="18" t="s">
        <v>11</v>
      </c>
      <c r="B305" s="18" t="s">
        <v>119</v>
      </c>
      <c r="C305" s="18" t="s">
        <v>152</v>
      </c>
      <c r="D305" s="18" t="s">
        <v>7</v>
      </c>
      <c r="E305" s="20">
        <v>2.1654677704293902E-2</v>
      </c>
      <c r="F305" s="20">
        <v>-0.187230976261304</v>
      </c>
      <c r="G305" s="19">
        <v>35.401031817299803</v>
      </c>
      <c r="H305" s="20">
        <v>0.11530562259247699</v>
      </c>
    </row>
    <row r="306" spans="1:8" x14ac:dyDescent="0.45">
      <c r="A306" s="18" t="s">
        <v>67</v>
      </c>
      <c r="B306" s="18" t="s">
        <v>68</v>
      </c>
      <c r="C306" s="18" t="s">
        <v>150</v>
      </c>
      <c r="D306" s="18" t="s">
        <v>7</v>
      </c>
      <c r="E306" s="20">
        <v>2.1629134554112299E-2</v>
      </c>
      <c r="F306" s="20">
        <v>0.28943570780781602</v>
      </c>
      <c r="G306" s="19">
        <v>82.030332713023299</v>
      </c>
      <c r="H306" s="20">
        <v>-3.4218522104650399E-3</v>
      </c>
    </row>
    <row r="307" spans="1:8" x14ac:dyDescent="0.45">
      <c r="A307" s="18" t="s">
        <v>141</v>
      </c>
      <c r="B307" s="18" t="s">
        <v>142</v>
      </c>
      <c r="C307" s="18" t="s">
        <v>149</v>
      </c>
      <c r="D307" s="18" t="s">
        <v>7</v>
      </c>
      <c r="E307" s="20">
        <v>2.1547949265761202E-2</v>
      </c>
      <c r="F307" s="20">
        <v>0.487596372528452</v>
      </c>
      <c r="G307" s="19">
        <v>86.838930089039494</v>
      </c>
      <c r="H307" s="20">
        <v>-5.8184827895293501E-2</v>
      </c>
    </row>
    <row r="308" spans="1:8" x14ac:dyDescent="0.45">
      <c r="A308" s="18" t="s">
        <v>67</v>
      </c>
      <c r="B308" s="18" t="s">
        <v>68</v>
      </c>
      <c r="C308" s="18" t="s">
        <v>149</v>
      </c>
      <c r="D308" s="18" t="s">
        <v>7</v>
      </c>
      <c r="E308" s="20">
        <v>2.1480380585793001E-2</v>
      </c>
      <c r="F308" s="20">
        <v>0.37395385738717901</v>
      </c>
      <c r="G308" s="19">
        <v>86.046286384263496</v>
      </c>
      <c r="H308" s="20">
        <v>-8.8095404294983998E-2</v>
      </c>
    </row>
    <row r="309" spans="1:8" x14ac:dyDescent="0.45">
      <c r="A309" s="18" t="s">
        <v>19</v>
      </c>
      <c r="B309" s="18" t="s">
        <v>89</v>
      </c>
      <c r="C309" s="18" t="s">
        <v>156</v>
      </c>
      <c r="D309" s="18" t="s">
        <v>7</v>
      </c>
      <c r="E309" s="20">
        <v>2.1301310215858502E-2</v>
      </c>
      <c r="F309" s="20">
        <v>4.0874991711802797E-2</v>
      </c>
      <c r="G309" s="19">
        <v>47.512613483414803</v>
      </c>
      <c r="H309" s="20">
        <v>0.228389492511576</v>
      </c>
    </row>
    <row r="310" spans="1:8" x14ac:dyDescent="0.45">
      <c r="A310" s="18" t="s">
        <v>19</v>
      </c>
      <c r="B310" s="18" t="s">
        <v>101</v>
      </c>
      <c r="C310" s="18" t="s">
        <v>151</v>
      </c>
      <c r="D310" s="18" t="s">
        <v>30</v>
      </c>
      <c r="E310" s="20">
        <v>2.1254034562250099E-2</v>
      </c>
      <c r="F310" s="20">
        <v>-0.12218635425817199</v>
      </c>
      <c r="G310" s="19">
        <v>51.393526600932503</v>
      </c>
      <c r="H310" s="20">
        <v>1.43028227416794E-3</v>
      </c>
    </row>
    <row r="311" spans="1:8" x14ac:dyDescent="0.45">
      <c r="A311" s="18" t="s">
        <v>8</v>
      </c>
      <c r="B311" s="18" t="s">
        <v>93</v>
      </c>
      <c r="C311" s="18" t="s">
        <v>150</v>
      </c>
      <c r="D311" s="18" t="s">
        <v>7</v>
      </c>
      <c r="E311" s="20">
        <v>2.1188648148358E-2</v>
      </c>
      <c r="F311" s="20">
        <v>0.46059185076030801</v>
      </c>
      <c r="G311" s="19">
        <v>40.715188274046803</v>
      </c>
      <c r="H311" s="20">
        <v>4.6656418049934402E-2</v>
      </c>
    </row>
    <row r="312" spans="1:8" x14ac:dyDescent="0.45">
      <c r="A312" s="18" t="s">
        <v>8</v>
      </c>
      <c r="B312" s="18" t="s">
        <v>45</v>
      </c>
      <c r="C312" s="18" t="s">
        <v>150</v>
      </c>
      <c r="D312" s="18" t="s">
        <v>30</v>
      </c>
      <c r="E312" s="20">
        <v>2.1118844941787101E-2</v>
      </c>
      <c r="F312" s="20">
        <v>-0.19410208199797599</v>
      </c>
      <c r="G312" s="19">
        <v>52.977496818893201</v>
      </c>
      <c r="H312" s="20">
        <v>-0.104943544476547</v>
      </c>
    </row>
    <row r="313" spans="1:8" x14ac:dyDescent="0.45">
      <c r="A313" s="18" t="s">
        <v>8</v>
      </c>
      <c r="B313" s="18" t="s">
        <v>52</v>
      </c>
      <c r="C313" s="18" t="s">
        <v>157</v>
      </c>
      <c r="D313" s="18" t="s">
        <v>24</v>
      </c>
      <c r="E313" s="20">
        <v>2.1083315311714E-2</v>
      </c>
      <c r="F313" s="20">
        <v>0.62938196574368999</v>
      </c>
      <c r="G313" s="19">
        <v>25.946737973758498</v>
      </c>
      <c r="H313" s="20">
        <v>-1.4608216571291899E-2</v>
      </c>
    </row>
    <row r="314" spans="1:8" x14ac:dyDescent="0.45">
      <c r="A314" s="18" t="s">
        <v>15</v>
      </c>
      <c r="B314" s="18" t="s">
        <v>54</v>
      </c>
      <c r="C314" s="18" t="s">
        <v>151</v>
      </c>
      <c r="D314" s="18" t="s">
        <v>7</v>
      </c>
      <c r="E314" s="20">
        <v>2.1015888615456401E-2</v>
      </c>
      <c r="F314" s="20">
        <v>2.4979279449250599E-2</v>
      </c>
      <c r="G314" s="19">
        <v>19.984994840031</v>
      </c>
      <c r="H314" s="20">
        <v>-1.00986486849631E-2</v>
      </c>
    </row>
    <row r="315" spans="1:8" x14ac:dyDescent="0.45">
      <c r="A315" s="18" t="s">
        <v>27</v>
      </c>
      <c r="B315" s="18" t="s">
        <v>140</v>
      </c>
      <c r="C315" s="18" t="s">
        <v>150</v>
      </c>
      <c r="D315" s="18" t="s">
        <v>26</v>
      </c>
      <c r="E315" s="20">
        <v>2.1011678800549299E-2</v>
      </c>
      <c r="F315" s="20">
        <v>1.28779113942183</v>
      </c>
      <c r="G315" s="19">
        <v>36.751756911839202</v>
      </c>
      <c r="H315" s="20">
        <v>-0.11025105097688</v>
      </c>
    </row>
    <row r="316" spans="1:8" ht="28.5" x14ac:dyDescent="0.45">
      <c r="A316" s="18" t="s">
        <v>71</v>
      </c>
      <c r="B316" s="18" t="s">
        <v>73</v>
      </c>
      <c r="C316" s="18" t="s">
        <v>150</v>
      </c>
      <c r="D316" s="18" t="s">
        <v>7</v>
      </c>
      <c r="E316" s="20">
        <v>2.10060972998414E-2</v>
      </c>
      <c r="F316" s="20">
        <v>0.12133601762725101</v>
      </c>
      <c r="G316" s="19">
        <v>72.499455498511793</v>
      </c>
      <c r="H316" s="20">
        <v>0.10999148607035</v>
      </c>
    </row>
    <row r="317" spans="1:8" x14ac:dyDescent="0.45">
      <c r="A317" s="18" t="s">
        <v>19</v>
      </c>
      <c r="B317" s="18" t="s">
        <v>104</v>
      </c>
      <c r="C317" s="18" t="s">
        <v>155</v>
      </c>
      <c r="D317" s="18" t="s">
        <v>30</v>
      </c>
      <c r="E317" s="20">
        <v>2.0930637067641499E-2</v>
      </c>
      <c r="F317" s="20">
        <v>-0.32979691201417599</v>
      </c>
      <c r="G317" s="19">
        <v>40.247656250261997</v>
      </c>
      <c r="H317" s="20">
        <v>0.23922472190952401</v>
      </c>
    </row>
    <row r="318" spans="1:8" x14ac:dyDescent="0.45">
      <c r="A318" s="18" t="s">
        <v>15</v>
      </c>
      <c r="B318" s="18" t="s">
        <v>40</v>
      </c>
      <c r="C318" s="18" t="s">
        <v>156</v>
      </c>
      <c r="D318" s="18" t="s">
        <v>7</v>
      </c>
      <c r="E318" s="20">
        <v>2.07812430579206E-2</v>
      </c>
      <c r="F318" s="20">
        <v>0.918138295213074</v>
      </c>
      <c r="G318" s="19">
        <v>41.294632526354498</v>
      </c>
      <c r="H318" s="20">
        <v>-5.3604114729215703E-2</v>
      </c>
    </row>
    <row r="319" spans="1:8" x14ac:dyDescent="0.45">
      <c r="A319" s="18" t="s">
        <v>15</v>
      </c>
      <c r="B319" s="18" t="s">
        <v>79</v>
      </c>
      <c r="C319" s="18" t="s">
        <v>153</v>
      </c>
      <c r="D319" s="18" t="s">
        <v>7</v>
      </c>
      <c r="E319" s="20">
        <v>2.0754443388231101E-2</v>
      </c>
      <c r="F319" s="20">
        <v>-0.113665720958272</v>
      </c>
      <c r="G319" s="19">
        <v>41.277780269018997</v>
      </c>
      <c r="H319" s="20">
        <v>2.1533436601184699E-2</v>
      </c>
    </row>
    <row r="320" spans="1:8" x14ac:dyDescent="0.45">
      <c r="A320" s="18" t="s">
        <v>27</v>
      </c>
      <c r="B320" s="18" t="s">
        <v>118</v>
      </c>
      <c r="C320" s="18" t="s">
        <v>157</v>
      </c>
      <c r="D320" s="18" t="s">
        <v>7</v>
      </c>
      <c r="E320" s="20">
        <v>2.0711129136140101E-2</v>
      </c>
      <c r="F320" s="20">
        <v>2.29623226460294E-2</v>
      </c>
      <c r="G320" s="19">
        <v>37.819286254237198</v>
      </c>
      <c r="H320" s="20">
        <v>0.156330336425515</v>
      </c>
    </row>
    <row r="321" spans="1:8" x14ac:dyDescent="0.45">
      <c r="A321" s="18" t="s">
        <v>8</v>
      </c>
      <c r="B321" s="18" t="s">
        <v>164</v>
      </c>
      <c r="C321" s="18" t="s">
        <v>155</v>
      </c>
      <c r="D321" s="18" t="s">
        <v>24</v>
      </c>
      <c r="E321" s="20">
        <v>2.0551021353980799E-2</v>
      </c>
      <c r="F321" s="20">
        <v>0.58035903637028097</v>
      </c>
      <c r="G321" s="19">
        <v>35.933842448682</v>
      </c>
      <c r="H321" s="20">
        <v>0.27652008669975398</v>
      </c>
    </row>
    <row r="322" spans="1:8" x14ac:dyDescent="0.45">
      <c r="A322" s="18" t="s">
        <v>27</v>
      </c>
      <c r="B322" s="18" t="s">
        <v>140</v>
      </c>
      <c r="C322" s="18" t="s">
        <v>157</v>
      </c>
      <c r="D322" s="18" t="s">
        <v>26</v>
      </c>
      <c r="E322" s="20">
        <v>2.0400332183763002E-2</v>
      </c>
      <c r="F322" s="20">
        <v>1.5590041360287299</v>
      </c>
      <c r="G322" s="19">
        <v>40.272116662243498</v>
      </c>
      <c r="H322" s="20">
        <v>3.2693838266661902E-3</v>
      </c>
    </row>
    <row r="323" spans="1:8" x14ac:dyDescent="0.45">
      <c r="A323" s="18" t="s">
        <v>15</v>
      </c>
      <c r="B323" s="18" t="s">
        <v>16</v>
      </c>
      <c r="C323" s="18" t="s">
        <v>155</v>
      </c>
      <c r="D323" s="18" t="s">
        <v>7</v>
      </c>
      <c r="E323" s="20">
        <v>2.03161214018793E-2</v>
      </c>
      <c r="F323" s="20">
        <v>0.57749541967499496</v>
      </c>
      <c r="G323" s="19">
        <v>36.412522754019797</v>
      </c>
      <c r="H323" s="20">
        <v>7.6895375060351004E-2</v>
      </c>
    </row>
    <row r="324" spans="1:8" x14ac:dyDescent="0.45">
      <c r="A324" s="18" t="s">
        <v>8</v>
      </c>
      <c r="B324" s="18" t="s">
        <v>60</v>
      </c>
      <c r="C324" s="18" t="s">
        <v>152</v>
      </c>
      <c r="D324" s="18" t="s">
        <v>7</v>
      </c>
      <c r="E324" s="20">
        <v>2.0270825990737099E-2</v>
      </c>
      <c r="F324" s="20">
        <v>-0.25053942005686097</v>
      </c>
      <c r="G324" s="19">
        <v>30.640653448840201</v>
      </c>
      <c r="H324" s="20">
        <v>-0.18620819307601899</v>
      </c>
    </row>
    <row r="325" spans="1:8" x14ac:dyDescent="0.45">
      <c r="A325" s="18" t="s">
        <v>15</v>
      </c>
      <c r="B325" s="18" t="s">
        <v>54</v>
      </c>
      <c r="C325" s="18" t="s">
        <v>154</v>
      </c>
      <c r="D325" s="18" t="s">
        <v>7</v>
      </c>
      <c r="E325" s="20">
        <v>2.0228968761910202E-2</v>
      </c>
      <c r="F325" s="20">
        <v>-7.8856805683638398E-2</v>
      </c>
      <c r="G325" s="19">
        <v>53.2119877402125</v>
      </c>
      <c r="H325" s="20">
        <v>0.36575515011383702</v>
      </c>
    </row>
    <row r="326" spans="1:8" x14ac:dyDescent="0.45">
      <c r="A326" s="18" t="s">
        <v>15</v>
      </c>
      <c r="B326" s="18" t="s">
        <v>17</v>
      </c>
      <c r="C326" s="18" t="s">
        <v>152</v>
      </c>
      <c r="D326" s="18" t="s">
        <v>7</v>
      </c>
      <c r="E326" s="20">
        <v>2.02213168311309E-2</v>
      </c>
      <c r="F326" s="20">
        <v>0.36976163802464601</v>
      </c>
      <c r="G326" s="19">
        <v>38.895438472526799</v>
      </c>
      <c r="H326" s="20">
        <v>3.39068780312278E-2</v>
      </c>
    </row>
    <row r="327" spans="1:8" x14ac:dyDescent="0.45">
      <c r="A327" s="18" t="s">
        <v>27</v>
      </c>
      <c r="B327" s="18" t="s">
        <v>28</v>
      </c>
      <c r="C327" s="18" t="s">
        <v>150</v>
      </c>
      <c r="D327" s="18" t="s">
        <v>7</v>
      </c>
      <c r="E327" s="20">
        <v>2.0212948858994099E-2</v>
      </c>
      <c r="F327" s="20">
        <v>-0.26460372936572701</v>
      </c>
      <c r="G327" s="19">
        <v>49.425613329314501</v>
      </c>
      <c r="H327" s="20">
        <v>0.16769374144075599</v>
      </c>
    </row>
    <row r="328" spans="1:8" x14ac:dyDescent="0.45">
      <c r="A328" s="18" t="s">
        <v>8</v>
      </c>
      <c r="B328" s="18" t="s">
        <v>93</v>
      </c>
      <c r="C328" s="18" t="s">
        <v>149</v>
      </c>
      <c r="D328" s="18" t="s">
        <v>7</v>
      </c>
      <c r="E328" s="20">
        <v>2.00535454467929E-2</v>
      </c>
      <c r="F328" s="20">
        <v>0.47621100183678899</v>
      </c>
      <c r="G328" s="19">
        <v>66.553142409143206</v>
      </c>
      <c r="H328" s="20">
        <v>-9.7690079703764102E-2</v>
      </c>
    </row>
    <row r="329" spans="1:8" x14ac:dyDescent="0.45">
      <c r="A329" s="18" t="s">
        <v>15</v>
      </c>
      <c r="B329" s="18" t="s">
        <v>125</v>
      </c>
      <c r="C329" s="18" t="s">
        <v>149</v>
      </c>
      <c r="D329" s="18" t="s">
        <v>7</v>
      </c>
      <c r="E329" s="20">
        <v>1.99998910389424E-2</v>
      </c>
      <c r="F329" s="20">
        <v>0.18196121625653799</v>
      </c>
      <c r="G329" s="19">
        <v>58.316537168144997</v>
      </c>
      <c r="H329" s="20">
        <v>-0.17303456638303399</v>
      </c>
    </row>
    <row r="330" spans="1:8" x14ac:dyDescent="0.45">
      <c r="A330" s="18" t="s">
        <v>8</v>
      </c>
      <c r="B330" s="18" t="s">
        <v>61</v>
      </c>
      <c r="C330" s="18" t="s">
        <v>150</v>
      </c>
      <c r="D330" s="18" t="s">
        <v>7</v>
      </c>
      <c r="E330" s="20">
        <v>1.98831440786977E-2</v>
      </c>
      <c r="F330" s="20">
        <v>7.1187725236646501E-2</v>
      </c>
      <c r="G330" s="19">
        <v>45.013159145925002</v>
      </c>
      <c r="H330" s="20">
        <v>0.152118497246684</v>
      </c>
    </row>
    <row r="331" spans="1:8" x14ac:dyDescent="0.45">
      <c r="A331" s="18" t="s">
        <v>13</v>
      </c>
      <c r="B331" s="18" t="s">
        <v>18</v>
      </c>
      <c r="C331" s="18" t="s">
        <v>153</v>
      </c>
      <c r="D331" s="18" t="s">
        <v>7</v>
      </c>
      <c r="E331" s="20">
        <v>1.9841238108900001E-2</v>
      </c>
      <c r="F331" s="20">
        <v>2.79499398611226E-2</v>
      </c>
      <c r="G331" s="19">
        <v>32.398074226757799</v>
      </c>
      <c r="H331" s="20">
        <v>7.3973048047953599E-2</v>
      </c>
    </row>
    <row r="332" spans="1:8" x14ac:dyDescent="0.45">
      <c r="A332" s="18" t="s">
        <v>15</v>
      </c>
      <c r="B332" s="18" t="s">
        <v>70</v>
      </c>
      <c r="C332" s="18" t="s">
        <v>155</v>
      </c>
      <c r="D332" s="18" t="s">
        <v>7</v>
      </c>
      <c r="E332" s="20">
        <v>1.9806684311017501E-2</v>
      </c>
      <c r="F332" s="20">
        <v>0.55889126557174895</v>
      </c>
      <c r="G332" s="19">
        <v>40.090597241186202</v>
      </c>
      <c r="H332" s="20">
        <v>-6.6964014662648494E-2</v>
      </c>
    </row>
    <row r="333" spans="1:8" x14ac:dyDescent="0.45">
      <c r="A333" s="18" t="s">
        <v>19</v>
      </c>
      <c r="B333" s="18" t="s">
        <v>111</v>
      </c>
      <c r="C333" s="18" t="s">
        <v>157</v>
      </c>
      <c r="D333" s="18" t="s">
        <v>7</v>
      </c>
      <c r="E333" s="20">
        <v>1.9792330382517001E-2</v>
      </c>
      <c r="F333" s="20">
        <v>0.30904582589158702</v>
      </c>
      <c r="G333" s="19">
        <v>46.0339745032162</v>
      </c>
      <c r="H333" s="20">
        <v>0.40336345285838399</v>
      </c>
    </row>
    <row r="334" spans="1:8" x14ac:dyDescent="0.45">
      <c r="A334" s="18" t="s">
        <v>19</v>
      </c>
      <c r="B334" s="18" t="s">
        <v>34</v>
      </c>
      <c r="C334" s="18" t="s">
        <v>157</v>
      </c>
      <c r="D334" s="18" t="s">
        <v>7</v>
      </c>
      <c r="E334" s="20">
        <v>1.97838996948911E-2</v>
      </c>
      <c r="F334" s="20">
        <v>1.0730442369367801</v>
      </c>
      <c r="G334" s="19">
        <v>70.0238409194925</v>
      </c>
      <c r="H334" s="20">
        <v>7.4991386096941295E-2</v>
      </c>
    </row>
    <row r="335" spans="1:8" x14ac:dyDescent="0.45">
      <c r="A335" s="18" t="s">
        <v>5</v>
      </c>
      <c r="B335" s="18" t="s">
        <v>82</v>
      </c>
      <c r="C335" s="18" t="s">
        <v>157</v>
      </c>
      <c r="D335" s="18" t="s">
        <v>7</v>
      </c>
      <c r="E335" s="20">
        <v>1.9780665440725199E-2</v>
      </c>
      <c r="F335" s="20">
        <v>-8.5585498644577401E-2</v>
      </c>
      <c r="G335" s="19">
        <v>20.358369338949</v>
      </c>
      <c r="H335" s="20">
        <v>-0.18923797431688499</v>
      </c>
    </row>
    <row r="336" spans="1:8" x14ac:dyDescent="0.45">
      <c r="A336" s="18" t="s">
        <v>22</v>
      </c>
      <c r="B336" s="18" t="s">
        <v>58</v>
      </c>
      <c r="C336" s="18" t="s">
        <v>151</v>
      </c>
      <c r="D336" s="18" t="s">
        <v>24</v>
      </c>
      <c r="E336" s="20">
        <v>1.96815037303553E-2</v>
      </c>
      <c r="F336" s="20">
        <v>0.81964688564368904</v>
      </c>
      <c r="G336" s="19">
        <v>37.120859828289198</v>
      </c>
      <c r="H336" s="20">
        <v>-0.161158420662707</v>
      </c>
    </row>
    <row r="337" spans="1:8" x14ac:dyDescent="0.45">
      <c r="A337" s="18" t="s">
        <v>15</v>
      </c>
      <c r="B337" s="18" t="s">
        <v>38</v>
      </c>
      <c r="C337" s="18" t="s">
        <v>156</v>
      </c>
      <c r="D337" s="18" t="s">
        <v>7</v>
      </c>
      <c r="E337" s="20">
        <v>1.9532704167131199E-2</v>
      </c>
      <c r="F337" s="20">
        <v>0.48859733376421199</v>
      </c>
      <c r="G337" s="19">
        <v>46.506159719870197</v>
      </c>
      <c r="H337" s="20">
        <v>0.17746735667566901</v>
      </c>
    </row>
    <row r="338" spans="1:8" x14ac:dyDescent="0.45">
      <c r="A338" s="18" t="s">
        <v>15</v>
      </c>
      <c r="B338" s="18" t="s">
        <v>79</v>
      </c>
      <c r="C338" s="18" t="s">
        <v>152</v>
      </c>
      <c r="D338" s="18" t="s">
        <v>7</v>
      </c>
      <c r="E338" s="20">
        <v>1.9287808395085301E-2</v>
      </c>
      <c r="F338" s="20">
        <v>-0.188478594001383</v>
      </c>
      <c r="G338" s="19">
        <v>51.510280052840798</v>
      </c>
      <c r="H338" s="20">
        <v>-7.4358066129532503E-3</v>
      </c>
    </row>
    <row r="339" spans="1:8" x14ac:dyDescent="0.45">
      <c r="A339" s="18" t="s">
        <v>11</v>
      </c>
      <c r="B339" s="18" t="s">
        <v>126</v>
      </c>
      <c r="C339" s="18" t="s">
        <v>149</v>
      </c>
      <c r="D339" s="18" t="s">
        <v>7</v>
      </c>
      <c r="E339" s="20">
        <v>1.9272213129026002E-2</v>
      </c>
      <c r="F339" s="20">
        <v>0.17594798983531099</v>
      </c>
      <c r="G339" s="19">
        <v>48.374699656256503</v>
      </c>
      <c r="H339" s="20">
        <v>7.9160081349667497E-2</v>
      </c>
    </row>
    <row r="340" spans="1:8" x14ac:dyDescent="0.45">
      <c r="A340" s="18" t="s">
        <v>27</v>
      </c>
      <c r="B340" s="18" t="s">
        <v>48</v>
      </c>
      <c r="C340" s="18" t="s">
        <v>149</v>
      </c>
      <c r="D340" s="18" t="s">
        <v>7</v>
      </c>
      <c r="E340" s="20">
        <v>1.91891054352504E-2</v>
      </c>
      <c r="F340" s="20">
        <v>-0.222213709434149</v>
      </c>
      <c r="G340" s="19">
        <v>45.1464960603317</v>
      </c>
      <c r="H340" s="20">
        <v>-8.0270789415396396E-3</v>
      </c>
    </row>
    <row r="341" spans="1:8" x14ac:dyDescent="0.45">
      <c r="A341" s="18" t="s">
        <v>27</v>
      </c>
      <c r="B341" s="18" t="s">
        <v>35</v>
      </c>
      <c r="C341" s="18" t="s">
        <v>149</v>
      </c>
      <c r="D341" s="18" t="s">
        <v>26</v>
      </c>
      <c r="E341" s="20">
        <v>1.9172398425786899E-2</v>
      </c>
      <c r="F341" s="20">
        <v>-2.6109368757463999E-2</v>
      </c>
      <c r="G341" s="19">
        <v>94.295246725242706</v>
      </c>
      <c r="H341" s="20">
        <v>6.6443524615820995E-2</v>
      </c>
    </row>
    <row r="342" spans="1:8" x14ac:dyDescent="0.45">
      <c r="A342" s="18" t="s">
        <v>15</v>
      </c>
      <c r="B342" s="18" t="s">
        <v>47</v>
      </c>
      <c r="C342" s="18" t="s">
        <v>153</v>
      </c>
      <c r="D342" s="18" t="s">
        <v>7</v>
      </c>
      <c r="E342" s="20">
        <v>1.9157788785589699E-2</v>
      </c>
      <c r="F342" s="20">
        <v>0.40223069863488398</v>
      </c>
      <c r="G342" s="19">
        <v>29.196132339706299</v>
      </c>
      <c r="H342" s="20">
        <v>-0.117116896696975</v>
      </c>
    </row>
    <row r="343" spans="1:8" x14ac:dyDescent="0.45">
      <c r="A343" s="18" t="s">
        <v>15</v>
      </c>
      <c r="B343" s="18" t="s">
        <v>47</v>
      </c>
      <c r="C343" s="18" t="s">
        <v>157</v>
      </c>
      <c r="D343" s="18" t="s">
        <v>7</v>
      </c>
      <c r="E343" s="20">
        <v>1.9119945489381899E-2</v>
      </c>
      <c r="F343" s="20">
        <v>0.41492780758065401</v>
      </c>
      <c r="G343" s="19">
        <v>53.077175940719201</v>
      </c>
      <c r="H343" s="20">
        <v>0.223353612789292</v>
      </c>
    </row>
    <row r="344" spans="1:8" x14ac:dyDescent="0.45">
      <c r="A344" s="18" t="s">
        <v>27</v>
      </c>
      <c r="B344" s="18" t="s">
        <v>88</v>
      </c>
      <c r="C344" s="18" t="s">
        <v>157</v>
      </c>
      <c r="D344" s="18" t="s">
        <v>26</v>
      </c>
      <c r="E344" s="20">
        <v>1.9080327668536901E-2</v>
      </c>
      <c r="F344" s="20">
        <v>-0.34436823528146798</v>
      </c>
      <c r="G344" s="19">
        <v>47.8619596244625</v>
      </c>
      <c r="H344" s="20">
        <v>-0.115523851318952</v>
      </c>
    </row>
    <row r="345" spans="1:8" x14ac:dyDescent="0.45">
      <c r="A345" s="18" t="s">
        <v>8</v>
      </c>
      <c r="B345" s="18" t="s">
        <v>52</v>
      </c>
      <c r="C345" s="18" t="s">
        <v>149</v>
      </c>
      <c r="D345" s="18" t="s">
        <v>24</v>
      </c>
      <c r="E345" s="20">
        <v>1.9006855352346599E-2</v>
      </c>
      <c r="F345" s="20">
        <v>-4.0079974008357597E-2</v>
      </c>
      <c r="G345" s="19">
        <v>36.135199765357797</v>
      </c>
      <c r="H345" s="20">
        <v>9.5206231770653696E-2</v>
      </c>
    </row>
    <row r="346" spans="1:8" x14ac:dyDescent="0.45">
      <c r="A346" s="18" t="s">
        <v>11</v>
      </c>
      <c r="B346" s="18" t="s">
        <v>126</v>
      </c>
      <c r="C346" s="18" t="s">
        <v>150</v>
      </c>
      <c r="D346" s="18" t="s">
        <v>7</v>
      </c>
      <c r="E346" s="20">
        <v>1.8991047760124499E-2</v>
      </c>
      <c r="F346" s="20">
        <v>4.6702052603826601E-2</v>
      </c>
      <c r="G346" s="19">
        <v>39.680305171458201</v>
      </c>
      <c r="H346" s="20">
        <v>6.6113999626084302E-2</v>
      </c>
    </row>
    <row r="347" spans="1:8" x14ac:dyDescent="0.45">
      <c r="A347" s="18" t="s">
        <v>15</v>
      </c>
      <c r="B347" s="18" t="s">
        <v>79</v>
      </c>
      <c r="C347" s="18" t="s">
        <v>157</v>
      </c>
      <c r="D347" s="18" t="s">
        <v>7</v>
      </c>
      <c r="E347" s="20">
        <v>1.89604605295835E-2</v>
      </c>
      <c r="F347" s="20">
        <v>-3.7970862233797698E-2</v>
      </c>
      <c r="G347" s="19">
        <v>72.826853803459002</v>
      </c>
      <c r="H347" s="20">
        <v>7.1017479978724998E-2</v>
      </c>
    </row>
    <row r="348" spans="1:8" x14ac:dyDescent="0.45">
      <c r="A348" s="18" t="s">
        <v>27</v>
      </c>
      <c r="B348" s="18" t="s">
        <v>117</v>
      </c>
      <c r="C348" s="18" t="s">
        <v>150</v>
      </c>
      <c r="D348" s="18" t="s">
        <v>7</v>
      </c>
      <c r="E348" s="20">
        <v>1.8937994850101499E-2</v>
      </c>
      <c r="F348" s="20">
        <v>0.35413115381349403</v>
      </c>
      <c r="G348" s="19">
        <v>50.290719358022301</v>
      </c>
      <c r="H348" s="20">
        <v>-0.159974122636975</v>
      </c>
    </row>
    <row r="349" spans="1:8" x14ac:dyDescent="0.45">
      <c r="A349" s="18" t="s">
        <v>27</v>
      </c>
      <c r="B349" s="18" t="s">
        <v>117</v>
      </c>
      <c r="C349" s="18" t="s">
        <v>157</v>
      </c>
      <c r="D349" s="18" t="s">
        <v>7</v>
      </c>
      <c r="E349" s="20">
        <v>1.8871892738500901E-2</v>
      </c>
      <c r="F349" s="20">
        <v>0.65211661637486795</v>
      </c>
      <c r="G349" s="19">
        <v>41.612367862329499</v>
      </c>
      <c r="H349" s="20">
        <v>-0.21264367541696499</v>
      </c>
    </row>
    <row r="350" spans="1:8" x14ac:dyDescent="0.45">
      <c r="A350" s="18" t="s">
        <v>31</v>
      </c>
      <c r="B350" s="18" t="s">
        <v>116</v>
      </c>
      <c r="C350" s="18" t="s">
        <v>149</v>
      </c>
      <c r="D350" s="18" t="s">
        <v>7</v>
      </c>
      <c r="E350" s="20">
        <v>1.8756647562890801E-2</v>
      </c>
      <c r="F350" s="20">
        <v>0.83933715413672705</v>
      </c>
      <c r="G350" s="19">
        <v>47.568392297272297</v>
      </c>
      <c r="H350" s="20">
        <v>0.22880369590188099</v>
      </c>
    </row>
    <row r="351" spans="1:8" x14ac:dyDescent="0.45">
      <c r="A351" s="18" t="s">
        <v>8</v>
      </c>
      <c r="B351" s="18" t="s">
        <v>49</v>
      </c>
      <c r="C351" s="18" t="s">
        <v>154</v>
      </c>
      <c r="D351" s="18" t="s">
        <v>24</v>
      </c>
      <c r="E351" s="20">
        <v>1.8748744001268001E-2</v>
      </c>
      <c r="F351" s="20">
        <v>-6.0454537082338597E-2</v>
      </c>
      <c r="G351" s="19">
        <v>49.566051963227501</v>
      </c>
      <c r="H351" s="20">
        <v>0.155654032448271</v>
      </c>
    </row>
    <row r="352" spans="1:8" x14ac:dyDescent="0.45">
      <c r="A352" s="18" t="s">
        <v>8</v>
      </c>
      <c r="B352" s="18" t="s">
        <v>92</v>
      </c>
      <c r="C352" s="18" t="s">
        <v>151</v>
      </c>
      <c r="D352" s="18" t="s">
        <v>7</v>
      </c>
      <c r="E352" s="20">
        <v>1.8743340227462199E-2</v>
      </c>
      <c r="F352" s="20">
        <v>0.26535281990447801</v>
      </c>
      <c r="G352" s="19">
        <v>21.5593547983338</v>
      </c>
      <c r="H352" s="20">
        <v>0.13788856604656999</v>
      </c>
    </row>
    <row r="353" spans="1:8" x14ac:dyDescent="0.45">
      <c r="A353" s="18" t="s">
        <v>80</v>
      </c>
      <c r="B353" s="18" t="s">
        <v>81</v>
      </c>
      <c r="C353" s="18" t="s">
        <v>157</v>
      </c>
      <c r="D353" s="18" t="s">
        <v>7</v>
      </c>
      <c r="E353" s="20">
        <v>1.8653139352298901E-2</v>
      </c>
      <c r="F353" s="20">
        <v>5.1663648740042499E-2</v>
      </c>
      <c r="G353" s="19">
        <v>47.555903463573699</v>
      </c>
      <c r="H353" s="20">
        <v>-9.5125505086132697E-2</v>
      </c>
    </row>
    <row r="354" spans="1:8" x14ac:dyDescent="0.45">
      <c r="A354" s="18" t="s">
        <v>15</v>
      </c>
      <c r="B354" s="18" t="s">
        <v>87</v>
      </c>
      <c r="C354" s="18" t="s">
        <v>154</v>
      </c>
      <c r="D354" s="18" t="s">
        <v>7</v>
      </c>
      <c r="E354" s="20">
        <v>1.85683104184006E-2</v>
      </c>
      <c r="F354" s="20">
        <v>1.03041015166023</v>
      </c>
      <c r="G354" s="19">
        <v>43.843250717849301</v>
      </c>
      <c r="H354" s="20">
        <v>-9.6500810639841506E-2</v>
      </c>
    </row>
    <row r="355" spans="1:8" x14ac:dyDescent="0.45">
      <c r="A355" s="18" t="s">
        <v>80</v>
      </c>
      <c r="B355" s="18" t="s">
        <v>81</v>
      </c>
      <c r="C355" s="18" t="s">
        <v>152</v>
      </c>
      <c r="D355" s="18" t="s">
        <v>7</v>
      </c>
      <c r="E355" s="20">
        <v>1.8499392193726202E-2</v>
      </c>
      <c r="F355" s="20">
        <v>-0.141533022856449</v>
      </c>
      <c r="G355" s="19">
        <v>48.5070549277035</v>
      </c>
      <c r="H355" s="20">
        <v>4.7668572952559503E-2</v>
      </c>
    </row>
    <row r="356" spans="1:8" x14ac:dyDescent="0.45">
      <c r="A356" s="18" t="s">
        <v>19</v>
      </c>
      <c r="B356" s="18" t="s">
        <v>111</v>
      </c>
      <c r="C356" s="18" t="s">
        <v>154</v>
      </c>
      <c r="D356" s="18" t="s">
        <v>7</v>
      </c>
      <c r="E356" s="20">
        <v>1.8461410114312401E-2</v>
      </c>
      <c r="F356" s="20">
        <v>-0.113086297151929</v>
      </c>
      <c r="G356" s="19">
        <v>33.620457835784997</v>
      </c>
      <c r="H356" s="20">
        <v>0.17582465227895</v>
      </c>
    </row>
    <row r="357" spans="1:8" x14ac:dyDescent="0.45">
      <c r="A357" s="18" t="s">
        <v>67</v>
      </c>
      <c r="B357" s="18" t="s">
        <v>68</v>
      </c>
      <c r="C357" s="18" t="s">
        <v>156</v>
      </c>
      <c r="D357" s="18" t="s">
        <v>7</v>
      </c>
      <c r="E357" s="20">
        <v>1.8335613355582599E-2</v>
      </c>
      <c r="F357" s="20">
        <v>0.31912707972436299</v>
      </c>
      <c r="G357" s="19">
        <v>55.954688741015701</v>
      </c>
      <c r="H357" s="20">
        <v>9.0017708513329395E-2</v>
      </c>
    </row>
    <row r="358" spans="1:8" x14ac:dyDescent="0.45">
      <c r="A358" s="18" t="s">
        <v>108</v>
      </c>
      <c r="B358" s="18" t="s">
        <v>114</v>
      </c>
      <c r="C358" s="18" t="s">
        <v>155</v>
      </c>
      <c r="D358" s="18" t="s">
        <v>7</v>
      </c>
      <c r="E358" s="20">
        <v>1.8328700680492999E-2</v>
      </c>
      <c r="F358" s="20">
        <v>0.35289080900959802</v>
      </c>
      <c r="G358" s="19">
        <v>41.1729086741042</v>
      </c>
      <c r="H358" s="20">
        <v>-3.8928187629107699E-2</v>
      </c>
    </row>
    <row r="359" spans="1:8" x14ac:dyDescent="0.45">
      <c r="A359" s="18" t="s">
        <v>27</v>
      </c>
      <c r="B359" s="18" t="s">
        <v>88</v>
      </c>
      <c r="C359" s="18" t="s">
        <v>156</v>
      </c>
      <c r="D359" s="18" t="s">
        <v>26</v>
      </c>
      <c r="E359" s="20">
        <v>1.8222436330053E-2</v>
      </c>
      <c r="F359" s="20">
        <v>-0.34984742068379399</v>
      </c>
      <c r="G359" s="19">
        <v>40.286040498042702</v>
      </c>
      <c r="H359" s="20">
        <v>-0.14813330676342701</v>
      </c>
    </row>
    <row r="360" spans="1:8" x14ac:dyDescent="0.45">
      <c r="A360" s="18" t="s">
        <v>19</v>
      </c>
      <c r="B360" s="18" t="s">
        <v>128</v>
      </c>
      <c r="C360" s="18" t="s">
        <v>156</v>
      </c>
      <c r="D360" s="18" t="s">
        <v>7</v>
      </c>
      <c r="E360" s="20">
        <v>1.81915594920436E-2</v>
      </c>
      <c r="F360" s="20">
        <v>0.16559923424637399</v>
      </c>
      <c r="G360" s="19">
        <v>53.546384391740197</v>
      </c>
      <c r="H360" s="20">
        <v>2.64009535800519E-3</v>
      </c>
    </row>
    <row r="361" spans="1:8" x14ac:dyDescent="0.45">
      <c r="A361" s="18" t="s">
        <v>106</v>
      </c>
      <c r="B361" s="18" t="s">
        <v>107</v>
      </c>
      <c r="C361" s="18" t="s">
        <v>155</v>
      </c>
      <c r="D361" s="18" t="s">
        <v>7</v>
      </c>
      <c r="E361" s="20">
        <v>1.8164933465401201E-2</v>
      </c>
      <c r="F361" s="20">
        <v>1.37896986332345</v>
      </c>
      <c r="G361" s="19">
        <v>40.628609150520802</v>
      </c>
      <c r="H361" s="20">
        <v>8.7063876223454299E-3</v>
      </c>
    </row>
    <row r="362" spans="1:8" x14ac:dyDescent="0.45">
      <c r="A362" s="18" t="s">
        <v>15</v>
      </c>
      <c r="B362" s="18" t="s">
        <v>79</v>
      </c>
      <c r="C362" s="18" t="s">
        <v>151</v>
      </c>
      <c r="D362" s="18" t="s">
        <v>7</v>
      </c>
      <c r="E362" s="20">
        <v>1.8147495833399401E-2</v>
      </c>
      <c r="F362" s="20">
        <v>-3.4204585926544101E-2</v>
      </c>
      <c r="G362" s="19">
        <v>75.100240389211194</v>
      </c>
      <c r="H362" s="20">
        <v>0.138291261791048</v>
      </c>
    </row>
    <row r="363" spans="1:8" x14ac:dyDescent="0.45">
      <c r="A363" s="18" t="s">
        <v>19</v>
      </c>
      <c r="B363" s="18" t="s">
        <v>37</v>
      </c>
      <c r="C363" s="18" t="s">
        <v>157</v>
      </c>
      <c r="D363" s="18" t="s">
        <v>7</v>
      </c>
      <c r="E363" s="20">
        <v>1.8147181916243899E-2</v>
      </c>
      <c r="F363" s="20">
        <v>-0.13667985130889701</v>
      </c>
      <c r="G363" s="19">
        <v>42.150382932737699</v>
      </c>
      <c r="H363" s="20">
        <v>-0.209863889163248</v>
      </c>
    </row>
    <row r="364" spans="1:8" x14ac:dyDescent="0.45">
      <c r="A364" s="18" t="s">
        <v>19</v>
      </c>
      <c r="B364" s="18" t="s">
        <v>137</v>
      </c>
      <c r="C364" s="18" t="s">
        <v>155</v>
      </c>
      <c r="D364" s="18" t="s">
        <v>7</v>
      </c>
      <c r="E364" s="20">
        <v>1.8124233436837601E-2</v>
      </c>
      <c r="F364" s="20">
        <v>-0.67760238207720302</v>
      </c>
      <c r="G364" s="19">
        <v>47.312717411605298</v>
      </c>
      <c r="H364" s="20">
        <v>0.106953390007232</v>
      </c>
    </row>
    <row r="365" spans="1:8" x14ac:dyDescent="0.45">
      <c r="A365" s="18" t="s">
        <v>8</v>
      </c>
      <c r="B365" s="18" t="s">
        <v>44</v>
      </c>
      <c r="C365" s="18" t="s">
        <v>149</v>
      </c>
      <c r="D365" s="18" t="s">
        <v>30</v>
      </c>
      <c r="E365" s="20">
        <v>1.79774463605193E-2</v>
      </c>
      <c r="F365" s="20">
        <v>-0.30745654763921698</v>
      </c>
      <c r="G365" s="19">
        <v>60.388132281585001</v>
      </c>
      <c r="H365" s="20">
        <v>5.2472605184380398E-2</v>
      </c>
    </row>
    <row r="366" spans="1:8" x14ac:dyDescent="0.45">
      <c r="A366" s="18" t="s">
        <v>98</v>
      </c>
      <c r="B366" s="18" t="s">
        <v>99</v>
      </c>
      <c r="C366" s="18" t="s">
        <v>150</v>
      </c>
      <c r="D366" s="18" t="s">
        <v>24</v>
      </c>
      <c r="E366" s="20">
        <v>1.7973213739879399E-2</v>
      </c>
      <c r="F366" s="20">
        <v>0.359598694281829</v>
      </c>
      <c r="G366" s="19">
        <v>36.537752846956003</v>
      </c>
      <c r="H366" s="20">
        <v>-3.8072404992809901E-2</v>
      </c>
    </row>
    <row r="367" spans="1:8" x14ac:dyDescent="0.45">
      <c r="A367" s="18" t="s">
        <v>19</v>
      </c>
      <c r="B367" s="18" t="s">
        <v>102</v>
      </c>
      <c r="C367" s="18" t="s">
        <v>150</v>
      </c>
      <c r="D367" s="18" t="s">
        <v>30</v>
      </c>
      <c r="E367" s="20">
        <v>1.7945893373921998E-2</v>
      </c>
      <c r="F367" s="20">
        <v>-0.251554080548477</v>
      </c>
      <c r="G367" s="19">
        <v>47.761320041009</v>
      </c>
      <c r="H367" s="20">
        <v>-0.264895634731664</v>
      </c>
    </row>
    <row r="368" spans="1:8" x14ac:dyDescent="0.45">
      <c r="A368" s="18" t="s">
        <v>11</v>
      </c>
      <c r="B368" s="18" t="s">
        <v>126</v>
      </c>
      <c r="C368" s="18" t="s">
        <v>156</v>
      </c>
      <c r="D368" s="18" t="s">
        <v>7</v>
      </c>
      <c r="E368" s="20">
        <v>1.7939147808812499E-2</v>
      </c>
      <c r="F368" s="20">
        <v>0.15995312461085701</v>
      </c>
      <c r="G368" s="19">
        <v>46.700981544757703</v>
      </c>
      <c r="H368" s="20">
        <v>5.0052994455312598E-3</v>
      </c>
    </row>
    <row r="369" spans="1:8" x14ac:dyDescent="0.45">
      <c r="A369" s="18" t="s">
        <v>15</v>
      </c>
      <c r="B369" s="18" t="s">
        <v>38</v>
      </c>
      <c r="C369" s="18" t="s">
        <v>149</v>
      </c>
      <c r="D369" s="18" t="s">
        <v>7</v>
      </c>
      <c r="E369" s="20">
        <v>1.78394311554478E-2</v>
      </c>
      <c r="F369" s="20">
        <v>0.27371120612700101</v>
      </c>
      <c r="G369" s="19">
        <v>43.561225625645299</v>
      </c>
      <c r="H369" s="20">
        <v>0.18083765649714501</v>
      </c>
    </row>
    <row r="370" spans="1:8" x14ac:dyDescent="0.45">
      <c r="A370" s="18" t="s">
        <v>8</v>
      </c>
      <c r="B370" s="18" t="s">
        <v>59</v>
      </c>
      <c r="C370" s="18" t="s">
        <v>157</v>
      </c>
      <c r="D370" s="18" t="s">
        <v>7</v>
      </c>
      <c r="E370" s="20">
        <v>1.7649673998902E-2</v>
      </c>
      <c r="F370" s="20">
        <v>-9.4794818764293798E-2</v>
      </c>
      <c r="G370" s="19">
        <v>58.219162747478997</v>
      </c>
      <c r="H370" s="20">
        <v>-6.8767914540797297E-3</v>
      </c>
    </row>
    <row r="371" spans="1:8" x14ac:dyDescent="0.45">
      <c r="A371" s="18" t="s">
        <v>8</v>
      </c>
      <c r="B371" s="18" t="s">
        <v>59</v>
      </c>
      <c r="C371" s="18" t="s">
        <v>156</v>
      </c>
      <c r="D371" s="18" t="s">
        <v>7</v>
      </c>
      <c r="E371" s="20">
        <v>1.7534574178795798E-2</v>
      </c>
      <c r="F371" s="20">
        <v>-0.15105762007305401</v>
      </c>
      <c r="G371" s="19">
        <v>83.981068749569204</v>
      </c>
      <c r="H371" s="20">
        <v>0.119087896675939</v>
      </c>
    </row>
    <row r="372" spans="1:8" x14ac:dyDescent="0.45">
      <c r="A372" s="18" t="s">
        <v>8</v>
      </c>
      <c r="B372" s="18" t="s">
        <v>45</v>
      </c>
      <c r="C372" s="18" t="s">
        <v>155</v>
      </c>
      <c r="D372" s="18" t="s">
        <v>30</v>
      </c>
      <c r="E372" s="20">
        <v>1.7521422163575801E-2</v>
      </c>
      <c r="F372" s="20">
        <v>-0.306776368726281</v>
      </c>
      <c r="G372" s="19">
        <v>37.272713463915501</v>
      </c>
      <c r="H372" s="20">
        <v>7.6277801700030401E-2</v>
      </c>
    </row>
    <row r="373" spans="1:8" x14ac:dyDescent="0.45">
      <c r="A373" s="18" t="s">
        <v>98</v>
      </c>
      <c r="B373" s="18" t="s">
        <v>99</v>
      </c>
      <c r="C373" s="18" t="s">
        <v>155</v>
      </c>
      <c r="D373" s="18" t="s">
        <v>24</v>
      </c>
      <c r="E373" s="20">
        <v>1.7521296679091601E-2</v>
      </c>
      <c r="F373" s="20">
        <v>0.28287215475113697</v>
      </c>
      <c r="G373" s="19">
        <v>32.848315806787298</v>
      </c>
      <c r="H373" s="20">
        <v>1.7447517216974101E-2</v>
      </c>
    </row>
    <row r="374" spans="1:8" x14ac:dyDescent="0.45">
      <c r="A374" s="18" t="s">
        <v>27</v>
      </c>
      <c r="B374" s="18" t="s">
        <v>136</v>
      </c>
      <c r="C374" s="18" t="s">
        <v>152</v>
      </c>
      <c r="D374" s="18" t="s">
        <v>7</v>
      </c>
      <c r="E374" s="20">
        <v>1.75208944528592E-2</v>
      </c>
      <c r="F374" s="20">
        <v>-0.20336002280892601</v>
      </c>
      <c r="G374" s="19">
        <v>52.986084517102199</v>
      </c>
      <c r="H374" s="20">
        <v>2.8793162469371199E-2</v>
      </c>
    </row>
    <row r="375" spans="1:8" x14ac:dyDescent="0.45">
      <c r="A375" s="18" t="s">
        <v>27</v>
      </c>
      <c r="B375" s="18" t="s">
        <v>28</v>
      </c>
      <c r="C375" s="18" t="s">
        <v>156</v>
      </c>
      <c r="D375" s="18" t="s">
        <v>7</v>
      </c>
      <c r="E375" s="20">
        <v>1.7516385964168799E-2</v>
      </c>
      <c r="F375" s="20">
        <v>-0.28478603586361001</v>
      </c>
      <c r="G375" s="19">
        <v>42.346125548019202</v>
      </c>
      <c r="H375" s="20">
        <v>-8.5331382779046103E-2</v>
      </c>
    </row>
    <row r="376" spans="1:8" x14ac:dyDescent="0.45">
      <c r="A376" s="18" t="s">
        <v>15</v>
      </c>
      <c r="B376" s="18" t="s">
        <v>115</v>
      </c>
      <c r="C376" s="18" t="s">
        <v>153</v>
      </c>
      <c r="D376" s="18" t="s">
        <v>7</v>
      </c>
      <c r="E376" s="20">
        <v>1.7503651075949599E-2</v>
      </c>
      <c r="F376" s="20">
        <v>0.43527121391435097</v>
      </c>
      <c r="G376" s="19">
        <v>29.687324790795</v>
      </c>
      <c r="H376" s="20">
        <v>4.47015421814616E-2</v>
      </c>
    </row>
    <row r="377" spans="1:8" x14ac:dyDescent="0.45">
      <c r="A377" s="18" t="s">
        <v>27</v>
      </c>
      <c r="B377" s="18" t="s">
        <v>88</v>
      </c>
      <c r="C377" s="18" t="s">
        <v>153</v>
      </c>
      <c r="D377" s="18" t="s">
        <v>26</v>
      </c>
      <c r="E377" s="20">
        <v>1.73746818156536E-2</v>
      </c>
      <c r="F377" s="20">
        <v>-0.41629055711030899</v>
      </c>
      <c r="G377" s="19">
        <v>33.252051372035702</v>
      </c>
      <c r="H377" s="20">
        <v>-0.113851321363304</v>
      </c>
    </row>
    <row r="378" spans="1:8" x14ac:dyDescent="0.45">
      <c r="A378" s="18" t="s">
        <v>15</v>
      </c>
      <c r="B378" s="18" t="s">
        <v>105</v>
      </c>
      <c r="C378" s="18" t="s">
        <v>155</v>
      </c>
      <c r="D378" s="18" t="s">
        <v>7</v>
      </c>
      <c r="E378" s="20">
        <v>1.7274339995140602E-2</v>
      </c>
      <c r="F378" s="20">
        <v>-0.417054360341232</v>
      </c>
      <c r="G378" s="19">
        <v>39.607819074487502</v>
      </c>
      <c r="H378" s="20">
        <v>-7.2243489117476301E-2</v>
      </c>
    </row>
    <row r="379" spans="1:8" x14ac:dyDescent="0.45">
      <c r="A379" s="18" t="s">
        <v>19</v>
      </c>
      <c r="B379" s="18" t="s">
        <v>128</v>
      </c>
      <c r="C379" s="18" t="s">
        <v>151</v>
      </c>
      <c r="D379" s="18" t="s">
        <v>7</v>
      </c>
      <c r="E379" s="20">
        <v>1.7197161893767701E-2</v>
      </c>
      <c r="F379" s="20">
        <v>0.212347755667778</v>
      </c>
      <c r="G379" s="19">
        <v>21.415932443019301</v>
      </c>
      <c r="H379" s="20">
        <v>-2.6248073572021399E-2</v>
      </c>
    </row>
    <row r="380" spans="1:8" x14ac:dyDescent="0.45">
      <c r="A380" s="18" t="s">
        <v>31</v>
      </c>
      <c r="B380" s="18" t="s">
        <v>116</v>
      </c>
      <c r="C380" s="18" t="s">
        <v>150</v>
      </c>
      <c r="D380" s="18" t="s">
        <v>7</v>
      </c>
      <c r="E380" s="20">
        <v>1.70693191726565E-2</v>
      </c>
      <c r="F380" s="20">
        <v>0.99105264757441403</v>
      </c>
      <c r="G380" s="19">
        <v>35.858273806779998</v>
      </c>
      <c r="H380" s="20">
        <v>1.7236136992610101E-2</v>
      </c>
    </row>
    <row r="381" spans="1:8" x14ac:dyDescent="0.45">
      <c r="A381" s="18" t="s">
        <v>19</v>
      </c>
      <c r="B381" s="18" t="s">
        <v>137</v>
      </c>
      <c r="C381" s="18" t="s">
        <v>149</v>
      </c>
      <c r="D381" s="18" t="s">
        <v>7</v>
      </c>
      <c r="E381" s="20">
        <v>1.70141993057451E-2</v>
      </c>
      <c r="F381" s="20">
        <v>-0.42778900457232599</v>
      </c>
      <c r="G381" s="19">
        <v>55.9838805260095</v>
      </c>
      <c r="H381" s="20">
        <v>4.51008962876374E-3</v>
      </c>
    </row>
    <row r="382" spans="1:8" x14ac:dyDescent="0.45">
      <c r="A382" s="18" t="s">
        <v>11</v>
      </c>
      <c r="B382" s="18" t="s">
        <v>74</v>
      </c>
      <c r="C382" s="18" t="s">
        <v>150</v>
      </c>
      <c r="D382" s="18" t="s">
        <v>26</v>
      </c>
      <c r="E382" s="20">
        <v>1.6929328380848999E-2</v>
      </c>
      <c r="F382" s="20">
        <v>7.9935241172069599E-2</v>
      </c>
      <c r="G382" s="19">
        <v>36.8931245741365</v>
      </c>
      <c r="H382" s="20">
        <v>-4.4219570618225401E-2</v>
      </c>
    </row>
    <row r="383" spans="1:8" x14ac:dyDescent="0.45">
      <c r="A383" s="18" t="s">
        <v>8</v>
      </c>
      <c r="B383" s="18" t="s">
        <v>52</v>
      </c>
      <c r="C383" s="18" t="s">
        <v>153</v>
      </c>
      <c r="D383" s="18" t="s">
        <v>24</v>
      </c>
      <c r="E383" s="20">
        <v>1.6903263699771701E-2</v>
      </c>
      <c r="F383" s="20">
        <v>-6.8887946446299198E-2</v>
      </c>
      <c r="G383" s="19">
        <v>33.469384157134002</v>
      </c>
      <c r="H383" s="20">
        <v>0.30541600904677402</v>
      </c>
    </row>
    <row r="384" spans="1:8" x14ac:dyDescent="0.45">
      <c r="A384" s="18" t="s">
        <v>13</v>
      </c>
      <c r="B384" s="18" t="s">
        <v>139</v>
      </c>
      <c r="C384" s="18" t="s">
        <v>150</v>
      </c>
      <c r="D384" s="18" t="s">
        <v>7</v>
      </c>
      <c r="E384" s="20">
        <v>1.6875498245315E-2</v>
      </c>
      <c r="F384" s="20">
        <v>1.7034024934477501E-2</v>
      </c>
      <c r="G384" s="19">
        <v>63.180528832289298</v>
      </c>
      <c r="H384" s="20">
        <v>0.110529904150401</v>
      </c>
    </row>
    <row r="385" spans="1:8" x14ac:dyDescent="0.45">
      <c r="A385" s="18" t="s">
        <v>11</v>
      </c>
      <c r="B385" s="18" t="s">
        <v>74</v>
      </c>
      <c r="C385" s="18" t="s">
        <v>151</v>
      </c>
      <c r="D385" s="18" t="s">
        <v>26</v>
      </c>
      <c r="E385" s="20">
        <v>1.6863351139506402E-2</v>
      </c>
      <c r="F385" s="20">
        <v>0.20963702351254099</v>
      </c>
      <c r="G385" s="19">
        <v>57.627936067201802</v>
      </c>
      <c r="H385" s="20">
        <v>-7.7939633926139604E-2</v>
      </c>
    </row>
    <row r="386" spans="1:8" x14ac:dyDescent="0.45">
      <c r="A386" s="18" t="s">
        <v>13</v>
      </c>
      <c r="B386" s="18" t="s">
        <v>139</v>
      </c>
      <c r="C386" s="18" t="s">
        <v>156</v>
      </c>
      <c r="D386" s="18" t="s">
        <v>7</v>
      </c>
      <c r="E386" s="20">
        <v>1.6736110881462801E-2</v>
      </c>
      <c r="F386" s="20">
        <v>0.180361953559629</v>
      </c>
      <c r="G386" s="19">
        <v>87.173768278721994</v>
      </c>
      <c r="H386" s="20">
        <v>-2.2121759015497899E-2</v>
      </c>
    </row>
    <row r="387" spans="1:8" ht="28.5" x14ac:dyDescent="0.45">
      <c r="A387" s="18" t="s">
        <v>71</v>
      </c>
      <c r="B387" s="18" t="s">
        <v>73</v>
      </c>
      <c r="C387" s="18" t="s">
        <v>156</v>
      </c>
      <c r="D387" s="18" t="s">
        <v>7</v>
      </c>
      <c r="E387" s="20">
        <v>1.6644659084318902E-2</v>
      </c>
      <c r="F387" s="20">
        <v>1.62643888058954E-2</v>
      </c>
      <c r="G387" s="19">
        <v>108.36594112035399</v>
      </c>
      <c r="H387" s="20">
        <v>0.242630477774819</v>
      </c>
    </row>
    <row r="388" spans="1:8" x14ac:dyDescent="0.45">
      <c r="A388" s="18" t="s">
        <v>5</v>
      </c>
      <c r="B388" s="18" t="s">
        <v>83</v>
      </c>
      <c r="C388" s="18" t="s">
        <v>155</v>
      </c>
      <c r="D388" s="18" t="s">
        <v>7</v>
      </c>
      <c r="E388" s="20">
        <v>1.6633189368106999E-2</v>
      </c>
      <c r="F388" s="20">
        <v>-0.35645708222830003</v>
      </c>
      <c r="G388" s="19">
        <v>58.906349153059203</v>
      </c>
      <c r="H388" s="20">
        <v>-0.25315648027972198</v>
      </c>
    </row>
    <row r="389" spans="1:8" x14ac:dyDescent="0.45">
      <c r="A389" s="18" t="s">
        <v>11</v>
      </c>
      <c r="B389" s="18" t="s">
        <v>12</v>
      </c>
      <c r="C389" s="18" t="s">
        <v>155</v>
      </c>
      <c r="D389" s="18" t="s">
        <v>7</v>
      </c>
      <c r="E389" s="20">
        <v>1.6547334035589001E-2</v>
      </c>
      <c r="F389" s="20">
        <v>-0.41176936413332599</v>
      </c>
      <c r="G389" s="19">
        <v>40.768241330084997</v>
      </c>
      <c r="H389" s="20">
        <v>0.16797566433167599</v>
      </c>
    </row>
    <row r="390" spans="1:8" x14ac:dyDescent="0.45">
      <c r="A390" s="18" t="s">
        <v>8</v>
      </c>
      <c r="B390" s="18" t="s">
        <v>45</v>
      </c>
      <c r="C390" s="18" t="s">
        <v>151</v>
      </c>
      <c r="D390" s="18" t="s">
        <v>30</v>
      </c>
      <c r="E390" s="20">
        <v>1.6465029520775401E-2</v>
      </c>
      <c r="F390" s="20">
        <v>-0.17628299579996901</v>
      </c>
      <c r="G390" s="19">
        <v>54.273622075224999</v>
      </c>
      <c r="H390" s="20">
        <v>-9.4300957450909301E-2</v>
      </c>
    </row>
    <row r="391" spans="1:8" x14ac:dyDescent="0.45">
      <c r="A391" s="18" t="s">
        <v>8</v>
      </c>
      <c r="B391" s="18" t="s">
        <v>92</v>
      </c>
      <c r="C391" s="18" t="s">
        <v>154</v>
      </c>
      <c r="D391" s="18" t="s">
        <v>7</v>
      </c>
      <c r="E391" s="20">
        <v>1.6422337810564298E-2</v>
      </c>
      <c r="F391" s="20">
        <v>0.167937864500841</v>
      </c>
      <c r="G391" s="19">
        <v>60.171782883692202</v>
      </c>
      <c r="H391" s="20">
        <v>8.7327266317239305E-2</v>
      </c>
    </row>
    <row r="392" spans="1:8" x14ac:dyDescent="0.45">
      <c r="A392" s="18" t="s">
        <v>19</v>
      </c>
      <c r="B392" s="18" t="s">
        <v>137</v>
      </c>
      <c r="C392" s="18" t="s">
        <v>150</v>
      </c>
      <c r="D392" s="18" t="s">
        <v>7</v>
      </c>
      <c r="E392" s="20">
        <v>1.6237990637298898E-2</v>
      </c>
      <c r="F392" s="20">
        <v>-0.52807968916557002</v>
      </c>
      <c r="G392" s="19">
        <v>44.8499561968788</v>
      </c>
      <c r="H392" s="20">
        <v>-3.5578840972912799E-2</v>
      </c>
    </row>
    <row r="393" spans="1:8" x14ac:dyDescent="0.45">
      <c r="A393" s="18" t="s">
        <v>98</v>
      </c>
      <c r="B393" s="18" t="s">
        <v>99</v>
      </c>
      <c r="C393" s="18" t="s">
        <v>149</v>
      </c>
      <c r="D393" s="18" t="s">
        <v>24</v>
      </c>
      <c r="E393" s="20">
        <v>1.6155035988039201E-2</v>
      </c>
      <c r="F393" s="20">
        <v>0.30178510535793501</v>
      </c>
      <c r="G393" s="19">
        <v>52.32715460491</v>
      </c>
      <c r="H393" s="20">
        <v>-3.4543591898449098E-2</v>
      </c>
    </row>
    <row r="394" spans="1:8" x14ac:dyDescent="0.45">
      <c r="A394" s="18" t="s">
        <v>15</v>
      </c>
      <c r="B394" s="18" t="s">
        <v>17</v>
      </c>
      <c r="C394" s="18" t="s">
        <v>154</v>
      </c>
      <c r="D394" s="18" t="s">
        <v>7</v>
      </c>
      <c r="E394" s="20">
        <v>1.60845715356987E-2</v>
      </c>
      <c r="F394" s="20">
        <v>0.244751122009946</v>
      </c>
      <c r="G394" s="19">
        <v>46.952255279443001</v>
      </c>
      <c r="H394" s="20">
        <v>5.5346345300445701E-2</v>
      </c>
    </row>
    <row r="395" spans="1:8" x14ac:dyDescent="0.45">
      <c r="A395" s="18" t="s">
        <v>8</v>
      </c>
      <c r="B395" s="18" t="s">
        <v>44</v>
      </c>
      <c r="C395" s="18" t="s">
        <v>151</v>
      </c>
      <c r="D395" s="18" t="s">
        <v>30</v>
      </c>
      <c r="E395" s="20">
        <v>1.5996706879717E-2</v>
      </c>
      <c r="F395" s="20">
        <v>-0.29828369255509701</v>
      </c>
      <c r="G395" s="19">
        <v>45.7250162989017</v>
      </c>
      <c r="H395" s="20">
        <v>-6.1490137961400099E-2</v>
      </c>
    </row>
    <row r="396" spans="1:8" x14ac:dyDescent="0.45">
      <c r="A396" s="18" t="s">
        <v>15</v>
      </c>
      <c r="B396" s="18" t="s">
        <v>115</v>
      </c>
      <c r="C396" s="18" t="s">
        <v>152</v>
      </c>
      <c r="D396" s="18" t="s">
        <v>7</v>
      </c>
      <c r="E396" s="20">
        <v>1.59659546409778E-2</v>
      </c>
      <c r="F396" s="20">
        <v>0.47216849959806401</v>
      </c>
      <c r="G396" s="19">
        <v>35.086205348051301</v>
      </c>
      <c r="H396" s="20">
        <v>7.0803107808086005E-2</v>
      </c>
    </row>
    <row r="397" spans="1:8" x14ac:dyDescent="0.45">
      <c r="A397" s="18" t="s">
        <v>15</v>
      </c>
      <c r="B397" s="18" t="s">
        <v>79</v>
      </c>
      <c r="C397" s="18" t="s">
        <v>154</v>
      </c>
      <c r="D397" s="18" t="s">
        <v>7</v>
      </c>
      <c r="E397" s="20">
        <v>1.59387342517282E-2</v>
      </c>
      <c r="F397" s="20">
        <v>-0.21945102323172799</v>
      </c>
      <c r="G397" s="19">
        <v>81.072310094005203</v>
      </c>
      <c r="H397" s="20">
        <v>9.4241890353162397E-2</v>
      </c>
    </row>
    <row r="398" spans="1:8" x14ac:dyDescent="0.45">
      <c r="A398" s="18" t="s">
        <v>8</v>
      </c>
      <c r="B398" s="18" t="s">
        <v>63</v>
      </c>
      <c r="C398" s="18" t="s">
        <v>156</v>
      </c>
      <c r="D398" s="18" t="s">
        <v>7</v>
      </c>
      <c r="E398" s="20">
        <v>1.5924228400998199E-2</v>
      </c>
      <c r="F398" s="20">
        <v>2.8523105514897899E-2</v>
      </c>
      <c r="G398" s="19">
        <v>41.389539508310797</v>
      </c>
      <c r="H398" s="20">
        <v>-8.7043461587324594E-2</v>
      </c>
    </row>
    <row r="399" spans="1:8" x14ac:dyDescent="0.45">
      <c r="A399" s="18" t="s">
        <v>13</v>
      </c>
      <c r="B399" s="18" t="s">
        <v>14</v>
      </c>
      <c r="C399" s="18" t="s">
        <v>151</v>
      </c>
      <c r="D399" s="18" t="s">
        <v>7</v>
      </c>
      <c r="E399" s="20">
        <v>1.5890098193907801E-2</v>
      </c>
      <c r="F399" s="20">
        <v>2.3475400483342498E-2</v>
      </c>
      <c r="G399" s="19">
        <v>36.1</v>
      </c>
      <c r="H399" s="20">
        <v>-1.87528483346899E-2</v>
      </c>
    </row>
    <row r="400" spans="1:8" x14ac:dyDescent="0.45">
      <c r="A400" s="18" t="s">
        <v>22</v>
      </c>
      <c r="B400" s="18" t="s">
        <v>56</v>
      </c>
      <c r="C400" s="18" t="s">
        <v>155</v>
      </c>
      <c r="D400" s="18" t="s">
        <v>26</v>
      </c>
      <c r="E400" s="20">
        <v>1.5799508125770901E-2</v>
      </c>
      <c r="F400" s="20">
        <v>0.41982995125177203</v>
      </c>
      <c r="G400" s="19">
        <v>26.083276816611701</v>
      </c>
      <c r="H400" s="20">
        <v>-0.20623466340948601</v>
      </c>
    </row>
    <row r="401" spans="1:8" x14ac:dyDescent="0.45">
      <c r="A401" s="18" t="s">
        <v>27</v>
      </c>
      <c r="B401" s="18" t="s">
        <v>35</v>
      </c>
      <c r="C401" s="18" t="s">
        <v>150</v>
      </c>
      <c r="D401" s="18" t="s">
        <v>26</v>
      </c>
      <c r="E401" s="20">
        <v>1.57951289920506E-2</v>
      </c>
      <c r="F401" s="20">
        <v>5.43521126937495E-3</v>
      </c>
      <c r="G401" s="19">
        <v>67.699023037642306</v>
      </c>
      <c r="H401" s="20">
        <v>0.20011805464895199</v>
      </c>
    </row>
    <row r="402" spans="1:8" x14ac:dyDescent="0.45">
      <c r="A402" s="18" t="s">
        <v>19</v>
      </c>
      <c r="B402" s="18" t="s">
        <v>102</v>
      </c>
      <c r="C402" s="18" t="s">
        <v>149</v>
      </c>
      <c r="D402" s="18" t="s">
        <v>30</v>
      </c>
      <c r="E402" s="20">
        <v>1.5773115762036501E-2</v>
      </c>
      <c r="F402" s="20">
        <v>-0.333856134067188</v>
      </c>
      <c r="G402" s="19">
        <v>70.291446430837695</v>
      </c>
      <c r="H402" s="20">
        <v>4.2745120605313498E-2</v>
      </c>
    </row>
    <row r="403" spans="1:8" x14ac:dyDescent="0.45">
      <c r="A403" s="18" t="s">
        <v>15</v>
      </c>
      <c r="B403" s="18" t="s">
        <v>123</v>
      </c>
      <c r="C403" s="18" t="s">
        <v>151</v>
      </c>
      <c r="D403" s="18" t="s">
        <v>7</v>
      </c>
      <c r="E403" s="20">
        <v>1.5622011019706301E-2</v>
      </c>
      <c r="F403" s="20">
        <v>-0.222804484006634</v>
      </c>
      <c r="G403" s="19">
        <v>45.423268333537202</v>
      </c>
      <c r="H403" s="20">
        <v>-0.111031245814114</v>
      </c>
    </row>
    <row r="404" spans="1:8" x14ac:dyDescent="0.45">
      <c r="A404" s="18" t="s">
        <v>27</v>
      </c>
      <c r="B404" s="18" t="s">
        <v>28</v>
      </c>
      <c r="C404" s="18" t="s">
        <v>149</v>
      </c>
      <c r="D404" s="18" t="s">
        <v>7</v>
      </c>
      <c r="E404" s="20">
        <v>1.55780253698053E-2</v>
      </c>
      <c r="F404" s="20">
        <v>-0.24688070646726401</v>
      </c>
      <c r="G404" s="19">
        <v>68.821092243693002</v>
      </c>
      <c r="H404" s="20">
        <v>1.4396824134673599E-2</v>
      </c>
    </row>
    <row r="405" spans="1:8" x14ac:dyDescent="0.45">
      <c r="A405" s="18" t="s">
        <v>8</v>
      </c>
      <c r="B405" s="18" t="s">
        <v>52</v>
      </c>
      <c r="C405" s="18" t="s">
        <v>154</v>
      </c>
      <c r="D405" s="18" t="s">
        <v>24</v>
      </c>
      <c r="E405" s="20">
        <v>1.5528884676297299E-2</v>
      </c>
      <c r="F405" s="20">
        <v>1.2351267358291401E-2</v>
      </c>
      <c r="G405" s="19">
        <v>23.836761771531499</v>
      </c>
      <c r="H405" s="20">
        <v>-5.21786483948826E-2</v>
      </c>
    </row>
    <row r="406" spans="1:8" x14ac:dyDescent="0.45">
      <c r="A406" s="18" t="s">
        <v>8</v>
      </c>
      <c r="B406" s="18" t="s">
        <v>44</v>
      </c>
      <c r="C406" s="18" t="s">
        <v>150</v>
      </c>
      <c r="D406" s="18" t="s">
        <v>30</v>
      </c>
      <c r="E406" s="20">
        <v>1.55216157538801E-2</v>
      </c>
      <c r="F406" s="20">
        <v>-0.33079826561558601</v>
      </c>
      <c r="G406" s="19">
        <v>48.600671631295299</v>
      </c>
      <c r="H406" s="20">
        <v>-2.3583747770022E-2</v>
      </c>
    </row>
    <row r="407" spans="1:8" x14ac:dyDescent="0.45">
      <c r="A407" s="18" t="s">
        <v>15</v>
      </c>
      <c r="B407" s="18" t="s">
        <v>16</v>
      </c>
      <c r="C407" s="18" t="s">
        <v>149</v>
      </c>
      <c r="D407" s="18" t="s">
        <v>7</v>
      </c>
      <c r="E407" s="20">
        <v>1.5434317939456399E-2</v>
      </c>
      <c r="F407" s="20">
        <v>0.81184825646923198</v>
      </c>
      <c r="G407" s="19">
        <v>38.600393323257798</v>
      </c>
      <c r="H407" s="20">
        <v>-1.39299182440033E-2</v>
      </c>
    </row>
    <row r="408" spans="1:8" x14ac:dyDescent="0.45">
      <c r="A408" s="18" t="s">
        <v>19</v>
      </c>
      <c r="B408" s="18" t="s">
        <v>101</v>
      </c>
      <c r="C408" s="18" t="s">
        <v>157</v>
      </c>
      <c r="D408" s="18" t="s">
        <v>30</v>
      </c>
      <c r="E408" s="20">
        <v>1.53666659358566E-2</v>
      </c>
      <c r="F408" s="20">
        <v>-0.31957589192507502</v>
      </c>
      <c r="G408" s="19">
        <v>58.435784684796801</v>
      </c>
      <c r="H408" s="20">
        <v>0.28590584725305401</v>
      </c>
    </row>
    <row r="409" spans="1:8" x14ac:dyDescent="0.45">
      <c r="A409" s="18" t="s">
        <v>19</v>
      </c>
      <c r="B409" s="18" t="s">
        <v>101</v>
      </c>
      <c r="C409" s="18" t="s">
        <v>156</v>
      </c>
      <c r="D409" s="18" t="s">
        <v>30</v>
      </c>
      <c r="E409" s="20">
        <v>1.5364604643048899E-2</v>
      </c>
      <c r="F409" s="20">
        <v>-0.30332392541978398</v>
      </c>
      <c r="G409" s="19">
        <v>72.011951024996506</v>
      </c>
      <c r="H409" s="20">
        <v>0.10767779037012901</v>
      </c>
    </row>
    <row r="410" spans="1:8" x14ac:dyDescent="0.45">
      <c r="A410" s="18" t="s">
        <v>13</v>
      </c>
      <c r="B410" s="18" t="s">
        <v>77</v>
      </c>
      <c r="C410" s="18" t="s">
        <v>154</v>
      </c>
      <c r="D410" s="18" t="s">
        <v>7</v>
      </c>
      <c r="E410" s="20">
        <v>1.53467795598063E-2</v>
      </c>
      <c r="F410" s="20">
        <v>0.13914295802451601</v>
      </c>
      <c r="G410" s="19">
        <v>36.054301986018999</v>
      </c>
      <c r="H410" s="20">
        <v>-0.22506461944006501</v>
      </c>
    </row>
    <row r="411" spans="1:8" x14ac:dyDescent="0.45">
      <c r="A411" s="18" t="s">
        <v>8</v>
      </c>
      <c r="B411" s="18" t="s">
        <v>59</v>
      </c>
      <c r="C411" s="18" t="s">
        <v>153</v>
      </c>
      <c r="D411" s="18" t="s">
        <v>7</v>
      </c>
      <c r="E411" s="20">
        <v>1.53209060307692E-2</v>
      </c>
      <c r="F411" s="20">
        <v>-0.25739250658509299</v>
      </c>
      <c r="G411" s="19">
        <v>43.739704634700502</v>
      </c>
      <c r="H411" s="20">
        <v>-0.128154073108906</v>
      </c>
    </row>
    <row r="412" spans="1:8" x14ac:dyDescent="0.45">
      <c r="A412" s="18" t="s">
        <v>8</v>
      </c>
      <c r="B412" s="18" t="s">
        <v>60</v>
      </c>
      <c r="C412" s="18" t="s">
        <v>151</v>
      </c>
      <c r="D412" s="18" t="s">
        <v>7</v>
      </c>
      <c r="E412" s="20">
        <v>1.53077101295715E-2</v>
      </c>
      <c r="F412" s="20">
        <v>3.9388910581901904E-3</v>
      </c>
      <c r="G412" s="19">
        <v>44.479419812436497</v>
      </c>
      <c r="H412" s="20">
        <v>4.6965327376746198E-2</v>
      </c>
    </row>
    <row r="413" spans="1:8" x14ac:dyDescent="0.45">
      <c r="A413" s="18" t="s">
        <v>8</v>
      </c>
      <c r="B413" s="18" t="s">
        <v>93</v>
      </c>
      <c r="C413" s="18" t="s">
        <v>156</v>
      </c>
      <c r="D413" s="18" t="s">
        <v>7</v>
      </c>
      <c r="E413" s="20">
        <v>1.5294048051061699E-2</v>
      </c>
      <c r="F413" s="20">
        <v>0.46408339778422197</v>
      </c>
      <c r="G413" s="19">
        <v>62.507844560931197</v>
      </c>
      <c r="H413" s="20">
        <v>-4.7236937891533999E-2</v>
      </c>
    </row>
    <row r="414" spans="1:8" x14ac:dyDescent="0.45">
      <c r="A414" s="18" t="s">
        <v>15</v>
      </c>
      <c r="B414" s="18" t="s">
        <v>16</v>
      </c>
      <c r="C414" s="18" t="s">
        <v>150</v>
      </c>
      <c r="D414" s="18" t="s">
        <v>7</v>
      </c>
      <c r="E414" s="20">
        <v>1.51826469384363E-2</v>
      </c>
      <c r="F414" s="20">
        <v>0.77295201123726898</v>
      </c>
      <c r="G414" s="19">
        <v>38.906979974818</v>
      </c>
      <c r="H414" s="20">
        <v>1.4608637372117299E-2</v>
      </c>
    </row>
    <row r="415" spans="1:8" x14ac:dyDescent="0.45">
      <c r="A415" s="18" t="s">
        <v>15</v>
      </c>
      <c r="B415" s="18" t="s">
        <v>70</v>
      </c>
      <c r="C415" s="18" t="s">
        <v>149</v>
      </c>
      <c r="D415" s="18" t="s">
        <v>7</v>
      </c>
      <c r="E415" s="20">
        <v>1.51640248438161E-2</v>
      </c>
      <c r="F415" s="20">
        <v>0.62041481784428798</v>
      </c>
      <c r="G415" s="19">
        <v>52.313066176861803</v>
      </c>
      <c r="H415" s="20">
        <v>2.1209634561385901E-2</v>
      </c>
    </row>
    <row r="416" spans="1:8" x14ac:dyDescent="0.45">
      <c r="A416" s="18" t="s">
        <v>19</v>
      </c>
      <c r="B416" s="18" t="s">
        <v>37</v>
      </c>
      <c r="C416" s="18" t="s">
        <v>149</v>
      </c>
      <c r="D416" s="18" t="s">
        <v>7</v>
      </c>
      <c r="E416" s="20">
        <v>1.51624699376021E-2</v>
      </c>
      <c r="F416" s="20">
        <v>-0.13355638706258299</v>
      </c>
      <c r="G416" s="19">
        <v>56.102146382582497</v>
      </c>
      <c r="H416" s="20">
        <v>-0.251169047102764</v>
      </c>
    </row>
    <row r="417" spans="1:8" x14ac:dyDescent="0.45">
      <c r="A417" s="18" t="s">
        <v>11</v>
      </c>
      <c r="B417" s="18" t="s">
        <v>126</v>
      </c>
      <c r="C417" s="18" t="s">
        <v>157</v>
      </c>
      <c r="D417" s="18" t="s">
        <v>7</v>
      </c>
      <c r="E417" s="20">
        <v>1.5151696369605099E-2</v>
      </c>
      <c r="F417" s="20">
        <v>0.13852444443536799</v>
      </c>
      <c r="G417" s="19">
        <v>52.0217378598335</v>
      </c>
      <c r="H417" s="20">
        <v>0.154865348341129</v>
      </c>
    </row>
    <row r="418" spans="1:8" ht="28.5" x14ac:dyDescent="0.45">
      <c r="A418" s="18" t="s">
        <v>71</v>
      </c>
      <c r="B418" s="18" t="s">
        <v>73</v>
      </c>
      <c r="C418" s="18" t="s">
        <v>149</v>
      </c>
      <c r="D418" s="18" t="s">
        <v>7</v>
      </c>
      <c r="E418" s="20">
        <v>1.5087665858056799E-2</v>
      </c>
      <c r="F418" s="20">
        <v>-3.50090601431568E-2</v>
      </c>
      <c r="G418" s="19">
        <v>107.932983520348</v>
      </c>
      <c r="H418" s="20">
        <v>0.23523620823274499</v>
      </c>
    </row>
    <row r="419" spans="1:8" x14ac:dyDescent="0.45">
      <c r="A419" s="18" t="s">
        <v>15</v>
      </c>
      <c r="B419" s="18" t="s">
        <v>105</v>
      </c>
      <c r="C419" s="18" t="s">
        <v>149</v>
      </c>
      <c r="D419" s="18" t="s">
        <v>7</v>
      </c>
      <c r="E419" s="20">
        <v>1.50696918298906E-2</v>
      </c>
      <c r="F419" s="20">
        <v>-1.46157788594087E-2</v>
      </c>
      <c r="G419" s="19">
        <v>58.710384553018699</v>
      </c>
      <c r="H419" s="20">
        <v>-2.9471772520888201E-2</v>
      </c>
    </row>
    <row r="420" spans="1:8" x14ac:dyDescent="0.45">
      <c r="A420" s="18" t="s">
        <v>27</v>
      </c>
      <c r="B420" s="18" t="s">
        <v>96</v>
      </c>
      <c r="C420" s="18" t="s">
        <v>154</v>
      </c>
      <c r="D420" s="18" t="s">
        <v>24</v>
      </c>
      <c r="E420" s="20">
        <v>1.50350603337906E-2</v>
      </c>
      <c r="F420" s="20">
        <v>0.22805506540409401</v>
      </c>
      <c r="G420" s="19">
        <v>18.443771721740301</v>
      </c>
      <c r="H420" s="20">
        <v>0.15533196750807701</v>
      </c>
    </row>
    <row r="421" spans="1:8" x14ac:dyDescent="0.45">
      <c r="A421" s="18" t="s">
        <v>27</v>
      </c>
      <c r="B421" s="18" t="s">
        <v>136</v>
      </c>
      <c r="C421" s="18" t="s">
        <v>154</v>
      </c>
      <c r="D421" s="18" t="s">
        <v>7</v>
      </c>
      <c r="E421" s="20">
        <v>1.5006196261245599E-2</v>
      </c>
      <c r="F421" s="20">
        <v>-0.21096526824716</v>
      </c>
      <c r="G421" s="19">
        <v>59.805603470833702</v>
      </c>
      <c r="H421" s="20">
        <v>1.02176086633459E-2</v>
      </c>
    </row>
    <row r="422" spans="1:8" x14ac:dyDescent="0.45">
      <c r="A422" s="18" t="s">
        <v>19</v>
      </c>
      <c r="B422" s="18" t="s">
        <v>128</v>
      </c>
      <c r="C422" s="18" t="s">
        <v>153</v>
      </c>
      <c r="D422" s="18" t="s">
        <v>7</v>
      </c>
      <c r="E422" s="20">
        <v>1.50011742146992E-2</v>
      </c>
      <c r="F422" s="20">
        <v>1.02969173405488E-2</v>
      </c>
      <c r="G422" s="19">
        <v>34.450121121641502</v>
      </c>
      <c r="H422" s="20">
        <v>7.6185943652952899E-3</v>
      </c>
    </row>
    <row r="423" spans="1:8" x14ac:dyDescent="0.45">
      <c r="A423" s="18" t="s">
        <v>22</v>
      </c>
      <c r="B423" s="18" t="s">
        <v>58</v>
      </c>
      <c r="C423" s="18" t="s">
        <v>152</v>
      </c>
      <c r="D423" s="18" t="s">
        <v>24</v>
      </c>
      <c r="E423" s="20">
        <v>1.49718880009011E-2</v>
      </c>
      <c r="F423" s="20">
        <v>2.5840397847632399</v>
      </c>
      <c r="G423" s="19">
        <v>25.066122965822</v>
      </c>
      <c r="H423" s="20">
        <v>-4.3360828397991102E-2</v>
      </c>
    </row>
    <row r="424" spans="1:8" x14ac:dyDescent="0.45">
      <c r="A424" s="18" t="s">
        <v>5</v>
      </c>
      <c r="B424" s="18" t="s">
        <v>82</v>
      </c>
      <c r="C424" s="18" t="s">
        <v>156</v>
      </c>
      <c r="D424" s="18" t="s">
        <v>7</v>
      </c>
      <c r="E424" s="20">
        <v>1.4957778736067E-2</v>
      </c>
      <c r="F424" s="20">
        <v>-0.27184980829359201</v>
      </c>
      <c r="G424" s="19">
        <v>69.861075966919302</v>
      </c>
      <c r="H424" s="20">
        <v>-5.8604502614122297E-2</v>
      </c>
    </row>
    <row r="425" spans="1:8" x14ac:dyDescent="0.45">
      <c r="A425" s="18" t="s">
        <v>22</v>
      </c>
      <c r="B425" s="18" t="s">
        <v>55</v>
      </c>
      <c r="C425" s="18" t="s">
        <v>153</v>
      </c>
      <c r="D425" s="18" t="s">
        <v>10</v>
      </c>
      <c r="E425" s="20">
        <v>1.49160315542337E-2</v>
      </c>
      <c r="F425" s="20">
        <v>0.634998872363566</v>
      </c>
      <c r="G425" s="19">
        <v>33.054069066201997</v>
      </c>
      <c r="H425" s="20">
        <v>-2.4025227078898902E-3</v>
      </c>
    </row>
    <row r="426" spans="1:8" x14ac:dyDescent="0.45">
      <c r="A426" s="18" t="s">
        <v>27</v>
      </c>
      <c r="B426" s="18" t="s">
        <v>28</v>
      </c>
      <c r="C426" s="18" t="s">
        <v>152</v>
      </c>
      <c r="D426" s="18" t="s">
        <v>7</v>
      </c>
      <c r="E426" s="20">
        <v>1.48954209542548E-2</v>
      </c>
      <c r="F426" s="20">
        <v>-0.45772715279412701</v>
      </c>
      <c r="G426" s="19">
        <v>28.339455081701701</v>
      </c>
      <c r="H426" s="20">
        <v>-2.3287182468811399E-2</v>
      </c>
    </row>
    <row r="427" spans="1:8" x14ac:dyDescent="0.45">
      <c r="A427" s="18" t="s">
        <v>15</v>
      </c>
      <c r="B427" s="18" t="s">
        <v>70</v>
      </c>
      <c r="C427" s="18" t="s">
        <v>150</v>
      </c>
      <c r="D427" s="18" t="s">
        <v>7</v>
      </c>
      <c r="E427" s="20">
        <v>1.4881046843339201E-2</v>
      </c>
      <c r="F427" s="20">
        <v>0.64655514669107195</v>
      </c>
      <c r="G427" s="19">
        <v>46.971239154154297</v>
      </c>
      <c r="H427" s="20">
        <v>0.12182859072520601</v>
      </c>
    </row>
    <row r="428" spans="1:8" x14ac:dyDescent="0.45">
      <c r="A428" s="18" t="s">
        <v>15</v>
      </c>
      <c r="B428" s="18" t="s">
        <v>17</v>
      </c>
      <c r="C428" s="18" t="s">
        <v>151</v>
      </c>
      <c r="D428" s="18" t="s">
        <v>7</v>
      </c>
      <c r="E428" s="20">
        <v>1.47396850837052E-2</v>
      </c>
      <c r="F428" s="20">
        <v>0.299708520964443</v>
      </c>
      <c r="G428" s="19">
        <v>41.375167293743999</v>
      </c>
      <c r="H428" s="20">
        <v>-0.105401788243373</v>
      </c>
    </row>
    <row r="429" spans="1:8" x14ac:dyDescent="0.45">
      <c r="A429" s="18" t="s">
        <v>19</v>
      </c>
      <c r="B429" s="18" t="s">
        <v>104</v>
      </c>
      <c r="C429" s="18" t="s">
        <v>153</v>
      </c>
      <c r="D429" s="18" t="s">
        <v>30</v>
      </c>
      <c r="E429" s="20">
        <v>1.4653102224557501E-2</v>
      </c>
      <c r="F429" s="20">
        <v>-0.30613206375391899</v>
      </c>
      <c r="G429" s="19">
        <v>37.075688937761697</v>
      </c>
      <c r="H429" s="20">
        <v>-5.5510981168324203E-2</v>
      </c>
    </row>
    <row r="430" spans="1:8" x14ac:dyDescent="0.45">
      <c r="A430" s="18" t="s">
        <v>13</v>
      </c>
      <c r="B430" s="18" t="s">
        <v>139</v>
      </c>
      <c r="C430" s="18" t="s">
        <v>149</v>
      </c>
      <c r="D430" s="18" t="s">
        <v>7</v>
      </c>
      <c r="E430" s="20">
        <v>1.4539857954608E-2</v>
      </c>
      <c r="F430" s="20">
        <v>7.0396927289506098E-2</v>
      </c>
      <c r="G430" s="19">
        <v>75.724084604456294</v>
      </c>
      <c r="H430" s="20">
        <v>7.8854511184094805E-4</v>
      </c>
    </row>
    <row r="431" spans="1:8" x14ac:dyDescent="0.45">
      <c r="A431" s="18" t="s">
        <v>27</v>
      </c>
      <c r="B431" s="18" t="s">
        <v>140</v>
      </c>
      <c r="C431" s="18" t="s">
        <v>152</v>
      </c>
      <c r="D431" s="18" t="s">
        <v>26</v>
      </c>
      <c r="E431" s="20">
        <v>1.4496727288512101E-2</v>
      </c>
      <c r="F431" s="20">
        <v>0.761537622091914</v>
      </c>
      <c r="G431" s="19">
        <v>30.632700890258999</v>
      </c>
      <c r="H431" s="20">
        <v>-0.23191874126037901</v>
      </c>
    </row>
    <row r="432" spans="1:8" x14ac:dyDescent="0.45">
      <c r="A432" s="18" t="s">
        <v>15</v>
      </c>
      <c r="B432" s="18" t="s">
        <v>47</v>
      </c>
      <c r="C432" s="18" t="s">
        <v>152</v>
      </c>
      <c r="D432" s="18" t="s">
        <v>7</v>
      </c>
      <c r="E432" s="20">
        <v>1.4477727016692799E-2</v>
      </c>
      <c r="F432" s="20">
        <v>0.21998092781707901</v>
      </c>
      <c r="G432" s="19">
        <v>33.556111039996502</v>
      </c>
      <c r="H432" s="20">
        <v>2.6344316214237898E-4</v>
      </c>
    </row>
    <row r="433" spans="1:8" x14ac:dyDescent="0.45">
      <c r="A433" s="18" t="s">
        <v>11</v>
      </c>
      <c r="B433" s="18" t="s">
        <v>74</v>
      </c>
      <c r="C433" s="18" t="s">
        <v>156</v>
      </c>
      <c r="D433" s="18" t="s">
        <v>26</v>
      </c>
      <c r="E433" s="20">
        <v>1.4402583186789801E-2</v>
      </c>
      <c r="F433" s="20">
        <v>0.22358618714998499</v>
      </c>
      <c r="G433" s="19">
        <v>44.7854083553962</v>
      </c>
      <c r="H433" s="20">
        <v>-3.2472649788770902E-3</v>
      </c>
    </row>
    <row r="434" spans="1:8" x14ac:dyDescent="0.45">
      <c r="A434" s="18" t="s">
        <v>11</v>
      </c>
      <c r="B434" s="18" t="s">
        <v>74</v>
      </c>
      <c r="C434" s="18" t="s">
        <v>157</v>
      </c>
      <c r="D434" s="18" t="s">
        <v>26</v>
      </c>
      <c r="E434" s="20">
        <v>1.4351621858146301E-2</v>
      </c>
      <c r="F434" s="20">
        <v>0.21466725421673399</v>
      </c>
      <c r="G434" s="19">
        <v>38.655273322461298</v>
      </c>
      <c r="H434" s="20">
        <v>0.113502663225144</v>
      </c>
    </row>
    <row r="435" spans="1:8" x14ac:dyDescent="0.45">
      <c r="A435" s="18" t="s">
        <v>11</v>
      </c>
      <c r="B435" s="18" t="s">
        <v>12</v>
      </c>
      <c r="C435" s="18" t="s">
        <v>153</v>
      </c>
      <c r="D435" s="18" t="s">
        <v>7</v>
      </c>
      <c r="E435" s="20">
        <v>1.4295048986709E-2</v>
      </c>
      <c r="F435" s="20">
        <v>-0.376021187893679</v>
      </c>
      <c r="G435" s="19">
        <v>33.698160732447299</v>
      </c>
      <c r="H435" s="20">
        <v>-9.6919074346436804E-2</v>
      </c>
    </row>
    <row r="436" spans="1:8" x14ac:dyDescent="0.45">
      <c r="A436" s="18" t="s">
        <v>8</v>
      </c>
      <c r="B436" s="18" t="s">
        <v>45</v>
      </c>
      <c r="C436" s="18" t="s">
        <v>157</v>
      </c>
      <c r="D436" s="18" t="s">
        <v>30</v>
      </c>
      <c r="E436" s="20">
        <v>1.4257143325051101E-2</v>
      </c>
      <c r="F436" s="20">
        <v>-0.28477150973848298</v>
      </c>
      <c r="G436" s="19">
        <v>51.565225188648697</v>
      </c>
      <c r="H436" s="20">
        <v>-7.6409165358714407E-2</v>
      </c>
    </row>
    <row r="437" spans="1:8" x14ac:dyDescent="0.45">
      <c r="A437" s="18" t="s">
        <v>22</v>
      </c>
      <c r="B437" s="18" t="s">
        <v>58</v>
      </c>
      <c r="C437" s="18" t="s">
        <v>154</v>
      </c>
      <c r="D437" s="18" t="s">
        <v>24</v>
      </c>
      <c r="E437" s="20">
        <v>1.4166851235061E-2</v>
      </c>
      <c r="F437" s="20">
        <v>2.2601212787123299</v>
      </c>
      <c r="G437" s="19">
        <v>30.9693411997537</v>
      </c>
      <c r="H437" s="20">
        <v>-7.6981696619657605E-2</v>
      </c>
    </row>
    <row r="438" spans="1:8" x14ac:dyDescent="0.45">
      <c r="A438" s="18" t="s">
        <v>27</v>
      </c>
      <c r="B438" s="18" t="s">
        <v>35</v>
      </c>
      <c r="C438" s="18" t="s">
        <v>151</v>
      </c>
      <c r="D438" s="18" t="s">
        <v>26</v>
      </c>
      <c r="E438" s="20">
        <v>1.4128411433203E-2</v>
      </c>
      <c r="F438" s="20">
        <v>-2.6681761013919902E-2</v>
      </c>
      <c r="G438" s="19">
        <v>75.322992314841798</v>
      </c>
      <c r="H438" s="20">
        <v>-8.2686369301052901E-2</v>
      </c>
    </row>
    <row r="439" spans="1:8" x14ac:dyDescent="0.45">
      <c r="A439" s="18" t="s">
        <v>31</v>
      </c>
      <c r="B439" s="18" t="s">
        <v>116</v>
      </c>
      <c r="C439" s="18" t="s">
        <v>156</v>
      </c>
      <c r="D439" s="18" t="s">
        <v>7</v>
      </c>
      <c r="E439" s="20">
        <v>1.41278876028772E-2</v>
      </c>
      <c r="F439" s="20">
        <v>0.89651293154687395</v>
      </c>
      <c r="G439" s="19">
        <v>37.154094595847297</v>
      </c>
      <c r="H439" s="20">
        <v>-8.6821025632972795E-2</v>
      </c>
    </row>
    <row r="440" spans="1:8" x14ac:dyDescent="0.45">
      <c r="A440" s="18" t="s">
        <v>13</v>
      </c>
      <c r="B440" s="18" t="s">
        <v>18</v>
      </c>
      <c r="C440" s="18" t="s">
        <v>157</v>
      </c>
      <c r="D440" s="18" t="s">
        <v>7</v>
      </c>
      <c r="E440" s="20">
        <v>1.4108452167567001E-2</v>
      </c>
      <c r="F440" s="20">
        <v>0.165212657064083</v>
      </c>
      <c r="G440" s="19">
        <v>31.9948647318068</v>
      </c>
      <c r="H440" s="20">
        <v>-0.34325551041178898</v>
      </c>
    </row>
    <row r="441" spans="1:8" x14ac:dyDescent="0.45">
      <c r="A441" s="18" t="s">
        <v>19</v>
      </c>
      <c r="B441" s="18" t="s">
        <v>89</v>
      </c>
      <c r="C441" s="18" t="s">
        <v>153</v>
      </c>
      <c r="D441" s="18" t="s">
        <v>7</v>
      </c>
      <c r="E441" s="20">
        <v>1.4082855207482601E-2</v>
      </c>
      <c r="F441" s="20">
        <v>-0.16228045586954301</v>
      </c>
      <c r="G441" s="19">
        <v>32.059891507595701</v>
      </c>
      <c r="H441" s="20">
        <v>1.5364553549472099E-2</v>
      </c>
    </row>
    <row r="442" spans="1:8" x14ac:dyDescent="0.45">
      <c r="A442" s="18" t="s">
        <v>11</v>
      </c>
      <c r="B442" s="18" t="s">
        <v>39</v>
      </c>
      <c r="C442" s="18" t="s">
        <v>152</v>
      </c>
      <c r="D442" s="18" t="s">
        <v>10</v>
      </c>
      <c r="E442" s="20">
        <v>1.40627075241194E-2</v>
      </c>
      <c r="F442" s="20">
        <v>0.104341864223665</v>
      </c>
      <c r="G442" s="19">
        <v>25.276245271898301</v>
      </c>
      <c r="H442" s="20">
        <v>5.7431544388050697E-2</v>
      </c>
    </row>
    <row r="443" spans="1:8" x14ac:dyDescent="0.45">
      <c r="A443" s="18" t="s">
        <v>31</v>
      </c>
      <c r="B443" s="18" t="s">
        <v>33</v>
      </c>
      <c r="C443" s="18" t="s">
        <v>155</v>
      </c>
      <c r="D443" s="18" t="s">
        <v>24</v>
      </c>
      <c r="E443" s="20">
        <v>1.4056255879946199E-2</v>
      </c>
      <c r="F443" s="20">
        <v>2.2911603591245102</v>
      </c>
      <c r="G443" s="19">
        <v>33.016529141465497</v>
      </c>
      <c r="H443" s="20">
        <v>-0.15724527628451801</v>
      </c>
    </row>
    <row r="444" spans="1:8" x14ac:dyDescent="0.45">
      <c r="A444" s="18" t="s">
        <v>19</v>
      </c>
      <c r="B444" s="18" t="s">
        <v>89</v>
      </c>
      <c r="C444" s="18" t="s">
        <v>151</v>
      </c>
      <c r="D444" s="18" t="s">
        <v>7</v>
      </c>
      <c r="E444" s="20">
        <v>1.4046084764944899E-2</v>
      </c>
      <c r="F444" s="20">
        <v>-7.7943536827187299E-2</v>
      </c>
      <c r="G444" s="19">
        <v>42.428078428229199</v>
      </c>
      <c r="H444" s="20">
        <v>-0.144379598812722</v>
      </c>
    </row>
    <row r="445" spans="1:8" x14ac:dyDescent="0.45">
      <c r="A445" s="18" t="s">
        <v>5</v>
      </c>
      <c r="B445" s="18" t="s">
        <v>64</v>
      </c>
      <c r="C445" s="18" t="s">
        <v>153</v>
      </c>
      <c r="D445" s="18" t="s">
        <v>7</v>
      </c>
      <c r="E445" s="20">
        <v>1.39631236282107E-2</v>
      </c>
      <c r="F445" s="20">
        <v>0.79946057262041503</v>
      </c>
      <c r="G445" s="19">
        <v>29.6433935977192</v>
      </c>
      <c r="H445" s="20">
        <v>2.08671793526225E-2</v>
      </c>
    </row>
    <row r="446" spans="1:8" x14ac:dyDescent="0.45">
      <c r="A446" s="18" t="s">
        <v>15</v>
      </c>
      <c r="B446" s="18" t="s">
        <v>123</v>
      </c>
      <c r="C446" s="18" t="s">
        <v>157</v>
      </c>
      <c r="D446" s="18" t="s">
        <v>7</v>
      </c>
      <c r="E446" s="20">
        <v>1.39227036410122E-2</v>
      </c>
      <c r="F446" s="20">
        <v>-0.28928248649535598</v>
      </c>
      <c r="G446" s="19">
        <v>44.718521740633697</v>
      </c>
      <c r="H446" s="20">
        <v>-5.0647046218001403E-2</v>
      </c>
    </row>
    <row r="447" spans="1:8" x14ac:dyDescent="0.45">
      <c r="A447" s="18" t="s">
        <v>11</v>
      </c>
      <c r="B447" s="18" t="s">
        <v>124</v>
      </c>
      <c r="C447" s="18" t="s">
        <v>151</v>
      </c>
      <c r="D447" s="18" t="s">
        <v>7</v>
      </c>
      <c r="E447" s="20">
        <v>1.3867953432757299E-2</v>
      </c>
      <c r="F447" s="20">
        <v>-9.3054729326012706E-2</v>
      </c>
      <c r="G447" s="19">
        <v>74.559697791444293</v>
      </c>
      <c r="H447" s="20">
        <v>-8.6565807466133501E-2</v>
      </c>
    </row>
    <row r="448" spans="1:8" x14ac:dyDescent="0.45">
      <c r="A448" s="18" t="s">
        <v>15</v>
      </c>
      <c r="B448" s="18" t="s">
        <v>125</v>
      </c>
      <c r="C448" s="18" t="s">
        <v>153</v>
      </c>
      <c r="D448" s="18" t="s">
        <v>7</v>
      </c>
      <c r="E448" s="20">
        <v>1.38650906708443E-2</v>
      </c>
      <c r="F448" s="20">
        <v>2.2380456664664799E-2</v>
      </c>
      <c r="G448" s="19">
        <v>34.140918792553798</v>
      </c>
      <c r="H448" s="20">
        <v>-3.1740548455036099E-2</v>
      </c>
    </row>
    <row r="449" spans="1:8" x14ac:dyDescent="0.45">
      <c r="A449" s="18" t="s">
        <v>106</v>
      </c>
      <c r="B449" s="18" t="s">
        <v>107</v>
      </c>
      <c r="C449" s="18" t="s">
        <v>156</v>
      </c>
      <c r="D449" s="18" t="s">
        <v>7</v>
      </c>
      <c r="E449" s="20">
        <v>1.3849887860662199E-2</v>
      </c>
      <c r="F449" s="20">
        <v>1.72713374478102</v>
      </c>
      <c r="G449" s="19">
        <v>47.704973467384697</v>
      </c>
      <c r="H449" s="20">
        <v>-3.7332776056216203E-2</v>
      </c>
    </row>
    <row r="450" spans="1:8" x14ac:dyDescent="0.45">
      <c r="A450" s="18" t="s">
        <v>19</v>
      </c>
      <c r="B450" s="18" t="s">
        <v>37</v>
      </c>
      <c r="C450" s="18" t="s">
        <v>153</v>
      </c>
      <c r="D450" s="18" t="s">
        <v>7</v>
      </c>
      <c r="E450" s="20">
        <v>1.38429837850268E-2</v>
      </c>
      <c r="F450" s="20">
        <v>-0.33190996964545699</v>
      </c>
      <c r="G450" s="19">
        <v>29.232156842434001</v>
      </c>
      <c r="H450" s="20">
        <v>-8.8663884938896993E-3</v>
      </c>
    </row>
    <row r="451" spans="1:8" x14ac:dyDescent="0.45">
      <c r="A451" s="18" t="s">
        <v>19</v>
      </c>
      <c r="B451" s="18" t="s">
        <v>34</v>
      </c>
      <c r="C451" s="18" t="s">
        <v>149</v>
      </c>
      <c r="D451" s="18" t="s">
        <v>7</v>
      </c>
      <c r="E451" s="20">
        <v>1.3824338846444999E-2</v>
      </c>
      <c r="F451" s="20">
        <v>0.24205318132010101</v>
      </c>
      <c r="G451" s="19">
        <v>55.729999099848698</v>
      </c>
      <c r="H451" s="20">
        <v>-8.4301711380674493E-2</v>
      </c>
    </row>
    <row r="452" spans="1:8" x14ac:dyDescent="0.45">
      <c r="A452" s="18" t="s">
        <v>108</v>
      </c>
      <c r="B452" s="18" t="s">
        <v>109</v>
      </c>
      <c r="C452" s="18" t="s">
        <v>155</v>
      </c>
      <c r="D452" s="18" t="s">
        <v>7</v>
      </c>
      <c r="E452" s="20">
        <v>1.3811875910576E-2</v>
      </c>
      <c r="F452" s="20">
        <v>0.32297623727821201</v>
      </c>
      <c r="G452" s="19">
        <v>38.367087787335301</v>
      </c>
      <c r="H452" s="20">
        <v>-3.6066319943010898E-2</v>
      </c>
    </row>
    <row r="453" spans="1:8" x14ac:dyDescent="0.45">
      <c r="A453" s="18" t="s">
        <v>19</v>
      </c>
      <c r="B453" s="18" t="s">
        <v>128</v>
      </c>
      <c r="C453" s="18" t="s">
        <v>152</v>
      </c>
      <c r="D453" s="18" t="s">
        <v>7</v>
      </c>
      <c r="E453" s="20">
        <v>1.37599919445636E-2</v>
      </c>
      <c r="F453" s="20">
        <v>-8.0046429406379793E-2</v>
      </c>
      <c r="G453" s="19">
        <v>50.263738368863699</v>
      </c>
      <c r="H453" s="20">
        <v>3.8077632862656302E-3</v>
      </c>
    </row>
    <row r="454" spans="1:8" ht="28.5" x14ac:dyDescent="0.45">
      <c r="A454" s="18" t="s">
        <v>71</v>
      </c>
      <c r="B454" s="18" t="s">
        <v>73</v>
      </c>
      <c r="C454" s="18" t="s">
        <v>157</v>
      </c>
      <c r="D454" s="18" t="s">
        <v>7</v>
      </c>
      <c r="E454" s="20">
        <v>1.37575731835104E-2</v>
      </c>
      <c r="F454" s="20">
        <v>-3.6222053586819902E-2</v>
      </c>
      <c r="G454" s="19">
        <v>78.855610886631794</v>
      </c>
      <c r="H454" s="20">
        <v>0.15185162101540001</v>
      </c>
    </row>
    <row r="455" spans="1:8" x14ac:dyDescent="0.45">
      <c r="A455" s="18" t="s">
        <v>27</v>
      </c>
      <c r="B455" s="18" t="s">
        <v>110</v>
      </c>
      <c r="C455" s="18" t="s">
        <v>151</v>
      </c>
      <c r="D455" s="18" t="s">
        <v>7</v>
      </c>
      <c r="E455" s="20">
        <v>1.36868325512053E-2</v>
      </c>
      <c r="F455" s="20">
        <v>-3.5009448542581603E-2</v>
      </c>
      <c r="G455" s="19">
        <v>46.626961899087704</v>
      </c>
      <c r="H455" s="20">
        <v>0.13057432844254999</v>
      </c>
    </row>
    <row r="456" spans="1:8" x14ac:dyDescent="0.45">
      <c r="A456" s="18" t="s">
        <v>67</v>
      </c>
      <c r="B456" s="18" t="s">
        <v>68</v>
      </c>
      <c r="C456" s="18" t="s">
        <v>157</v>
      </c>
      <c r="D456" s="18" t="s">
        <v>7</v>
      </c>
      <c r="E456" s="20">
        <v>1.36861692615266E-2</v>
      </c>
      <c r="F456" s="20">
        <v>0.29889368334132399</v>
      </c>
      <c r="G456" s="19">
        <v>38.293579453482501</v>
      </c>
      <c r="H456" s="20">
        <v>-1.81203997900088E-2</v>
      </c>
    </row>
    <row r="457" spans="1:8" x14ac:dyDescent="0.45">
      <c r="A457" s="18" t="s">
        <v>5</v>
      </c>
      <c r="B457" s="18" t="s">
        <v>83</v>
      </c>
      <c r="C457" s="18" t="s">
        <v>149</v>
      </c>
      <c r="D457" s="18" t="s">
        <v>7</v>
      </c>
      <c r="E457" s="20">
        <v>1.35944979514574E-2</v>
      </c>
      <c r="F457" s="20">
        <v>-0.223891062010391</v>
      </c>
      <c r="G457" s="19">
        <v>87.120185630358804</v>
      </c>
      <c r="H457" s="20">
        <v>0.11040931661822601</v>
      </c>
    </row>
    <row r="458" spans="1:8" x14ac:dyDescent="0.45">
      <c r="A458" s="18" t="s">
        <v>8</v>
      </c>
      <c r="B458" s="18" t="s">
        <v>61</v>
      </c>
      <c r="C458" s="18" t="s">
        <v>149</v>
      </c>
      <c r="D458" s="18" t="s">
        <v>7</v>
      </c>
      <c r="E458" s="20">
        <v>1.35650826556175E-2</v>
      </c>
      <c r="F458" s="20">
        <v>0.16042851381717299</v>
      </c>
      <c r="G458" s="19">
        <v>44.8887053837053</v>
      </c>
      <c r="H458" s="20">
        <v>0.28943328396999102</v>
      </c>
    </row>
    <row r="459" spans="1:8" x14ac:dyDescent="0.45">
      <c r="A459" s="18" t="s">
        <v>19</v>
      </c>
      <c r="B459" s="18" t="s">
        <v>89</v>
      </c>
      <c r="C459" s="18" t="s">
        <v>152</v>
      </c>
      <c r="D459" s="18" t="s">
        <v>7</v>
      </c>
      <c r="E459" s="20">
        <v>1.35603827162659E-2</v>
      </c>
      <c r="F459" s="20">
        <v>-0.20270201820248401</v>
      </c>
      <c r="G459" s="19">
        <v>43.927214925547297</v>
      </c>
      <c r="H459" s="20">
        <v>-2.7019933488108701E-3</v>
      </c>
    </row>
    <row r="460" spans="1:8" x14ac:dyDescent="0.45">
      <c r="A460" s="18" t="s">
        <v>27</v>
      </c>
      <c r="B460" s="18" t="s">
        <v>140</v>
      </c>
      <c r="C460" s="18" t="s">
        <v>153</v>
      </c>
      <c r="D460" s="18" t="s">
        <v>26</v>
      </c>
      <c r="E460" s="20">
        <v>1.3519433960912101E-2</v>
      </c>
      <c r="F460" s="20">
        <v>0.82784083882764503</v>
      </c>
      <c r="G460" s="19">
        <v>22.836385271113201</v>
      </c>
      <c r="H460" s="20">
        <v>-0.224724293644607</v>
      </c>
    </row>
    <row r="461" spans="1:8" x14ac:dyDescent="0.45">
      <c r="A461" s="18" t="s">
        <v>5</v>
      </c>
      <c r="B461" s="18" t="s">
        <v>82</v>
      </c>
      <c r="C461" s="18" t="s">
        <v>153</v>
      </c>
      <c r="D461" s="18" t="s">
        <v>7</v>
      </c>
      <c r="E461" s="20">
        <v>1.3471789492079E-2</v>
      </c>
      <c r="F461" s="20">
        <v>-0.31863611577408202</v>
      </c>
      <c r="G461" s="19">
        <v>32.554487394802301</v>
      </c>
      <c r="H461" s="20">
        <v>-0.127596446127862</v>
      </c>
    </row>
    <row r="462" spans="1:8" x14ac:dyDescent="0.45">
      <c r="A462" s="18" t="s">
        <v>106</v>
      </c>
      <c r="B462" s="18" t="s">
        <v>107</v>
      </c>
      <c r="C462" s="18" t="s">
        <v>149</v>
      </c>
      <c r="D462" s="18" t="s">
        <v>7</v>
      </c>
      <c r="E462" s="20">
        <v>1.34608279352524E-2</v>
      </c>
      <c r="F462" s="20">
        <v>1.4499390569360699</v>
      </c>
      <c r="G462" s="19">
        <v>37.350230524013298</v>
      </c>
      <c r="H462" s="20">
        <v>1.2991696849363601E-2</v>
      </c>
    </row>
    <row r="463" spans="1:8" x14ac:dyDescent="0.45">
      <c r="A463" s="18" t="s">
        <v>5</v>
      </c>
      <c r="B463" s="18" t="s">
        <v>82</v>
      </c>
      <c r="C463" s="18" t="s">
        <v>152</v>
      </c>
      <c r="D463" s="18" t="s">
        <v>7</v>
      </c>
      <c r="E463" s="20">
        <v>1.3405510635304299E-2</v>
      </c>
      <c r="F463" s="20">
        <v>-0.325249235708228</v>
      </c>
      <c r="G463" s="19">
        <v>37.080870632876497</v>
      </c>
      <c r="H463" s="20">
        <v>-8.80330132824612E-2</v>
      </c>
    </row>
    <row r="464" spans="1:8" x14ac:dyDescent="0.45">
      <c r="A464" s="18" t="s">
        <v>5</v>
      </c>
      <c r="B464" s="18" t="s">
        <v>82</v>
      </c>
      <c r="C464" s="18" t="s">
        <v>151</v>
      </c>
      <c r="D464" s="18" t="s">
        <v>7</v>
      </c>
      <c r="E464" s="20">
        <v>1.34027721887845E-2</v>
      </c>
      <c r="F464" s="20">
        <v>-9.5000824800308706E-2</v>
      </c>
      <c r="G464" s="19">
        <v>37.614793218429803</v>
      </c>
      <c r="H464" s="20">
        <v>0.12555732940765299</v>
      </c>
    </row>
    <row r="465" spans="1:8" x14ac:dyDescent="0.45">
      <c r="A465" s="18" t="s">
        <v>31</v>
      </c>
      <c r="B465" s="18" t="s">
        <v>113</v>
      </c>
      <c r="C465" s="18" t="s">
        <v>156</v>
      </c>
      <c r="D465" s="18" t="s">
        <v>7</v>
      </c>
      <c r="E465" s="20">
        <v>1.32468285472871E-2</v>
      </c>
      <c r="F465" s="20">
        <v>0.56617384520049996</v>
      </c>
      <c r="G465" s="19">
        <v>63.599133554689999</v>
      </c>
      <c r="H465" s="20">
        <v>0.23871745958107601</v>
      </c>
    </row>
    <row r="466" spans="1:8" x14ac:dyDescent="0.45">
      <c r="A466" s="18" t="s">
        <v>108</v>
      </c>
      <c r="B466" s="18" t="s">
        <v>114</v>
      </c>
      <c r="C466" s="18" t="s">
        <v>156</v>
      </c>
      <c r="D466" s="18" t="s">
        <v>7</v>
      </c>
      <c r="E466" s="20">
        <v>1.3245789356738201E-2</v>
      </c>
      <c r="F466" s="20">
        <v>0.60073674701333601</v>
      </c>
      <c r="G466" s="19">
        <v>39.2730025114992</v>
      </c>
      <c r="H466" s="20">
        <v>-2.6484008210618899E-3</v>
      </c>
    </row>
    <row r="467" spans="1:8" x14ac:dyDescent="0.45">
      <c r="A467" s="18" t="s">
        <v>19</v>
      </c>
      <c r="B467" s="18" t="s">
        <v>104</v>
      </c>
      <c r="C467" s="18" t="s">
        <v>154</v>
      </c>
      <c r="D467" s="18" t="s">
        <v>30</v>
      </c>
      <c r="E467" s="20">
        <v>1.32092026502589E-2</v>
      </c>
      <c r="F467" s="20">
        <v>-0.35018913992856598</v>
      </c>
      <c r="G467" s="19">
        <v>82.255753523904801</v>
      </c>
      <c r="H467" s="20">
        <v>-0.17239023659963301</v>
      </c>
    </row>
    <row r="468" spans="1:8" x14ac:dyDescent="0.45">
      <c r="A468" s="18" t="s">
        <v>19</v>
      </c>
      <c r="B468" s="18" t="s">
        <v>102</v>
      </c>
      <c r="C468" s="18" t="s">
        <v>155</v>
      </c>
      <c r="D468" s="18" t="s">
        <v>30</v>
      </c>
      <c r="E468" s="20">
        <v>1.32057254684691E-2</v>
      </c>
      <c r="F468" s="20">
        <v>-0.39577137859336298</v>
      </c>
      <c r="G468" s="19">
        <v>34.9981656342677</v>
      </c>
      <c r="H468" s="20">
        <v>-0.17576938024101901</v>
      </c>
    </row>
    <row r="469" spans="1:8" x14ac:dyDescent="0.45">
      <c r="A469" s="18" t="s">
        <v>22</v>
      </c>
      <c r="B469" s="18" t="s">
        <v>58</v>
      </c>
      <c r="C469" s="18" t="s">
        <v>153</v>
      </c>
      <c r="D469" s="18" t="s">
        <v>24</v>
      </c>
      <c r="E469" s="20">
        <v>1.3202210203727799E-2</v>
      </c>
      <c r="F469" s="20">
        <v>2.80279014312636</v>
      </c>
      <c r="G469" s="19">
        <v>21.180220640358201</v>
      </c>
      <c r="H469" s="20">
        <v>-0.218208212527013</v>
      </c>
    </row>
    <row r="470" spans="1:8" x14ac:dyDescent="0.45">
      <c r="A470" s="18" t="s">
        <v>108</v>
      </c>
      <c r="B470" s="18" t="s">
        <v>114</v>
      </c>
      <c r="C470" s="18" t="s">
        <v>150</v>
      </c>
      <c r="D470" s="18" t="s">
        <v>7</v>
      </c>
      <c r="E470" s="20">
        <v>1.30944614260719E-2</v>
      </c>
      <c r="F470" s="20">
        <v>0.41151032559942302</v>
      </c>
      <c r="G470" s="19">
        <v>45.740778722427798</v>
      </c>
      <c r="H470" s="20">
        <v>0.20373974650839599</v>
      </c>
    </row>
    <row r="471" spans="1:8" x14ac:dyDescent="0.45">
      <c r="A471" s="18" t="s">
        <v>13</v>
      </c>
      <c r="B471" s="18" t="s">
        <v>18</v>
      </c>
      <c r="C471" s="18" t="s">
        <v>154</v>
      </c>
      <c r="D471" s="18" t="s">
        <v>7</v>
      </c>
      <c r="E471" s="20">
        <v>1.30922644181977E-2</v>
      </c>
      <c r="F471" s="20">
        <v>4.2947568852281098E-2</v>
      </c>
      <c r="G471" s="19">
        <v>43.236112941706999</v>
      </c>
      <c r="H471" s="20">
        <v>-0.13451935142390301</v>
      </c>
    </row>
    <row r="472" spans="1:8" x14ac:dyDescent="0.45">
      <c r="A472" s="18" t="s">
        <v>31</v>
      </c>
      <c r="B472" s="18" t="s">
        <v>113</v>
      </c>
      <c r="C472" s="18" t="s">
        <v>150</v>
      </c>
      <c r="D472" s="18" t="s">
        <v>7</v>
      </c>
      <c r="E472" s="20">
        <v>1.29977383940163E-2</v>
      </c>
      <c r="F472" s="20">
        <v>0.21671190266466001</v>
      </c>
      <c r="G472" s="19">
        <v>51.576558786698001</v>
      </c>
      <c r="H472" s="20">
        <v>-0.140694481687102</v>
      </c>
    </row>
    <row r="473" spans="1:8" x14ac:dyDescent="0.45">
      <c r="A473" s="18" t="s">
        <v>15</v>
      </c>
      <c r="B473" s="18" t="s">
        <v>105</v>
      </c>
      <c r="C473" s="18" t="s">
        <v>150</v>
      </c>
      <c r="D473" s="18" t="s">
        <v>7</v>
      </c>
      <c r="E473" s="20">
        <v>1.29929344165378E-2</v>
      </c>
      <c r="F473" s="20">
        <v>-0.129345476703738</v>
      </c>
      <c r="G473" s="19">
        <v>48.067617411474799</v>
      </c>
      <c r="H473" s="20">
        <v>-9.2690816328635101E-2</v>
      </c>
    </row>
    <row r="474" spans="1:8" x14ac:dyDescent="0.45">
      <c r="A474" s="18" t="s">
        <v>27</v>
      </c>
      <c r="B474" s="18" t="s">
        <v>117</v>
      </c>
      <c r="C474" s="18" t="s">
        <v>151</v>
      </c>
      <c r="D474" s="18" t="s">
        <v>7</v>
      </c>
      <c r="E474" s="20">
        <v>1.29753943003433E-2</v>
      </c>
      <c r="F474" s="20">
        <v>0.52351964106112403</v>
      </c>
      <c r="G474" s="19">
        <v>50.660954945476703</v>
      </c>
      <c r="H474" s="20">
        <v>0.125998607307619</v>
      </c>
    </row>
    <row r="475" spans="1:8" x14ac:dyDescent="0.45">
      <c r="A475" s="18" t="s">
        <v>27</v>
      </c>
      <c r="B475" s="18" t="s">
        <v>110</v>
      </c>
      <c r="C475" s="18" t="s">
        <v>153</v>
      </c>
      <c r="D475" s="18" t="s">
        <v>7</v>
      </c>
      <c r="E475" s="20">
        <v>1.2932381511717E-2</v>
      </c>
      <c r="F475" s="20">
        <v>-6.4938023714793305E-2</v>
      </c>
      <c r="G475" s="19">
        <v>35.6420213324553</v>
      </c>
      <c r="H475" s="20">
        <v>6.7422988433171106E-5</v>
      </c>
    </row>
    <row r="476" spans="1:8" x14ac:dyDescent="0.45">
      <c r="A476" s="18" t="s">
        <v>15</v>
      </c>
      <c r="B476" s="18" t="s">
        <v>16</v>
      </c>
      <c r="C476" s="18" t="s">
        <v>156</v>
      </c>
      <c r="D476" s="18" t="s">
        <v>7</v>
      </c>
      <c r="E476" s="20">
        <v>1.2912886445697099E-2</v>
      </c>
      <c r="F476" s="20">
        <v>0.85613252092542602</v>
      </c>
      <c r="G476" s="19">
        <v>44.248650947926301</v>
      </c>
      <c r="H476" s="20">
        <v>8.8426685638631694E-2</v>
      </c>
    </row>
    <row r="477" spans="1:8" x14ac:dyDescent="0.45">
      <c r="A477" s="18" t="s">
        <v>98</v>
      </c>
      <c r="B477" s="18" t="s">
        <v>99</v>
      </c>
      <c r="C477" s="18" t="s">
        <v>156</v>
      </c>
      <c r="D477" s="18" t="s">
        <v>24</v>
      </c>
      <c r="E477" s="20">
        <v>1.28927853394308E-2</v>
      </c>
      <c r="F477" s="20">
        <v>0.48347715138937197</v>
      </c>
      <c r="G477" s="19">
        <v>48.607886072993701</v>
      </c>
      <c r="H477" s="20">
        <v>0.72771086290062803</v>
      </c>
    </row>
    <row r="478" spans="1:8" x14ac:dyDescent="0.45">
      <c r="A478" s="18" t="s">
        <v>141</v>
      </c>
      <c r="B478" s="18" t="s">
        <v>142</v>
      </c>
      <c r="C478" s="18" t="s">
        <v>156</v>
      </c>
      <c r="D478" s="18" t="s">
        <v>7</v>
      </c>
      <c r="E478" s="20">
        <v>1.2846509762291999E-2</v>
      </c>
      <c r="F478" s="20">
        <v>0.50583872430028698</v>
      </c>
      <c r="G478" s="19">
        <v>49.451791730391697</v>
      </c>
      <c r="H478" s="20">
        <v>0.78579180078680799</v>
      </c>
    </row>
    <row r="479" spans="1:8" x14ac:dyDescent="0.45">
      <c r="A479" s="18" t="s">
        <v>141</v>
      </c>
      <c r="B479" s="18" t="s">
        <v>142</v>
      </c>
      <c r="C479" s="18" t="s">
        <v>153</v>
      </c>
      <c r="D479" s="18" t="s">
        <v>7</v>
      </c>
      <c r="E479" s="20">
        <v>1.2845377246061201E-2</v>
      </c>
      <c r="F479" s="20">
        <v>0.34873561641415701</v>
      </c>
      <c r="G479" s="19">
        <v>31.058507537959699</v>
      </c>
      <c r="H479" s="20">
        <v>3.96415728897297E-2</v>
      </c>
    </row>
    <row r="480" spans="1:8" x14ac:dyDescent="0.45">
      <c r="A480" s="18" t="s">
        <v>27</v>
      </c>
      <c r="B480" s="18" t="s">
        <v>118</v>
      </c>
      <c r="C480" s="18" t="s">
        <v>151</v>
      </c>
      <c r="D480" s="18" t="s">
        <v>7</v>
      </c>
      <c r="E480" s="20">
        <v>1.28333830087323E-2</v>
      </c>
      <c r="F480" s="20">
        <v>7.3888992318797295E-2</v>
      </c>
      <c r="G480" s="19">
        <v>49.716782471336799</v>
      </c>
      <c r="H480" s="20">
        <v>-0.123237973037935</v>
      </c>
    </row>
    <row r="481" spans="1:8" x14ac:dyDescent="0.45">
      <c r="A481" s="18" t="s">
        <v>27</v>
      </c>
      <c r="B481" s="18" t="s">
        <v>117</v>
      </c>
      <c r="C481" s="18" t="s">
        <v>154</v>
      </c>
      <c r="D481" s="18" t="s">
        <v>7</v>
      </c>
      <c r="E481" s="20">
        <v>1.28140213745556E-2</v>
      </c>
      <c r="F481" s="20">
        <v>0.27255441875179398</v>
      </c>
      <c r="G481" s="19">
        <v>44.060206489661198</v>
      </c>
      <c r="H481" s="20">
        <v>0.65911962457659701</v>
      </c>
    </row>
    <row r="482" spans="1:8" x14ac:dyDescent="0.45">
      <c r="A482" s="18" t="s">
        <v>19</v>
      </c>
      <c r="B482" s="18" t="s">
        <v>34</v>
      </c>
      <c r="C482" s="18" t="s">
        <v>153</v>
      </c>
      <c r="D482" s="18" t="s">
        <v>7</v>
      </c>
      <c r="E482" s="20">
        <v>1.27990165119579E-2</v>
      </c>
      <c r="F482" s="20">
        <v>7.3484812591244605E-2</v>
      </c>
      <c r="G482" s="19">
        <v>34.4175640670082</v>
      </c>
      <c r="H482" s="20">
        <v>-8.7041606816407602E-2</v>
      </c>
    </row>
    <row r="483" spans="1:8" x14ac:dyDescent="0.45">
      <c r="A483" s="18" t="s">
        <v>27</v>
      </c>
      <c r="B483" s="18" t="s">
        <v>110</v>
      </c>
      <c r="C483" s="18" t="s">
        <v>157</v>
      </c>
      <c r="D483" s="18" t="s">
        <v>7</v>
      </c>
      <c r="E483" s="20">
        <v>1.2749843315656499E-2</v>
      </c>
      <c r="F483" s="20">
        <v>-3.6916463108814301E-2</v>
      </c>
      <c r="G483" s="19">
        <v>66.414787950142497</v>
      </c>
      <c r="H483" s="20">
        <v>0.152637548276879</v>
      </c>
    </row>
    <row r="484" spans="1:8" x14ac:dyDescent="0.45">
      <c r="A484" s="18" t="s">
        <v>27</v>
      </c>
      <c r="B484" s="18" t="s">
        <v>88</v>
      </c>
      <c r="C484" s="18" t="s">
        <v>152</v>
      </c>
      <c r="D484" s="18" t="s">
        <v>26</v>
      </c>
      <c r="E484" s="20">
        <v>1.2624001540677599E-2</v>
      </c>
      <c r="F484" s="20">
        <v>-0.460703103890171</v>
      </c>
      <c r="G484" s="19">
        <v>37.100378282144298</v>
      </c>
      <c r="H484" s="20">
        <v>4.3090625316847202E-2</v>
      </c>
    </row>
    <row r="485" spans="1:8" x14ac:dyDescent="0.45">
      <c r="A485" s="18" t="s">
        <v>27</v>
      </c>
      <c r="B485" s="18" t="s">
        <v>48</v>
      </c>
      <c r="C485" s="18" t="s">
        <v>153</v>
      </c>
      <c r="D485" s="18" t="s">
        <v>7</v>
      </c>
      <c r="E485" s="20">
        <v>1.2581905995178701E-2</v>
      </c>
      <c r="F485" s="20">
        <v>-0.36889143107925698</v>
      </c>
      <c r="G485" s="19">
        <v>25.912262697026499</v>
      </c>
      <c r="H485" s="20">
        <v>-0.10072866987000501</v>
      </c>
    </row>
    <row r="486" spans="1:8" x14ac:dyDescent="0.45">
      <c r="A486" s="18" t="s">
        <v>27</v>
      </c>
      <c r="B486" s="18" t="s">
        <v>118</v>
      </c>
      <c r="C486" s="18" t="s">
        <v>152</v>
      </c>
      <c r="D486" s="18" t="s">
        <v>7</v>
      </c>
      <c r="E486" s="20">
        <v>1.2509079479577899E-2</v>
      </c>
      <c r="F486" s="20">
        <v>-0.21682813121030201</v>
      </c>
      <c r="G486" s="19">
        <v>27.898418456613701</v>
      </c>
      <c r="H486" s="20">
        <v>-0.274357415479144</v>
      </c>
    </row>
    <row r="487" spans="1:8" x14ac:dyDescent="0.45">
      <c r="A487" s="18" t="s">
        <v>5</v>
      </c>
      <c r="B487" s="18" t="s">
        <v>64</v>
      </c>
      <c r="C487" s="18" t="s">
        <v>157</v>
      </c>
      <c r="D487" s="18" t="s">
        <v>7</v>
      </c>
      <c r="E487" s="20">
        <v>1.2505611214074799E-2</v>
      </c>
      <c r="F487" s="20">
        <v>0.92612946464380497</v>
      </c>
      <c r="G487" s="19">
        <v>47.970305774545302</v>
      </c>
      <c r="H487" s="20">
        <v>3.5822061372882998E-2</v>
      </c>
    </row>
    <row r="488" spans="1:8" x14ac:dyDescent="0.45">
      <c r="A488" s="18" t="s">
        <v>175</v>
      </c>
      <c r="B488" s="18" t="s">
        <v>178</v>
      </c>
      <c r="C488" s="18" t="s">
        <v>153</v>
      </c>
      <c r="D488" s="18" t="s">
        <v>175</v>
      </c>
      <c r="E488" s="20">
        <v>1.2491996761138499E-2</v>
      </c>
      <c r="F488" s="20">
        <v>4.8393903823222999</v>
      </c>
      <c r="G488" s="19">
        <v>34.5252695467153</v>
      </c>
      <c r="H488" s="20">
        <v>3.1464133447414999E-2</v>
      </c>
    </row>
    <row r="489" spans="1:8" x14ac:dyDescent="0.45">
      <c r="A489" s="18" t="s">
        <v>11</v>
      </c>
      <c r="B489" s="18" t="s">
        <v>39</v>
      </c>
      <c r="C489" s="18" t="s">
        <v>157</v>
      </c>
      <c r="D489" s="18" t="s">
        <v>10</v>
      </c>
      <c r="E489" s="20">
        <v>1.24694531534351E-2</v>
      </c>
      <c r="F489" s="20">
        <v>0.45092320347390302</v>
      </c>
      <c r="G489" s="19">
        <v>26.185778769258199</v>
      </c>
      <c r="H489" s="20">
        <v>3.88039168111683E-2</v>
      </c>
    </row>
    <row r="490" spans="1:8" x14ac:dyDescent="0.45">
      <c r="A490" s="18" t="s">
        <v>27</v>
      </c>
      <c r="B490" s="18" t="s">
        <v>96</v>
      </c>
      <c r="C490" s="18" t="s">
        <v>153</v>
      </c>
      <c r="D490" s="18" t="s">
        <v>24</v>
      </c>
      <c r="E490" s="20">
        <v>1.24661330863183E-2</v>
      </c>
      <c r="F490" s="20">
        <v>0.78575740707702102</v>
      </c>
      <c r="G490" s="19">
        <v>29.9592191662218</v>
      </c>
      <c r="H490" s="20">
        <v>-0.123369222051643</v>
      </c>
    </row>
    <row r="491" spans="1:8" x14ac:dyDescent="0.45">
      <c r="A491" s="18" t="s">
        <v>19</v>
      </c>
      <c r="B491" s="18" t="s">
        <v>111</v>
      </c>
      <c r="C491" s="18" t="s">
        <v>151</v>
      </c>
      <c r="D491" s="18" t="s">
        <v>7</v>
      </c>
      <c r="E491" s="20">
        <v>1.2450843724846301E-2</v>
      </c>
      <c r="F491" s="20">
        <v>0.18190579700564199</v>
      </c>
      <c r="G491" s="19">
        <v>34.950577326018298</v>
      </c>
      <c r="H491" s="20">
        <v>0.14969004361902399</v>
      </c>
    </row>
    <row r="492" spans="1:8" x14ac:dyDescent="0.45">
      <c r="A492" s="18" t="s">
        <v>11</v>
      </c>
      <c r="B492" s="18" t="s">
        <v>29</v>
      </c>
      <c r="C492" s="18" t="s">
        <v>149</v>
      </c>
      <c r="D492" s="18" t="s">
        <v>30</v>
      </c>
      <c r="E492" s="20">
        <v>1.23800459014962E-2</v>
      </c>
      <c r="F492" s="20">
        <v>-0.35939933496068399</v>
      </c>
      <c r="G492" s="19">
        <v>64.234934966930695</v>
      </c>
      <c r="H492" s="20">
        <v>0.129719458760895</v>
      </c>
    </row>
    <row r="493" spans="1:8" x14ac:dyDescent="0.45">
      <c r="A493" s="18" t="s">
        <v>8</v>
      </c>
      <c r="B493" s="18" t="s">
        <v>59</v>
      </c>
      <c r="C493" s="18" t="s">
        <v>152</v>
      </c>
      <c r="D493" s="18" t="s">
        <v>7</v>
      </c>
      <c r="E493" s="20">
        <v>1.23091572608097E-2</v>
      </c>
      <c r="F493" s="20">
        <v>-0.31821156834137898</v>
      </c>
      <c r="G493" s="19">
        <v>28.1802176677962</v>
      </c>
      <c r="H493" s="20">
        <v>-0.19275339180095399</v>
      </c>
    </row>
    <row r="494" spans="1:8" x14ac:dyDescent="0.45">
      <c r="A494" s="18" t="s">
        <v>13</v>
      </c>
      <c r="B494" s="18" t="s">
        <v>77</v>
      </c>
      <c r="C494" s="18" t="s">
        <v>151</v>
      </c>
      <c r="D494" s="18" t="s">
        <v>7</v>
      </c>
      <c r="E494" s="20">
        <v>1.22875596848696E-2</v>
      </c>
      <c r="F494" s="20">
        <v>0.205027666219668</v>
      </c>
      <c r="G494" s="19">
        <v>37.597171099286001</v>
      </c>
      <c r="H494" s="20">
        <v>-7.4027346766796703E-2</v>
      </c>
    </row>
    <row r="495" spans="1:8" x14ac:dyDescent="0.45">
      <c r="A495" s="18" t="s">
        <v>19</v>
      </c>
      <c r="B495" s="18" t="s">
        <v>104</v>
      </c>
      <c r="C495" s="18" t="s">
        <v>152</v>
      </c>
      <c r="D495" s="18" t="s">
        <v>30</v>
      </c>
      <c r="E495" s="20">
        <v>1.22755294608541E-2</v>
      </c>
      <c r="F495" s="20">
        <v>-0.38808662843883401</v>
      </c>
      <c r="G495" s="19">
        <v>59.827847982314999</v>
      </c>
      <c r="H495" s="20">
        <v>-4.7178866340135697E-2</v>
      </c>
    </row>
    <row r="496" spans="1:8" x14ac:dyDescent="0.45">
      <c r="A496" s="18" t="s">
        <v>27</v>
      </c>
      <c r="B496" s="18" t="s">
        <v>96</v>
      </c>
      <c r="C496" s="18" t="s">
        <v>152</v>
      </c>
      <c r="D496" s="18" t="s">
        <v>24</v>
      </c>
      <c r="E496" s="20">
        <v>1.2258681220500301E-2</v>
      </c>
      <c r="F496" s="20">
        <v>0.73421721205510704</v>
      </c>
      <c r="G496" s="19">
        <v>33.511378488910999</v>
      </c>
      <c r="H496" s="20">
        <v>-0.17593497660141599</v>
      </c>
    </row>
    <row r="497" spans="1:8" x14ac:dyDescent="0.45">
      <c r="A497" s="18" t="s">
        <v>8</v>
      </c>
      <c r="B497" s="18" t="s">
        <v>93</v>
      </c>
      <c r="C497" s="18" t="s">
        <v>153</v>
      </c>
      <c r="D497" s="18" t="s">
        <v>7</v>
      </c>
      <c r="E497" s="20">
        <v>1.22560032165226E-2</v>
      </c>
      <c r="F497" s="20">
        <v>0.27125846281949201</v>
      </c>
      <c r="G497" s="19">
        <v>29.150172347656799</v>
      </c>
      <c r="H497" s="20">
        <v>-6.3483661798491603E-2</v>
      </c>
    </row>
    <row r="498" spans="1:8" x14ac:dyDescent="0.45">
      <c r="A498" s="18" t="s">
        <v>8</v>
      </c>
      <c r="B498" s="18" t="s">
        <v>61</v>
      </c>
      <c r="C498" s="18" t="s">
        <v>156</v>
      </c>
      <c r="D498" s="18" t="s">
        <v>7</v>
      </c>
      <c r="E498" s="20">
        <v>1.2254805331284599E-2</v>
      </c>
      <c r="F498" s="20">
        <v>0.172436144834273</v>
      </c>
      <c r="G498" s="19">
        <v>48.654004219978702</v>
      </c>
      <c r="H498" s="20">
        <v>0.30488245542247699</v>
      </c>
    </row>
    <row r="499" spans="1:8" x14ac:dyDescent="0.45">
      <c r="A499" s="18" t="s">
        <v>19</v>
      </c>
      <c r="B499" s="18" t="s">
        <v>101</v>
      </c>
      <c r="C499" s="18" t="s">
        <v>155</v>
      </c>
      <c r="D499" s="18" t="s">
        <v>30</v>
      </c>
      <c r="E499" s="20">
        <v>1.2236600588801799E-2</v>
      </c>
      <c r="F499" s="20">
        <v>-0.40478321525872402</v>
      </c>
      <c r="G499" s="19">
        <v>34.657791405650201</v>
      </c>
      <c r="H499" s="20">
        <v>6.4502774381665802E-3</v>
      </c>
    </row>
    <row r="500" spans="1:8" x14ac:dyDescent="0.45">
      <c r="A500" s="18" t="s">
        <v>8</v>
      </c>
      <c r="B500" s="18" t="s">
        <v>61</v>
      </c>
      <c r="C500" s="18" t="s">
        <v>153</v>
      </c>
      <c r="D500" s="18" t="s">
        <v>7</v>
      </c>
      <c r="E500" s="20">
        <v>1.21957419448353E-2</v>
      </c>
      <c r="F500" s="20">
        <v>-9.8790386186155904E-2</v>
      </c>
      <c r="G500" s="19">
        <v>38.873772193684196</v>
      </c>
      <c r="H500" s="20">
        <v>-5.4310016828362203E-3</v>
      </c>
    </row>
    <row r="501" spans="1:8" x14ac:dyDescent="0.45">
      <c r="A501" s="18" t="s">
        <v>8</v>
      </c>
      <c r="B501" s="18" t="s">
        <v>59</v>
      </c>
      <c r="C501" s="18" t="s">
        <v>154</v>
      </c>
      <c r="D501" s="18" t="s">
        <v>7</v>
      </c>
      <c r="E501" s="20">
        <v>1.21440220571238E-2</v>
      </c>
      <c r="F501" s="20">
        <v>-0.12501490179296701</v>
      </c>
      <c r="G501" s="19">
        <v>19.8159778251378</v>
      </c>
      <c r="H501" s="20">
        <v>5.3065179800155501E-2</v>
      </c>
    </row>
    <row r="502" spans="1:8" x14ac:dyDescent="0.45">
      <c r="A502" s="18" t="s">
        <v>27</v>
      </c>
      <c r="B502" s="18" t="s">
        <v>110</v>
      </c>
      <c r="C502" s="18" t="s">
        <v>152</v>
      </c>
      <c r="D502" s="18" t="s">
        <v>7</v>
      </c>
      <c r="E502" s="20">
        <v>1.21321128812182E-2</v>
      </c>
      <c r="F502" s="20">
        <v>-0.13446115380540999</v>
      </c>
      <c r="G502" s="19">
        <v>49.575105885799204</v>
      </c>
      <c r="H502" s="20">
        <v>0.179055349622361</v>
      </c>
    </row>
    <row r="503" spans="1:8" x14ac:dyDescent="0.45">
      <c r="A503" s="18" t="s">
        <v>13</v>
      </c>
      <c r="B503" s="18" t="s">
        <v>139</v>
      </c>
      <c r="C503" s="18" t="s">
        <v>153</v>
      </c>
      <c r="D503" s="18" t="s">
        <v>7</v>
      </c>
      <c r="E503" s="20">
        <v>1.21175027450651E-2</v>
      </c>
      <c r="F503" s="20">
        <v>-0.24384182969516699</v>
      </c>
      <c r="G503" s="19">
        <v>33.507973429636799</v>
      </c>
      <c r="H503" s="20">
        <v>-2.9165772344350201E-2</v>
      </c>
    </row>
    <row r="504" spans="1:8" x14ac:dyDescent="0.45">
      <c r="A504" s="18" t="s">
        <v>15</v>
      </c>
      <c r="B504" s="18" t="s">
        <v>115</v>
      </c>
      <c r="C504" s="18" t="s">
        <v>151</v>
      </c>
      <c r="D504" s="18" t="s">
        <v>7</v>
      </c>
      <c r="E504" s="20">
        <v>1.2044136213448599E-2</v>
      </c>
      <c r="F504" s="20">
        <v>0.398637999757878</v>
      </c>
      <c r="G504" s="19">
        <v>44.2626254611598</v>
      </c>
      <c r="H504" s="20">
        <v>4.0536600970252502E-2</v>
      </c>
    </row>
    <row r="505" spans="1:8" x14ac:dyDescent="0.45">
      <c r="A505" s="18" t="s">
        <v>27</v>
      </c>
      <c r="B505" s="18" t="s">
        <v>48</v>
      </c>
      <c r="C505" s="18" t="s">
        <v>152</v>
      </c>
      <c r="D505" s="18" t="s">
        <v>7</v>
      </c>
      <c r="E505" s="20">
        <v>1.20334798715231E-2</v>
      </c>
      <c r="F505" s="20">
        <v>-0.386377453836728</v>
      </c>
      <c r="G505" s="19">
        <v>30.561297556344002</v>
      </c>
      <c r="H505" s="20">
        <v>-4.34800645383384E-2</v>
      </c>
    </row>
    <row r="506" spans="1:8" x14ac:dyDescent="0.45">
      <c r="A506" s="18" t="s">
        <v>13</v>
      </c>
      <c r="B506" s="18" t="s">
        <v>77</v>
      </c>
      <c r="C506" s="18" t="s">
        <v>157</v>
      </c>
      <c r="D506" s="18" t="s">
        <v>7</v>
      </c>
      <c r="E506" s="20">
        <v>1.2023692267578E-2</v>
      </c>
      <c r="F506" s="20">
        <v>0.373346180705032</v>
      </c>
      <c r="G506" s="19">
        <v>55.351214171278997</v>
      </c>
      <c r="H506" s="20">
        <v>0.32937779643800003</v>
      </c>
    </row>
    <row r="507" spans="1:8" x14ac:dyDescent="0.45">
      <c r="A507" s="18" t="s">
        <v>19</v>
      </c>
      <c r="B507" s="18" t="s">
        <v>128</v>
      </c>
      <c r="C507" s="18" t="s">
        <v>157</v>
      </c>
      <c r="D507" s="18" t="s">
        <v>7</v>
      </c>
      <c r="E507" s="20">
        <v>1.20029343150624E-2</v>
      </c>
      <c r="F507" s="20">
        <v>-1.20787370922395E-2</v>
      </c>
      <c r="G507" s="19">
        <v>63.290477868572303</v>
      </c>
      <c r="H507" s="20">
        <v>4.9124147076868303E-2</v>
      </c>
    </row>
    <row r="508" spans="1:8" x14ac:dyDescent="0.45">
      <c r="A508" s="18" t="s">
        <v>8</v>
      </c>
      <c r="B508" s="18" t="s">
        <v>45</v>
      </c>
      <c r="C508" s="18" t="s">
        <v>156</v>
      </c>
      <c r="D508" s="18" t="s">
        <v>30</v>
      </c>
      <c r="E508" s="20">
        <v>1.19807549415286E-2</v>
      </c>
      <c r="F508" s="20">
        <v>-0.30897125978673801</v>
      </c>
      <c r="G508" s="19">
        <v>52.3400952347328</v>
      </c>
      <c r="H508" s="20">
        <v>0.14679186797699501</v>
      </c>
    </row>
    <row r="509" spans="1:8" x14ac:dyDescent="0.45">
      <c r="A509" s="18" t="s">
        <v>27</v>
      </c>
      <c r="B509" s="18" t="s">
        <v>35</v>
      </c>
      <c r="C509" s="18" t="s">
        <v>156</v>
      </c>
      <c r="D509" s="18" t="s">
        <v>26</v>
      </c>
      <c r="E509" s="20">
        <v>1.19677122496445E-2</v>
      </c>
      <c r="F509" s="20">
        <v>0.187989790773299</v>
      </c>
      <c r="G509" s="19">
        <v>28.595442334491999</v>
      </c>
      <c r="H509" s="20">
        <v>2.74851034589405E-2</v>
      </c>
    </row>
    <row r="510" spans="1:8" x14ac:dyDescent="0.45">
      <c r="A510" s="18" t="s">
        <v>106</v>
      </c>
      <c r="B510" s="18" t="s">
        <v>107</v>
      </c>
      <c r="C510" s="18" t="s">
        <v>150</v>
      </c>
      <c r="D510" s="18" t="s">
        <v>7</v>
      </c>
      <c r="E510" s="20">
        <v>1.1899417863939599E-2</v>
      </c>
      <c r="F510" s="20">
        <v>1.58569086115497</v>
      </c>
      <c r="G510" s="19">
        <v>33.537895468117</v>
      </c>
      <c r="H510" s="20">
        <v>-1.0408631991197299E-2</v>
      </c>
    </row>
    <row r="511" spans="1:8" x14ac:dyDescent="0.45">
      <c r="A511" s="18" t="s">
        <v>11</v>
      </c>
      <c r="B511" s="18" t="s">
        <v>126</v>
      </c>
      <c r="C511" s="18" t="s">
        <v>153</v>
      </c>
      <c r="D511" s="18" t="s">
        <v>7</v>
      </c>
      <c r="E511" s="20">
        <v>1.1839965766458901E-2</v>
      </c>
      <c r="F511" s="20">
        <v>-6.3229968877114601E-2</v>
      </c>
      <c r="G511" s="19">
        <v>30.771083396650301</v>
      </c>
      <c r="H511" s="20">
        <v>0.111475796396636</v>
      </c>
    </row>
    <row r="512" spans="1:8" x14ac:dyDescent="0.45">
      <c r="A512" s="18" t="s">
        <v>15</v>
      </c>
      <c r="B512" s="18" t="s">
        <v>115</v>
      </c>
      <c r="C512" s="18" t="s">
        <v>154</v>
      </c>
      <c r="D512" s="18" t="s">
        <v>7</v>
      </c>
      <c r="E512" s="20">
        <v>1.18029478148182E-2</v>
      </c>
      <c r="F512" s="20">
        <v>0.22641174940386999</v>
      </c>
      <c r="G512" s="19">
        <v>54.174945073362203</v>
      </c>
      <c r="H512" s="20">
        <v>-8.0857887109009194E-2</v>
      </c>
    </row>
    <row r="513" spans="1:8" x14ac:dyDescent="0.45">
      <c r="A513" s="18" t="s">
        <v>8</v>
      </c>
      <c r="B513" s="18" t="s">
        <v>63</v>
      </c>
      <c r="C513" s="18" t="s">
        <v>157</v>
      </c>
      <c r="D513" s="18" t="s">
        <v>7</v>
      </c>
      <c r="E513" s="20">
        <v>1.17961795516565E-2</v>
      </c>
      <c r="F513" s="20">
        <v>0.12586095504422001</v>
      </c>
      <c r="G513" s="19">
        <v>34.127042283150203</v>
      </c>
      <c r="H513" s="20">
        <v>-0.19505026091718999</v>
      </c>
    </row>
    <row r="514" spans="1:8" x14ac:dyDescent="0.45">
      <c r="A514" s="18" t="s">
        <v>19</v>
      </c>
      <c r="B514" s="18" t="s">
        <v>89</v>
      </c>
      <c r="C514" s="18" t="s">
        <v>154</v>
      </c>
      <c r="D514" s="18" t="s">
        <v>7</v>
      </c>
      <c r="E514" s="20">
        <v>1.17588428939931E-2</v>
      </c>
      <c r="F514" s="20">
        <v>-0.24099938702763099</v>
      </c>
      <c r="G514" s="19">
        <v>61.980744129623297</v>
      </c>
      <c r="H514" s="20">
        <v>0.134892884941234</v>
      </c>
    </row>
    <row r="515" spans="1:8" x14ac:dyDescent="0.45">
      <c r="A515" s="18" t="s">
        <v>19</v>
      </c>
      <c r="B515" s="18" t="s">
        <v>34</v>
      </c>
      <c r="C515" s="18" t="s">
        <v>152</v>
      </c>
      <c r="D515" s="18" t="s">
        <v>7</v>
      </c>
      <c r="E515" s="20">
        <v>1.1754640521630199E-2</v>
      </c>
      <c r="F515" s="20">
        <v>-2.95561461073231E-2</v>
      </c>
      <c r="G515" s="19">
        <v>37.977844005753802</v>
      </c>
      <c r="H515" s="20">
        <v>3.5352300773502703E-2</v>
      </c>
    </row>
    <row r="516" spans="1:8" x14ac:dyDescent="0.45">
      <c r="A516" s="18" t="s">
        <v>8</v>
      </c>
      <c r="B516" s="18" t="s">
        <v>93</v>
      </c>
      <c r="C516" s="18" t="s">
        <v>157</v>
      </c>
      <c r="D516" s="18" t="s">
        <v>7</v>
      </c>
      <c r="E516" s="20">
        <v>1.1677167265841899E-2</v>
      </c>
      <c r="F516" s="20">
        <v>0.39083050448622703</v>
      </c>
      <c r="G516" s="19">
        <v>32.472701650809</v>
      </c>
      <c r="H516" s="20">
        <v>-9.09433914334324E-2</v>
      </c>
    </row>
    <row r="517" spans="1:8" x14ac:dyDescent="0.45">
      <c r="A517" s="18" t="s">
        <v>11</v>
      </c>
      <c r="B517" s="18" t="s">
        <v>74</v>
      </c>
      <c r="C517" s="18" t="s">
        <v>154</v>
      </c>
      <c r="D517" s="18" t="s">
        <v>26</v>
      </c>
      <c r="E517" s="20">
        <v>1.1606575499809001E-2</v>
      </c>
      <c r="F517" s="20">
        <v>-9.3246459263041398E-2</v>
      </c>
      <c r="G517" s="19">
        <v>59.432592315152696</v>
      </c>
      <c r="H517" s="20">
        <v>-0.103317448473481</v>
      </c>
    </row>
    <row r="518" spans="1:8" x14ac:dyDescent="0.45">
      <c r="A518" s="18" t="s">
        <v>19</v>
      </c>
      <c r="B518" s="18" t="s">
        <v>20</v>
      </c>
      <c r="C518" s="18" t="s">
        <v>155</v>
      </c>
      <c r="D518" s="18" t="s">
        <v>7</v>
      </c>
      <c r="E518" s="20">
        <v>1.1559415291295399E-2</v>
      </c>
      <c r="F518" s="20">
        <v>-0.74560741752537596</v>
      </c>
      <c r="G518" s="19">
        <v>41.607175534071501</v>
      </c>
      <c r="H518" s="20">
        <v>0.25891605246812399</v>
      </c>
    </row>
    <row r="519" spans="1:8" x14ac:dyDescent="0.45">
      <c r="A519" s="18" t="s">
        <v>13</v>
      </c>
      <c r="B519" s="18" t="s">
        <v>139</v>
      </c>
      <c r="C519" s="18" t="s">
        <v>152</v>
      </c>
      <c r="D519" s="18" t="s">
        <v>7</v>
      </c>
      <c r="E519" s="20">
        <v>1.1509944637189899E-2</v>
      </c>
      <c r="F519" s="20">
        <v>-0.27238894894973098</v>
      </c>
      <c r="G519" s="19">
        <v>40.225791017492497</v>
      </c>
      <c r="H519" s="20">
        <v>-0.16390758481553</v>
      </c>
    </row>
    <row r="520" spans="1:8" x14ac:dyDescent="0.45">
      <c r="A520" s="18" t="s">
        <v>11</v>
      </c>
      <c r="B520" s="18" t="s">
        <v>39</v>
      </c>
      <c r="C520" s="18" t="s">
        <v>149</v>
      </c>
      <c r="D520" s="18" t="s">
        <v>10</v>
      </c>
      <c r="E520" s="20">
        <v>1.1405889370912701E-2</v>
      </c>
      <c r="F520" s="20">
        <v>7.8306742039656305E-2</v>
      </c>
      <c r="G520" s="19">
        <v>45.130148860538</v>
      </c>
      <c r="H520" s="20">
        <v>0.15142200616041601</v>
      </c>
    </row>
    <row r="521" spans="1:8" x14ac:dyDescent="0.45">
      <c r="A521" s="18" t="s">
        <v>8</v>
      </c>
      <c r="B521" s="18" t="s">
        <v>61</v>
      </c>
      <c r="C521" s="18" t="s">
        <v>152</v>
      </c>
      <c r="D521" s="18" t="s">
        <v>7</v>
      </c>
      <c r="E521" s="20">
        <v>1.1324989869300601E-2</v>
      </c>
      <c r="F521" s="20">
        <v>-0.13121980735286101</v>
      </c>
      <c r="G521" s="19">
        <v>40.872888189949499</v>
      </c>
      <c r="H521" s="20">
        <v>4.9006186867057003E-2</v>
      </c>
    </row>
    <row r="522" spans="1:8" x14ac:dyDescent="0.45">
      <c r="A522" s="18" t="s">
        <v>15</v>
      </c>
      <c r="B522" s="18" t="s">
        <v>40</v>
      </c>
      <c r="C522" s="18" t="s">
        <v>153</v>
      </c>
      <c r="D522" s="18" t="s">
        <v>7</v>
      </c>
      <c r="E522" s="20">
        <v>1.1279850925292699E-2</v>
      </c>
      <c r="F522" s="20">
        <v>0.53066415317126003</v>
      </c>
      <c r="G522" s="19">
        <v>27.086245134384299</v>
      </c>
      <c r="H522" s="20">
        <v>-1.70935648550289E-2</v>
      </c>
    </row>
    <row r="523" spans="1:8" x14ac:dyDescent="0.45">
      <c r="A523" s="18" t="s">
        <v>27</v>
      </c>
      <c r="B523" s="18" t="s">
        <v>88</v>
      </c>
      <c r="C523" s="18" t="s">
        <v>154</v>
      </c>
      <c r="D523" s="18" t="s">
        <v>26</v>
      </c>
      <c r="E523" s="20">
        <v>1.1252296184346301E-2</v>
      </c>
      <c r="F523" s="20">
        <v>-0.43110127662335501</v>
      </c>
      <c r="G523" s="19">
        <v>51.071049953397697</v>
      </c>
      <c r="H523" s="20">
        <v>0.13854935147855199</v>
      </c>
    </row>
    <row r="524" spans="1:8" x14ac:dyDescent="0.45">
      <c r="A524" s="18" t="s">
        <v>15</v>
      </c>
      <c r="B524" s="18" t="s">
        <v>70</v>
      </c>
      <c r="C524" s="18" t="s">
        <v>156</v>
      </c>
      <c r="D524" s="18" t="s">
        <v>7</v>
      </c>
      <c r="E524" s="20">
        <v>1.1244603665044201E-2</v>
      </c>
      <c r="F524" s="20">
        <v>0.52588413100467701</v>
      </c>
      <c r="G524" s="19">
        <v>58.714715047496497</v>
      </c>
      <c r="H524" s="20">
        <v>-8.1174704796505796E-3</v>
      </c>
    </row>
    <row r="525" spans="1:8" x14ac:dyDescent="0.45">
      <c r="A525" s="18" t="s">
        <v>8</v>
      </c>
      <c r="B525" s="18" t="s">
        <v>63</v>
      </c>
      <c r="C525" s="18" t="s">
        <v>153</v>
      </c>
      <c r="D525" s="18" t="s">
        <v>7</v>
      </c>
      <c r="E525" s="20">
        <v>1.11874674092376E-2</v>
      </c>
      <c r="F525" s="20">
        <v>-0.21000580924076601</v>
      </c>
      <c r="G525" s="19">
        <v>26.469667814017001</v>
      </c>
      <c r="H525" s="20">
        <v>-0.13578564254908901</v>
      </c>
    </row>
    <row r="526" spans="1:8" x14ac:dyDescent="0.45">
      <c r="A526" s="18" t="s">
        <v>31</v>
      </c>
      <c r="B526" s="18" t="s">
        <v>113</v>
      </c>
      <c r="C526" s="18" t="s">
        <v>153</v>
      </c>
      <c r="D526" s="18" t="s">
        <v>7</v>
      </c>
      <c r="E526" s="20">
        <v>1.09807460114228E-2</v>
      </c>
      <c r="F526" s="20">
        <v>0.18624992467217399</v>
      </c>
      <c r="G526" s="19">
        <v>36.8594867057285</v>
      </c>
      <c r="H526" s="20">
        <v>1.8135715747610699E-2</v>
      </c>
    </row>
    <row r="527" spans="1:8" x14ac:dyDescent="0.45">
      <c r="A527" s="18" t="s">
        <v>8</v>
      </c>
      <c r="B527" s="18" t="s">
        <v>164</v>
      </c>
      <c r="C527" s="18" t="s">
        <v>154</v>
      </c>
      <c r="D527" s="18" t="s">
        <v>24</v>
      </c>
      <c r="E527" s="20">
        <v>1.09312942528843E-2</v>
      </c>
      <c r="F527" s="20">
        <v>0.21134039969447399</v>
      </c>
      <c r="G527" s="19">
        <v>18.641437137420802</v>
      </c>
      <c r="H527" s="20">
        <v>2.6236847157043601E-2</v>
      </c>
    </row>
    <row r="528" spans="1:8" x14ac:dyDescent="0.45">
      <c r="A528" s="18" t="s">
        <v>67</v>
      </c>
      <c r="B528" s="18" t="s">
        <v>68</v>
      </c>
      <c r="C528" s="18" t="s">
        <v>153</v>
      </c>
      <c r="D528" s="18" t="s">
        <v>7</v>
      </c>
      <c r="E528" s="20">
        <v>1.08889303773398E-2</v>
      </c>
      <c r="F528" s="20">
        <v>-0.10979243930421401</v>
      </c>
      <c r="G528" s="19">
        <v>36.246167566140002</v>
      </c>
      <c r="H528" s="20">
        <v>-1.9975970438786801E-2</v>
      </c>
    </row>
    <row r="529" spans="1:8" x14ac:dyDescent="0.45">
      <c r="A529" s="18" t="s">
        <v>8</v>
      </c>
      <c r="B529" s="18" t="s">
        <v>93</v>
      </c>
      <c r="C529" s="18" t="s">
        <v>152</v>
      </c>
      <c r="D529" s="18" t="s">
        <v>7</v>
      </c>
      <c r="E529" s="20">
        <v>1.08688197737624E-2</v>
      </c>
      <c r="F529" s="20">
        <v>0.140416600069416</v>
      </c>
      <c r="G529" s="19">
        <v>33.284839641959202</v>
      </c>
      <c r="H529" s="20">
        <v>-2.4502031876508401E-2</v>
      </c>
    </row>
    <row r="530" spans="1:8" x14ac:dyDescent="0.45">
      <c r="A530" s="18" t="s">
        <v>15</v>
      </c>
      <c r="B530" s="18" t="s">
        <v>16</v>
      </c>
      <c r="C530" s="18" t="s">
        <v>157</v>
      </c>
      <c r="D530" s="18" t="s">
        <v>7</v>
      </c>
      <c r="E530" s="20">
        <v>1.0856687844813801E-2</v>
      </c>
      <c r="F530" s="20">
        <v>1.01810863147677</v>
      </c>
      <c r="G530" s="19">
        <v>39.863686434694998</v>
      </c>
      <c r="H530" s="20">
        <v>0.16664474468467</v>
      </c>
    </row>
    <row r="531" spans="1:8" x14ac:dyDescent="0.45">
      <c r="A531" s="18" t="s">
        <v>112</v>
      </c>
      <c r="B531" s="18" t="s">
        <v>112</v>
      </c>
      <c r="C531" s="18" t="s">
        <v>150</v>
      </c>
      <c r="D531" s="18" t="s">
        <v>7</v>
      </c>
      <c r="E531" s="20">
        <v>1.0846068720975099E-2</v>
      </c>
      <c r="F531" s="20">
        <v>-0.17884884503097201</v>
      </c>
      <c r="G531" s="19">
        <v>27.705112193774699</v>
      </c>
      <c r="H531" s="20">
        <v>1.9968337799869802E-2</v>
      </c>
    </row>
    <row r="532" spans="1:8" x14ac:dyDescent="0.45">
      <c r="A532" s="18" t="s">
        <v>71</v>
      </c>
      <c r="B532" s="18" t="s">
        <v>72</v>
      </c>
      <c r="C532" s="18" t="s">
        <v>154</v>
      </c>
      <c r="D532" s="18" t="s">
        <v>7</v>
      </c>
      <c r="E532" s="20">
        <v>1.08425919309291E-2</v>
      </c>
      <c r="F532" s="20">
        <v>-0.31069788615305899</v>
      </c>
      <c r="G532" s="19">
        <v>55.943778138562699</v>
      </c>
      <c r="H532" s="20">
        <v>-0.28329340164829298</v>
      </c>
    </row>
    <row r="533" spans="1:8" x14ac:dyDescent="0.45">
      <c r="A533" s="18" t="s">
        <v>11</v>
      </c>
      <c r="B533" s="18" t="s">
        <v>74</v>
      </c>
      <c r="C533" s="18" t="s">
        <v>152</v>
      </c>
      <c r="D533" s="18" t="s">
        <v>26</v>
      </c>
      <c r="E533" s="20">
        <v>1.079378634785E-2</v>
      </c>
      <c r="F533" s="20">
        <v>-0.141811389709145</v>
      </c>
      <c r="G533" s="19">
        <v>46.968049291672202</v>
      </c>
      <c r="H533" s="20">
        <v>7.6333203504956093E-2</v>
      </c>
    </row>
    <row r="534" spans="1:8" x14ac:dyDescent="0.45">
      <c r="A534" s="18" t="s">
        <v>11</v>
      </c>
      <c r="B534" s="18" t="s">
        <v>39</v>
      </c>
      <c r="C534" s="18" t="s">
        <v>151</v>
      </c>
      <c r="D534" s="18" t="s">
        <v>10</v>
      </c>
      <c r="E534" s="20">
        <v>1.0784632335326399E-2</v>
      </c>
      <c r="F534" s="20">
        <v>-0.15772915787319999</v>
      </c>
      <c r="G534" s="19">
        <v>29.831787076714001</v>
      </c>
      <c r="H534" s="20">
        <v>-4.3442227179539397E-2</v>
      </c>
    </row>
    <row r="535" spans="1:8" x14ac:dyDescent="0.45">
      <c r="A535" s="18" t="s">
        <v>27</v>
      </c>
      <c r="B535" s="18" t="s">
        <v>35</v>
      </c>
      <c r="C535" s="18" t="s">
        <v>152</v>
      </c>
      <c r="D535" s="18" t="s">
        <v>26</v>
      </c>
      <c r="E535" s="20">
        <v>1.0759787060922199E-2</v>
      </c>
      <c r="F535" s="20">
        <v>8.1627734876129301E-2</v>
      </c>
      <c r="G535" s="19">
        <v>29.3136457192828</v>
      </c>
      <c r="H535" s="20">
        <v>-0.12230027570058299</v>
      </c>
    </row>
    <row r="536" spans="1:8" x14ac:dyDescent="0.45">
      <c r="A536" s="18" t="s">
        <v>8</v>
      </c>
      <c r="B536" s="18" t="s">
        <v>53</v>
      </c>
      <c r="C536" s="18" t="s">
        <v>155</v>
      </c>
      <c r="D536" s="18" t="s">
        <v>24</v>
      </c>
      <c r="E536" s="20">
        <v>1.0718038587341199E-2</v>
      </c>
      <c r="F536" s="20">
        <v>0.59549203132265405</v>
      </c>
      <c r="G536" s="19">
        <v>36.066630721659003</v>
      </c>
      <c r="H536" s="20">
        <v>0.177603856460017</v>
      </c>
    </row>
    <row r="537" spans="1:8" x14ac:dyDescent="0.45">
      <c r="A537" s="18" t="s">
        <v>134</v>
      </c>
      <c r="B537" s="18" t="s">
        <v>135</v>
      </c>
      <c r="C537" s="18" t="s">
        <v>155</v>
      </c>
      <c r="D537" s="18" t="s">
        <v>7</v>
      </c>
      <c r="E537" s="20">
        <v>1.06975624599618E-2</v>
      </c>
      <c r="F537" s="20">
        <v>8.8501560175535607E-2</v>
      </c>
      <c r="G537" s="19">
        <v>43.821204449080298</v>
      </c>
      <c r="H537" s="20">
        <v>-7.3613995138121302E-3</v>
      </c>
    </row>
    <row r="538" spans="1:8" x14ac:dyDescent="0.45">
      <c r="A538" s="18" t="s">
        <v>8</v>
      </c>
      <c r="B538" s="18" t="s">
        <v>93</v>
      </c>
      <c r="C538" s="18" t="s">
        <v>154</v>
      </c>
      <c r="D538" s="18" t="s">
        <v>7</v>
      </c>
      <c r="E538" s="20">
        <v>1.0646095317062799E-2</v>
      </c>
      <c r="F538" s="20">
        <v>5.5708549211025901E-2</v>
      </c>
      <c r="G538" s="19">
        <v>21.591363246545701</v>
      </c>
      <c r="H538" s="20">
        <v>1.8818207173935099E-2</v>
      </c>
    </row>
    <row r="539" spans="1:8" x14ac:dyDescent="0.45">
      <c r="A539" s="18" t="s">
        <v>15</v>
      </c>
      <c r="B539" s="18" t="s">
        <v>47</v>
      </c>
      <c r="C539" s="18" t="s">
        <v>151</v>
      </c>
      <c r="D539" s="18" t="s">
        <v>7</v>
      </c>
      <c r="E539" s="20">
        <v>1.0565250131738899E-2</v>
      </c>
      <c r="F539" s="20">
        <v>0.197282159743423</v>
      </c>
      <c r="G539" s="19">
        <v>34.727594371654298</v>
      </c>
      <c r="H539" s="20">
        <v>-3.6851369046767099E-2</v>
      </c>
    </row>
    <row r="540" spans="1:8" x14ac:dyDescent="0.45">
      <c r="A540" s="18" t="s">
        <v>15</v>
      </c>
      <c r="B540" s="18" t="s">
        <v>125</v>
      </c>
      <c r="C540" s="18" t="s">
        <v>151</v>
      </c>
      <c r="D540" s="18" t="s">
        <v>7</v>
      </c>
      <c r="E540" s="20">
        <v>1.05630150322416E-2</v>
      </c>
      <c r="F540" s="20">
        <v>-3.73456303909964E-2</v>
      </c>
      <c r="G540" s="19">
        <v>20.172332845195299</v>
      </c>
      <c r="H540" s="20">
        <v>-8.1602037620236503E-2</v>
      </c>
    </row>
    <row r="541" spans="1:8" x14ac:dyDescent="0.45">
      <c r="A541" s="18" t="s">
        <v>22</v>
      </c>
      <c r="B541" s="18" t="s">
        <v>55</v>
      </c>
      <c r="C541" s="18" t="s">
        <v>154</v>
      </c>
      <c r="D541" s="18" t="s">
        <v>10</v>
      </c>
      <c r="E541" s="20">
        <v>1.05026742633246E-2</v>
      </c>
      <c r="F541" s="20">
        <v>0.51718574971244102</v>
      </c>
      <c r="G541" s="19">
        <v>28</v>
      </c>
      <c r="H541" s="20">
        <v>-0.18148560104407699</v>
      </c>
    </row>
    <row r="542" spans="1:8" x14ac:dyDescent="0.45">
      <c r="A542" s="18" t="s">
        <v>5</v>
      </c>
      <c r="B542" s="18" t="s">
        <v>83</v>
      </c>
      <c r="C542" s="18" t="s">
        <v>150</v>
      </c>
      <c r="D542" s="18" t="s">
        <v>7</v>
      </c>
      <c r="E542" s="20">
        <v>1.04987380621965E-2</v>
      </c>
      <c r="F542" s="20">
        <v>-0.34571368547833098</v>
      </c>
      <c r="G542" s="19">
        <v>65.9205911444012</v>
      </c>
      <c r="H542" s="20">
        <v>-9.4371230831173394E-2</v>
      </c>
    </row>
    <row r="543" spans="1:8" x14ac:dyDescent="0.45">
      <c r="A543" s="18" t="s">
        <v>19</v>
      </c>
      <c r="B543" s="18" t="s">
        <v>89</v>
      </c>
      <c r="C543" s="18" t="s">
        <v>157</v>
      </c>
      <c r="D543" s="18" t="s">
        <v>7</v>
      </c>
      <c r="E543" s="20">
        <v>1.0458581049357299E-2</v>
      </c>
      <c r="F543" s="20">
        <v>-0.200695563633807</v>
      </c>
      <c r="G543" s="19">
        <v>46.349643142780003</v>
      </c>
      <c r="H543" s="20">
        <v>9.80944221176097E-2</v>
      </c>
    </row>
    <row r="544" spans="1:8" x14ac:dyDescent="0.45">
      <c r="A544" s="18" t="s">
        <v>5</v>
      </c>
      <c r="B544" s="18" t="s">
        <v>83</v>
      </c>
      <c r="C544" s="18" t="s">
        <v>156</v>
      </c>
      <c r="D544" s="18" t="s">
        <v>7</v>
      </c>
      <c r="E544" s="20">
        <v>1.0447058950877599E-2</v>
      </c>
      <c r="F544" s="20">
        <v>-0.39458638498214998</v>
      </c>
      <c r="G544" s="19">
        <v>96.393386032892806</v>
      </c>
      <c r="H544" s="20">
        <v>8.9182305416048199E-2</v>
      </c>
    </row>
    <row r="545" spans="1:8" x14ac:dyDescent="0.45">
      <c r="A545" s="18" t="s">
        <v>8</v>
      </c>
      <c r="B545" s="18" t="s">
        <v>44</v>
      </c>
      <c r="C545" s="18" t="s">
        <v>155</v>
      </c>
      <c r="D545" s="18" t="s">
        <v>30</v>
      </c>
      <c r="E545" s="20">
        <v>1.0445648648394101E-2</v>
      </c>
      <c r="F545" s="20">
        <v>-0.445915674589349</v>
      </c>
      <c r="G545" s="19">
        <v>36.434038447101699</v>
      </c>
      <c r="H545" s="20">
        <v>0.51618702381051895</v>
      </c>
    </row>
    <row r="546" spans="1:8" x14ac:dyDescent="0.45">
      <c r="A546" s="18" t="s">
        <v>19</v>
      </c>
      <c r="B546" s="18" t="s">
        <v>102</v>
      </c>
      <c r="C546" s="18" t="s">
        <v>157</v>
      </c>
      <c r="D546" s="18" t="s">
        <v>30</v>
      </c>
      <c r="E546" s="20">
        <v>1.0412304685337E-2</v>
      </c>
      <c r="F546" s="20">
        <v>-0.33433516709398597</v>
      </c>
      <c r="G546" s="19">
        <v>51.967019598462301</v>
      </c>
      <c r="H546" s="20">
        <v>0.304049787393815</v>
      </c>
    </row>
    <row r="547" spans="1:8" x14ac:dyDescent="0.45">
      <c r="A547" s="18" t="s">
        <v>19</v>
      </c>
      <c r="B547" s="18" t="s">
        <v>37</v>
      </c>
      <c r="C547" s="18" t="s">
        <v>152</v>
      </c>
      <c r="D547" s="18" t="s">
        <v>7</v>
      </c>
      <c r="E547" s="20">
        <v>1.0245129820196401E-2</v>
      </c>
      <c r="F547" s="20">
        <v>-0.27868930714027701</v>
      </c>
      <c r="G547" s="19">
        <v>35.972111262152303</v>
      </c>
      <c r="H547" s="20">
        <v>0.19607676264277901</v>
      </c>
    </row>
    <row r="548" spans="1:8" x14ac:dyDescent="0.45">
      <c r="A548" s="18" t="s">
        <v>141</v>
      </c>
      <c r="B548" s="18" t="s">
        <v>142</v>
      </c>
      <c r="C548" s="18" t="s">
        <v>152</v>
      </c>
      <c r="D548" s="18" t="s">
        <v>7</v>
      </c>
      <c r="E548" s="20">
        <v>1.02363116865592E-2</v>
      </c>
      <c r="F548" s="20">
        <v>0.37549714254045902</v>
      </c>
      <c r="G548" s="19">
        <v>43.052227436760802</v>
      </c>
      <c r="H548" s="20">
        <v>3.2777839621586799E-2</v>
      </c>
    </row>
    <row r="549" spans="1:8" x14ac:dyDescent="0.45">
      <c r="A549" s="18" t="s">
        <v>19</v>
      </c>
      <c r="B549" s="18" t="s">
        <v>128</v>
      </c>
      <c r="C549" s="18" t="s">
        <v>154</v>
      </c>
      <c r="D549" s="18" t="s">
        <v>7</v>
      </c>
      <c r="E549" s="20">
        <v>1.02267835734741E-2</v>
      </c>
      <c r="F549" s="20">
        <v>-0.14606884467568901</v>
      </c>
      <c r="G549" s="19">
        <v>57.826275447433503</v>
      </c>
      <c r="H549" s="20">
        <v>-0.192318146404163</v>
      </c>
    </row>
    <row r="550" spans="1:8" x14ac:dyDescent="0.45">
      <c r="A550" s="18" t="s">
        <v>141</v>
      </c>
      <c r="B550" s="18" t="s">
        <v>142</v>
      </c>
      <c r="C550" s="18" t="s">
        <v>151</v>
      </c>
      <c r="D550" s="18" t="s">
        <v>7</v>
      </c>
      <c r="E550" s="20">
        <v>1.0208266468997799E-2</v>
      </c>
      <c r="F550" s="20">
        <v>0.308907410201817</v>
      </c>
      <c r="G550" s="19">
        <v>30.136842159879698</v>
      </c>
      <c r="H550" s="20">
        <v>-0.116428307912047</v>
      </c>
    </row>
    <row r="551" spans="1:8" x14ac:dyDescent="0.45">
      <c r="A551" s="18" t="s">
        <v>31</v>
      </c>
      <c r="B551" s="18" t="s">
        <v>113</v>
      </c>
      <c r="C551" s="18" t="s">
        <v>152</v>
      </c>
      <c r="D551" s="18" t="s">
        <v>7</v>
      </c>
      <c r="E551" s="20">
        <v>1.01344234100984E-2</v>
      </c>
      <c r="F551" s="20">
        <v>7.83565067184777E-2</v>
      </c>
      <c r="G551" s="19">
        <v>49.3</v>
      </c>
      <c r="H551" s="20">
        <v>0.25695554510644197</v>
      </c>
    </row>
    <row r="552" spans="1:8" x14ac:dyDescent="0.45">
      <c r="A552" s="18" t="s">
        <v>5</v>
      </c>
      <c r="B552" s="18" t="s">
        <v>138</v>
      </c>
      <c r="C552" s="18" t="s">
        <v>150</v>
      </c>
      <c r="D552" s="18" t="s">
        <v>7</v>
      </c>
      <c r="E552" s="20">
        <v>1.00609516134741E-2</v>
      </c>
      <c r="F552" s="20">
        <v>0.11222180450996801</v>
      </c>
      <c r="G552" s="19">
        <v>35.841309451992302</v>
      </c>
      <c r="H552" s="20">
        <v>-7.1551232848622498E-2</v>
      </c>
    </row>
    <row r="553" spans="1:8" x14ac:dyDescent="0.45">
      <c r="A553" s="18" t="s">
        <v>27</v>
      </c>
      <c r="B553" s="18" t="s">
        <v>69</v>
      </c>
      <c r="C553" s="18" t="s">
        <v>155</v>
      </c>
      <c r="D553" s="18" t="s">
        <v>24</v>
      </c>
      <c r="E553" s="20">
        <v>1.00525673994176E-2</v>
      </c>
      <c r="F553" s="20">
        <v>7.3619796710050603E-2</v>
      </c>
      <c r="G553" s="19">
        <v>33.911487001249697</v>
      </c>
      <c r="H553" s="20">
        <v>0.203937553037467</v>
      </c>
    </row>
    <row r="554" spans="1:8" x14ac:dyDescent="0.45">
      <c r="A554" s="18" t="s">
        <v>85</v>
      </c>
      <c r="B554" s="18" t="s">
        <v>86</v>
      </c>
      <c r="C554" s="18" t="s">
        <v>155</v>
      </c>
      <c r="D554" s="18" t="s">
        <v>24</v>
      </c>
      <c r="E554" s="20">
        <v>1.00297969504579E-2</v>
      </c>
      <c r="F554" s="20">
        <v>0.482838850192503</v>
      </c>
      <c r="G554" s="19">
        <v>30.0658611026128</v>
      </c>
      <c r="H554" s="20">
        <v>-0.12751476353239</v>
      </c>
    </row>
    <row r="555" spans="1:8" x14ac:dyDescent="0.45">
      <c r="A555" s="18" t="s">
        <v>108</v>
      </c>
      <c r="B555" s="18" t="s">
        <v>114</v>
      </c>
      <c r="C555" s="18" t="s">
        <v>149</v>
      </c>
      <c r="D555" s="18" t="s">
        <v>7</v>
      </c>
      <c r="E555" s="20">
        <v>1.0027959454254699E-2</v>
      </c>
      <c r="F555" s="20">
        <v>0.31479697979223797</v>
      </c>
      <c r="G555" s="19">
        <v>36.044403026002499</v>
      </c>
      <c r="H555" s="20">
        <v>-0.17098919775138599</v>
      </c>
    </row>
    <row r="556" spans="1:8" x14ac:dyDescent="0.45">
      <c r="A556" s="18" t="s">
        <v>8</v>
      </c>
      <c r="B556" s="18" t="s">
        <v>60</v>
      </c>
      <c r="C556" s="18" t="s">
        <v>154</v>
      </c>
      <c r="D556" s="18" t="s">
        <v>7</v>
      </c>
      <c r="E556" s="20">
        <v>1.0019939834424899E-2</v>
      </c>
      <c r="F556" s="20">
        <v>-0.28803135092788301</v>
      </c>
      <c r="G556" s="19">
        <v>39.458752760799698</v>
      </c>
      <c r="H556" s="20">
        <v>6.4462952730720197E-2</v>
      </c>
    </row>
    <row r="557" spans="1:8" x14ac:dyDescent="0.45">
      <c r="A557" s="18" t="s">
        <v>27</v>
      </c>
      <c r="B557" s="18" t="s">
        <v>140</v>
      </c>
      <c r="C557" s="18" t="s">
        <v>154</v>
      </c>
      <c r="D557" s="18" t="s">
        <v>26</v>
      </c>
      <c r="E557" s="20">
        <v>1.0012488145894401E-2</v>
      </c>
      <c r="F557" s="20">
        <v>0.666422370213129</v>
      </c>
      <c r="G557" s="19">
        <v>36.968603007403303</v>
      </c>
      <c r="H557" s="20">
        <v>-0.11036912643298701</v>
      </c>
    </row>
    <row r="558" spans="1:8" x14ac:dyDescent="0.45">
      <c r="A558" s="18" t="s">
        <v>8</v>
      </c>
      <c r="B558" s="18" t="s">
        <v>164</v>
      </c>
      <c r="C558" s="18" t="s">
        <v>157</v>
      </c>
      <c r="D558" s="18" t="s">
        <v>24</v>
      </c>
      <c r="E558" s="20">
        <v>9.9928291703335198E-3</v>
      </c>
      <c r="F558" s="20">
        <v>0.42191221583657901</v>
      </c>
      <c r="G558" s="19">
        <v>25.722251835996001</v>
      </c>
      <c r="H558" s="20">
        <v>-1.5753455198994501E-2</v>
      </c>
    </row>
    <row r="559" spans="1:8" x14ac:dyDescent="0.45">
      <c r="A559" s="18" t="s">
        <v>27</v>
      </c>
      <c r="B559" s="18" t="s">
        <v>69</v>
      </c>
      <c r="C559" s="18" t="s">
        <v>156</v>
      </c>
      <c r="D559" s="18" t="s">
        <v>24</v>
      </c>
      <c r="E559" s="20">
        <v>9.9830726897372907E-3</v>
      </c>
      <c r="F559" s="20">
        <v>0.29791079089036698</v>
      </c>
      <c r="G559" s="19">
        <v>45.598025401646197</v>
      </c>
      <c r="H559" s="20">
        <v>0.37134864471957502</v>
      </c>
    </row>
    <row r="560" spans="1:8" x14ac:dyDescent="0.45">
      <c r="A560" s="18" t="s">
        <v>8</v>
      </c>
      <c r="B560" s="18" t="s">
        <v>164</v>
      </c>
      <c r="C560" s="18" t="s">
        <v>156</v>
      </c>
      <c r="D560" s="18" t="s">
        <v>24</v>
      </c>
      <c r="E560" s="20">
        <v>9.9764029002852497E-3</v>
      </c>
      <c r="F560" s="20">
        <v>0.73712983929426901</v>
      </c>
      <c r="G560" s="19">
        <v>26.145690418158502</v>
      </c>
      <c r="H560" s="20">
        <v>-2.6305631911708E-2</v>
      </c>
    </row>
    <row r="561" spans="1:8" x14ac:dyDescent="0.45">
      <c r="A561" s="18" t="s">
        <v>27</v>
      </c>
      <c r="B561" s="18" t="s">
        <v>28</v>
      </c>
      <c r="C561" s="18" t="s">
        <v>157</v>
      </c>
      <c r="D561" s="18" t="s">
        <v>7</v>
      </c>
      <c r="E561" s="20">
        <v>9.9438098140520598E-3</v>
      </c>
      <c r="F561" s="20">
        <v>-0.42209967083234501</v>
      </c>
      <c r="G561" s="19">
        <v>44.105579622781804</v>
      </c>
      <c r="H561" s="20">
        <v>-0.15624726603052</v>
      </c>
    </row>
    <row r="562" spans="1:8" x14ac:dyDescent="0.45">
      <c r="A562" s="18" t="s">
        <v>67</v>
      </c>
      <c r="B562" s="18" t="s">
        <v>68</v>
      </c>
      <c r="C562" s="18" t="s">
        <v>151</v>
      </c>
      <c r="D562" s="18" t="s">
        <v>7</v>
      </c>
      <c r="E562" s="20">
        <v>9.9410191785148493E-3</v>
      </c>
      <c r="F562" s="20">
        <v>0.146871904957845</v>
      </c>
      <c r="G562" s="19">
        <v>25.246041011795999</v>
      </c>
      <c r="H562" s="20">
        <v>-8.67096229032117E-2</v>
      </c>
    </row>
    <row r="563" spans="1:8" x14ac:dyDescent="0.45">
      <c r="A563" s="18" t="s">
        <v>108</v>
      </c>
      <c r="B563" s="18" t="s">
        <v>114</v>
      </c>
      <c r="C563" s="18" t="s">
        <v>154</v>
      </c>
      <c r="D563" s="18" t="s">
        <v>7</v>
      </c>
      <c r="E563" s="20">
        <v>9.9361423816169605E-3</v>
      </c>
      <c r="F563" s="20">
        <v>-2.88581006076635E-2</v>
      </c>
      <c r="G563" s="19">
        <v>17.707175321891</v>
      </c>
      <c r="H563" s="20">
        <v>-9.7950933714189295E-2</v>
      </c>
    </row>
    <row r="564" spans="1:8" x14ac:dyDescent="0.45">
      <c r="A564" s="18" t="s">
        <v>15</v>
      </c>
      <c r="B564" s="18" t="s">
        <v>125</v>
      </c>
      <c r="C564" s="18" t="s">
        <v>152</v>
      </c>
      <c r="D564" s="18" t="s">
        <v>7</v>
      </c>
      <c r="E564" s="20">
        <v>9.9347275898372406E-3</v>
      </c>
      <c r="F564" s="20">
        <v>-0.13793769532538699</v>
      </c>
      <c r="G564" s="19">
        <v>46.586670744373002</v>
      </c>
      <c r="H564" s="20">
        <v>8.3181805304470405E-2</v>
      </c>
    </row>
    <row r="565" spans="1:8" x14ac:dyDescent="0.45">
      <c r="A565" s="18" t="s">
        <v>71</v>
      </c>
      <c r="B565" s="18" t="s">
        <v>72</v>
      </c>
      <c r="C565" s="18" t="s">
        <v>151</v>
      </c>
      <c r="D565" s="18" t="s">
        <v>7</v>
      </c>
      <c r="E565" s="20">
        <v>9.9087150256901395E-3</v>
      </c>
      <c r="F565" s="20">
        <v>-0.25880413747065301</v>
      </c>
      <c r="G565" s="19">
        <v>59.0554133661797</v>
      </c>
      <c r="H565" s="20">
        <v>-7.1576761694682398E-2</v>
      </c>
    </row>
    <row r="566" spans="1:8" x14ac:dyDescent="0.45">
      <c r="A566" s="18" t="s">
        <v>15</v>
      </c>
      <c r="B566" s="18" t="s">
        <v>40</v>
      </c>
      <c r="C566" s="18" t="s">
        <v>157</v>
      </c>
      <c r="D566" s="18" t="s">
        <v>7</v>
      </c>
      <c r="E566" s="20">
        <v>9.8961619191929098E-3</v>
      </c>
      <c r="F566" s="20">
        <v>0.64334435970794102</v>
      </c>
      <c r="G566" s="19">
        <v>34.193315303439199</v>
      </c>
      <c r="H566" s="20">
        <v>-0.33687602777763598</v>
      </c>
    </row>
    <row r="567" spans="1:8" x14ac:dyDescent="0.45">
      <c r="A567" s="18" t="s">
        <v>27</v>
      </c>
      <c r="B567" s="18" t="s">
        <v>35</v>
      </c>
      <c r="C567" s="18" t="s">
        <v>153</v>
      </c>
      <c r="D567" s="18" t="s">
        <v>26</v>
      </c>
      <c r="E567" s="20">
        <v>9.8584123373861195E-3</v>
      </c>
      <c r="F567" s="20">
        <v>-5.0856305616363E-2</v>
      </c>
      <c r="G567" s="19">
        <v>29.226288864781999</v>
      </c>
      <c r="H567" s="20">
        <v>-4.3850761138245702E-2</v>
      </c>
    </row>
    <row r="568" spans="1:8" x14ac:dyDescent="0.45">
      <c r="A568" s="18" t="s">
        <v>67</v>
      </c>
      <c r="B568" s="18" t="s">
        <v>68</v>
      </c>
      <c r="C568" s="18" t="s">
        <v>152</v>
      </c>
      <c r="D568" s="18" t="s">
        <v>7</v>
      </c>
      <c r="E568" s="20">
        <v>9.8237177535088292E-3</v>
      </c>
      <c r="F568" s="20">
        <v>-0.164284600547113</v>
      </c>
      <c r="G568" s="19">
        <v>49.292565661316999</v>
      </c>
      <c r="H568" s="20">
        <v>-0.105191446865532</v>
      </c>
    </row>
    <row r="569" spans="1:8" x14ac:dyDescent="0.45">
      <c r="A569" s="18" t="s">
        <v>15</v>
      </c>
      <c r="B569" s="18" t="s">
        <v>125</v>
      </c>
      <c r="C569" s="18" t="s">
        <v>154</v>
      </c>
      <c r="D569" s="18" t="s">
        <v>7</v>
      </c>
      <c r="E569" s="20">
        <v>9.8059784753931397E-3</v>
      </c>
      <c r="F569" s="20">
        <v>-9.9692067603050605E-2</v>
      </c>
      <c r="G569" s="19">
        <v>25.905269862534499</v>
      </c>
      <c r="H569" s="20">
        <v>-7.3429918066219693E-2</v>
      </c>
    </row>
    <row r="570" spans="1:8" x14ac:dyDescent="0.45">
      <c r="A570" s="18" t="s">
        <v>8</v>
      </c>
      <c r="B570" s="18" t="s">
        <v>63</v>
      </c>
      <c r="C570" s="18" t="s">
        <v>152</v>
      </c>
      <c r="D570" s="18" t="s">
        <v>7</v>
      </c>
      <c r="E570" s="20">
        <v>9.75228370568418E-3</v>
      </c>
      <c r="F570" s="20">
        <v>-0.174627037353044</v>
      </c>
      <c r="G570" s="19">
        <v>25.776469682970799</v>
      </c>
      <c r="H570" s="20">
        <v>-0.16695543561276899</v>
      </c>
    </row>
    <row r="571" spans="1:8" x14ac:dyDescent="0.45">
      <c r="A571" s="18" t="s">
        <v>167</v>
      </c>
      <c r="B571" s="18" t="s">
        <v>165</v>
      </c>
      <c r="C571" s="18" t="s">
        <v>155</v>
      </c>
      <c r="D571" s="18" t="s">
        <v>7</v>
      </c>
      <c r="E571" s="20">
        <v>9.6334944941573793E-3</v>
      </c>
      <c r="F571" s="20">
        <v>1.49991329323324</v>
      </c>
      <c r="G571" s="19">
        <v>28.369206318711999</v>
      </c>
      <c r="H571" s="20">
        <v>8.3272084406470506E-2</v>
      </c>
    </row>
    <row r="572" spans="1:8" x14ac:dyDescent="0.45">
      <c r="A572" s="18" t="s">
        <v>27</v>
      </c>
      <c r="B572" s="18" t="s">
        <v>110</v>
      </c>
      <c r="C572" s="18" t="s">
        <v>154</v>
      </c>
      <c r="D572" s="18" t="s">
        <v>7</v>
      </c>
      <c r="E572" s="20">
        <v>9.6116061386705004E-3</v>
      </c>
      <c r="F572" s="20">
        <v>-0.230324187134888</v>
      </c>
      <c r="G572" s="19">
        <v>64.558216221323207</v>
      </c>
      <c r="H572" s="20">
        <v>-0.18565918466640499</v>
      </c>
    </row>
    <row r="573" spans="1:8" x14ac:dyDescent="0.45">
      <c r="A573" s="18" t="s">
        <v>80</v>
      </c>
      <c r="B573" s="18" t="s">
        <v>81</v>
      </c>
      <c r="C573" s="18" t="s">
        <v>154</v>
      </c>
      <c r="D573" s="18" t="s">
        <v>7</v>
      </c>
      <c r="E573" s="20">
        <v>9.5249679977824908E-3</v>
      </c>
      <c r="F573" s="20">
        <v>-0.13888555161343499</v>
      </c>
      <c r="G573" s="19">
        <v>51.116100420588701</v>
      </c>
      <c r="H573" s="20">
        <v>0.14736015051012999</v>
      </c>
    </row>
    <row r="574" spans="1:8" x14ac:dyDescent="0.45">
      <c r="A574" s="18" t="s">
        <v>11</v>
      </c>
      <c r="B574" s="18" t="s">
        <v>29</v>
      </c>
      <c r="C574" s="18" t="s">
        <v>150</v>
      </c>
      <c r="D574" s="18" t="s">
        <v>30</v>
      </c>
      <c r="E574" s="20">
        <v>9.5118701538237493E-3</v>
      </c>
      <c r="F574" s="20">
        <v>-0.39365992972685498</v>
      </c>
      <c r="G574" s="19">
        <v>41.900311848731199</v>
      </c>
      <c r="H574" s="20">
        <v>0.15126916611051</v>
      </c>
    </row>
    <row r="575" spans="1:8" x14ac:dyDescent="0.45">
      <c r="A575" s="18" t="s">
        <v>5</v>
      </c>
      <c r="B575" s="18" t="s">
        <v>138</v>
      </c>
      <c r="C575" s="18" t="s">
        <v>149</v>
      </c>
      <c r="D575" s="18" t="s">
        <v>7</v>
      </c>
      <c r="E575" s="20">
        <v>9.4291879418722298E-3</v>
      </c>
      <c r="F575" s="20">
        <v>0.20228491197312301</v>
      </c>
      <c r="G575" s="19">
        <v>35.5590607696357</v>
      </c>
      <c r="H575" s="20">
        <v>3.7069108546025603E-2</v>
      </c>
    </row>
    <row r="576" spans="1:8" x14ac:dyDescent="0.45">
      <c r="A576" s="18" t="s">
        <v>31</v>
      </c>
      <c r="B576" s="18" t="s">
        <v>113</v>
      </c>
      <c r="C576" s="18" t="s">
        <v>149</v>
      </c>
      <c r="D576" s="18" t="s">
        <v>7</v>
      </c>
      <c r="E576" s="20">
        <v>9.3419374613706307E-3</v>
      </c>
      <c r="F576" s="20">
        <v>0.19330448626140501</v>
      </c>
      <c r="G576" s="19">
        <v>86.341240378534806</v>
      </c>
      <c r="H576" s="20">
        <v>1.09072973893585E-2</v>
      </c>
    </row>
    <row r="577" spans="1:8" x14ac:dyDescent="0.45">
      <c r="A577" s="18" t="s">
        <v>98</v>
      </c>
      <c r="B577" s="18" t="s">
        <v>99</v>
      </c>
      <c r="C577" s="18" t="s">
        <v>151</v>
      </c>
      <c r="D577" s="18" t="s">
        <v>24</v>
      </c>
      <c r="E577" s="20">
        <v>9.3085504110300508E-3</v>
      </c>
      <c r="F577" s="20">
        <v>0.19212005222544901</v>
      </c>
      <c r="G577" s="19">
        <v>35.372504520703501</v>
      </c>
      <c r="H577" s="20">
        <v>0.16324743399331701</v>
      </c>
    </row>
    <row r="578" spans="1:8" x14ac:dyDescent="0.45">
      <c r="A578" s="18" t="s">
        <v>5</v>
      </c>
      <c r="B578" s="18" t="s">
        <v>64</v>
      </c>
      <c r="C578" s="18" t="s">
        <v>152</v>
      </c>
      <c r="D578" s="18" t="s">
        <v>7</v>
      </c>
      <c r="E578" s="20">
        <v>9.3043225017881998E-3</v>
      </c>
      <c r="F578" s="20">
        <v>0.61669703413583599</v>
      </c>
      <c r="G578" s="19">
        <v>38.990122264878202</v>
      </c>
      <c r="H578" s="20">
        <v>0.13881995791040799</v>
      </c>
    </row>
    <row r="579" spans="1:8" x14ac:dyDescent="0.45">
      <c r="A579" s="18" t="s">
        <v>31</v>
      </c>
      <c r="B579" s="18" t="s">
        <v>116</v>
      </c>
      <c r="C579" s="18" t="s">
        <v>157</v>
      </c>
      <c r="D579" s="18" t="s">
        <v>7</v>
      </c>
      <c r="E579" s="20">
        <v>9.2699043905127895E-3</v>
      </c>
      <c r="F579" s="20">
        <v>0.74519735131402298</v>
      </c>
      <c r="G579" s="19">
        <v>42.0146915058925</v>
      </c>
      <c r="H579" s="20">
        <v>-1.5137041093544501E-2</v>
      </c>
    </row>
    <row r="580" spans="1:8" x14ac:dyDescent="0.45">
      <c r="A580" s="18" t="s">
        <v>71</v>
      </c>
      <c r="B580" s="18" t="s">
        <v>72</v>
      </c>
      <c r="C580" s="18" t="s">
        <v>153</v>
      </c>
      <c r="D580" s="18" t="s">
        <v>7</v>
      </c>
      <c r="E580" s="20">
        <v>9.1829928740031902E-3</v>
      </c>
      <c r="F580" s="20">
        <v>-0.36846638558740102</v>
      </c>
      <c r="G580" s="19">
        <v>36.2675479386603</v>
      </c>
      <c r="H580" s="20">
        <v>-0.19379610900352101</v>
      </c>
    </row>
    <row r="581" spans="1:8" x14ac:dyDescent="0.45">
      <c r="A581" s="18" t="s">
        <v>175</v>
      </c>
      <c r="B581" s="18" t="s">
        <v>178</v>
      </c>
      <c r="C581" s="18" t="s">
        <v>149</v>
      </c>
      <c r="D581" s="18" t="s">
        <v>175</v>
      </c>
      <c r="E581" s="20">
        <v>9.1050405284215808E-3</v>
      </c>
      <c r="F581" s="20">
        <v>3.6380161761635601</v>
      </c>
      <c r="G581" s="19">
        <v>33.631445143038299</v>
      </c>
      <c r="H581" s="20">
        <v>0.335938867265338</v>
      </c>
    </row>
    <row r="582" spans="1:8" x14ac:dyDescent="0.45">
      <c r="A582" s="18" t="s">
        <v>11</v>
      </c>
      <c r="B582" s="18" t="s">
        <v>126</v>
      </c>
      <c r="C582" s="18" t="s">
        <v>152</v>
      </c>
      <c r="D582" s="18" t="s">
        <v>7</v>
      </c>
      <c r="E582" s="20">
        <v>9.0404123302815897E-3</v>
      </c>
      <c r="F582" s="20">
        <v>-0.17188693613546299</v>
      </c>
      <c r="G582" s="19">
        <v>36.726836164672697</v>
      </c>
      <c r="H582" s="20">
        <v>-6.3105436406321797E-2</v>
      </c>
    </row>
    <row r="583" spans="1:8" x14ac:dyDescent="0.45">
      <c r="A583" s="18" t="s">
        <v>15</v>
      </c>
      <c r="B583" s="18" t="s">
        <v>38</v>
      </c>
      <c r="C583" s="18" t="s">
        <v>157</v>
      </c>
      <c r="D583" s="18" t="s">
        <v>7</v>
      </c>
      <c r="E583" s="20">
        <v>9.0140503928665492E-3</v>
      </c>
      <c r="F583" s="20">
        <v>0.35386914467244901</v>
      </c>
      <c r="G583" s="19">
        <v>34.804228867239701</v>
      </c>
      <c r="H583" s="20">
        <v>-9.8206048268368706E-2</v>
      </c>
    </row>
    <row r="584" spans="1:8" x14ac:dyDescent="0.45">
      <c r="A584" s="18" t="s">
        <v>15</v>
      </c>
      <c r="B584" s="18" t="s">
        <v>38</v>
      </c>
      <c r="C584" s="18" t="s">
        <v>153</v>
      </c>
      <c r="D584" s="18" t="s">
        <v>7</v>
      </c>
      <c r="E584" s="20">
        <v>8.99804939204462E-3</v>
      </c>
      <c r="F584" s="20">
        <v>5.50577390102669E-2</v>
      </c>
      <c r="G584" s="19">
        <v>30.332120618832299</v>
      </c>
      <c r="H584" s="20">
        <v>8.9124618270460795E-2</v>
      </c>
    </row>
    <row r="585" spans="1:8" x14ac:dyDescent="0.45">
      <c r="A585" s="18" t="s">
        <v>19</v>
      </c>
      <c r="B585" s="18" t="s">
        <v>137</v>
      </c>
      <c r="C585" s="18" t="s">
        <v>156</v>
      </c>
      <c r="D585" s="18" t="s">
        <v>7</v>
      </c>
      <c r="E585" s="20">
        <v>8.9765086181587996E-3</v>
      </c>
      <c r="F585" s="20">
        <v>-0.477722425265654</v>
      </c>
      <c r="G585" s="19">
        <v>43.922242895481801</v>
      </c>
      <c r="H585" s="20">
        <v>-6.0611399464531202E-2</v>
      </c>
    </row>
    <row r="586" spans="1:8" x14ac:dyDescent="0.45">
      <c r="A586" s="18" t="s">
        <v>8</v>
      </c>
      <c r="B586" s="18" t="s">
        <v>164</v>
      </c>
      <c r="C586" s="18" t="s">
        <v>150</v>
      </c>
      <c r="D586" s="18" t="s">
        <v>24</v>
      </c>
      <c r="E586" s="20">
        <v>8.9629776228529294E-3</v>
      </c>
      <c r="F586" s="20">
        <v>0.67765161681391795</v>
      </c>
      <c r="G586" s="19">
        <v>25.312590876083199</v>
      </c>
      <c r="H586" s="20">
        <v>0.32038500369607897</v>
      </c>
    </row>
    <row r="587" spans="1:8" x14ac:dyDescent="0.45">
      <c r="A587" s="18" t="s">
        <v>71</v>
      </c>
      <c r="B587" s="18" t="s">
        <v>72</v>
      </c>
      <c r="C587" s="18" t="s">
        <v>152</v>
      </c>
      <c r="D587" s="18" t="s">
        <v>7</v>
      </c>
      <c r="E587" s="20">
        <v>8.9022228218437992E-3</v>
      </c>
      <c r="F587" s="20">
        <v>-0.41692477315659199</v>
      </c>
      <c r="G587" s="19">
        <v>45.1105667035213</v>
      </c>
      <c r="H587" s="20">
        <v>-0.15586515000353399</v>
      </c>
    </row>
    <row r="588" spans="1:8" x14ac:dyDescent="0.45">
      <c r="A588" s="18" t="s">
        <v>106</v>
      </c>
      <c r="B588" s="18" t="s">
        <v>107</v>
      </c>
      <c r="C588" s="18" t="s">
        <v>157</v>
      </c>
      <c r="D588" s="18" t="s">
        <v>7</v>
      </c>
      <c r="E588" s="20">
        <v>8.8958677487473298E-3</v>
      </c>
      <c r="F588" s="20">
        <v>1.5242431006950401</v>
      </c>
      <c r="G588" s="19">
        <v>36.950000000000003</v>
      </c>
      <c r="H588" s="20">
        <v>0.111746931563335</v>
      </c>
    </row>
    <row r="589" spans="1:8" x14ac:dyDescent="0.45">
      <c r="A589" s="18" t="s">
        <v>112</v>
      </c>
      <c r="B589" s="18" t="s">
        <v>112</v>
      </c>
      <c r="C589" s="18" t="s">
        <v>149</v>
      </c>
      <c r="D589" s="18" t="s">
        <v>7</v>
      </c>
      <c r="E589" s="20">
        <v>8.8908529668958597E-3</v>
      </c>
      <c r="F589" s="20">
        <v>-9.0095100114739493E-2</v>
      </c>
      <c r="G589" s="19">
        <v>36.855713561495797</v>
      </c>
      <c r="H589" s="20">
        <v>-2.3302401119830399E-2</v>
      </c>
    </row>
    <row r="590" spans="1:8" x14ac:dyDescent="0.45">
      <c r="A590" s="18" t="s">
        <v>5</v>
      </c>
      <c r="B590" s="18" t="s">
        <v>64</v>
      </c>
      <c r="C590" s="18" t="s">
        <v>151</v>
      </c>
      <c r="D590" s="18" t="s">
        <v>7</v>
      </c>
      <c r="E590" s="20">
        <v>8.8843986535118002E-3</v>
      </c>
      <c r="F590" s="20">
        <v>0.267512408722615</v>
      </c>
      <c r="G590" s="19">
        <v>20.789780305770801</v>
      </c>
      <c r="H590" s="20">
        <v>1.6026925500868299E-2</v>
      </c>
    </row>
    <row r="591" spans="1:8" x14ac:dyDescent="0.45">
      <c r="A591" s="18" t="s">
        <v>27</v>
      </c>
      <c r="B591" s="18" t="s">
        <v>69</v>
      </c>
      <c r="C591" s="18" t="s">
        <v>150</v>
      </c>
      <c r="D591" s="18" t="s">
        <v>24</v>
      </c>
      <c r="E591" s="20">
        <v>8.8599797910895294E-3</v>
      </c>
      <c r="F591" s="20">
        <v>0.18151110684273</v>
      </c>
      <c r="G591" s="19">
        <v>30.327375015184501</v>
      </c>
      <c r="H591" s="20">
        <v>5.9743219012851997E-2</v>
      </c>
    </row>
    <row r="592" spans="1:8" x14ac:dyDescent="0.45">
      <c r="A592" s="18" t="s">
        <v>11</v>
      </c>
      <c r="B592" s="18" t="s">
        <v>74</v>
      </c>
      <c r="C592" s="18" t="s">
        <v>153</v>
      </c>
      <c r="D592" s="18" t="s">
        <v>26</v>
      </c>
      <c r="E592" s="20">
        <v>8.8586687767887393E-3</v>
      </c>
      <c r="F592" s="20">
        <v>-5.3803493550066701E-2</v>
      </c>
      <c r="G592" s="19">
        <v>36.728169138660299</v>
      </c>
      <c r="H592" s="20">
        <v>0.241639184376784</v>
      </c>
    </row>
    <row r="593" spans="1:8" x14ac:dyDescent="0.45">
      <c r="A593" s="18" t="s">
        <v>22</v>
      </c>
      <c r="B593" s="18" t="s">
        <v>62</v>
      </c>
      <c r="C593" s="18" t="s">
        <v>155</v>
      </c>
      <c r="D593" s="18" t="s">
        <v>7</v>
      </c>
      <c r="E593" s="20">
        <v>8.8064148320208101E-3</v>
      </c>
      <c r="F593" s="20">
        <v>0.911867644279586</v>
      </c>
      <c r="G593" s="19">
        <v>12.999115480375</v>
      </c>
      <c r="H593" s="20">
        <v>-8.3938357620673795E-2</v>
      </c>
    </row>
    <row r="594" spans="1:8" x14ac:dyDescent="0.45">
      <c r="A594" s="18" t="s">
        <v>8</v>
      </c>
      <c r="B594" s="18" t="s">
        <v>63</v>
      </c>
      <c r="C594" s="18" t="s">
        <v>151</v>
      </c>
      <c r="D594" s="18" t="s">
        <v>7</v>
      </c>
      <c r="E594" s="20">
        <v>8.7797828140369696E-3</v>
      </c>
      <c r="F594" s="20">
        <v>9.4299452483615001E-2</v>
      </c>
      <c r="G594" s="19">
        <v>42.300855062552998</v>
      </c>
      <c r="H594" s="20">
        <v>0.36313395730054798</v>
      </c>
    </row>
    <row r="595" spans="1:8" x14ac:dyDescent="0.45">
      <c r="A595" s="18" t="s">
        <v>15</v>
      </c>
      <c r="B595" s="18" t="s">
        <v>70</v>
      </c>
      <c r="C595" s="18" t="s">
        <v>157</v>
      </c>
      <c r="D595" s="18" t="s">
        <v>7</v>
      </c>
      <c r="E595" s="20">
        <v>8.7565572023304093E-3</v>
      </c>
      <c r="F595" s="20">
        <v>0.58308217170807897</v>
      </c>
      <c r="G595" s="19">
        <v>46.0825740560743</v>
      </c>
      <c r="H595" s="20">
        <v>-0.15387076685314899</v>
      </c>
    </row>
    <row r="596" spans="1:8" x14ac:dyDescent="0.45">
      <c r="A596" s="18" t="s">
        <v>15</v>
      </c>
      <c r="B596" s="18" t="s">
        <v>47</v>
      </c>
      <c r="C596" s="18" t="s">
        <v>154</v>
      </c>
      <c r="D596" s="18" t="s">
        <v>7</v>
      </c>
      <c r="E596" s="20">
        <v>8.6800277927939692E-3</v>
      </c>
      <c r="F596" s="20">
        <v>-1.87942868360183E-2</v>
      </c>
      <c r="G596" s="19">
        <v>31.1802819157183</v>
      </c>
      <c r="H596" s="20">
        <v>6.0702131435712597E-2</v>
      </c>
    </row>
    <row r="597" spans="1:8" x14ac:dyDescent="0.45">
      <c r="A597" s="18" t="s">
        <v>175</v>
      </c>
      <c r="B597" s="18" t="s">
        <v>178</v>
      </c>
      <c r="C597" s="18" t="s">
        <v>152</v>
      </c>
      <c r="D597" s="18" t="s">
        <v>175</v>
      </c>
      <c r="E597" s="20">
        <v>8.5748100883546903E-3</v>
      </c>
      <c r="F597" s="20">
        <v>4.2625299566597699</v>
      </c>
      <c r="G597" s="19">
        <v>32.287520492277203</v>
      </c>
      <c r="H597" s="20">
        <v>7.4019474624916301E-2</v>
      </c>
    </row>
    <row r="598" spans="1:8" x14ac:dyDescent="0.45">
      <c r="A598" s="18" t="s">
        <v>27</v>
      </c>
      <c r="B598" s="18" t="s">
        <v>96</v>
      </c>
      <c r="C598" s="18" t="s">
        <v>149</v>
      </c>
      <c r="D598" s="18" t="s">
        <v>24</v>
      </c>
      <c r="E598" s="20">
        <v>8.4787198672596608E-3</v>
      </c>
      <c r="F598" s="20">
        <v>0.97484573542085395</v>
      </c>
      <c r="G598" s="19">
        <v>40.074226573927199</v>
      </c>
      <c r="H598" s="20">
        <v>-8.1526519460311697E-2</v>
      </c>
    </row>
    <row r="599" spans="1:8" x14ac:dyDescent="0.45">
      <c r="A599" s="18" t="s">
        <v>106</v>
      </c>
      <c r="B599" s="18" t="s">
        <v>107</v>
      </c>
      <c r="C599" s="18" t="s">
        <v>151</v>
      </c>
      <c r="D599" s="18" t="s">
        <v>7</v>
      </c>
      <c r="E599" s="20">
        <v>8.4680707247029498E-3</v>
      </c>
      <c r="F599" s="20">
        <v>1.58023807617593</v>
      </c>
      <c r="G599" s="19">
        <v>30.295950114790699</v>
      </c>
      <c r="H599" s="20">
        <v>-9.5356157861240298E-2</v>
      </c>
    </row>
    <row r="600" spans="1:8" x14ac:dyDescent="0.45">
      <c r="A600" s="18" t="s">
        <v>5</v>
      </c>
      <c r="B600" s="18" t="s">
        <v>82</v>
      </c>
      <c r="C600" s="18" t="s">
        <v>154</v>
      </c>
      <c r="D600" s="18" t="s">
        <v>7</v>
      </c>
      <c r="E600" s="20">
        <v>8.40735979456937E-3</v>
      </c>
      <c r="F600" s="20">
        <v>-0.45205201651650001</v>
      </c>
      <c r="G600" s="19">
        <v>41.289223962355699</v>
      </c>
      <c r="H600" s="20">
        <v>-8.0022288922122105E-3</v>
      </c>
    </row>
    <row r="601" spans="1:8" x14ac:dyDescent="0.45">
      <c r="A601" s="18" t="s">
        <v>5</v>
      </c>
      <c r="B601" s="18" t="s">
        <v>83</v>
      </c>
      <c r="C601" s="18" t="s">
        <v>157</v>
      </c>
      <c r="D601" s="18" t="s">
        <v>7</v>
      </c>
      <c r="E601" s="20">
        <v>8.3639707936280696E-3</v>
      </c>
      <c r="F601" s="20">
        <v>-0.309841969739995</v>
      </c>
      <c r="G601" s="19">
        <v>84.986179534379801</v>
      </c>
      <c r="H601" s="20">
        <v>0.152113685201686</v>
      </c>
    </row>
    <row r="602" spans="1:8" x14ac:dyDescent="0.45">
      <c r="A602" s="18" t="s">
        <v>5</v>
      </c>
      <c r="B602" s="18" t="s">
        <v>138</v>
      </c>
      <c r="C602" s="18" t="s">
        <v>156</v>
      </c>
      <c r="D602" s="18" t="s">
        <v>7</v>
      </c>
      <c r="E602" s="20">
        <v>8.3031402897406001E-3</v>
      </c>
      <c r="F602" s="20">
        <v>0.46248105866043698</v>
      </c>
      <c r="G602" s="19">
        <v>27.6</v>
      </c>
      <c r="H602" s="20">
        <v>-0.195651951053541</v>
      </c>
    </row>
    <row r="603" spans="1:8" x14ac:dyDescent="0.45">
      <c r="A603" s="18" t="s">
        <v>15</v>
      </c>
      <c r="B603" s="18" t="s">
        <v>40</v>
      </c>
      <c r="C603" s="18" t="s">
        <v>151</v>
      </c>
      <c r="D603" s="18" t="s">
        <v>7</v>
      </c>
      <c r="E603" s="20">
        <v>8.28964332225046E-3</v>
      </c>
      <c r="F603" s="20">
        <v>0.58215495464252898</v>
      </c>
      <c r="G603" s="19">
        <v>32.576025372363802</v>
      </c>
      <c r="H603" s="20">
        <v>-3.9061415251488298E-2</v>
      </c>
    </row>
    <row r="604" spans="1:8" x14ac:dyDescent="0.45">
      <c r="A604" s="18" t="s">
        <v>19</v>
      </c>
      <c r="B604" s="18" t="s">
        <v>34</v>
      </c>
      <c r="C604" s="18" t="s">
        <v>154</v>
      </c>
      <c r="D604" s="18" t="s">
        <v>7</v>
      </c>
      <c r="E604" s="20">
        <v>8.2732580704967702E-3</v>
      </c>
      <c r="F604" s="20">
        <v>3.9290313283541101E-2</v>
      </c>
      <c r="G604" s="19">
        <v>43.193766450994197</v>
      </c>
      <c r="H604" s="20">
        <v>4.6566949041892902E-2</v>
      </c>
    </row>
    <row r="605" spans="1:8" x14ac:dyDescent="0.45">
      <c r="A605" s="18" t="s">
        <v>15</v>
      </c>
      <c r="B605" s="18" t="s">
        <v>38</v>
      </c>
      <c r="C605" s="18" t="s">
        <v>152</v>
      </c>
      <c r="D605" s="18" t="s">
        <v>7</v>
      </c>
      <c r="E605" s="20">
        <v>8.2700158322031002E-3</v>
      </c>
      <c r="F605" s="20">
        <v>0.22661631308861899</v>
      </c>
      <c r="G605" s="19">
        <v>30.9108086562705</v>
      </c>
      <c r="H605" s="20">
        <v>-0.119975268729983</v>
      </c>
    </row>
    <row r="606" spans="1:8" x14ac:dyDescent="0.45">
      <c r="A606" s="18" t="s">
        <v>19</v>
      </c>
      <c r="B606" s="18" t="s">
        <v>90</v>
      </c>
      <c r="C606" s="18" t="s">
        <v>149</v>
      </c>
      <c r="D606" s="18" t="s">
        <v>7</v>
      </c>
      <c r="E606" s="20">
        <v>8.2296877506939699E-3</v>
      </c>
      <c r="F606" s="20">
        <v>-5.9927795994479303E-2</v>
      </c>
      <c r="G606" s="19">
        <v>49.1210671712048</v>
      </c>
      <c r="H606" s="20">
        <v>0.12946746570812301</v>
      </c>
    </row>
    <row r="607" spans="1:8" x14ac:dyDescent="0.45">
      <c r="A607" s="18" t="s">
        <v>98</v>
      </c>
      <c r="B607" s="18" t="s">
        <v>99</v>
      </c>
      <c r="C607" s="18" t="s">
        <v>157</v>
      </c>
      <c r="D607" s="18" t="s">
        <v>24</v>
      </c>
      <c r="E607" s="20">
        <v>8.2096958346478E-3</v>
      </c>
      <c r="F607" s="20">
        <v>0.29740815634540702</v>
      </c>
      <c r="G607" s="19">
        <v>33.788601586269003</v>
      </c>
      <c r="H607" s="20">
        <v>0.226152439327196</v>
      </c>
    </row>
    <row r="608" spans="1:8" x14ac:dyDescent="0.45">
      <c r="A608" s="18" t="s">
        <v>15</v>
      </c>
      <c r="B608" s="18" t="s">
        <v>38</v>
      </c>
      <c r="C608" s="18" t="s">
        <v>154</v>
      </c>
      <c r="D608" s="18" t="s">
        <v>7</v>
      </c>
      <c r="E608" s="20">
        <v>8.1718720524110704E-3</v>
      </c>
      <c r="F608" s="20">
        <v>-2.89807264525699E-2</v>
      </c>
      <c r="G608" s="19">
        <v>22.955750299403199</v>
      </c>
      <c r="H608" s="20">
        <v>-0.149197651032456</v>
      </c>
    </row>
    <row r="609" spans="1:8" x14ac:dyDescent="0.45">
      <c r="A609" s="18" t="s">
        <v>8</v>
      </c>
      <c r="B609" s="18" t="s">
        <v>44</v>
      </c>
      <c r="C609" s="18" t="s">
        <v>154</v>
      </c>
      <c r="D609" s="18" t="s">
        <v>30</v>
      </c>
      <c r="E609" s="20">
        <v>8.1468826435050698E-3</v>
      </c>
      <c r="F609" s="20">
        <v>-0.48673579391080002</v>
      </c>
      <c r="G609" s="19">
        <v>43.943749670592503</v>
      </c>
      <c r="H609" s="20">
        <v>-0.49966273983565701</v>
      </c>
    </row>
    <row r="610" spans="1:8" x14ac:dyDescent="0.45">
      <c r="A610" s="18" t="s">
        <v>15</v>
      </c>
      <c r="B610" s="18" t="s">
        <v>16</v>
      </c>
      <c r="C610" s="18" t="s">
        <v>153</v>
      </c>
      <c r="D610" s="18" t="s">
        <v>7</v>
      </c>
      <c r="E610" s="20">
        <v>8.1224645051304507E-3</v>
      </c>
      <c r="F610" s="20">
        <v>0.50128010989592098</v>
      </c>
      <c r="G610" s="19">
        <v>30.5492270152053</v>
      </c>
      <c r="H610" s="20">
        <v>0.17018971025276</v>
      </c>
    </row>
    <row r="611" spans="1:8" x14ac:dyDescent="0.45">
      <c r="A611" s="18" t="s">
        <v>13</v>
      </c>
      <c r="B611" s="18" t="s">
        <v>139</v>
      </c>
      <c r="C611" s="18" t="s">
        <v>157</v>
      </c>
      <c r="D611" s="18" t="s">
        <v>7</v>
      </c>
      <c r="E611" s="20">
        <v>8.0852262717760505E-3</v>
      </c>
      <c r="F611" s="20">
        <v>8.2852091199104902E-2</v>
      </c>
      <c r="G611" s="19">
        <v>39.346421301211201</v>
      </c>
      <c r="H611" s="20">
        <v>0.21758054558303599</v>
      </c>
    </row>
    <row r="612" spans="1:8" x14ac:dyDescent="0.45">
      <c r="A612" s="18" t="s">
        <v>15</v>
      </c>
      <c r="B612" s="18" t="s">
        <v>40</v>
      </c>
      <c r="C612" s="18" t="s">
        <v>152</v>
      </c>
      <c r="D612" s="18" t="s">
        <v>7</v>
      </c>
      <c r="E612" s="20">
        <v>8.0782491717836993E-3</v>
      </c>
      <c r="F612" s="20">
        <v>0.30979763591237502</v>
      </c>
      <c r="G612" s="19">
        <v>26.870701561647198</v>
      </c>
      <c r="H612" s="20">
        <v>-0.102896792488749</v>
      </c>
    </row>
    <row r="613" spans="1:8" x14ac:dyDescent="0.45">
      <c r="A613" s="18" t="s">
        <v>19</v>
      </c>
      <c r="B613" s="18" t="s">
        <v>102</v>
      </c>
      <c r="C613" s="18" t="s">
        <v>156</v>
      </c>
      <c r="D613" s="18" t="s">
        <v>30</v>
      </c>
      <c r="E613" s="20">
        <v>8.0455681437029206E-3</v>
      </c>
      <c r="F613" s="20">
        <v>-0.31687418788928101</v>
      </c>
      <c r="G613" s="19">
        <v>66.117330235414997</v>
      </c>
      <c r="H613" s="20">
        <v>0.27781666818627898</v>
      </c>
    </row>
    <row r="614" spans="1:8" x14ac:dyDescent="0.45">
      <c r="A614" s="18" t="s">
        <v>175</v>
      </c>
      <c r="B614" s="18" t="s">
        <v>178</v>
      </c>
      <c r="C614" s="18" t="s">
        <v>150</v>
      </c>
      <c r="D614" s="18" t="s">
        <v>175</v>
      </c>
      <c r="E614" s="20">
        <v>8.0293572614922905E-3</v>
      </c>
      <c r="F614" s="20">
        <v>2.01713897381843</v>
      </c>
      <c r="G614" s="19">
        <v>23.592906378764699</v>
      </c>
      <c r="H614" s="20">
        <v>0.109664136659559</v>
      </c>
    </row>
    <row r="615" spans="1:8" x14ac:dyDescent="0.45">
      <c r="A615" s="18" t="s">
        <v>5</v>
      </c>
      <c r="B615" s="18" t="s">
        <v>83</v>
      </c>
      <c r="C615" s="18" t="s">
        <v>153</v>
      </c>
      <c r="D615" s="18" t="s">
        <v>7</v>
      </c>
      <c r="E615" s="20">
        <v>7.9997665913903206E-3</v>
      </c>
      <c r="F615" s="20">
        <v>-0.48146810881565599</v>
      </c>
      <c r="G615" s="19">
        <v>50.819714885483698</v>
      </c>
      <c r="H615" s="20">
        <v>-0.25528846037483699</v>
      </c>
    </row>
    <row r="616" spans="1:8" x14ac:dyDescent="0.45">
      <c r="A616" s="18" t="s">
        <v>11</v>
      </c>
      <c r="B616" s="18" t="s">
        <v>12</v>
      </c>
      <c r="C616" s="18" t="s">
        <v>152</v>
      </c>
      <c r="D616" s="18" t="s">
        <v>7</v>
      </c>
      <c r="E616" s="20">
        <v>7.9873369743273092E-3</v>
      </c>
      <c r="F616" s="20">
        <v>-0.47460622282713699</v>
      </c>
      <c r="G616" s="19">
        <v>45.1185231766718</v>
      </c>
      <c r="H616" s="20">
        <v>0.128499119918839</v>
      </c>
    </row>
    <row r="617" spans="1:8" x14ac:dyDescent="0.45">
      <c r="A617" s="18" t="s">
        <v>108</v>
      </c>
      <c r="B617" s="18" t="s">
        <v>109</v>
      </c>
      <c r="C617" s="18" t="s">
        <v>150</v>
      </c>
      <c r="D617" s="18" t="s">
        <v>7</v>
      </c>
      <c r="E617" s="20">
        <v>7.9469608137501396E-3</v>
      </c>
      <c r="F617" s="20">
        <v>0.31882228160423198</v>
      </c>
      <c r="G617" s="19">
        <v>40.6982474369917</v>
      </c>
      <c r="H617" s="20">
        <v>-0.15329054850648999</v>
      </c>
    </row>
    <row r="618" spans="1:8" x14ac:dyDescent="0.45">
      <c r="A618" s="18" t="s">
        <v>8</v>
      </c>
      <c r="B618" s="18" t="s">
        <v>63</v>
      </c>
      <c r="C618" s="18" t="s">
        <v>154</v>
      </c>
      <c r="D618" s="18" t="s">
        <v>7</v>
      </c>
      <c r="E618" s="20">
        <v>7.8688780663433502E-3</v>
      </c>
      <c r="F618" s="20">
        <v>-4.99943153192395E-2</v>
      </c>
      <c r="G618" s="19">
        <v>20.098997801206799</v>
      </c>
      <c r="H618" s="20">
        <v>4.3256005122082601E-2</v>
      </c>
    </row>
    <row r="619" spans="1:8" x14ac:dyDescent="0.45">
      <c r="A619" s="18" t="s">
        <v>15</v>
      </c>
      <c r="B619" s="18" t="s">
        <v>105</v>
      </c>
      <c r="C619" s="18" t="s">
        <v>156</v>
      </c>
      <c r="D619" s="18" t="s">
        <v>7</v>
      </c>
      <c r="E619" s="20">
        <v>7.8601129387932799E-3</v>
      </c>
      <c r="F619" s="20">
        <v>-0.195656614250179</v>
      </c>
      <c r="G619" s="19">
        <v>42.628299879520803</v>
      </c>
      <c r="H619" s="20">
        <v>4.9690378788527903E-2</v>
      </c>
    </row>
    <row r="620" spans="1:8" x14ac:dyDescent="0.45">
      <c r="A620" s="18" t="s">
        <v>175</v>
      </c>
      <c r="B620" s="18" t="s">
        <v>178</v>
      </c>
      <c r="C620" s="18" t="s">
        <v>156</v>
      </c>
      <c r="D620" s="18" t="s">
        <v>175</v>
      </c>
      <c r="E620" s="20">
        <v>7.8532227044509993E-3</v>
      </c>
      <c r="F620" s="20">
        <v>3.8429003521443499</v>
      </c>
      <c r="G620" s="19">
        <v>19.792703550665198</v>
      </c>
      <c r="H620" s="20">
        <v>-0.120324286637104</v>
      </c>
    </row>
    <row r="621" spans="1:8" x14ac:dyDescent="0.45">
      <c r="A621" s="18" t="s">
        <v>8</v>
      </c>
      <c r="B621" s="18" t="s">
        <v>53</v>
      </c>
      <c r="C621" s="18" t="s">
        <v>150</v>
      </c>
      <c r="D621" s="18" t="s">
        <v>24</v>
      </c>
      <c r="E621" s="20">
        <v>7.84048293619455E-3</v>
      </c>
      <c r="F621" s="20">
        <v>0.51690510090904895</v>
      </c>
      <c r="G621" s="19">
        <v>47.568222140002199</v>
      </c>
      <c r="H621" s="20">
        <v>0.29778376660462302</v>
      </c>
    </row>
    <row r="622" spans="1:8" x14ac:dyDescent="0.45">
      <c r="A622" s="18" t="s">
        <v>19</v>
      </c>
      <c r="B622" s="18" t="s">
        <v>34</v>
      </c>
      <c r="C622" s="18" t="s">
        <v>151</v>
      </c>
      <c r="D622" s="18" t="s">
        <v>7</v>
      </c>
      <c r="E622" s="20">
        <v>7.8301289500407704E-3</v>
      </c>
      <c r="F622" s="20">
        <v>0.65646322548317604</v>
      </c>
      <c r="G622" s="19">
        <v>42.404898626302199</v>
      </c>
      <c r="H622" s="20">
        <v>4.03426986757974E-2</v>
      </c>
    </row>
    <row r="623" spans="1:8" x14ac:dyDescent="0.45">
      <c r="A623" s="18"/>
      <c r="B623" s="18" t="s">
        <v>78</v>
      </c>
      <c r="C623" s="18" t="s">
        <v>155</v>
      </c>
      <c r="D623" s="18" t="s">
        <v>7</v>
      </c>
      <c r="E623" s="20">
        <v>7.8175503590594293E-3</v>
      </c>
      <c r="F623" s="20">
        <v>0.65787837062288501</v>
      </c>
      <c r="G623" s="19">
        <v>66.414767382435002</v>
      </c>
      <c r="H623" s="20">
        <v>-0.14702407316373001</v>
      </c>
    </row>
    <row r="624" spans="1:8" x14ac:dyDescent="0.45">
      <c r="A624" s="18" t="s">
        <v>134</v>
      </c>
      <c r="B624" s="18" t="s">
        <v>135</v>
      </c>
      <c r="C624" s="18" t="s">
        <v>149</v>
      </c>
      <c r="D624" s="18" t="s">
        <v>7</v>
      </c>
      <c r="E624" s="20">
        <v>7.81293647003551E-3</v>
      </c>
      <c r="F624" s="20">
        <v>0.38146024739382201</v>
      </c>
      <c r="G624" s="19">
        <v>107.13043256432</v>
      </c>
      <c r="H624" s="20">
        <v>0.29342894102576</v>
      </c>
    </row>
    <row r="625" spans="1:8" x14ac:dyDescent="0.45">
      <c r="A625" s="18" t="s">
        <v>27</v>
      </c>
      <c r="B625" s="18" t="s">
        <v>28</v>
      </c>
      <c r="C625" s="18" t="s">
        <v>154</v>
      </c>
      <c r="D625" s="18" t="s">
        <v>7</v>
      </c>
      <c r="E625" s="20">
        <v>7.7999793949089201E-3</v>
      </c>
      <c r="F625" s="20">
        <v>-0.40713977712278498</v>
      </c>
      <c r="G625" s="19">
        <v>27.221059050704699</v>
      </c>
      <c r="H625" s="20">
        <v>-0.155696480217872</v>
      </c>
    </row>
    <row r="626" spans="1:8" x14ac:dyDescent="0.45">
      <c r="A626" s="18" t="s">
        <v>27</v>
      </c>
      <c r="B626" s="18" t="s">
        <v>118</v>
      </c>
      <c r="C626" s="18" t="s">
        <v>154</v>
      </c>
      <c r="D626" s="18" t="s">
        <v>7</v>
      </c>
      <c r="E626" s="20">
        <v>7.7970694671444102E-3</v>
      </c>
      <c r="F626" s="20">
        <v>-0.28257894871556899</v>
      </c>
      <c r="G626" s="19">
        <v>36.6796052516233</v>
      </c>
      <c r="H626" s="20">
        <v>-0.23087668681158</v>
      </c>
    </row>
    <row r="627" spans="1:8" x14ac:dyDescent="0.45">
      <c r="A627" s="18" t="s">
        <v>141</v>
      </c>
      <c r="B627" s="18" t="s">
        <v>142</v>
      </c>
      <c r="C627" s="18" t="s">
        <v>157</v>
      </c>
      <c r="D627" s="18" t="s">
        <v>7</v>
      </c>
      <c r="E627" s="20">
        <v>7.72601813618115E-3</v>
      </c>
      <c r="F627" s="20">
        <v>0.22238578586007501</v>
      </c>
      <c r="G627" s="19">
        <v>30.7162082116085</v>
      </c>
      <c r="H627" s="20">
        <v>-0.20663466989276499</v>
      </c>
    </row>
    <row r="628" spans="1:8" x14ac:dyDescent="0.45">
      <c r="A628" s="18" t="s">
        <v>5</v>
      </c>
      <c r="B628" s="18" t="s">
        <v>64</v>
      </c>
      <c r="C628" s="18" t="s">
        <v>154</v>
      </c>
      <c r="D628" s="18" t="s">
        <v>7</v>
      </c>
      <c r="E628" s="20">
        <v>7.7014880046510298E-3</v>
      </c>
      <c r="F628" s="20">
        <v>0.26668833887592402</v>
      </c>
      <c r="G628" s="19">
        <v>30.7072838539173</v>
      </c>
      <c r="H628" s="20">
        <v>-0.19834431219121201</v>
      </c>
    </row>
    <row r="629" spans="1:8" x14ac:dyDescent="0.45">
      <c r="A629" s="18" t="s">
        <v>108</v>
      </c>
      <c r="B629" s="18" t="s">
        <v>109</v>
      </c>
      <c r="C629" s="18" t="s">
        <v>153</v>
      </c>
      <c r="D629" s="18" t="s">
        <v>7</v>
      </c>
      <c r="E629" s="20">
        <v>7.6633712496220101E-3</v>
      </c>
      <c r="F629" s="20">
        <v>0.14041933348122301</v>
      </c>
      <c r="G629" s="19">
        <v>31.704523938224799</v>
      </c>
      <c r="H629" s="20">
        <v>-5.4747524109110303E-2</v>
      </c>
    </row>
    <row r="630" spans="1:8" x14ac:dyDescent="0.45">
      <c r="A630" s="18" t="s">
        <v>19</v>
      </c>
      <c r="B630" s="18" t="s">
        <v>137</v>
      </c>
      <c r="C630" s="18" t="s">
        <v>153</v>
      </c>
      <c r="D630" s="18" t="s">
        <v>7</v>
      </c>
      <c r="E630" s="20">
        <v>7.6603018417028199E-3</v>
      </c>
      <c r="F630" s="20">
        <v>-0.653515991000305</v>
      </c>
      <c r="G630" s="19">
        <v>35.885031826838699</v>
      </c>
      <c r="H630" s="20">
        <v>1.25236018682475E-2</v>
      </c>
    </row>
    <row r="631" spans="1:8" x14ac:dyDescent="0.45">
      <c r="A631" s="18" t="s">
        <v>11</v>
      </c>
      <c r="B631" s="18" t="s">
        <v>126</v>
      </c>
      <c r="C631" s="18" t="s">
        <v>151</v>
      </c>
      <c r="D631" s="18" t="s">
        <v>7</v>
      </c>
      <c r="E631" s="20">
        <v>7.5931487742750799E-3</v>
      </c>
      <c r="F631" s="20">
        <v>2.0143265084431299E-2</v>
      </c>
      <c r="G631" s="19">
        <v>25.932009229073198</v>
      </c>
      <c r="H631" s="20">
        <v>-0.104053865753215</v>
      </c>
    </row>
    <row r="632" spans="1:8" ht="28.5" x14ac:dyDescent="0.45">
      <c r="A632" s="18" t="s">
        <v>71</v>
      </c>
      <c r="B632" s="18" t="s">
        <v>73</v>
      </c>
      <c r="C632" s="18" t="s">
        <v>152</v>
      </c>
      <c r="D632" s="18" t="s">
        <v>7</v>
      </c>
      <c r="E632" s="20">
        <v>7.57144613928383E-3</v>
      </c>
      <c r="F632" s="20">
        <v>-0.26648959771417502</v>
      </c>
      <c r="G632" s="19">
        <v>66.915408174450505</v>
      </c>
      <c r="H632" s="20">
        <v>-0.10154360104875899</v>
      </c>
    </row>
    <row r="633" spans="1:8" x14ac:dyDescent="0.45">
      <c r="A633" s="18" t="s">
        <v>67</v>
      </c>
      <c r="B633" s="18" t="s">
        <v>68</v>
      </c>
      <c r="C633" s="18" t="s">
        <v>154</v>
      </c>
      <c r="D633" s="18" t="s">
        <v>7</v>
      </c>
      <c r="E633" s="20">
        <v>7.5308129303778403E-3</v>
      </c>
      <c r="F633" s="20">
        <v>-0.15430433777931901</v>
      </c>
      <c r="G633" s="19">
        <v>26.415120782803999</v>
      </c>
      <c r="H633" s="20">
        <v>-0.20436383184325299</v>
      </c>
    </row>
    <row r="634" spans="1:8" x14ac:dyDescent="0.45">
      <c r="A634" s="18" t="s">
        <v>134</v>
      </c>
      <c r="B634" s="18" t="s">
        <v>135</v>
      </c>
      <c r="C634" s="18" t="s">
        <v>154</v>
      </c>
      <c r="D634" s="18" t="s">
        <v>7</v>
      </c>
      <c r="E634" s="20">
        <v>7.4678338601562198E-3</v>
      </c>
      <c r="F634" s="20">
        <v>-0.13151113051785501</v>
      </c>
      <c r="G634" s="19">
        <v>18.450685243569801</v>
      </c>
      <c r="H634" s="20">
        <v>-0.12253595768999</v>
      </c>
    </row>
    <row r="635" spans="1:8" x14ac:dyDescent="0.45">
      <c r="A635" s="18" t="s">
        <v>8</v>
      </c>
      <c r="B635" s="18" t="s">
        <v>53</v>
      </c>
      <c r="C635" s="18" t="s">
        <v>156</v>
      </c>
      <c r="D635" s="18" t="s">
        <v>24</v>
      </c>
      <c r="E635" s="20">
        <v>7.4590049214290502E-3</v>
      </c>
      <c r="F635" s="20">
        <v>0.79481586131957405</v>
      </c>
      <c r="G635" s="19">
        <v>33.168039665970298</v>
      </c>
      <c r="H635" s="20">
        <v>0.411249765631019</v>
      </c>
    </row>
    <row r="636" spans="1:8" x14ac:dyDescent="0.45">
      <c r="A636" s="18" t="s">
        <v>19</v>
      </c>
      <c r="B636" s="18" t="s">
        <v>90</v>
      </c>
      <c r="C636" s="18" t="s">
        <v>150</v>
      </c>
      <c r="D636" s="18" t="s">
        <v>7</v>
      </c>
      <c r="E636" s="20">
        <v>7.4562750948456496E-3</v>
      </c>
      <c r="F636" s="20">
        <v>-0.22108663589757999</v>
      </c>
      <c r="G636" s="19">
        <v>42.036542954173498</v>
      </c>
      <c r="H636" s="20">
        <v>0.106766538318772</v>
      </c>
    </row>
    <row r="637" spans="1:8" x14ac:dyDescent="0.45">
      <c r="A637" s="18" t="s">
        <v>8</v>
      </c>
      <c r="B637" s="18" t="s">
        <v>45</v>
      </c>
      <c r="C637" s="18" t="s">
        <v>152</v>
      </c>
      <c r="D637" s="18" t="s">
        <v>30</v>
      </c>
      <c r="E637" s="20">
        <v>7.4259332037884098E-3</v>
      </c>
      <c r="F637" s="20">
        <v>-0.43472622406960398</v>
      </c>
      <c r="G637" s="19">
        <v>21.2300863529568</v>
      </c>
      <c r="H637" s="20">
        <v>-8.5722142985927702E-2</v>
      </c>
    </row>
    <row r="638" spans="1:8" x14ac:dyDescent="0.45">
      <c r="A638" s="18" t="s">
        <v>19</v>
      </c>
      <c r="B638" s="18" t="s">
        <v>102</v>
      </c>
      <c r="C638" s="18" t="s">
        <v>151</v>
      </c>
      <c r="D638" s="18" t="s">
        <v>30</v>
      </c>
      <c r="E638" s="20">
        <v>7.4247119760027999E-3</v>
      </c>
      <c r="F638" s="20">
        <v>-0.38045029966730798</v>
      </c>
      <c r="G638" s="19">
        <v>59.7301554023718</v>
      </c>
      <c r="H638" s="20">
        <v>0.15026759168588599</v>
      </c>
    </row>
    <row r="639" spans="1:8" x14ac:dyDescent="0.45">
      <c r="A639" s="18" t="s">
        <v>11</v>
      </c>
      <c r="B639" s="18" t="s">
        <v>12</v>
      </c>
      <c r="C639" s="18" t="s">
        <v>154</v>
      </c>
      <c r="D639" s="18" t="s">
        <v>7</v>
      </c>
      <c r="E639" s="20">
        <v>7.4199266799890298E-3</v>
      </c>
      <c r="F639" s="20">
        <v>-0.51456058419768602</v>
      </c>
      <c r="G639" s="19">
        <v>45.859088025271703</v>
      </c>
      <c r="H639" s="20">
        <v>-0.14593560793347901</v>
      </c>
    </row>
    <row r="640" spans="1:8" x14ac:dyDescent="0.45">
      <c r="A640" s="18" t="s">
        <v>8</v>
      </c>
      <c r="B640" s="18" t="s">
        <v>53</v>
      </c>
      <c r="C640" s="18" t="s">
        <v>149</v>
      </c>
      <c r="D640" s="18" t="s">
        <v>24</v>
      </c>
      <c r="E640" s="20">
        <v>7.4157083267121201E-3</v>
      </c>
      <c r="F640" s="20">
        <v>0.4291468769797</v>
      </c>
      <c r="G640" s="19">
        <v>45.711578599316503</v>
      </c>
      <c r="H640" s="20">
        <v>1.9907114206691601E-3</v>
      </c>
    </row>
    <row r="641" spans="1:8" x14ac:dyDescent="0.45">
      <c r="A641" s="18" t="s">
        <v>19</v>
      </c>
      <c r="B641" s="18" t="s">
        <v>37</v>
      </c>
      <c r="C641" s="18" t="s">
        <v>151</v>
      </c>
      <c r="D641" s="18" t="s">
        <v>7</v>
      </c>
      <c r="E641" s="20">
        <v>7.4149323517539497E-3</v>
      </c>
      <c r="F641" s="20">
        <v>-0.28937128440013998</v>
      </c>
      <c r="G641" s="19">
        <v>31.454053124337499</v>
      </c>
      <c r="H641" s="20">
        <v>0.26475813255006098</v>
      </c>
    </row>
    <row r="642" spans="1:8" x14ac:dyDescent="0.45">
      <c r="A642" s="18" t="s">
        <v>112</v>
      </c>
      <c r="B642" s="18" t="s">
        <v>112</v>
      </c>
      <c r="C642" s="18" t="s">
        <v>156</v>
      </c>
      <c r="D642" s="18" t="s">
        <v>7</v>
      </c>
      <c r="E642" s="20">
        <v>7.3773565732799399E-3</v>
      </c>
      <c r="F642" s="20">
        <v>0.22180952388660599</v>
      </c>
      <c r="G642" s="19">
        <v>25.746879491223801</v>
      </c>
      <c r="H642" s="20">
        <v>3.8178268341787502E-2</v>
      </c>
    </row>
    <row r="643" spans="1:8" x14ac:dyDescent="0.45">
      <c r="A643" s="18" t="s">
        <v>108</v>
      </c>
      <c r="B643" s="18" t="s">
        <v>114</v>
      </c>
      <c r="C643" s="18" t="s">
        <v>152</v>
      </c>
      <c r="D643" s="18" t="s">
        <v>7</v>
      </c>
      <c r="E643" s="20">
        <v>7.3606997140822604E-3</v>
      </c>
      <c r="F643" s="20">
        <v>9.1018807277264399E-2</v>
      </c>
      <c r="G643" s="19">
        <v>29.7108885612177</v>
      </c>
      <c r="H643" s="20">
        <v>-9.6192219972789206E-2</v>
      </c>
    </row>
    <row r="644" spans="1:8" x14ac:dyDescent="0.45">
      <c r="A644" s="18" t="s">
        <v>27</v>
      </c>
      <c r="B644" s="18" t="s">
        <v>96</v>
      </c>
      <c r="C644" s="18" t="s">
        <v>151</v>
      </c>
      <c r="D644" s="18" t="s">
        <v>24</v>
      </c>
      <c r="E644" s="20">
        <v>7.3389534678542801E-3</v>
      </c>
      <c r="F644" s="20">
        <v>0.58301815987670802</v>
      </c>
      <c r="G644" s="19">
        <v>40.525868512197299</v>
      </c>
      <c r="H644" s="20">
        <v>0.38117915439622202</v>
      </c>
    </row>
    <row r="645" spans="1:8" x14ac:dyDescent="0.45">
      <c r="A645" s="18" t="s">
        <v>8</v>
      </c>
      <c r="B645" s="18" t="s">
        <v>93</v>
      </c>
      <c r="C645" s="18" t="s">
        <v>151</v>
      </c>
      <c r="D645" s="18" t="s">
        <v>7</v>
      </c>
      <c r="E645" s="20">
        <v>7.3253884937025402E-3</v>
      </c>
      <c r="F645" s="20">
        <v>0.25331998169318398</v>
      </c>
      <c r="G645" s="19">
        <v>23.206476458602001</v>
      </c>
      <c r="H645" s="20">
        <v>-0.42452833545269397</v>
      </c>
    </row>
    <row r="646" spans="1:8" x14ac:dyDescent="0.45">
      <c r="A646" s="18" t="s">
        <v>8</v>
      </c>
      <c r="B646" s="18" t="s">
        <v>44</v>
      </c>
      <c r="C646" s="18" t="s">
        <v>157</v>
      </c>
      <c r="D646" s="18" t="s">
        <v>30</v>
      </c>
      <c r="E646" s="20">
        <v>7.3191214918230099E-3</v>
      </c>
      <c r="F646" s="20">
        <v>-0.36466089955360298</v>
      </c>
      <c r="G646" s="19">
        <v>45.856076819844198</v>
      </c>
      <c r="H646" s="20">
        <v>0.140825286573319</v>
      </c>
    </row>
    <row r="647" spans="1:8" x14ac:dyDescent="0.45">
      <c r="A647" s="18" t="s">
        <v>8</v>
      </c>
      <c r="B647" s="18" t="s">
        <v>44</v>
      </c>
      <c r="C647" s="18" t="s">
        <v>156</v>
      </c>
      <c r="D647" s="18" t="s">
        <v>30</v>
      </c>
      <c r="E647" s="20">
        <v>7.2903928000067801E-3</v>
      </c>
      <c r="F647" s="20">
        <v>-0.36620375988674803</v>
      </c>
      <c r="G647" s="19">
        <v>54.783235672645702</v>
      </c>
      <c r="H647" s="20">
        <v>7.3127654119566898E-2</v>
      </c>
    </row>
    <row r="648" spans="1:8" x14ac:dyDescent="0.45">
      <c r="A648" s="18" t="s">
        <v>8</v>
      </c>
      <c r="B648" s="18" t="s">
        <v>46</v>
      </c>
      <c r="C648" s="18" t="s">
        <v>155</v>
      </c>
      <c r="D648" s="18" t="s">
        <v>30</v>
      </c>
      <c r="E648" s="20">
        <v>7.2675795986420202E-3</v>
      </c>
      <c r="F648" s="20">
        <v>-0.27803559609959499</v>
      </c>
      <c r="G648" s="19">
        <v>33.3086534302183</v>
      </c>
      <c r="H648" s="20">
        <v>0.236478474378505</v>
      </c>
    </row>
    <row r="649" spans="1:8" x14ac:dyDescent="0.45">
      <c r="A649" s="18" t="s">
        <v>8</v>
      </c>
      <c r="B649" s="18" t="s">
        <v>164</v>
      </c>
      <c r="C649" s="18" t="s">
        <v>152</v>
      </c>
      <c r="D649" s="18" t="s">
        <v>24</v>
      </c>
      <c r="E649" s="20">
        <v>7.2454787259196097E-3</v>
      </c>
      <c r="F649" s="20">
        <v>0.18309756080116801</v>
      </c>
      <c r="G649" s="19">
        <v>19.019853706216999</v>
      </c>
      <c r="H649" s="20">
        <v>-9.4665861909165594E-2</v>
      </c>
    </row>
    <row r="650" spans="1:8" x14ac:dyDescent="0.45">
      <c r="A650" s="18" t="s">
        <v>27</v>
      </c>
      <c r="B650" s="18" t="s">
        <v>35</v>
      </c>
      <c r="C650" s="18" t="s">
        <v>154</v>
      </c>
      <c r="D650" s="18" t="s">
        <v>26</v>
      </c>
      <c r="E650" s="20">
        <v>7.2269237629536496E-3</v>
      </c>
      <c r="F650" s="20">
        <v>-9.3205645282712593E-2</v>
      </c>
      <c r="G650" s="19">
        <v>49.75378571737</v>
      </c>
      <c r="H650" s="20">
        <v>0.20538420249306599</v>
      </c>
    </row>
    <row r="651" spans="1:8" x14ac:dyDescent="0.45">
      <c r="A651" s="18" t="s">
        <v>19</v>
      </c>
      <c r="B651" s="18" t="s">
        <v>37</v>
      </c>
      <c r="C651" s="18" t="s">
        <v>154</v>
      </c>
      <c r="D651" s="18" t="s">
        <v>7</v>
      </c>
      <c r="E651" s="20">
        <v>7.17108606105097E-3</v>
      </c>
      <c r="F651" s="20">
        <v>-0.26867026374328201</v>
      </c>
      <c r="G651" s="19">
        <v>53.715645403761201</v>
      </c>
      <c r="H651" s="20">
        <v>0.15853614879222599</v>
      </c>
    </row>
    <row r="652" spans="1:8" x14ac:dyDescent="0.45">
      <c r="A652" s="18" t="s">
        <v>27</v>
      </c>
      <c r="B652" s="18" t="s">
        <v>48</v>
      </c>
      <c r="C652" s="18" t="s">
        <v>151</v>
      </c>
      <c r="D652" s="18" t="s">
        <v>7</v>
      </c>
      <c r="E652" s="20">
        <v>7.1321509148024797E-3</v>
      </c>
      <c r="F652" s="20">
        <v>-0.33561231997838997</v>
      </c>
      <c r="G652" s="19">
        <v>41.679240899243503</v>
      </c>
      <c r="H652" s="20">
        <v>8.9214862531933795E-2</v>
      </c>
    </row>
    <row r="653" spans="1:8" x14ac:dyDescent="0.45">
      <c r="A653" s="18" t="s">
        <v>15</v>
      </c>
      <c r="B653" s="18" t="s">
        <v>42</v>
      </c>
      <c r="C653" s="18" t="s">
        <v>155</v>
      </c>
      <c r="D653" s="18" t="s">
        <v>7</v>
      </c>
      <c r="E653" s="20">
        <v>7.0828042401747801E-3</v>
      </c>
      <c r="F653" s="20">
        <v>7.5816341674363102E-2</v>
      </c>
      <c r="G653" s="19">
        <v>34.729250459782499</v>
      </c>
      <c r="H653" s="20">
        <v>-8.8587572896358199E-2</v>
      </c>
    </row>
    <row r="654" spans="1:8" x14ac:dyDescent="0.45">
      <c r="A654" s="18" t="s">
        <v>11</v>
      </c>
      <c r="B654" s="18" t="s">
        <v>29</v>
      </c>
      <c r="C654" s="18" t="s">
        <v>151</v>
      </c>
      <c r="D654" s="18" t="s">
        <v>30</v>
      </c>
      <c r="E654" s="20">
        <v>7.0592523090721197E-3</v>
      </c>
      <c r="F654" s="20">
        <v>-0.480842463032782</v>
      </c>
      <c r="G654" s="19">
        <v>59.1614711293483</v>
      </c>
      <c r="H654" s="20">
        <v>0.17405791898842901</v>
      </c>
    </row>
    <row r="655" spans="1:8" x14ac:dyDescent="0.45">
      <c r="A655" s="18" t="s">
        <v>167</v>
      </c>
      <c r="B655" s="18" t="s">
        <v>165</v>
      </c>
      <c r="C655" s="18" t="s">
        <v>157</v>
      </c>
      <c r="D655" s="18" t="s">
        <v>7</v>
      </c>
      <c r="E655" s="20">
        <v>7.04607630395368E-3</v>
      </c>
      <c r="F655" s="20">
        <v>0.90249397379153395</v>
      </c>
      <c r="G655" s="19">
        <v>25.604899081811698</v>
      </c>
      <c r="H655" s="20">
        <v>4.0149378356259202E-2</v>
      </c>
    </row>
    <row r="656" spans="1:8" x14ac:dyDescent="0.45">
      <c r="A656" s="18" t="s">
        <v>108</v>
      </c>
      <c r="B656" s="18" t="s">
        <v>114</v>
      </c>
      <c r="C656" s="18" t="s">
        <v>153</v>
      </c>
      <c r="D656" s="18" t="s">
        <v>7</v>
      </c>
      <c r="E656" s="20">
        <v>6.9422299276618998E-3</v>
      </c>
      <c r="F656" s="20">
        <v>0.28051397818970603</v>
      </c>
      <c r="G656" s="19">
        <v>30.834970059813202</v>
      </c>
      <c r="H656" s="20">
        <v>-3.39119130286464E-2</v>
      </c>
    </row>
    <row r="657" spans="1:8" x14ac:dyDescent="0.45">
      <c r="A657" s="18" t="s">
        <v>11</v>
      </c>
      <c r="B657" s="18" t="s">
        <v>126</v>
      </c>
      <c r="C657" s="18" t="s">
        <v>154</v>
      </c>
      <c r="D657" s="18" t="s">
        <v>7</v>
      </c>
      <c r="E657" s="20">
        <v>6.9364519823424198E-3</v>
      </c>
      <c r="F657" s="20">
        <v>-0.17210196404320299</v>
      </c>
      <c r="G657" s="19">
        <v>42.1763667410195</v>
      </c>
      <c r="H657" s="20">
        <v>-3.0428786707978098E-3</v>
      </c>
    </row>
    <row r="658" spans="1:8" x14ac:dyDescent="0.45">
      <c r="A658" s="18" t="s">
        <v>5</v>
      </c>
      <c r="B658" s="18" t="s">
        <v>138</v>
      </c>
      <c r="C658" s="18" t="s">
        <v>153</v>
      </c>
      <c r="D658" s="18" t="s">
        <v>7</v>
      </c>
      <c r="E658" s="20">
        <v>6.9291374816860003E-3</v>
      </c>
      <c r="F658" s="20">
        <v>7.9233965089626102E-2</v>
      </c>
      <c r="G658" s="19">
        <v>24.7931849767877</v>
      </c>
      <c r="H658" s="20">
        <v>-6.6186842890682093E-2</v>
      </c>
    </row>
    <row r="659" spans="1:8" x14ac:dyDescent="0.45">
      <c r="A659" s="18" t="s">
        <v>27</v>
      </c>
      <c r="B659" s="18" t="s">
        <v>28</v>
      </c>
      <c r="C659" s="18" t="s">
        <v>151</v>
      </c>
      <c r="D659" s="18" t="s">
        <v>7</v>
      </c>
      <c r="E659" s="20">
        <v>6.9028756128620104E-3</v>
      </c>
      <c r="F659" s="20">
        <v>-0.31567245615279799</v>
      </c>
      <c r="G659" s="19">
        <v>40.268803201183701</v>
      </c>
      <c r="H659" s="20">
        <v>-0.19227826732008499</v>
      </c>
    </row>
    <row r="660" spans="1:8" x14ac:dyDescent="0.45">
      <c r="A660" s="18" t="s">
        <v>19</v>
      </c>
      <c r="B660" s="18" t="s">
        <v>137</v>
      </c>
      <c r="C660" s="18" t="s">
        <v>157</v>
      </c>
      <c r="D660" s="18" t="s">
        <v>7</v>
      </c>
      <c r="E660" s="20">
        <v>6.9005653604591703E-3</v>
      </c>
      <c r="F660" s="20">
        <v>-0.47178582637342997</v>
      </c>
      <c r="G660" s="19">
        <v>54.486280937446502</v>
      </c>
      <c r="H660" s="20">
        <v>0.25783023461413901</v>
      </c>
    </row>
    <row r="661" spans="1:8" x14ac:dyDescent="0.45">
      <c r="A661" s="18" t="s">
        <v>13</v>
      </c>
      <c r="B661" s="18" t="s">
        <v>18</v>
      </c>
      <c r="C661" s="18" t="s">
        <v>151</v>
      </c>
      <c r="D661" s="18" t="s">
        <v>7</v>
      </c>
      <c r="E661" s="20">
        <v>6.8917730541001501E-3</v>
      </c>
      <c r="F661" s="20">
        <v>9.9574601407001501E-2</v>
      </c>
      <c r="G661" s="19">
        <v>53.888557371753301</v>
      </c>
      <c r="H661" s="20">
        <v>0.30003666227275999</v>
      </c>
    </row>
    <row r="662" spans="1:8" x14ac:dyDescent="0.45">
      <c r="A662" s="18" t="s">
        <v>13</v>
      </c>
      <c r="B662" s="18" t="s">
        <v>139</v>
      </c>
      <c r="C662" s="18" t="s">
        <v>154</v>
      </c>
      <c r="D662" s="18" t="s">
        <v>7</v>
      </c>
      <c r="E662" s="20">
        <v>6.85536942552717E-3</v>
      </c>
      <c r="F662" s="20">
        <v>-0.38799114910460097</v>
      </c>
      <c r="G662" s="19">
        <v>45.440422588766502</v>
      </c>
      <c r="H662" s="20">
        <v>1.3968054710160801E-2</v>
      </c>
    </row>
    <row r="663" spans="1:8" x14ac:dyDescent="0.45">
      <c r="A663" s="18" t="s">
        <v>141</v>
      </c>
      <c r="B663" s="18" t="s">
        <v>142</v>
      </c>
      <c r="C663" s="18" t="s">
        <v>154</v>
      </c>
      <c r="D663" s="18" t="s">
        <v>7</v>
      </c>
      <c r="E663" s="20">
        <v>6.8540208605967299E-3</v>
      </c>
      <c r="F663" s="20">
        <v>4.55057000483629E-2</v>
      </c>
      <c r="G663" s="19">
        <v>30.6758804321112</v>
      </c>
      <c r="H663" s="20">
        <v>7.6471254771608398E-3</v>
      </c>
    </row>
    <row r="664" spans="1:8" ht="28.5" x14ac:dyDescent="0.45">
      <c r="A664" s="18" t="s">
        <v>71</v>
      </c>
      <c r="B664" s="18" t="s">
        <v>73</v>
      </c>
      <c r="C664" s="18" t="s">
        <v>153</v>
      </c>
      <c r="D664" s="18" t="s">
        <v>7</v>
      </c>
      <c r="E664" s="20">
        <v>6.8519095071566498E-3</v>
      </c>
      <c r="F664" s="20">
        <v>-0.25568667630678898</v>
      </c>
      <c r="G664" s="19">
        <v>40.157644606773303</v>
      </c>
      <c r="H664" s="20">
        <v>-4.72271958049875E-2</v>
      </c>
    </row>
    <row r="665" spans="1:8" x14ac:dyDescent="0.45">
      <c r="A665" s="18" t="s">
        <v>108</v>
      </c>
      <c r="B665" s="18" t="s">
        <v>114</v>
      </c>
      <c r="C665" s="18" t="s">
        <v>157</v>
      </c>
      <c r="D665" s="18" t="s">
        <v>7</v>
      </c>
      <c r="E665" s="20">
        <v>6.7876694538278196E-3</v>
      </c>
      <c r="F665" s="20">
        <v>0.55622206182771095</v>
      </c>
      <c r="G665" s="19">
        <v>33.173533916083997</v>
      </c>
      <c r="H665" s="20">
        <v>-4.43080823110579E-2</v>
      </c>
    </row>
    <row r="666" spans="1:8" x14ac:dyDescent="0.45">
      <c r="A666" s="18" t="s">
        <v>5</v>
      </c>
      <c r="B666" s="18" t="s">
        <v>83</v>
      </c>
      <c r="C666" s="18" t="s">
        <v>154</v>
      </c>
      <c r="D666" s="18" t="s">
        <v>7</v>
      </c>
      <c r="E666" s="20">
        <v>6.7138249237026302E-3</v>
      </c>
      <c r="F666" s="20">
        <v>-0.33600320125838501</v>
      </c>
      <c r="G666" s="19">
        <v>28.786071061145499</v>
      </c>
      <c r="H666" s="20">
        <v>0.26611391310542598</v>
      </c>
    </row>
    <row r="667" spans="1:8" x14ac:dyDescent="0.45">
      <c r="A667" s="18" t="s">
        <v>85</v>
      </c>
      <c r="B667" s="18" t="s">
        <v>86</v>
      </c>
      <c r="C667" s="18" t="s">
        <v>150</v>
      </c>
      <c r="D667" s="18" t="s">
        <v>24</v>
      </c>
      <c r="E667" s="20">
        <v>6.6985496486669299E-3</v>
      </c>
      <c r="F667" s="20">
        <v>0.625039999970598</v>
      </c>
      <c r="G667" s="19">
        <v>31.584129337406001</v>
      </c>
      <c r="H667" s="20">
        <v>-4.5194173442266901E-2</v>
      </c>
    </row>
    <row r="668" spans="1:8" x14ac:dyDescent="0.45">
      <c r="A668" s="18" t="s">
        <v>27</v>
      </c>
      <c r="B668" s="18" t="s">
        <v>69</v>
      </c>
      <c r="C668" s="18" t="s">
        <v>149</v>
      </c>
      <c r="D668" s="18" t="s">
        <v>24</v>
      </c>
      <c r="E668" s="20">
        <v>6.6918436624712899E-3</v>
      </c>
      <c r="F668" s="20">
        <v>7.8058919085659206E-2</v>
      </c>
      <c r="G668" s="19">
        <v>44.8522120850268</v>
      </c>
      <c r="H668" s="20">
        <v>-1.4529564062312201E-2</v>
      </c>
    </row>
    <row r="669" spans="1:8" x14ac:dyDescent="0.45">
      <c r="A669" s="18" t="s">
        <v>15</v>
      </c>
      <c r="B669" s="18" t="s">
        <v>16</v>
      </c>
      <c r="C669" s="18" t="s">
        <v>151</v>
      </c>
      <c r="D669" s="18" t="s">
        <v>7</v>
      </c>
      <c r="E669" s="20">
        <v>6.6581899043348103E-3</v>
      </c>
      <c r="F669" s="20">
        <v>0.55841569384125</v>
      </c>
      <c r="G669" s="19">
        <v>33.534006163643298</v>
      </c>
      <c r="H669" s="20">
        <v>0.17506711534199501</v>
      </c>
    </row>
    <row r="670" spans="1:8" x14ac:dyDescent="0.45">
      <c r="A670" s="18" t="s">
        <v>19</v>
      </c>
      <c r="B670" s="18" t="s">
        <v>104</v>
      </c>
      <c r="C670" s="18" t="s">
        <v>151</v>
      </c>
      <c r="D670" s="18" t="s">
        <v>30</v>
      </c>
      <c r="E670" s="20">
        <v>6.5585973461988901E-3</v>
      </c>
      <c r="F670" s="20">
        <v>-0.34864198261191498</v>
      </c>
      <c r="G670" s="19">
        <v>40.279319843974498</v>
      </c>
      <c r="H670" s="20">
        <v>-1.05308031309892E-2</v>
      </c>
    </row>
    <row r="671" spans="1:8" x14ac:dyDescent="0.45">
      <c r="A671" s="18" t="s">
        <v>27</v>
      </c>
      <c r="B671" s="18" t="s">
        <v>96</v>
      </c>
      <c r="C671" s="18" t="s">
        <v>157</v>
      </c>
      <c r="D671" s="18" t="s">
        <v>24</v>
      </c>
      <c r="E671" s="20">
        <v>6.5493143555079803E-3</v>
      </c>
      <c r="F671" s="20">
        <v>0.72537870282876604</v>
      </c>
      <c r="G671" s="19">
        <v>27.6202790823667</v>
      </c>
      <c r="H671" s="20">
        <v>5.0639139779814601E-2</v>
      </c>
    </row>
    <row r="672" spans="1:8" x14ac:dyDescent="0.45">
      <c r="A672" s="18" t="s">
        <v>22</v>
      </c>
      <c r="B672" s="18" t="s">
        <v>56</v>
      </c>
      <c r="C672" s="18" t="s">
        <v>154</v>
      </c>
      <c r="D672" s="18" t="s">
        <v>26</v>
      </c>
      <c r="E672" s="20">
        <v>6.5081077800248997E-3</v>
      </c>
      <c r="F672" s="20">
        <v>6.8406304047667302E-2</v>
      </c>
      <c r="G672" s="19">
        <v>20.426941479514799</v>
      </c>
      <c r="H672" s="20">
        <v>3.1202621154209499E-2</v>
      </c>
    </row>
    <row r="673" spans="1:8" ht="28.5" x14ac:dyDescent="0.45">
      <c r="A673" s="18" t="s">
        <v>71</v>
      </c>
      <c r="B673" s="18" t="s">
        <v>73</v>
      </c>
      <c r="C673" s="18" t="s">
        <v>151</v>
      </c>
      <c r="D673" s="18" t="s">
        <v>7</v>
      </c>
      <c r="E673" s="20">
        <v>6.4958790762192804E-3</v>
      </c>
      <c r="F673" s="20">
        <v>-0.25168498783868098</v>
      </c>
      <c r="G673" s="19">
        <v>74.986826210239201</v>
      </c>
      <c r="H673" s="20">
        <v>1.0979766635699899E-2</v>
      </c>
    </row>
    <row r="674" spans="1:8" x14ac:dyDescent="0.45">
      <c r="A674" s="18" t="s">
        <v>19</v>
      </c>
      <c r="B674" s="18" t="s">
        <v>103</v>
      </c>
      <c r="C674" s="18" t="s">
        <v>155</v>
      </c>
      <c r="D674" s="18" t="s">
        <v>30</v>
      </c>
      <c r="E674" s="20">
        <v>6.4593853534336996E-3</v>
      </c>
      <c r="F674" s="20">
        <v>-0.36341850315337099</v>
      </c>
      <c r="G674" s="19">
        <v>18.769560961567201</v>
      </c>
      <c r="H674" s="20">
        <v>7.98967240326212E-2</v>
      </c>
    </row>
    <row r="675" spans="1:8" x14ac:dyDescent="0.45">
      <c r="A675" s="18" t="s">
        <v>31</v>
      </c>
      <c r="B675" s="18" t="s">
        <v>33</v>
      </c>
      <c r="C675" s="18" t="s">
        <v>156</v>
      </c>
      <c r="D675" s="18" t="s">
        <v>24</v>
      </c>
      <c r="E675" s="20">
        <v>6.3622307615277297E-3</v>
      </c>
      <c r="F675" s="20">
        <v>5.6351754425285101</v>
      </c>
      <c r="G675" s="19">
        <v>32.814188385914001</v>
      </c>
      <c r="H675" s="20">
        <v>-0.22614615942828301</v>
      </c>
    </row>
    <row r="676" spans="1:8" x14ac:dyDescent="0.45">
      <c r="A676" s="18" t="s">
        <v>11</v>
      </c>
      <c r="B676" s="18" t="s">
        <v>29</v>
      </c>
      <c r="C676" s="18" t="s">
        <v>157</v>
      </c>
      <c r="D676" s="18" t="s">
        <v>30</v>
      </c>
      <c r="E676" s="20">
        <v>6.3400903696547899E-3</v>
      </c>
      <c r="F676" s="20">
        <v>-0.38049414276888999</v>
      </c>
      <c r="G676" s="19">
        <v>43.360696449072002</v>
      </c>
      <c r="H676" s="20">
        <v>2.1911916315609001E-2</v>
      </c>
    </row>
    <row r="677" spans="1:8" x14ac:dyDescent="0.45">
      <c r="A677" s="18" t="s">
        <v>98</v>
      </c>
      <c r="B677" s="18" t="s">
        <v>99</v>
      </c>
      <c r="C677" s="18" t="s">
        <v>152</v>
      </c>
      <c r="D677" s="18" t="s">
        <v>24</v>
      </c>
      <c r="E677" s="20">
        <v>6.29186589543049E-3</v>
      </c>
      <c r="F677" s="20">
        <v>0.14077561670056901</v>
      </c>
      <c r="G677" s="19">
        <v>31.425289316519201</v>
      </c>
      <c r="H677" s="20">
        <v>0.358628917661792</v>
      </c>
    </row>
    <row r="678" spans="1:8" x14ac:dyDescent="0.45">
      <c r="A678" s="18" t="s">
        <v>19</v>
      </c>
      <c r="B678" s="18" t="s">
        <v>137</v>
      </c>
      <c r="C678" s="18" t="s">
        <v>152</v>
      </c>
      <c r="D678" s="18" t="s">
        <v>7</v>
      </c>
      <c r="E678" s="20">
        <v>6.2174891766436603E-3</v>
      </c>
      <c r="F678" s="20">
        <v>-0.664217752771185</v>
      </c>
      <c r="G678" s="19">
        <v>39.277980942681197</v>
      </c>
      <c r="H678" s="20">
        <v>-0.243403888899071</v>
      </c>
    </row>
    <row r="679" spans="1:8" x14ac:dyDescent="0.45">
      <c r="A679" s="18" t="s">
        <v>167</v>
      </c>
      <c r="B679" s="18" t="s">
        <v>165</v>
      </c>
      <c r="C679" s="18" t="s">
        <v>156</v>
      </c>
      <c r="D679" s="18" t="s">
        <v>7</v>
      </c>
      <c r="E679" s="20">
        <v>6.19028116744408E-3</v>
      </c>
      <c r="F679" s="20">
        <v>1.7839813399668101</v>
      </c>
      <c r="G679" s="19">
        <v>30.1995519172897</v>
      </c>
      <c r="H679" s="20">
        <v>-5.6981982780915097E-2</v>
      </c>
    </row>
    <row r="680" spans="1:8" x14ac:dyDescent="0.45">
      <c r="A680" s="18" t="s">
        <v>5</v>
      </c>
      <c r="B680" s="18" t="s">
        <v>138</v>
      </c>
      <c r="C680" s="18" t="s">
        <v>151</v>
      </c>
      <c r="D680" s="18" t="s">
        <v>7</v>
      </c>
      <c r="E680" s="20">
        <v>6.1736858399160897E-3</v>
      </c>
      <c r="F680" s="20">
        <v>-0.106726270774834</v>
      </c>
      <c r="G680" s="19">
        <v>18.101117322613302</v>
      </c>
      <c r="H680" s="20">
        <v>1.6216273562778601E-2</v>
      </c>
    </row>
    <row r="681" spans="1:8" x14ac:dyDescent="0.45">
      <c r="A681" s="18" t="s">
        <v>19</v>
      </c>
      <c r="B681" s="18" t="s">
        <v>20</v>
      </c>
      <c r="C681" s="18" t="s">
        <v>156</v>
      </c>
      <c r="D681" s="18" t="s">
        <v>7</v>
      </c>
      <c r="E681" s="20">
        <v>6.1097385600328196E-3</v>
      </c>
      <c r="F681" s="20">
        <v>-0.69452290031872799</v>
      </c>
      <c r="G681" s="19">
        <v>52.797401328337301</v>
      </c>
      <c r="H681" s="20">
        <v>-5.0198106579495597E-2</v>
      </c>
    </row>
    <row r="682" spans="1:8" x14ac:dyDescent="0.45">
      <c r="A682" s="18" t="s">
        <v>15</v>
      </c>
      <c r="B682" s="18" t="s">
        <v>40</v>
      </c>
      <c r="C682" s="18" t="s">
        <v>154</v>
      </c>
      <c r="D682" s="18" t="s">
        <v>7</v>
      </c>
      <c r="E682" s="20">
        <v>6.1028098421821398E-3</v>
      </c>
      <c r="F682" s="20">
        <v>0.34154263366116799</v>
      </c>
      <c r="G682" s="19">
        <v>31.561365034560499</v>
      </c>
      <c r="H682" s="20">
        <v>-0.34224053520723602</v>
      </c>
    </row>
    <row r="683" spans="1:8" x14ac:dyDescent="0.45">
      <c r="A683" s="18" t="s">
        <v>19</v>
      </c>
      <c r="B683" s="18" t="s">
        <v>20</v>
      </c>
      <c r="C683" s="18" t="s">
        <v>150</v>
      </c>
      <c r="D683" s="18" t="s">
        <v>7</v>
      </c>
      <c r="E683" s="20">
        <v>6.0862768561359398E-3</v>
      </c>
      <c r="F683" s="20">
        <v>-0.77219438347915403</v>
      </c>
      <c r="G683" s="19">
        <v>36.723967551147197</v>
      </c>
      <c r="H683" s="20">
        <v>7.5201822224052499E-3</v>
      </c>
    </row>
    <row r="684" spans="1:8" x14ac:dyDescent="0.45">
      <c r="A684" s="18" t="s">
        <v>5</v>
      </c>
      <c r="B684" s="18" t="s">
        <v>138</v>
      </c>
      <c r="C684" s="18" t="s">
        <v>157</v>
      </c>
      <c r="D684" s="18" t="s">
        <v>7</v>
      </c>
      <c r="E684" s="20">
        <v>6.0599299833051096E-3</v>
      </c>
      <c r="F684" s="20">
        <v>0.51288156171477095</v>
      </c>
      <c r="G684" s="19">
        <v>19.372480409376699</v>
      </c>
      <c r="H684" s="20">
        <v>-0.12815227198141699</v>
      </c>
    </row>
    <row r="685" spans="1:8" x14ac:dyDescent="0.45">
      <c r="A685" s="18" t="s">
        <v>8</v>
      </c>
      <c r="B685" s="18" t="s">
        <v>45</v>
      </c>
      <c r="C685" s="18" t="s">
        <v>154</v>
      </c>
      <c r="D685" s="18" t="s">
        <v>30</v>
      </c>
      <c r="E685" s="20">
        <v>6.0286310379327798E-3</v>
      </c>
      <c r="F685" s="20">
        <v>-0.39049840075112502</v>
      </c>
      <c r="G685" s="19">
        <v>21.995692315849201</v>
      </c>
      <c r="H685" s="20">
        <v>-0.52157485333865095</v>
      </c>
    </row>
    <row r="686" spans="1:8" x14ac:dyDescent="0.45">
      <c r="A686" s="18" t="s">
        <v>8</v>
      </c>
      <c r="B686" s="18" t="s">
        <v>53</v>
      </c>
      <c r="C686" s="18" t="s">
        <v>153</v>
      </c>
      <c r="D686" s="18" t="s">
        <v>24</v>
      </c>
      <c r="E686" s="20">
        <v>5.9942655185149301E-3</v>
      </c>
      <c r="F686" s="20">
        <v>0.62341641450247898</v>
      </c>
      <c r="G686" s="19">
        <v>34.187132761993297</v>
      </c>
      <c r="H686" s="20">
        <v>-1.8512389096719001E-2</v>
      </c>
    </row>
    <row r="687" spans="1:8" ht="28.5" x14ac:dyDescent="0.45">
      <c r="A687" s="18" t="s">
        <v>71</v>
      </c>
      <c r="B687" s="18" t="s">
        <v>73</v>
      </c>
      <c r="C687" s="18" t="s">
        <v>154</v>
      </c>
      <c r="D687" s="18" t="s">
        <v>7</v>
      </c>
      <c r="E687" s="20">
        <v>5.9715501316025396E-3</v>
      </c>
      <c r="F687" s="20">
        <v>-0.30740355530811198</v>
      </c>
      <c r="G687" s="19">
        <v>53.016284164583297</v>
      </c>
      <c r="H687" s="20">
        <v>-0.259973493552693</v>
      </c>
    </row>
    <row r="688" spans="1:8" x14ac:dyDescent="0.45">
      <c r="A688" s="18" t="s">
        <v>5</v>
      </c>
      <c r="B688" s="18" t="s">
        <v>83</v>
      </c>
      <c r="C688" s="18" t="s">
        <v>151</v>
      </c>
      <c r="D688" s="18" t="s">
        <v>7</v>
      </c>
      <c r="E688" s="20">
        <v>5.9687673161841004E-3</v>
      </c>
      <c r="F688" s="20">
        <v>-0.27238468856612502</v>
      </c>
      <c r="G688" s="19">
        <v>56.356979355737202</v>
      </c>
      <c r="H688" s="20">
        <v>-3.5470702013705301E-2</v>
      </c>
    </row>
    <row r="689" spans="1:8" x14ac:dyDescent="0.45">
      <c r="A689" s="18" t="s">
        <v>85</v>
      </c>
      <c r="B689" s="18" t="s">
        <v>86</v>
      </c>
      <c r="C689" s="18" t="s">
        <v>149</v>
      </c>
      <c r="D689" s="18" t="s">
        <v>24</v>
      </c>
      <c r="E689" s="20">
        <v>5.9529079625720198E-3</v>
      </c>
      <c r="F689" s="20">
        <v>0.538155682172616</v>
      </c>
      <c r="G689" s="19">
        <v>43.017850794338798</v>
      </c>
      <c r="H689" s="20">
        <v>0.430111031195682</v>
      </c>
    </row>
    <row r="690" spans="1:8" x14ac:dyDescent="0.45">
      <c r="A690" s="18" t="s">
        <v>8</v>
      </c>
      <c r="B690" s="18" t="s">
        <v>46</v>
      </c>
      <c r="C690" s="18" t="s">
        <v>156</v>
      </c>
      <c r="D690" s="18" t="s">
        <v>30</v>
      </c>
      <c r="E690" s="20">
        <v>5.95224847402708E-3</v>
      </c>
      <c r="F690" s="20">
        <v>-0.208294034022564</v>
      </c>
      <c r="G690" s="19">
        <v>41.503129794955001</v>
      </c>
      <c r="H690" s="20">
        <v>0.58926874569255105</v>
      </c>
    </row>
    <row r="691" spans="1:8" x14ac:dyDescent="0.45">
      <c r="A691" s="18" t="s">
        <v>8</v>
      </c>
      <c r="B691" s="18" t="s">
        <v>46</v>
      </c>
      <c r="C691" s="18" t="s">
        <v>149</v>
      </c>
      <c r="D691" s="18" t="s">
        <v>30</v>
      </c>
      <c r="E691" s="20">
        <v>5.9314667965578898E-3</v>
      </c>
      <c r="F691" s="20">
        <v>-0.29629913731539698</v>
      </c>
      <c r="G691" s="19">
        <v>51.380889109311198</v>
      </c>
      <c r="H691" s="20">
        <v>-0.109397967279919</v>
      </c>
    </row>
    <row r="692" spans="1:8" x14ac:dyDescent="0.45">
      <c r="A692" s="18" t="s">
        <v>15</v>
      </c>
      <c r="B692" s="18" t="s">
        <v>105</v>
      </c>
      <c r="C692" s="18" t="s">
        <v>153</v>
      </c>
      <c r="D692" s="18" t="s">
        <v>7</v>
      </c>
      <c r="E692" s="20">
        <v>5.8926177566455103E-3</v>
      </c>
      <c r="F692" s="20">
        <v>-0.410671080303456</v>
      </c>
      <c r="G692" s="19">
        <v>27.302941138074001</v>
      </c>
      <c r="H692" s="20">
        <v>-4.6812375287343402E-2</v>
      </c>
    </row>
    <row r="693" spans="1:8" x14ac:dyDescent="0.45">
      <c r="A693" s="18" t="s">
        <v>31</v>
      </c>
      <c r="B693" s="18" t="s">
        <v>113</v>
      </c>
      <c r="C693" s="18" t="s">
        <v>157</v>
      </c>
      <c r="D693" s="18" t="s">
        <v>7</v>
      </c>
      <c r="E693" s="20">
        <v>5.8404959969176502E-3</v>
      </c>
      <c r="F693" s="20">
        <v>0.24374634448499399</v>
      </c>
      <c r="G693" s="19">
        <v>75.861668677804701</v>
      </c>
      <c r="H693" s="20">
        <v>-4.2115827767446601E-3</v>
      </c>
    </row>
    <row r="694" spans="1:8" x14ac:dyDescent="0.45">
      <c r="A694" s="18" t="s">
        <v>11</v>
      </c>
      <c r="B694" s="18" t="s">
        <v>29</v>
      </c>
      <c r="C694" s="18" t="s">
        <v>156</v>
      </c>
      <c r="D694" s="18" t="s">
        <v>30</v>
      </c>
      <c r="E694" s="20">
        <v>5.8227040164005404E-3</v>
      </c>
      <c r="F694" s="20">
        <v>-0.42902404270587502</v>
      </c>
      <c r="G694" s="19">
        <v>40.651686309203498</v>
      </c>
      <c r="H694" s="20">
        <v>-0.19809340519854701</v>
      </c>
    </row>
    <row r="695" spans="1:8" x14ac:dyDescent="0.45">
      <c r="A695" s="18" t="s">
        <v>134</v>
      </c>
      <c r="B695" s="18" t="s">
        <v>135</v>
      </c>
      <c r="C695" s="18" t="s">
        <v>150</v>
      </c>
      <c r="D695" s="18" t="s">
        <v>7</v>
      </c>
      <c r="E695" s="20">
        <v>5.7943269862078201E-3</v>
      </c>
      <c r="F695" s="20">
        <v>0.20582223612421099</v>
      </c>
      <c r="G695" s="19">
        <v>59.251483666140999</v>
      </c>
      <c r="H695" s="20">
        <v>0.126668287841951</v>
      </c>
    </row>
    <row r="696" spans="1:8" x14ac:dyDescent="0.45">
      <c r="A696" s="18" t="s">
        <v>15</v>
      </c>
      <c r="B696" s="18" t="s">
        <v>105</v>
      </c>
      <c r="C696" s="18" t="s">
        <v>151</v>
      </c>
      <c r="D696" s="18" t="s">
        <v>7</v>
      </c>
      <c r="E696" s="20">
        <v>5.7866412507686302E-3</v>
      </c>
      <c r="F696" s="20">
        <v>-0.22700557829281801</v>
      </c>
      <c r="G696" s="19">
        <v>41.567390084428702</v>
      </c>
      <c r="H696" s="20">
        <v>-5.4699121386918799E-2</v>
      </c>
    </row>
    <row r="697" spans="1:8" x14ac:dyDescent="0.45">
      <c r="A697" s="18" t="s">
        <v>80</v>
      </c>
      <c r="B697" s="18" t="s">
        <v>81</v>
      </c>
      <c r="C697" s="18" t="s">
        <v>151</v>
      </c>
      <c r="D697" s="18" t="s">
        <v>7</v>
      </c>
      <c r="E697" s="20">
        <v>5.7826323139244301E-3</v>
      </c>
      <c r="F697" s="20">
        <v>-0.12056830881008</v>
      </c>
      <c r="G697" s="19">
        <v>39.751807254936999</v>
      </c>
      <c r="H697" s="20">
        <v>0.45449421294661302</v>
      </c>
    </row>
    <row r="698" spans="1:8" x14ac:dyDescent="0.45">
      <c r="A698" s="18" t="s">
        <v>112</v>
      </c>
      <c r="B698" s="18" t="s">
        <v>112</v>
      </c>
      <c r="C698" s="18" t="s">
        <v>151</v>
      </c>
      <c r="D698" s="18" t="s">
        <v>7</v>
      </c>
      <c r="E698" s="20">
        <v>5.7815190661424896E-3</v>
      </c>
      <c r="F698" s="20">
        <v>-0.15123476233465699</v>
      </c>
      <c r="G698" s="19">
        <v>40.323126770636698</v>
      </c>
      <c r="H698" s="20">
        <v>0.11099147527086101</v>
      </c>
    </row>
    <row r="699" spans="1:8" x14ac:dyDescent="0.45">
      <c r="A699" s="18" t="s">
        <v>15</v>
      </c>
      <c r="B699" s="18" t="s">
        <v>70</v>
      </c>
      <c r="C699" s="18" t="s">
        <v>154</v>
      </c>
      <c r="D699" s="18" t="s">
        <v>7</v>
      </c>
      <c r="E699" s="20">
        <v>5.7701582999009297E-3</v>
      </c>
      <c r="F699" s="20">
        <v>-8.9995650448299505E-2</v>
      </c>
      <c r="G699" s="19">
        <v>20.871308252856799</v>
      </c>
      <c r="H699" s="20">
        <v>4.45548647916892E-2</v>
      </c>
    </row>
    <row r="700" spans="1:8" x14ac:dyDescent="0.45">
      <c r="A700" s="18"/>
      <c r="B700" s="18" t="s">
        <v>78</v>
      </c>
      <c r="C700" s="18" t="s">
        <v>156</v>
      </c>
      <c r="D700" s="18" t="s">
        <v>7</v>
      </c>
      <c r="E700" s="20">
        <v>5.7567734289225899E-3</v>
      </c>
      <c r="F700" s="20">
        <v>0.76610824757287799</v>
      </c>
      <c r="G700" s="19">
        <v>74.349320400427999</v>
      </c>
      <c r="H700" s="20">
        <v>-0.119327917396946</v>
      </c>
    </row>
    <row r="701" spans="1:8" x14ac:dyDescent="0.45">
      <c r="A701" s="18" t="s">
        <v>11</v>
      </c>
      <c r="B701" s="18" t="s">
        <v>39</v>
      </c>
      <c r="C701" s="18" t="s">
        <v>154</v>
      </c>
      <c r="D701" s="18" t="s">
        <v>10</v>
      </c>
      <c r="E701" s="20">
        <v>5.7260540838596401E-3</v>
      </c>
      <c r="F701" s="20">
        <v>8.95553176829747E-2</v>
      </c>
      <c r="G701" s="19">
        <v>23.810548151033501</v>
      </c>
      <c r="H701" s="20">
        <v>-0.19284074848097901</v>
      </c>
    </row>
    <row r="702" spans="1:8" x14ac:dyDescent="0.45">
      <c r="A702" s="18" t="s">
        <v>11</v>
      </c>
      <c r="B702" s="18" t="s">
        <v>39</v>
      </c>
      <c r="C702" s="18" t="s">
        <v>156</v>
      </c>
      <c r="D702" s="18" t="s">
        <v>10</v>
      </c>
      <c r="E702" s="20">
        <v>5.6964568117736899E-3</v>
      </c>
      <c r="F702" s="20">
        <v>0.27238141590150799</v>
      </c>
      <c r="G702" s="19">
        <v>30.446073155825701</v>
      </c>
      <c r="H702" s="20">
        <v>0.40259151658171799</v>
      </c>
    </row>
    <row r="703" spans="1:8" x14ac:dyDescent="0.45">
      <c r="A703" s="18" t="s">
        <v>15</v>
      </c>
      <c r="B703" s="18" t="s">
        <v>70</v>
      </c>
      <c r="C703" s="18" t="s">
        <v>153</v>
      </c>
      <c r="D703" s="18" t="s">
        <v>7</v>
      </c>
      <c r="E703" s="20">
        <v>5.6833846658741801E-3</v>
      </c>
      <c r="F703" s="20">
        <v>0.22195497851972501</v>
      </c>
      <c r="G703" s="19">
        <v>32.631792030316298</v>
      </c>
      <c r="H703" s="20">
        <v>0.240243669124413</v>
      </c>
    </row>
    <row r="704" spans="1:8" x14ac:dyDescent="0.45">
      <c r="A704" s="18" t="s">
        <v>98</v>
      </c>
      <c r="B704" s="18" t="s">
        <v>99</v>
      </c>
      <c r="C704" s="18" t="s">
        <v>153</v>
      </c>
      <c r="D704" s="18" t="s">
        <v>24</v>
      </c>
      <c r="E704" s="20">
        <v>5.66562022411811E-3</v>
      </c>
      <c r="F704" s="20">
        <v>0.19203785837767001</v>
      </c>
      <c r="G704" s="19">
        <v>23.360748920572501</v>
      </c>
      <c r="H704" s="20">
        <v>-0.24934721771155099</v>
      </c>
    </row>
    <row r="705" spans="1:8" x14ac:dyDescent="0.45">
      <c r="A705" s="18" t="s">
        <v>8</v>
      </c>
      <c r="B705" s="18" t="s">
        <v>59</v>
      </c>
      <c r="C705" s="18" t="s">
        <v>151</v>
      </c>
      <c r="D705" s="18" t="s">
        <v>7</v>
      </c>
      <c r="E705" s="20">
        <v>5.6630247621749404E-3</v>
      </c>
      <c r="F705" s="20">
        <v>-6.6106293342709094E-2</v>
      </c>
      <c r="G705" s="19">
        <v>44.7625498623403</v>
      </c>
      <c r="H705" s="20">
        <v>2.7774932825821001E-2</v>
      </c>
    </row>
    <row r="706" spans="1:8" x14ac:dyDescent="0.45">
      <c r="A706" s="18" t="s">
        <v>31</v>
      </c>
      <c r="B706" s="18" t="s">
        <v>116</v>
      </c>
      <c r="C706" s="18" t="s">
        <v>153</v>
      </c>
      <c r="D706" s="18" t="s">
        <v>7</v>
      </c>
      <c r="E706" s="20">
        <v>5.6152851665494299E-3</v>
      </c>
      <c r="F706" s="20">
        <v>0.50885561020461001</v>
      </c>
      <c r="G706" s="19">
        <v>22.7648065706857</v>
      </c>
      <c r="H706" s="20">
        <v>3.9278415186028599E-2</v>
      </c>
    </row>
    <row r="707" spans="1:8" x14ac:dyDescent="0.45">
      <c r="A707" s="18" t="s">
        <v>27</v>
      </c>
      <c r="B707" s="18" t="s">
        <v>48</v>
      </c>
      <c r="C707" s="18" t="s">
        <v>154</v>
      </c>
      <c r="D707" s="18" t="s">
        <v>7</v>
      </c>
      <c r="E707" s="20">
        <v>5.5930118764227002E-3</v>
      </c>
      <c r="F707" s="20">
        <v>-0.45077546374487798</v>
      </c>
      <c r="G707" s="19">
        <v>47.780193687184997</v>
      </c>
      <c r="H707" s="20">
        <v>0.21280492753369001</v>
      </c>
    </row>
    <row r="708" spans="1:8" x14ac:dyDescent="0.45">
      <c r="A708" s="18" t="s">
        <v>19</v>
      </c>
      <c r="B708" s="18" t="s">
        <v>20</v>
      </c>
      <c r="C708" s="18" t="s">
        <v>153</v>
      </c>
      <c r="D708" s="18" t="s">
        <v>7</v>
      </c>
      <c r="E708" s="20">
        <v>5.5886435937155801E-3</v>
      </c>
      <c r="F708" s="20">
        <v>-0.79317327835263696</v>
      </c>
      <c r="G708" s="19">
        <v>29.405088290447999</v>
      </c>
      <c r="H708" s="20">
        <v>-0.16962548224293</v>
      </c>
    </row>
    <row r="709" spans="1:8" x14ac:dyDescent="0.45">
      <c r="A709" s="18" t="s">
        <v>15</v>
      </c>
      <c r="B709" s="18" t="s">
        <v>16</v>
      </c>
      <c r="C709" s="18" t="s">
        <v>152</v>
      </c>
      <c r="D709" s="18" t="s">
        <v>7</v>
      </c>
      <c r="E709" s="20">
        <v>5.58148795231957E-3</v>
      </c>
      <c r="F709" s="20">
        <v>0.31142381908197497</v>
      </c>
      <c r="G709" s="19">
        <v>33.925300693220798</v>
      </c>
      <c r="H709" s="20">
        <v>4.0693347399118202E-2</v>
      </c>
    </row>
    <row r="710" spans="1:8" x14ac:dyDescent="0.45">
      <c r="A710" s="18" t="s">
        <v>31</v>
      </c>
      <c r="B710" s="18" t="s">
        <v>116</v>
      </c>
      <c r="C710" s="18" t="s">
        <v>152</v>
      </c>
      <c r="D710" s="18" t="s">
        <v>7</v>
      </c>
      <c r="E710" s="20">
        <v>5.57716678260261E-3</v>
      </c>
      <c r="F710" s="20">
        <v>0.35785091479560199</v>
      </c>
      <c r="G710" s="19">
        <v>21.6441605746713</v>
      </c>
      <c r="H710" s="20">
        <v>-0.174094506131485</v>
      </c>
    </row>
    <row r="711" spans="1:8" x14ac:dyDescent="0.45">
      <c r="A711" s="18" t="s">
        <v>108</v>
      </c>
      <c r="B711" s="18" t="s">
        <v>109</v>
      </c>
      <c r="C711" s="18" t="s">
        <v>152</v>
      </c>
      <c r="D711" s="18" t="s">
        <v>7</v>
      </c>
      <c r="E711" s="20">
        <v>5.5646208863268801E-3</v>
      </c>
      <c r="F711" s="20">
        <v>-1.10502304313844E-2</v>
      </c>
      <c r="G711" s="19">
        <v>31.376234163260801</v>
      </c>
      <c r="H711" s="20">
        <v>-0.124640411801652</v>
      </c>
    </row>
    <row r="712" spans="1:8" x14ac:dyDescent="0.45">
      <c r="A712" s="18" t="s">
        <v>106</v>
      </c>
      <c r="B712" s="18" t="s">
        <v>107</v>
      </c>
      <c r="C712" s="18" t="s">
        <v>152</v>
      </c>
      <c r="D712" s="18" t="s">
        <v>7</v>
      </c>
      <c r="E712" s="20">
        <v>5.5054438990912004E-3</v>
      </c>
      <c r="F712" s="20">
        <v>1.2320930264698899</v>
      </c>
      <c r="G712" s="19">
        <v>29.398996673328799</v>
      </c>
      <c r="H712" s="20">
        <v>-0.14760341986979</v>
      </c>
    </row>
    <row r="713" spans="1:8" x14ac:dyDescent="0.45">
      <c r="A713" s="18" t="s">
        <v>8</v>
      </c>
      <c r="B713" s="18" t="s">
        <v>45</v>
      </c>
      <c r="C713" s="18" t="s">
        <v>153</v>
      </c>
      <c r="D713" s="18" t="s">
        <v>30</v>
      </c>
      <c r="E713" s="20">
        <v>5.4609853142719997E-3</v>
      </c>
      <c r="F713" s="20">
        <v>-0.48401590043738801</v>
      </c>
      <c r="G713" s="19">
        <v>27.167826909043001</v>
      </c>
      <c r="H713" s="20">
        <v>-1.5693702915118599E-2</v>
      </c>
    </row>
    <row r="714" spans="1:8" x14ac:dyDescent="0.45">
      <c r="A714" s="18" t="s">
        <v>22</v>
      </c>
      <c r="B714" s="18" t="s">
        <v>56</v>
      </c>
      <c r="C714" s="18" t="s">
        <v>152</v>
      </c>
      <c r="D714" s="18" t="s">
        <v>26</v>
      </c>
      <c r="E714" s="20">
        <v>5.4589804056832496E-3</v>
      </c>
      <c r="F714" s="20">
        <v>0.27863079873368402</v>
      </c>
      <c r="G714" s="19">
        <v>19.5731955419622</v>
      </c>
      <c r="H714" s="20">
        <v>0.18967032421657801</v>
      </c>
    </row>
    <row r="715" spans="1:8" x14ac:dyDescent="0.45">
      <c r="A715" s="18" t="s">
        <v>31</v>
      </c>
      <c r="B715" s="18" t="s">
        <v>33</v>
      </c>
      <c r="C715" s="18" t="s">
        <v>152</v>
      </c>
      <c r="D715" s="18" t="s">
        <v>24</v>
      </c>
      <c r="E715" s="20">
        <v>5.4205860118141597E-3</v>
      </c>
      <c r="F715" s="20">
        <v>1.2044749747611501</v>
      </c>
      <c r="G715" s="19">
        <v>28.4763643730385</v>
      </c>
      <c r="H715" s="20">
        <v>-0.32248527032942897</v>
      </c>
    </row>
    <row r="716" spans="1:8" x14ac:dyDescent="0.45">
      <c r="A716" s="18" t="s">
        <v>31</v>
      </c>
      <c r="B716" s="18" t="s">
        <v>113</v>
      </c>
      <c r="C716" s="18" t="s">
        <v>154</v>
      </c>
      <c r="D716" s="18" t="s">
        <v>7</v>
      </c>
      <c r="E716" s="20">
        <v>5.41380438241217E-3</v>
      </c>
      <c r="F716" s="20">
        <v>0.192411318419177</v>
      </c>
      <c r="G716" s="19">
        <v>59.410547193187199</v>
      </c>
      <c r="H716" s="20">
        <v>-4.9024015433445901E-2</v>
      </c>
    </row>
    <row r="717" spans="1:8" x14ac:dyDescent="0.45">
      <c r="A717" s="18" t="s">
        <v>15</v>
      </c>
      <c r="B717" s="18" t="s">
        <v>105</v>
      </c>
      <c r="C717" s="18" t="s">
        <v>152</v>
      </c>
      <c r="D717" s="18" t="s">
        <v>7</v>
      </c>
      <c r="E717" s="20">
        <v>5.4063740075924096E-3</v>
      </c>
      <c r="F717" s="20">
        <v>-0.452503421246022</v>
      </c>
      <c r="G717" s="19">
        <v>41.18680314625</v>
      </c>
      <c r="H717" s="20">
        <v>0.17424056112372099</v>
      </c>
    </row>
    <row r="718" spans="1:8" x14ac:dyDescent="0.45">
      <c r="A718" s="18" t="s">
        <v>15</v>
      </c>
      <c r="B718" s="18" t="s">
        <v>38</v>
      </c>
      <c r="C718" s="18" t="s">
        <v>151</v>
      </c>
      <c r="D718" s="18" t="s">
        <v>7</v>
      </c>
      <c r="E718" s="20">
        <v>5.3857220618740397E-3</v>
      </c>
      <c r="F718" s="20">
        <v>-7.8195763361734699E-2</v>
      </c>
      <c r="G718" s="19">
        <v>20.636023141819798</v>
      </c>
      <c r="H718" s="20">
        <v>-0.159663721066539</v>
      </c>
    </row>
    <row r="719" spans="1:8" x14ac:dyDescent="0.45">
      <c r="A719" s="18"/>
      <c r="B719" s="18" t="s">
        <v>163</v>
      </c>
      <c r="C719" s="18" t="s">
        <v>155</v>
      </c>
      <c r="D719" s="18" t="s">
        <v>24</v>
      </c>
      <c r="E719" s="20">
        <v>5.3561777180785603E-3</v>
      </c>
      <c r="F719" s="20">
        <v>1.28735382378973</v>
      </c>
      <c r="G719" s="19">
        <v>29.237373799964502</v>
      </c>
      <c r="H719" s="20">
        <v>1.06911037640518E-2</v>
      </c>
    </row>
    <row r="720" spans="1:8" x14ac:dyDescent="0.45">
      <c r="A720" s="18" t="s">
        <v>134</v>
      </c>
      <c r="B720" s="18" t="s">
        <v>135</v>
      </c>
      <c r="C720" s="18" t="s">
        <v>156</v>
      </c>
      <c r="D720" s="18" t="s">
        <v>7</v>
      </c>
      <c r="E720" s="20">
        <v>5.35227488448851E-3</v>
      </c>
      <c r="F720" s="20">
        <v>0.16584789907894701</v>
      </c>
      <c r="G720" s="19">
        <v>71.932368466852495</v>
      </c>
      <c r="H720" s="20">
        <v>0.27875886802663602</v>
      </c>
    </row>
    <row r="721" spans="1:8" x14ac:dyDescent="0.45">
      <c r="A721" s="18" t="s">
        <v>27</v>
      </c>
      <c r="B721" s="18" t="s">
        <v>69</v>
      </c>
      <c r="C721" s="18" t="s">
        <v>157</v>
      </c>
      <c r="D721" s="18" t="s">
        <v>24</v>
      </c>
      <c r="E721" s="20">
        <v>5.3440508686538402E-3</v>
      </c>
      <c r="F721" s="20">
        <v>0.25004863770465802</v>
      </c>
      <c r="G721" s="19">
        <v>41.701772541391797</v>
      </c>
      <c r="H721" s="20">
        <v>0.40685850547486602</v>
      </c>
    </row>
    <row r="722" spans="1:8" x14ac:dyDescent="0.45">
      <c r="A722" s="18" t="s">
        <v>85</v>
      </c>
      <c r="B722" s="18" t="s">
        <v>86</v>
      </c>
      <c r="C722" s="18" t="s">
        <v>156</v>
      </c>
      <c r="D722" s="18" t="s">
        <v>24</v>
      </c>
      <c r="E722" s="20">
        <v>5.2939752492072801E-3</v>
      </c>
      <c r="F722" s="20">
        <v>0.487793523741544</v>
      </c>
      <c r="G722" s="19">
        <v>34.733108673433698</v>
      </c>
      <c r="H722" s="20">
        <v>-9.8090201847791006E-2</v>
      </c>
    </row>
    <row r="723" spans="1:8" x14ac:dyDescent="0.45">
      <c r="A723" s="18" t="s">
        <v>98</v>
      </c>
      <c r="B723" s="18" t="s">
        <v>99</v>
      </c>
      <c r="C723" s="18" t="s">
        <v>154</v>
      </c>
      <c r="D723" s="18" t="s">
        <v>24</v>
      </c>
      <c r="E723" s="20">
        <v>5.2879909825184097E-3</v>
      </c>
      <c r="F723" s="20">
        <v>0.119461208853782</v>
      </c>
      <c r="G723" s="19">
        <v>50.3333778223952</v>
      </c>
      <c r="H723" s="20">
        <v>1.17798962205346</v>
      </c>
    </row>
    <row r="724" spans="1:8" x14ac:dyDescent="0.45">
      <c r="A724" s="18" t="s">
        <v>27</v>
      </c>
      <c r="B724" s="18" t="s">
        <v>35</v>
      </c>
      <c r="C724" s="18" t="s">
        <v>157</v>
      </c>
      <c r="D724" s="18" t="s">
        <v>26</v>
      </c>
      <c r="E724" s="20">
        <v>5.28423880256579E-3</v>
      </c>
      <c r="F724" s="20">
        <v>4.68229625944723E-3</v>
      </c>
      <c r="G724" s="19">
        <v>18.880462571102999</v>
      </c>
      <c r="H724" s="20">
        <v>0.112376791715733</v>
      </c>
    </row>
    <row r="725" spans="1:8" x14ac:dyDescent="0.45">
      <c r="A725" s="18" t="s">
        <v>5</v>
      </c>
      <c r="B725" s="18" t="s">
        <v>138</v>
      </c>
      <c r="C725" s="18" t="s">
        <v>152</v>
      </c>
      <c r="D725" s="18" t="s">
        <v>7</v>
      </c>
      <c r="E725" s="20">
        <v>5.2785652322537499E-3</v>
      </c>
      <c r="F725" s="20">
        <v>0.150278210222689</v>
      </c>
      <c r="G725" s="19">
        <v>23.570258661341999</v>
      </c>
      <c r="H725" s="20">
        <v>-0.10796516173934501</v>
      </c>
    </row>
    <row r="726" spans="1:8" x14ac:dyDescent="0.45">
      <c r="A726" s="18" t="s">
        <v>15</v>
      </c>
      <c r="B726" s="18" t="s">
        <v>16</v>
      </c>
      <c r="C726" s="18" t="s">
        <v>154</v>
      </c>
      <c r="D726" s="18" t="s">
        <v>7</v>
      </c>
      <c r="E726" s="20">
        <v>5.2629867947275302E-3</v>
      </c>
      <c r="F726" s="20">
        <v>0.36164080015789901</v>
      </c>
      <c r="G726" s="19">
        <v>44.092883836867202</v>
      </c>
      <c r="H726" s="20">
        <v>0.179646933523157</v>
      </c>
    </row>
    <row r="727" spans="1:8" x14ac:dyDescent="0.45">
      <c r="A727" s="18" t="s">
        <v>129</v>
      </c>
      <c r="B727" s="18" t="s">
        <v>130</v>
      </c>
      <c r="C727" s="18" t="s">
        <v>155</v>
      </c>
      <c r="D727" s="18" t="s">
        <v>7</v>
      </c>
      <c r="E727" s="20">
        <v>5.24054307482575E-3</v>
      </c>
      <c r="F727" s="20">
        <v>-0.62242205915355897</v>
      </c>
      <c r="G727" s="19">
        <v>40.396112380687299</v>
      </c>
      <c r="H727" s="20">
        <v>-3.5246073700206403E-2</v>
      </c>
    </row>
    <row r="728" spans="1:8" x14ac:dyDescent="0.45">
      <c r="A728" s="18"/>
      <c r="B728" s="18" t="s">
        <v>163</v>
      </c>
      <c r="C728" s="18" t="s">
        <v>149</v>
      </c>
      <c r="D728" s="18" t="s">
        <v>24</v>
      </c>
      <c r="E728" s="20">
        <v>5.1926299402129499E-3</v>
      </c>
      <c r="F728" s="20">
        <v>1.02117197206981</v>
      </c>
      <c r="G728" s="19">
        <v>27.107352877033499</v>
      </c>
      <c r="H728" s="20">
        <v>0.1891293676752</v>
      </c>
    </row>
    <row r="729" spans="1:8" x14ac:dyDescent="0.45">
      <c r="A729" s="18" t="s">
        <v>8</v>
      </c>
      <c r="B729" s="18" t="s">
        <v>61</v>
      </c>
      <c r="C729" s="18" t="s">
        <v>154</v>
      </c>
      <c r="D729" s="18" t="s">
        <v>7</v>
      </c>
      <c r="E729" s="20">
        <v>5.16902038383043E-3</v>
      </c>
      <c r="F729" s="20">
        <v>-0.179929141764749</v>
      </c>
      <c r="G729" s="19">
        <v>40.445550585146997</v>
      </c>
      <c r="H729" s="20">
        <v>4.2507785034122503E-2</v>
      </c>
    </row>
    <row r="730" spans="1:8" x14ac:dyDescent="0.45">
      <c r="A730" s="18" t="s">
        <v>5</v>
      </c>
      <c r="B730" s="18" t="s">
        <v>83</v>
      </c>
      <c r="C730" s="18" t="s">
        <v>152</v>
      </c>
      <c r="D730" s="18" t="s">
        <v>7</v>
      </c>
      <c r="E730" s="20">
        <v>5.1494241350837798E-3</v>
      </c>
      <c r="F730" s="20">
        <v>-0.48425294641741901</v>
      </c>
      <c r="G730" s="19">
        <v>55.916065348700798</v>
      </c>
      <c r="H730" s="20">
        <v>-1.6318592487312E-2</v>
      </c>
    </row>
    <row r="731" spans="1:8" x14ac:dyDescent="0.45">
      <c r="A731" s="18" t="s">
        <v>15</v>
      </c>
      <c r="B731" s="18" t="s">
        <v>105</v>
      </c>
      <c r="C731" s="18" t="s">
        <v>157</v>
      </c>
      <c r="D731" s="18" t="s">
        <v>7</v>
      </c>
      <c r="E731" s="20">
        <v>5.1393911726486498E-3</v>
      </c>
      <c r="F731" s="20">
        <v>-0.21280696226395701</v>
      </c>
      <c r="G731" s="19">
        <v>48.590109687000997</v>
      </c>
      <c r="H731" s="20">
        <v>0.123056651140417</v>
      </c>
    </row>
    <row r="732" spans="1:8" x14ac:dyDescent="0.45">
      <c r="A732" s="18" t="s">
        <v>106</v>
      </c>
      <c r="B732" s="18" t="s">
        <v>107</v>
      </c>
      <c r="C732" s="18" t="s">
        <v>153</v>
      </c>
      <c r="D732" s="18" t="s">
        <v>7</v>
      </c>
      <c r="E732" s="20">
        <v>5.1189474268610704E-3</v>
      </c>
      <c r="F732" s="20">
        <v>1.13363987094969</v>
      </c>
      <c r="G732" s="19">
        <v>25.3679824194503</v>
      </c>
      <c r="H732" s="20">
        <v>-0.20165540463472101</v>
      </c>
    </row>
    <row r="733" spans="1:8" x14ac:dyDescent="0.45">
      <c r="A733" s="18" t="s">
        <v>15</v>
      </c>
      <c r="B733" s="18" t="s">
        <v>70</v>
      </c>
      <c r="C733" s="18" t="s">
        <v>152</v>
      </c>
      <c r="D733" s="18" t="s">
        <v>7</v>
      </c>
      <c r="E733" s="20">
        <v>5.0776715538371703E-3</v>
      </c>
      <c r="F733" s="20">
        <v>0.249566641910894</v>
      </c>
      <c r="G733" s="19">
        <v>31.8308212079017</v>
      </c>
      <c r="H733" s="20">
        <v>-0.17948129748594999</v>
      </c>
    </row>
    <row r="734" spans="1:8" x14ac:dyDescent="0.45">
      <c r="A734" s="18" t="s">
        <v>22</v>
      </c>
      <c r="B734" s="18" t="s">
        <v>56</v>
      </c>
      <c r="C734" s="18" t="s">
        <v>156</v>
      </c>
      <c r="D734" s="18" t="s">
        <v>26</v>
      </c>
      <c r="E734" s="20">
        <v>5.0713115543760097E-3</v>
      </c>
      <c r="F734" s="20">
        <v>0.50725945007750095</v>
      </c>
      <c r="G734" s="19">
        <v>17.905556608101001</v>
      </c>
      <c r="H734" s="20">
        <v>9.9351923943005599E-2</v>
      </c>
    </row>
    <row r="735" spans="1:8" x14ac:dyDescent="0.45">
      <c r="A735" s="18"/>
      <c r="B735" s="18" t="s">
        <v>78</v>
      </c>
      <c r="C735" s="18" t="s">
        <v>150</v>
      </c>
      <c r="D735" s="18" t="s">
        <v>7</v>
      </c>
      <c r="E735" s="20">
        <v>5.0643819647744502E-3</v>
      </c>
      <c r="F735" s="20">
        <v>0.58662289999720396</v>
      </c>
      <c r="G735" s="19">
        <v>76.015340612612206</v>
      </c>
      <c r="H735" s="20">
        <v>0.19660180016648601</v>
      </c>
    </row>
    <row r="736" spans="1:8" x14ac:dyDescent="0.45">
      <c r="A736" s="18" t="s">
        <v>108</v>
      </c>
      <c r="B736" s="18" t="s">
        <v>109</v>
      </c>
      <c r="C736" s="18" t="s">
        <v>156</v>
      </c>
      <c r="D736" s="18" t="s">
        <v>7</v>
      </c>
      <c r="E736" s="20">
        <v>5.0634843926188099E-3</v>
      </c>
      <c r="F736" s="20">
        <v>0.25618394419042501</v>
      </c>
      <c r="G736" s="19">
        <v>44.090459886782199</v>
      </c>
      <c r="H736" s="20">
        <v>-0.20378562164312899</v>
      </c>
    </row>
    <row r="737" spans="1:8" x14ac:dyDescent="0.45">
      <c r="A737" s="18" t="s">
        <v>15</v>
      </c>
      <c r="B737" s="18" t="s">
        <v>70</v>
      </c>
      <c r="C737" s="18" t="s">
        <v>151</v>
      </c>
      <c r="D737" s="18" t="s">
        <v>7</v>
      </c>
      <c r="E737" s="20">
        <v>5.0309455691775204E-3</v>
      </c>
      <c r="F737" s="20">
        <v>0.29629663027636199</v>
      </c>
      <c r="G737" s="19">
        <v>30.287931367850302</v>
      </c>
      <c r="H737" s="20">
        <v>7.3523043329615304E-2</v>
      </c>
    </row>
    <row r="738" spans="1:8" x14ac:dyDescent="0.45">
      <c r="A738" s="18" t="s">
        <v>13</v>
      </c>
      <c r="B738" s="18" t="s">
        <v>139</v>
      </c>
      <c r="C738" s="18" t="s">
        <v>151</v>
      </c>
      <c r="D738" s="18" t="s">
        <v>7</v>
      </c>
      <c r="E738" s="20">
        <v>5.01457951804774E-3</v>
      </c>
      <c r="F738" s="20">
        <v>-8.9007449435284103E-3</v>
      </c>
      <c r="G738" s="19">
        <v>20.327999122048499</v>
      </c>
      <c r="H738" s="20">
        <v>0.116974990698548</v>
      </c>
    </row>
    <row r="739" spans="1:8" x14ac:dyDescent="0.45">
      <c r="A739" s="18" t="s">
        <v>31</v>
      </c>
      <c r="B739" s="18" t="s">
        <v>116</v>
      </c>
      <c r="C739" s="18" t="s">
        <v>154</v>
      </c>
      <c r="D739" s="18" t="s">
        <v>7</v>
      </c>
      <c r="E739" s="20">
        <v>4.9798272610279797E-3</v>
      </c>
      <c r="F739" s="20">
        <v>0.32073214131115102</v>
      </c>
      <c r="G739" s="19">
        <v>35.857349002912301</v>
      </c>
      <c r="H739" s="20">
        <v>-0.131157219225465</v>
      </c>
    </row>
    <row r="740" spans="1:8" x14ac:dyDescent="0.45">
      <c r="A740" s="18" t="s">
        <v>8</v>
      </c>
      <c r="B740" s="18" t="s">
        <v>164</v>
      </c>
      <c r="C740" s="18" t="s">
        <v>153</v>
      </c>
      <c r="D740" s="18" t="s">
        <v>24</v>
      </c>
      <c r="E740" s="20">
        <v>4.9629958972700599E-3</v>
      </c>
      <c r="F740" s="20">
        <v>0.461037491626822</v>
      </c>
      <c r="G740" s="19">
        <v>25.1908484881837</v>
      </c>
      <c r="H740" s="20">
        <v>-5.3782314115402102E-2</v>
      </c>
    </row>
    <row r="741" spans="1:8" x14ac:dyDescent="0.45">
      <c r="A741" s="18" t="s">
        <v>31</v>
      </c>
      <c r="B741" s="18" t="s">
        <v>33</v>
      </c>
      <c r="C741" s="18" t="s">
        <v>153</v>
      </c>
      <c r="D741" s="18" t="s">
        <v>24</v>
      </c>
      <c r="E741" s="20">
        <v>4.9198505791837703E-3</v>
      </c>
      <c r="F741" s="20">
        <v>1.09911551548181</v>
      </c>
      <c r="G741" s="19">
        <v>24.859972854902299</v>
      </c>
      <c r="H741" s="20">
        <v>-0.31371961512682101</v>
      </c>
    </row>
    <row r="742" spans="1:8" x14ac:dyDescent="0.45">
      <c r="A742" s="18" t="s">
        <v>134</v>
      </c>
      <c r="B742" s="18" t="s">
        <v>135</v>
      </c>
      <c r="C742" s="18" t="s">
        <v>157</v>
      </c>
      <c r="D742" s="18" t="s">
        <v>7</v>
      </c>
      <c r="E742" s="20">
        <v>4.9008472071135198E-3</v>
      </c>
      <c r="F742" s="20">
        <v>0.36859569362087102</v>
      </c>
      <c r="G742" s="19">
        <v>30.883580909786001</v>
      </c>
      <c r="H742" s="20">
        <v>-9.4632426519377699E-2</v>
      </c>
    </row>
    <row r="743" spans="1:8" x14ac:dyDescent="0.45">
      <c r="A743" s="18"/>
      <c r="B743" s="18" t="s">
        <v>78</v>
      </c>
      <c r="C743" s="18" t="s">
        <v>149</v>
      </c>
      <c r="D743" s="18" t="s">
        <v>7</v>
      </c>
      <c r="E743" s="20">
        <v>4.8673579533882903E-3</v>
      </c>
      <c r="F743" s="20">
        <v>0.47630668138947302</v>
      </c>
      <c r="G743" s="19">
        <v>135.271919673697</v>
      </c>
      <c r="H743" s="20">
        <v>0.266592359247385</v>
      </c>
    </row>
    <row r="744" spans="1:8" x14ac:dyDescent="0.45">
      <c r="A744" s="18" t="s">
        <v>112</v>
      </c>
      <c r="B744" s="18" t="s">
        <v>112</v>
      </c>
      <c r="C744" s="18" t="s">
        <v>157</v>
      </c>
      <c r="D744" s="18" t="s">
        <v>7</v>
      </c>
      <c r="E744" s="20">
        <v>4.8597370430329403E-3</v>
      </c>
      <c r="F744" s="20">
        <v>0.28280748145184298</v>
      </c>
      <c r="G744" s="19">
        <v>25.702284170879501</v>
      </c>
      <c r="H744" s="20">
        <v>3.7385533510467001E-2</v>
      </c>
    </row>
    <row r="745" spans="1:8" x14ac:dyDescent="0.45">
      <c r="A745" s="18" t="s">
        <v>31</v>
      </c>
      <c r="B745" s="18" t="s">
        <v>116</v>
      </c>
      <c r="C745" s="18" t="s">
        <v>151</v>
      </c>
      <c r="D745" s="18" t="s">
        <v>7</v>
      </c>
      <c r="E745" s="20">
        <v>4.8518421658916896E-3</v>
      </c>
      <c r="F745" s="20">
        <v>0.58084219433267303</v>
      </c>
      <c r="G745" s="19">
        <v>35.552152137179498</v>
      </c>
      <c r="H745" s="20">
        <v>-8.9453445059527806E-2</v>
      </c>
    </row>
    <row r="746" spans="1:8" x14ac:dyDescent="0.45">
      <c r="A746" s="18" t="s">
        <v>19</v>
      </c>
      <c r="B746" s="18" t="s">
        <v>20</v>
      </c>
      <c r="C746" s="18" t="s">
        <v>149</v>
      </c>
      <c r="D746" s="18" t="s">
        <v>7</v>
      </c>
      <c r="E746" s="20">
        <v>4.8424396369125804E-3</v>
      </c>
      <c r="F746" s="20">
        <v>-0.78462667927784202</v>
      </c>
      <c r="G746" s="19">
        <v>62.743209892334797</v>
      </c>
      <c r="H746" s="20">
        <v>0.24243979984821401</v>
      </c>
    </row>
    <row r="747" spans="1:8" x14ac:dyDescent="0.45">
      <c r="A747" s="18" t="s">
        <v>112</v>
      </c>
      <c r="B747" s="18" t="s">
        <v>112</v>
      </c>
      <c r="C747" s="18" t="s">
        <v>154</v>
      </c>
      <c r="D747" s="18" t="s">
        <v>7</v>
      </c>
      <c r="E747" s="20">
        <v>4.8255268483900701E-3</v>
      </c>
      <c r="F747" s="20">
        <v>-0.13937320660594399</v>
      </c>
      <c r="G747" s="19">
        <v>31.174594120468701</v>
      </c>
      <c r="H747" s="20">
        <v>4.3013407182952504E-3</v>
      </c>
    </row>
    <row r="748" spans="1:8" x14ac:dyDescent="0.45">
      <c r="A748" s="18" t="s">
        <v>8</v>
      </c>
      <c r="B748" s="18" t="s">
        <v>52</v>
      </c>
      <c r="C748" s="18" t="s">
        <v>151</v>
      </c>
      <c r="D748" s="18" t="s">
        <v>24</v>
      </c>
      <c r="E748" s="20">
        <v>4.8239999327689999E-3</v>
      </c>
      <c r="F748" s="20">
        <v>0.17875196612216901</v>
      </c>
      <c r="G748" s="19">
        <v>28.613265999520301</v>
      </c>
      <c r="H748" s="20">
        <v>-0.33783112986105301</v>
      </c>
    </row>
    <row r="749" spans="1:8" x14ac:dyDescent="0.45">
      <c r="A749" s="18" t="s">
        <v>8</v>
      </c>
      <c r="B749" s="18" t="s">
        <v>44</v>
      </c>
      <c r="C749" s="18" t="s">
        <v>153</v>
      </c>
      <c r="D749" s="18" t="s">
        <v>30</v>
      </c>
      <c r="E749" s="20">
        <v>4.7849960995390503E-3</v>
      </c>
      <c r="F749" s="20">
        <v>-0.54809995008715695</v>
      </c>
      <c r="G749" s="19">
        <v>37.468077058894799</v>
      </c>
      <c r="H749" s="20">
        <v>-1.42097219764129E-2</v>
      </c>
    </row>
    <row r="750" spans="1:8" x14ac:dyDescent="0.45">
      <c r="A750" s="18" t="s">
        <v>27</v>
      </c>
      <c r="B750" s="18" t="s">
        <v>132</v>
      </c>
      <c r="C750" s="18" t="s">
        <v>149</v>
      </c>
      <c r="D750" s="18" t="s">
        <v>30</v>
      </c>
      <c r="E750" s="20">
        <v>4.7782589726446702E-3</v>
      </c>
      <c r="F750" s="20">
        <v>-0.156197368498498</v>
      </c>
      <c r="G750" s="19">
        <v>47.512676333688198</v>
      </c>
      <c r="H750" s="20">
        <v>-4.3422929134807199E-2</v>
      </c>
    </row>
    <row r="751" spans="1:8" x14ac:dyDescent="0.45">
      <c r="A751" s="18" t="s">
        <v>8</v>
      </c>
      <c r="B751" s="18" t="s">
        <v>50</v>
      </c>
      <c r="C751" s="18" t="s">
        <v>149</v>
      </c>
      <c r="D751" s="18" t="s">
        <v>51</v>
      </c>
      <c r="E751" s="20">
        <v>4.7629552920564096E-3</v>
      </c>
      <c r="F751" s="20">
        <v>-0.16625830538653899</v>
      </c>
      <c r="G751" s="19">
        <v>13.740491995101401</v>
      </c>
      <c r="H751" s="20">
        <v>0.65106145868892495</v>
      </c>
    </row>
    <row r="752" spans="1:8" x14ac:dyDescent="0.45">
      <c r="A752" s="18" t="s">
        <v>8</v>
      </c>
      <c r="B752" s="18" t="s">
        <v>46</v>
      </c>
      <c r="C752" s="18" t="s">
        <v>150</v>
      </c>
      <c r="D752" s="18" t="s">
        <v>30</v>
      </c>
      <c r="E752" s="20">
        <v>4.7522769336368299E-3</v>
      </c>
      <c r="F752" s="20">
        <v>-0.25827268279242399</v>
      </c>
      <c r="G752" s="19">
        <v>41.009483281379303</v>
      </c>
      <c r="H752" s="20">
        <v>-1.7365842580990901E-2</v>
      </c>
    </row>
    <row r="753" spans="1:8" x14ac:dyDescent="0.45">
      <c r="A753" s="18" t="s">
        <v>15</v>
      </c>
      <c r="B753" s="18" t="s">
        <v>105</v>
      </c>
      <c r="C753" s="18" t="s">
        <v>154</v>
      </c>
      <c r="D753" s="18" t="s">
        <v>7</v>
      </c>
      <c r="E753" s="20">
        <v>4.7120241542059496E-3</v>
      </c>
      <c r="F753" s="20">
        <v>-0.465492348779947</v>
      </c>
      <c r="G753" s="19">
        <v>56.054548747877803</v>
      </c>
      <c r="H753" s="20">
        <v>0.14958849074210301</v>
      </c>
    </row>
    <row r="754" spans="1:8" x14ac:dyDescent="0.45">
      <c r="A754" s="18" t="s">
        <v>27</v>
      </c>
      <c r="B754" s="18" t="s">
        <v>162</v>
      </c>
      <c r="C754" s="18" t="s">
        <v>155</v>
      </c>
      <c r="D754" s="18" t="s">
        <v>24</v>
      </c>
      <c r="E754" s="20">
        <v>4.6656385474940498E-3</v>
      </c>
      <c r="F754" s="20">
        <v>0.30664555314528202</v>
      </c>
      <c r="G754" s="19">
        <v>37.247349528170702</v>
      </c>
      <c r="H754" s="20">
        <v>7.6002393896404799E-2</v>
      </c>
    </row>
    <row r="755" spans="1:8" x14ac:dyDescent="0.45">
      <c r="A755" s="18" t="s">
        <v>8</v>
      </c>
      <c r="B755" s="18" t="s">
        <v>44</v>
      </c>
      <c r="C755" s="18" t="s">
        <v>152</v>
      </c>
      <c r="D755" s="18" t="s">
        <v>30</v>
      </c>
      <c r="E755" s="20">
        <v>4.6367956359080796E-3</v>
      </c>
      <c r="F755" s="20">
        <v>-0.59572039201883398</v>
      </c>
      <c r="G755" s="19">
        <v>62.162811828313799</v>
      </c>
      <c r="H755" s="20">
        <v>-8.9649467353575304E-2</v>
      </c>
    </row>
    <row r="756" spans="1:8" x14ac:dyDescent="0.45">
      <c r="A756" s="18" t="s">
        <v>8</v>
      </c>
      <c r="B756" s="18" t="s">
        <v>50</v>
      </c>
      <c r="C756" s="18" t="s">
        <v>155</v>
      </c>
      <c r="D756" s="18" t="s">
        <v>51</v>
      </c>
      <c r="E756" s="20">
        <v>4.6227463691155503E-3</v>
      </c>
      <c r="F756" s="20">
        <v>-0.30278745070548102</v>
      </c>
      <c r="G756" s="19">
        <v>12.679112568974601</v>
      </c>
      <c r="H756" s="20">
        <v>-0.27533273511607698</v>
      </c>
    </row>
    <row r="757" spans="1:8" x14ac:dyDescent="0.45">
      <c r="A757" s="18" t="s">
        <v>167</v>
      </c>
      <c r="B757" s="18" t="s">
        <v>165</v>
      </c>
      <c r="C757" s="18" t="s">
        <v>150</v>
      </c>
      <c r="D757" s="18" t="s">
        <v>7</v>
      </c>
      <c r="E757" s="20">
        <v>4.5708713549313601E-3</v>
      </c>
      <c r="F757" s="20">
        <v>1.8593075684064599</v>
      </c>
      <c r="G757" s="19">
        <v>24.713987758154001</v>
      </c>
      <c r="H757" s="20">
        <v>0.20641322694995801</v>
      </c>
    </row>
    <row r="758" spans="1:8" x14ac:dyDescent="0.45">
      <c r="A758" s="18" t="s">
        <v>19</v>
      </c>
      <c r="B758" s="18" t="s">
        <v>90</v>
      </c>
      <c r="C758" s="18" t="s">
        <v>151</v>
      </c>
      <c r="D758" s="18" t="s">
        <v>7</v>
      </c>
      <c r="E758" s="20">
        <v>4.5601992317162799E-3</v>
      </c>
      <c r="F758" s="20">
        <v>-0.149983905281624</v>
      </c>
      <c r="G758" s="19">
        <v>26.0352050382667</v>
      </c>
      <c r="H758" s="20">
        <v>-4.0803422482502898E-2</v>
      </c>
    </row>
    <row r="759" spans="1:8" x14ac:dyDescent="0.45">
      <c r="A759" s="18" t="s">
        <v>129</v>
      </c>
      <c r="B759" s="18" t="s">
        <v>130</v>
      </c>
      <c r="C759" s="18" t="s">
        <v>154</v>
      </c>
      <c r="D759" s="18" t="s">
        <v>7</v>
      </c>
      <c r="E759" s="20">
        <v>4.5276567017261803E-3</v>
      </c>
      <c r="F759" s="20">
        <v>-0.46910790965315302</v>
      </c>
      <c r="G759" s="19">
        <v>19.4020876721262</v>
      </c>
      <c r="H759" s="20">
        <v>-2.9432077632549299E-2</v>
      </c>
    </row>
    <row r="760" spans="1:8" x14ac:dyDescent="0.45">
      <c r="A760" s="18" t="s">
        <v>31</v>
      </c>
      <c r="B760" s="18" t="s">
        <v>113</v>
      </c>
      <c r="C760" s="18" t="s">
        <v>151</v>
      </c>
      <c r="D760" s="18" t="s">
        <v>7</v>
      </c>
      <c r="E760" s="20">
        <v>4.4160448425996004E-3</v>
      </c>
      <c r="F760" s="20">
        <v>0.23447352204018501</v>
      </c>
      <c r="G760" s="19">
        <v>89.411637013652694</v>
      </c>
      <c r="H760" s="20">
        <v>0.17293152053081901</v>
      </c>
    </row>
    <row r="761" spans="1:8" x14ac:dyDescent="0.45">
      <c r="A761" s="18" t="s">
        <v>19</v>
      </c>
      <c r="B761" s="18" t="s">
        <v>137</v>
      </c>
      <c r="C761" s="18" t="s">
        <v>154</v>
      </c>
      <c r="D761" s="18" t="s">
        <v>7</v>
      </c>
      <c r="E761" s="20">
        <v>4.4009171838269301E-3</v>
      </c>
      <c r="F761" s="20">
        <v>-0.68244528685500105</v>
      </c>
      <c r="G761" s="19">
        <v>74.003968416199001</v>
      </c>
      <c r="H761" s="20">
        <v>0.235677926789395</v>
      </c>
    </row>
    <row r="762" spans="1:8" x14ac:dyDescent="0.45">
      <c r="A762" s="18"/>
      <c r="B762" s="18" t="s">
        <v>163</v>
      </c>
      <c r="C762" s="18" t="s">
        <v>150</v>
      </c>
      <c r="D762" s="18" t="s">
        <v>24</v>
      </c>
      <c r="E762" s="20">
        <v>4.3239605077619696E-3</v>
      </c>
      <c r="F762" s="20">
        <v>1.1911635253300501</v>
      </c>
      <c r="G762" s="19">
        <v>27.407074573139202</v>
      </c>
      <c r="H762" s="20">
        <v>-7.8164702921406301E-2</v>
      </c>
    </row>
    <row r="763" spans="1:8" x14ac:dyDescent="0.45">
      <c r="A763" s="18" t="s">
        <v>19</v>
      </c>
      <c r="B763" s="18" t="s">
        <v>20</v>
      </c>
      <c r="C763" s="18" t="s">
        <v>152</v>
      </c>
      <c r="D763" s="18" t="s">
        <v>7</v>
      </c>
      <c r="E763" s="20">
        <v>4.2931074871028103E-3</v>
      </c>
      <c r="F763" s="20">
        <v>-0.79930210775545296</v>
      </c>
      <c r="G763" s="19">
        <v>29.405088290447999</v>
      </c>
      <c r="H763" s="20">
        <v>-0.361915313853725</v>
      </c>
    </row>
    <row r="764" spans="1:8" x14ac:dyDescent="0.45">
      <c r="A764" s="18"/>
      <c r="B764" s="18" t="s">
        <v>163</v>
      </c>
      <c r="C764" s="18" t="s">
        <v>157</v>
      </c>
      <c r="D764" s="18" t="s">
        <v>24</v>
      </c>
      <c r="E764" s="20">
        <v>4.2677750632439801E-3</v>
      </c>
      <c r="F764" s="20">
        <v>1.6387910714982199</v>
      </c>
      <c r="G764" s="19">
        <v>22.215825993250299</v>
      </c>
      <c r="H764" s="20">
        <v>-0.316403093158864</v>
      </c>
    </row>
    <row r="765" spans="1:8" x14ac:dyDescent="0.45">
      <c r="A765" s="18" t="s">
        <v>22</v>
      </c>
      <c r="B765" s="18" t="s">
        <v>56</v>
      </c>
      <c r="C765" s="18" t="s">
        <v>157</v>
      </c>
      <c r="D765" s="18" t="s">
        <v>26</v>
      </c>
      <c r="E765" s="20">
        <v>4.2606148008034203E-3</v>
      </c>
      <c r="F765" s="20">
        <v>0.152297650138354</v>
      </c>
      <c r="G765" s="19">
        <v>23.0500784885418</v>
      </c>
      <c r="H765" s="20">
        <v>0.28417074171909201</v>
      </c>
    </row>
    <row r="766" spans="1:8" x14ac:dyDescent="0.45">
      <c r="A766" s="18" t="s">
        <v>8</v>
      </c>
      <c r="B766" s="18" t="s">
        <v>50</v>
      </c>
      <c r="C766" s="18" t="s">
        <v>152</v>
      </c>
      <c r="D766" s="18" t="s">
        <v>51</v>
      </c>
      <c r="E766" s="20">
        <v>4.241993732968E-3</v>
      </c>
      <c r="F766" s="20">
        <v>-0.22470888703782901</v>
      </c>
      <c r="G766" s="19">
        <v>14.2541891623673</v>
      </c>
      <c r="H766" s="20">
        <v>0.48520424549371299</v>
      </c>
    </row>
    <row r="767" spans="1:8" x14ac:dyDescent="0.45">
      <c r="A767" s="18" t="s">
        <v>15</v>
      </c>
      <c r="B767" s="18" t="s">
        <v>42</v>
      </c>
      <c r="C767" s="18" t="s">
        <v>150</v>
      </c>
      <c r="D767" s="18" t="s">
        <v>7</v>
      </c>
      <c r="E767" s="20">
        <v>4.2266877027298203E-3</v>
      </c>
      <c r="F767" s="20">
        <v>1.6446181880603799E-2</v>
      </c>
      <c r="G767" s="19">
        <v>29.004685317501501</v>
      </c>
      <c r="H767" s="20">
        <v>1.8214100426941701E-2</v>
      </c>
    </row>
    <row r="768" spans="1:8" x14ac:dyDescent="0.45">
      <c r="A768" s="18" t="s">
        <v>8</v>
      </c>
      <c r="B768" s="18" t="s">
        <v>53</v>
      </c>
      <c r="C768" s="18" t="s">
        <v>157</v>
      </c>
      <c r="D768" s="18" t="s">
        <v>24</v>
      </c>
      <c r="E768" s="20">
        <v>4.2229519141783797E-3</v>
      </c>
      <c r="F768" s="20">
        <v>0.92168241244472904</v>
      </c>
      <c r="G768" s="19">
        <v>22.862759678150301</v>
      </c>
      <c r="H768" s="20">
        <v>-0.297637270077104</v>
      </c>
    </row>
    <row r="769" spans="1:8" x14ac:dyDescent="0.45">
      <c r="A769" s="18" t="s">
        <v>134</v>
      </c>
      <c r="B769" s="18" t="s">
        <v>135</v>
      </c>
      <c r="C769" s="18" t="s">
        <v>152</v>
      </c>
      <c r="D769" s="18" t="s">
        <v>7</v>
      </c>
      <c r="E769" s="20">
        <v>4.1874720792337301E-3</v>
      </c>
      <c r="F769" s="20">
        <v>-0.12749932003881501</v>
      </c>
      <c r="G769" s="19">
        <v>65.655224890067998</v>
      </c>
      <c r="H769" s="20">
        <v>0.118360818690249</v>
      </c>
    </row>
    <row r="770" spans="1:8" x14ac:dyDescent="0.45">
      <c r="A770" s="18" t="s">
        <v>167</v>
      </c>
      <c r="B770" s="18" t="s">
        <v>165</v>
      </c>
      <c r="C770" s="18" t="s">
        <v>154</v>
      </c>
      <c r="D770" s="18" t="s">
        <v>7</v>
      </c>
      <c r="E770" s="20">
        <v>4.1144666188708302E-3</v>
      </c>
      <c r="F770" s="20">
        <v>0.28387493913922801</v>
      </c>
      <c r="G770" s="19">
        <v>16.877267371372</v>
      </c>
      <c r="H770" s="20">
        <v>-3.9194181631645897E-2</v>
      </c>
    </row>
    <row r="771" spans="1:8" x14ac:dyDescent="0.45">
      <c r="A771" s="18" t="s">
        <v>134</v>
      </c>
      <c r="B771" s="18" t="s">
        <v>135</v>
      </c>
      <c r="C771" s="18" t="s">
        <v>153</v>
      </c>
      <c r="D771" s="18" t="s">
        <v>7</v>
      </c>
      <c r="E771" s="20">
        <v>4.1004531867091902E-3</v>
      </c>
      <c r="F771" s="20">
        <v>-9.4052288038800405E-2</v>
      </c>
      <c r="G771" s="19">
        <v>52.7902221974132</v>
      </c>
      <c r="H771" s="20">
        <v>-6.9623878734161607E-2</v>
      </c>
    </row>
    <row r="772" spans="1:8" x14ac:dyDescent="0.45">
      <c r="A772" s="18" t="s">
        <v>8</v>
      </c>
      <c r="B772" s="18" t="s">
        <v>46</v>
      </c>
      <c r="C772" s="18" t="s">
        <v>151</v>
      </c>
      <c r="D772" s="18" t="s">
        <v>30</v>
      </c>
      <c r="E772" s="20">
        <v>4.0524189713082104E-3</v>
      </c>
      <c r="F772" s="20">
        <v>-0.336944986580274</v>
      </c>
      <c r="G772" s="19">
        <v>31.595347951088002</v>
      </c>
      <c r="H772" s="20">
        <v>-0.23207381553401901</v>
      </c>
    </row>
    <row r="773" spans="1:8" x14ac:dyDescent="0.45">
      <c r="A773" s="18" t="s">
        <v>19</v>
      </c>
      <c r="B773" s="18" t="s">
        <v>137</v>
      </c>
      <c r="C773" s="18" t="s">
        <v>151</v>
      </c>
      <c r="D773" s="18" t="s">
        <v>7</v>
      </c>
      <c r="E773" s="20">
        <v>4.0290025463128503E-3</v>
      </c>
      <c r="F773" s="20">
        <v>-0.65838273550744397</v>
      </c>
      <c r="G773" s="19">
        <v>58.116940312427303</v>
      </c>
      <c r="H773" s="20">
        <v>8.50116329266919E-4</v>
      </c>
    </row>
    <row r="774" spans="1:8" x14ac:dyDescent="0.45">
      <c r="A774" s="18" t="s">
        <v>8</v>
      </c>
      <c r="B774" s="18" t="s">
        <v>164</v>
      </c>
      <c r="C774" s="18" t="s">
        <v>151</v>
      </c>
      <c r="D774" s="18" t="s">
        <v>24</v>
      </c>
      <c r="E774" s="20">
        <v>3.99909932703709E-3</v>
      </c>
      <c r="F774" s="20">
        <v>0.27490068311221799</v>
      </c>
      <c r="G774" s="19">
        <v>22.701120405366499</v>
      </c>
      <c r="H774" s="20">
        <v>-0.16021409746703399</v>
      </c>
    </row>
    <row r="775" spans="1:8" x14ac:dyDescent="0.45">
      <c r="A775" s="18" t="s">
        <v>108</v>
      </c>
      <c r="B775" s="18" t="s">
        <v>109</v>
      </c>
      <c r="C775" s="18" t="s">
        <v>149</v>
      </c>
      <c r="D775" s="18" t="s">
        <v>7</v>
      </c>
      <c r="E775" s="20">
        <v>3.9470760235601303E-3</v>
      </c>
      <c r="F775" s="20">
        <v>-1.51954366061105E-2</v>
      </c>
      <c r="G775" s="19">
        <v>82.264681972875493</v>
      </c>
      <c r="H775" s="20">
        <v>1.1085717320458001E-2</v>
      </c>
    </row>
    <row r="776" spans="1:8" x14ac:dyDescent="0.45">
      <c r="A776" s="18" t="s">
        <v>19</v>
      </c>
      <c r="B776" s="18" t="s">
        <v>20</v>
      </c>
      <c r="C776" s="18" t="s">
        <v>157</v>
      </c>
      <c r="D776" s="18" t="s">
        <v>7</v>
      </c>
      <c r="E776" s="20">
        <v>3.9331291765542196E-3</v>
      </c>
      <c r="F776" s="20">
        <v>-0.718905595791137</v>
      </c>
      <c r="G776" s="19">
        <v>53.390561006182701</v>
      </c>
      <c r="H776" s="20">
        <v>8.3202570122307196E-2</v>
      </c>
    </row>
    <row r="777" spans="1:8" x14ac:dyDescent="0.45">
      <c r="A777" s="18" t="s">
        <v>134</v>
      </c>
      <c r="B777" s="18" t="s">
        <v>135</v>
      </c>
      <c r="C777" s="18" t="s">
        <v>151</v>
      </c>
      <c r="D777" s="18" t="s">
        <v>7</v>
      </c>
      <c r="E777" s="20">
        <v>3.9142375110955904E-3</v>
      </c>
      <c r="F777" s="20">
        <v>0.35775738874173701</v>
      </c>
      <c r="G777" s="19">
        <v>51.3518436861673</v>
      </c>
      <c r="H777" s="20">
        <v>0.12490762525139699</v>
      </c>
    </row>
    <row r="778" spans="1:8" x14ac:dyDescent="0.45">
      <c r="A778" s="18" t="s">
        <v>22</v>
      </c>
      <c r="B778" s="18" t="s">
        <v>23</v>
      </c>
      <c r="C778" s="18" t="s">
        <v>155</v>
      </c>
      <c r="D778" s="18" t="s">
        <v>24</v>
      </c>
      <c r="E778" s="20">
        <v>3.8238385309902101E-3</v>
      </c>
      <c r="F778" s="20">
        <v>0.54203617572345897</v>
      </c>
      <c r="G778" s="19">
        <v>34.094059079741697</v>
      </c>
      <c r="H778" s="20">
        <v>0.25700666106078401</v>
      </c>
    </row>
    <row r="779" spans="1:8" x14ac:dyDescent="0.45">
      <c r="A779" s="18"/>
      <c r="B779" s="18" t="s">
        <v>78</v>
      </c>
      <c r="C779" s="18" t="s">
        <v>152</v>
      </c>
      <c r="D779" s="18" t="s">
        <v>7</v>
      </c>
      <c r="E779" s="20">
        <v>3.76838068180469E-3</v>
      </c>
      <c r="F779" s="20">
        <v>0.5277664977441</v>
      </c>
      <c r="G779" s="19">
        <v>93.691775145641202</v>
      </c>
      <c r="H779" s="20">
        <v>0.28303333266054798</v>
      </c>
    </row>
    <row r="780" spans="1:8" x14ac:dyDescent="0.45">
      <c r="A780" s="18"/>
      <c r="B780" s="18" t="s">
        <v>78</v>
      </c>
      <c r="C780" s="18" t="s">
        <v>157</v>
      </c>
      <c r="D780" s="18" t="s">
        <v>7</v>
      </c>
      <c r="E780" s="20">
        <v>3.6864136528933799E-3</v>
      </c>
      <c r="F780" s="20">
        <v>0.43758567161734502</v>
      </c>
      <c r="G780" s="19">
        <v>34.153877277125197</v>
      </c>
      <c r="H780" s="20">
        <v>5.9282351884836298E-2</v>
      </c>
    </row>
    <row r="781" spans="1:8" x14ac:dyDescent="0.45">
      <c r="A781" s="18" t="s">
        <v>108</v>
      </c>
      <c r="B781" s="18" t="s">
        <v>109</v>
      </c>
      <c r="C781" s="18" t="s">
        <v>154</v>
      </c>
      <c r="D781" s="18" t="s">
        <v>7</v>
      </c>
      <c r="E781" s="20">
        <v>3.6101403097154798E-3</v>
      </c>
      <c r="F781" s="20">
        <v>-9.1964590826121698E-2</v>
      </c>
      <c r="G781" s="19">
        <v>29.198760505282301</v>
      </c>
      <c r="H781" s="20">
        <v>-0.376662275273002</v>
      </c>
    </row>
    <row r="782" spans="1:8" x14ac:dyDescent="0.45">
      <c r="A782" s="18" t="s">
        <v>15</v>
      </c>
      <c r="B782" s="18" t="s">
        <v>42</v>
      </c>
      <c r="C782" s="18" t="s">
        <v>156</v>
      </c>
      <c r="D782" s="18" t="s">
        <v>7</v>
      </c>
      <c r="E782" s="20">
        <v>3.56502133933379E-3</v>
      </c>
      <c r="F782" s="20">
        <v>8.1916496884649595E-2</v>
      </c>
      <c r="G782" s="19">
        <v>36.7364872409713</v>
      </c>
      <c r="H782" s="20">
        <v>-1.0895552281725999E-2</v>
      </c>
    </row>
    <row r="783" spans="1:8" x14ac:dyDescent="0.45">
      <c r="A783" s="18"/>
      <c r="B783" s="18" t="s">
        <v>78</v>
      </c>
      <c r="C783" s="18" t="s">
        <v>153</v>
      </c>
      <c r="D783" s="18" t="s">
        <v>7</v>
      </c>
      <c r="E783" s="20">
        <v>3.5404316617127702E-3</v>
      </c>
      <c r="F783" s="20">
        <v>0.37648846530053598</v>
      </c>
      <c r="G783" s="19">
        <v>52.580861900722702</v>
      </c>
      <c r="H783" s="20">
        <v>-0.18591255957438901</v>
      </c>
    </row>
    <row r="784" spans="1:8" x14ac:dyDescent="0.45">
      <c r="A784" s="18" t="s">
        <v>22</v>
      </c>
      <c r="B784" s="18" t="s">
        <v>56</v>
      </c>
      <c r="C784" s="18" t="s">
        <v>153</v>
      </c>
      <c r="D784" s="18" t="s">
        <v>26</v>
      </c>
      <c r="E784" s="20">
        <v>3.5237145103139199E-3</v>
      </c>
      <c r="F784" s="20">
        <v>0.148086601467282</v>
      </c>
      <c r="G784" s="19">
        <v>22.4804020171315</v>
      </c>
      <c r="H784" s="20">
        <v>0.22832180900218499</v>
      </c>
    </row>
    <row r="785" spans="1:8" x14ac:dyDescent="0.45">
      <c r="A785" s="18"/>
      <c r="B785" s="18" t="s">
        <v>163</v>
      </c>
      <c r="C785" s="18" t="s">
        <v>156</v>
      </c>
      <c r="D785" s="18" t="s">
        <v>24</v>
      </c>
      <c r="E785" s="20">
        <v>3.4954480465904602E-3</v>
      </c>
      <c r="F785" s="20">
        <v>1.48467424910695</v>
      </c>
      <c r="G785" s="19">
        <v>25.015020060692301</v>
      </c>
      <c r="H785" s="20">
        <v>-0.149635313680167</v>
      </c>
    </row>
    <row r="786" spans="1:8" x14ac:dyDescent="0.45">
      <c r="A786" s="18" t="s">
        <v>27</v>
      </c>
      <c r="B786" s="18" t="s">
        <v>132</v>
      </c>
      <c r="C786" s="18" t="s">
        <v>150</v>
      </c>
      <c r="D786" s="18" t="s">
        <v>30</v>
      </c>
      <c r="E786" s="20">
        <v>3.3931496017456102E-3</v>
      </c>
      <c r="F786" s="20">
        <v>-0.117114842245905</v>
      </c>
      <c r="G786" s="19">
        <v>40.173851218491301</v>
      </c>
      <c r="H786" s="20">
        <v>0.17707622616112301</v>
      </c>
    </row>
    <row r="787" spans="1:8" x14ac:dyDescent="0.45">
      <c r="A787" s="18" t="s">
        <v>8</v>
      </c>
      <c r="B787" s="18" t="s">
        <v>46</v>
      </c>
      <c r="C787" s="18" t="s">
        <v>157</v>
      </c>
      <c r="D787" s="18" t="s">
        <v>30</v>
      </c>
      <c r="E787" s="20">
        <v>3.3578596408332701E-3</v>
      </c>
      <c r="F787" s="20">
        <v>-0.272434012126547</v>
      </c>
      <c r="G787" s="19">
        <v>30.725264617174499</v>
      </c>
      <c r="H787" s="20">
        <v>2.2704179677136602E-2</v>
      </c>
    </row>
    <row r="788" spans="1:8" x14ac:dyDescent="0.45">
      <c r="A788" s="18" t="s">
        <v>8</v>
      </c>
      <c r="B788" s="18" t="s">
        <v>164</v>
      </c>
      <c r="C788" s="18" t="s">
        <v>149</v>
      </c>
      <c r="D788" s="18" t="s">
        <v>24</v>
      </c>
      <c r="E788" s="20">
        <v>3.3315394202459801E-3</v>
      </c>
      <c r="F788" s="20">
        <v>0.438255209801305</v>
      </c>
      <c r="G788" s="19">
        <v>35.001749387488701</v>
      </c>
      <c r="H788" s="20">
        <v>3.82679402570405E-2</v>
      </c>
    </row>
    <row r="789" spans="1:8" x14ac:dyDescent="0.45">
      <c r="A789" s="18" t="s">
        <v>8</v>
      </c>
      <c r="B789" s="18" t="s">
        <v>50</v>
      </c>
      <c r="C789" s="18" t="s">
        <v>153</v>
      </c>
      <c r="D789" s="18" t="s">
        <v>51</v>
      </c>
      <c r="E789" s="20">
        <v>3.31078618575311E-3</v>
      </c>
      <c r="F789" s="20">
        <v>-0.31864436246226602</v>
      </c>
      <c r="G789" s="19">
        <v>18.913656216526</v>
      </c>
      <c r="H789" s="20">
        <v>8.1694385190898999E-2</v>
      </c>
    </row>
    <row r="790" spans="1:8" x14ac:dyDescent="0.45">
      <c r="A790" s="18" t="s">
        <v>106</v>
      </c>
      <c r="B790" s="18" t="s">
        <v>107</v>
      </c>
      <c r="C790" s="18" t="s">
        <v>154</v>
      </c>
      <c r="D790" s="18" t="s">
        <v>7</v>
      </c>
      <c r="E790" s="20">
        <v>3.2149315861946699E-3</v>
      </c>
      <c r="F790" s="20">
        <v>0.99153531740811895</v>
      </c>
      <c r="G790" s="19">
        <v>27.4036757947657</v>
      </c>
      <c r="H790" s="20">
        <v>-0.18666735996307299</v>
      </c>
    </row>
    <row r="791" spans="1:8" x14ac:dyDescent="0.45">
      <c r="A791" s="18" t="s">
        <v>31</v>
      </c>
      <c r="B791" s="18" t="s">
        <v>33</v>
      </c>
      <c r="C791" s="18" t="s">
        <v>154</v>
      </c>
      <c r="D791" s="18" t="s">
        <v>24</v>
      </c>
      <c r="E791" s="20">
        <v>3.1762944972121001E-3</v>
      </c>
      <c r="F791" s="20">
        <v>1.1477426385204399</v>
      </c>
      <c r="G791" s="19">
        <v>32.004645255085698</v>
      </c>
      <c r="H791" s="20">
        <v>-8.9315338315326995E-2</v>
      </c>
    </row>
    <row r="792" spans="1:8" x14ac:dyDescent="0.45">
      <c r="A792" s="18" t="s">
        <v>22</v>
      </c>
      <c r="B792" s="18" t="s">
        <v>23</v>
      </c>
      <c r="C792" s="18" t="s">
        <v>150</v>
      </c>
      <c r="D792" s="18" t="s">
        <v>24</v>
      </c>
      <c r="E792" s="20">
        <v>3.1407440431760799E-3</v>
      </c>
      <c r="F792" s="20">
        <v>0.64548006247480105</v>
      </c>
      <c r="G792" s="19">
        <v>29.4168361108018</v>
      </c>
      <c r="H792" s="20">
        <v>-3.5513570137644702E-2</v>
      </c>
    </row>
    <row r="793" spans="1:8" x14ac:dyDescent="0.45">
      <c r="A793" s="18" t="s">
        <v>27</v>
      </c>
      <c r="B793" s="18" t="s">
        <v>162</v>
      </c>
      <c r="C793" s="18" t="s">
        <v>149</v>
      </c>
      <c r="D793" s="18" t="s">
        <v>24</v>
      </c>
      <c r="E793" s="20">
        <v>3.1250967458495999E-3</v>
      </c>
      <c r="F793" s="20">
        <v>0.36755395995039097</v>
      </c>
      <c r="G793" s="19">
        <v>30.157979255725301</v>
      </c>
      <c r="H793" s="20">
        <v>0.88494691913142198</v>
      </c>
    </row>
    <row r="794" spans="1:8" x14ac:dyDescent="0.45">
      <c r="A794" s="18"/>
      <c r="B794" s="18" t="s">
        <v>25</v>
      </c>
      <c r="C794" s="18" t="s">
        <v>155</v>
      </c>
      <c r="D794" s="18" t="s">
        <v>26</v>
      </c>
      <c r="E794" s="20">
        <v>3.1073315272382002E-3</v>
      </c>
      <c r="F794" s="20">
        <v>8.1550934672891595E-2</v>
      </c>
      <c r="G794" s="19">
        <v>21.004249878836799</v>
      </c>
      <c r="H794" s="20">
        <v>0.21673468404374199</v>
      </c>
    </row>
    <row r="795" spans="1:8" x14ac:dyDescent="0.45">
      <c r="A795" s="18" t="s">
        <v>27</v>
      </c>
      <c r="B795" s="18" t="s">
        <v>162</v>
      </c>
      <c r="C795" s="18" t="s">
        <v>154</v>
      </c>
      <c r="D795" s="18" t="s">
        <v>24</v>
      </c>
      <c r="E795" s="20">
        <v>3.0907029596422301E-3</v>
      </c>
      <c r="F795" s="20">
        <v>-1.29218146515313E-2</v>
      </c>
      <c r="G795" s="19">
        <v>12.114503242806601</v>
      </c>
      <c r="H795" s="20">
        <v>-8.2801026246522594E-2</v>
      </c>
    </row>
    <row r="796" spans="1:8" x14ac:dyDescent="0.45">
      <c r="A796" s="18"/>
      <c r="B796" s="18" t="s">
        <v>163</v>
      </c>
      <c r="C796" s="18" t="s">
        <v>151</v>
      </c>
      <c r="D796" s="18" t="s">
        <v>24</v>
      </c>
      <c r="E796" s="20">
        <v>3.06481900327068E-3</v>
      </c>
      <c r="F796" s="20">
        <v>1.2923753084726499</v>
      </c>
      <c r="G796" s="19">
        <v>14.9159437389969</v>
      </c>
      <c r="H796" s="20">
        <v>-0.235479918418566</v>
      </c>
    </row>
    <row r="797" spans="1:8" x14ac:dyDescent="0.45">
      <c r="A797" s="18" t="s">
        <v>8</v>
      </c>
      <c r="B797" s="18" t="s">
        <v>53</v>
      </c>
      <c r="C797" s="18" t="s">
        <v>152</v>
      </c>
      <c r="D797" s="18" t="s">
        <v>24</v>
      </c>
      <c r="E797" s="20">
        <v>3.04271107056588E-3</v>
      </c>
      <c r="F797" s="20">
        <v>0.523575120800296</v>
      </c>
      <c r="G797" s="19">
        <v>34.361566072726802</v>
      </c>
      <c r="H797" s="20">
        <v>-7.5322884192502099E-3</v>
      </c>
    </row>
    <row r="798" spans="1:8" x14ac:dyDescent="0.45">
      <c r="A798" s="18" t="s">
        <v>19</v>
      </c>
      <c r="B798" s="18" t="s">
        <v>103</v>
      </c>
      <c r="C798" s="18" t="s">
        <v>149</v>
      </c>
      <c r="D798" s="18" t="s">
        <v>30</v>
      </c>
      <c r="E798" s="20">
        <v>3.0012254505459501E-3</v>
      </c>
      <c r="F798" s="20">
        <v>-0.46332766538635001</v>
      </c>
      <c r="G798" s="19">
        <v>38.694362163581502</v>
      </c>
      <c r="H798" s="20">
        <v>4.9636122047012898E-2</v>
      </c>
    </row>
    <row r="799" spans="1:8" x14ac:dyDescent="0.45">
      <c r="A799" s="18" t="s">
        <v>19</v>
      </c>
      <c r="B799" s="18" t="s">
        <v>104</v>
      </c>
      <c r="C799" s="18" t="s">
        <v>157</v>
      </c>
      <c r="D799" s="18" t="s">
        <v>30</v>
      </c>
      <c r="E799" s="20">
        <v>2.85892317914596E-3</v>
      </c>
      <c r="F799" s="20">
        <v>-0.45967633805302599</v>
      </c>
      <c r="G799" s="19">
        <v>33.831020529380503</v>
      </c>
      <c r="H799" s="20">
        <v>9.7142961080338291E-3</v>
      </c>
    </row>
    <row r="800" spans="1:8" x14ac:dyDescent="0.45">
      <c r="A800" s="18" t="s">
        <v>31</v>
      </c>
      <c r="B800" s="18" t="s">
        <v>33</v>
      </c>
      <c r="C800" s="18" t="s">
        <v>157</v>
      </c>
      <c r="D800" s="18" t="s">
        <v>24</v>
      </c>
      <c r="E800" s="20">
        <v>2.8289814261777098E-3</v>
      </c>
      <c r="F800" s="20">
        <v>1.42212956043912</v>
      </c>
      <c r="G800" s="19">
        <v>20.052655617740299</v>
      </c>
      <c r="H800" s="20">
        <v>-0.36287885023632999</v>
      </c>
    </row>
    <row r="801" spans="1:8" x14ac:dyDescent="0.45">
      <c r="A801" s="18" t="s">
        <v>19</v>
      </c>
      <c r="B801" s="18" t="s">
        <v>102</v>
      </c>
      <c r="C801" s="18" t="s">
        <v>153</v>
      </c>
      <c r="D801" s="18" t="s">
        <v>30</v>
      </c>
      <c r="E801" s="20">
        <v>2.76926358604909E-3</v>
      </c>
      <c r="F801" s="20">
        <v>-0.56676187047551296</v>
      </c>
      <c r="G801" s="19">
        <v>31.022734484687501</v>
      </c>
      <c r="H801" s="20">
        <v>-1.26812801545213E-2</v>
      </c>
    </row>
    <row r="802" spans="1:8" x14ac:dyDescent="0.45">
      <c r="A802" s="18" t="s">
        <v>8</v>
      </c>
      <c r="B802" s="18" t="s">
        <v>61</v>
      </c>
      <c r="C802" s="18" t="s">
        <v>151</v>
      </c>
      <c r="D802" s="18" t="s">
        <v>7</v>
      </c>
      <c r="E802" s="20">
        <v>2.7630149292035798E-3</v>
      </c>
      <c r="F802" s="20">
        <v>0.11494818250619</v>
      </c>
      <c r="G802" s="19">
        <v>34.752951508459198</v>
      </c>
      <c r="H802" s="20">
        <v>-0.32574824000565999</v>
      </c>
    </row>
    <row r="803" spans="1:8" x14ac:dyDescent="0.45">
      <c r="A803" s="18" t="s">
        <v>129</v>
      </c>
      <c r="B803" s="18" t="s">
        <v>130</v>
      </c>
      <c r="C803" s="18" t="s">
        <v>150</v>
      </c>
      <c r="D803" s="18" t="s">
        <v>7</v>
      </c>
      <c r="E803" s="20">
        <v>2.73804517974475E-3</v>
      </c>
      <c r="F803" s="20">
        <v>-0.61662347386218996</v>
      </c>
      <c r="G803" s="19">
        <v>79.462461321048707</v>
      </c>
      <c r="H803" s="20">
        <v>0.163761691706787</v>
      </c>
    </row>
    <row r="804" spans="1:8" x14ac:dyDescent="0.45">
      <c r="A804" s="18" t="s">
        <v>8</v>
      </c>
      <c r="B804" s="18" t="s">
        <v>53</v>
      </c>
      <c r="C804" s="18" t="s">
        <v>154</v>
      </c>
      <c r="D804" s="18" t="s">
        <v>24</v>
      </c>
      <c r="E804" s="20">
        <v>2.6861702180429299E-3</v>
      </c>
      <c r="F804" s="20">
        <v>0.54180213555644496</v>
      </c>
      <c r="G804" s="19">
        <v>26.016422716849998</v>
      </c>
      <c r="H804" s="20">
        <v>-0.16037165825696001</v>
      </c>
    </row>
    <row r="805" spans="1:8" x14ac:dyDescent="0.45">
      <c r="A805" s="18" t="s">
        <v>175</v>
      </c>
      <c r="B805" s="18" t="s">
        <v>178</v>
      </c>
      <c r="C805" s="18" t="s">
        <v>154</v>
      </c>
      <c r="D805" s="18" t="s">
        <v>175</v>
      </c>
      <c r="E805" s="20">
        <v>2.65959760840999E-3</v>
      </c>
      <c r="F805" s="20">
        <v>2.8064487785109198</v>
      </c>
      <c r="G805" s="19">
        <v>32.5109512127258</v>
      </c>
      <c r="H805" s="20">
        <v>-0.29822403497463401</v>
      </c>
    </row>
    <row r="806" spans="1:8" x14ac:dyDescent="0.45">
      <c r="A806" s="18" t="s">
        <v>112</v>
      </c>
      <c r="B806" s="18" t="s">
        <v>112</v>
      </c>
      <c r="C806" s="18" t="s">
        <v>152</v>
      </c>
      <c r="D806" s="18" t="s">
        <v>7</v>
      </c>
      <c r="E806" s="20">
        <v>2.64012791802061E-3</v>
      </c>
      <c r="F806" s="20">
        <v>-0.188367286353055</v>
      </c>
      <c r="G806" s="19">
        <v>23.736878648040701</v>
      </c>
      <c r="H806" s="20">
        <v>-0.269686368025507</v>
      </c>
    </row>
    <row r="807" spans="1:8" x14ac:dyDescent="0.45">
      <c r="A807" s="18" t="s">
        <v>167</v>
      </c>
      <c r="B807" s="18" t="s">
        <v>165</v>
      </c>
      <c r="C807" s="18" t="s">
        <v>149</v>
      </c>
      <c r="D807" s="18" t="s">
        <v>7</v>
      </c>
      <c r="E807" s="20">
        <v>2.6390356996452802E-3</v>
      </c>
      <c r="F807" s="20">
        <v>1.66085974034845</v>
      </c>
      <c r="G807" s="19">
        <v>32.490256847985499</v>
      </c>
      <c r="H807" s="20">
        <v>0.19251278149808901</v>
      </c>
    </row>
    <row r="808" spans="1:8" x14ac:dyDescent="0.45">
      <c r="A808" s="18"/>
      <c r="B808" s="18" t="s">
        <v>94</v>
      </c>
      <c r="C808" s="18" t="s">
        <v>155</v>
      </c>
      <c r="D808" s="18" t="s">
        <v>24</v>
      </c>
      <c r="E808" s="20">
        <v>2.59844763324451E-3</v>
      </c>
      <c r="F808" s="20">
        <v>-0.49736146910876899</v>
      </c>
      <c r="G808" s="19">
        <v>33.6857490402355</v>
      </c>
      <c r="H808" s="20">
        <v>1.65503924266341E-2</v>
      </c>
    </row>
    <row r="809" spans="1:8" x14ac:dyDescent="0.45">
      <c r="A809" s="18" t="s">
        <v>19</v>
      </c>
      <c r="B809" s="18" t="s">
        <v>103</v>
      </c>
      <c r="C809" s="18" t="s">
        <v>151</v>
      </c>
      <c r="D809" s="18" t="s">
        <v>30</v>
      </c>
      <c r="E809" s="20">
        <v>2.5758327635434599E-3</v>
      </c>
      <c r="F809" s="20">
        <v>-0.44968718054395301</v>
      </c>
      <c r="G809" s="19">
        <v>68.143424673914794</v>
      </c>
      <c r="H809" s="20">
        <v>0.29515954796245197</v>
      </c>
    </row>
    <row r="810" spans="1:8" x14ac:dyDescent="0.45">
      <c r="A810" s="18" t="s">
        <v>175</v>
      </c>
      <c r="B810" s="18" t="s">
        <v>176</v>
      </c>
      <c r="C810" s="18" t="s">
        <v>149</v>
      </c>
      <c r="D810" s="18" t="s">
        <v>175</v>
      </c>
      <c r="E810" s="20">
        <v>2.5565654072678698E-3</v>
      </c>
      <c r="F810" s="20">
        <v>-0.314548310643258</v>
      </c>
      <c r="G810" s="19">
        <v>50.59726504879</v>
      </c>
      <c r="H810" s="20">
        <v>-1.14794782316037E-3</v>
      </c>
    </row>
    <row r="811" spans="1:8" x14ac:dyDescent="0.45">
      <c r="A811" s="18" t="s">
        <v>31</v>
      </c>
      <c r="B811" s="18" t="s">
        <v>33</v>
      </c>
      <c r="C811" s="18" t="s">
        <v>149</v>
      </c>
      <c r="D811" s="18" t="s">
        <v>24</v>
      </c>
      <c r="E811" s="20">
        <v>2.5473415136527998E-3</v>
      </c>
      <c r="F811" s="20">
        <v>0.75968484740276099</v>
      </c>
      <c r="G811" s="19">
        <v>26.8821953398703</v>
      </c>
      <c r="H811" s="20">
        <v>-0.28740553949349801</v>
      </c>
    </row>
    <row r="812" spans="1:8" x14ac:dyDescent="0.45">
      <c r="A812" s="18" t="s">
        <v>27</v>
      </c>
      <c r="B812" s="18" t="s">
        <v>132</v>
      </c>
      <c r="C812" s="18" t="s">
        <v>155</v>
      </c>
      <c r="D812" s="18" t="s">
        <v>30</v>
      </c>
      <c r="E812" s="20">
        <v>2.5445142462277599E-3</v>
      </c>
      <c r="F812" s="20">
        <v>-7.2842911825526699E-2</v>
      </c>
      <c r="G812" s="19">
        <v>28.181708143215499</v>
      </c>
      <c r="H812" s="20">
        <v>-0.17403911514144699</v>
      </c>
    </row>
    <row r="813" spans="1:8" x14ac:dyDescent="0.45">
      <c r="A813" s="18" t="s">
        <v>175</v>
      </c>
      <c r="B813" s="18" t="s">
        <v>176</v>
      </c>
      <c r="C813" s="18" t="s">
        <v>155</v>
      </c>
      <c r="D813" s="18" t="s">
        <v>175</v>
      </c>
      <c r="E813" s="20">
        <v>2.5040850818545302E-3</v>
      </c>
      <c r="F813" s="20">
        <v>-0.55127051598421595</v>
      </c>
      <c r="G813" s="19">
        <v>21.0396588070188</v>
      </c>
      <c r="H813" s="20">
        <v>-8.1013129091600106E-2</v>
      </c>
    </row>
    <row r="814" spans="1:8" x14ac:dyDescent="0.45">
      <c r="A814" s="18" t="s">
        <v>27</v>
      </c>
      <c r="B814" s="18" t="s">
        <v>162</v>
      </c>
      <c r="C814" s="18" t="s">
        <v>153</v>
      </c>
      <c r="D814" s="18" t="s">
        <v>24</v>
      </c>
      <c r="E814" s="20">
        <v>2.4829104901621501E-3</v>
      </c>
      <c r="F814" s="20">
        <v>0.171903920180453</v>
      </c>
      <c r="G814" s="19">
        <v>27.651938922231501</v>
      </c>
      <c r="H814" s="20">
        <v>-0.231890585493569</v>
      </c>
    </row>
    <row r="815" spans="1:8" x14ac:dyDescent="0.45">
      <c r="A815" s="18" t="s">
        <v>27</v>
      </c>
      <c r="B815" s="18" t="s">
        <v>69</v>
      </c>
      <c r="C815" s="18" t="s">
        <v>151</v>
      </c>
      <c r="D815" s="18" t="s">
        <v>24</v>
      </c>
      <c r="E815" s="20">
        <v>2.47553400595146E-3</v>
      </c>
      <c r="F815" s="20">
        <v>-7.5951174116405604E-3</v>
      </c>
      <c r="G815" s="19">
        <v>42.002530425621003</v>
      </c>
      <c r="H815" s="20">
        <v>-1.4545961074228101E-2</v>
      </c>
    </row>
    <row r="816" spans="1:8" x14ac:dyDescent="0.45">
      <c r="A816" s="18" t="s">
        <v>22</v>
      </c>
      <c r="B816" s="18" t="s">
        <v>23</v>
      </c>
      <c r="C816" s="18" t="s">
        <v>149</v>
      </c>
      <c r="D816" s="18" t="s">
        <v>24</v>
      </c>
      <c r="E816" s="20">
        <v>2.46783317710824E-3</v>
      </c>
      <c r="F816" s="20">
        <v>0.56796981756985998</v>
      </c>
      <c r="G816" s="19">
        <v>34.631043861722702</v>
      </c>
      <c r="H816" s="20">
        <v>0.14591536236876099</v>
      </c>
    </row>
    <row r="817" spans="1:8" x14ac:dyDescent="0.45">
      <c r="A817" s="18" t="s">
        <v>108</v>
      </c>
      <c r="B817" s="18" t="s">
        <v>114</v>
      </c>
      <c r="C817" s="18" t="s">
        <v>151</v>
      </c>
      <c r="D817" s="18" t="s">
        <v>7</v>
      </c>
      <c r="E817" s="20">
        <v>2.4502368948654501E-3</v>
      </c>
      <c r="F817" s="20">
        <v>-8.7420003019817207E-3</v>
      </c>
      <c r="G817" s="19">
        <v>20.717927562165698</v>
      </c>
      <c r="H817" s="20">
        <v>-0.44858146921150499</v>
      </c>
    </row>
    <row r="818" spans="1:8" x14ac:dyDescent="0.45">
      <c r="A818" s="18"/>
      <c r="B818" s="18" t="s">
        <v>78</v>
      </c>
      <c r="C818" s="18" t="s">
        <v>154</v>
      </c>
      <c r="D818" s="18" t="s">
        <v>7</v>
      </c>
      <c r="E818" s="20">
        <v>2.4497550615848302E-3</v>
      </c>
      <c r="F818" s="20">
        <v>0.55159270009557204</v>
      </c>
      <c r="G818" s="19">
        <v>84.1869041898738</v>
      </c>
      <c r="H818" s="20">
        <v>0.22646320114736501</v>
      </c>
    </row>
    <row r="819" spans="1:8" x14ac:dyDescent="0.45">
      <c r="A819" s="18" t="s">
        <v>167</v>
      </c>
      <c r="B819" s="18" t="s">
        <v>165</v>
      </c>
      <c r="C819" s="18" t="s">
        <v>151</v>
      </c>
      <c r="D819" s="18" t="s">
        <v>7</v>
      </c>
      <c r="E819" s="20">
        <v>2.4377839605586801E-3</v>
      </c>
      <c r="F819" s="20">
        <v>1.64974401172882</v>
      </c>
      <c r="G819" s="19">
        <v>37.095785951694701</v>
      </c>
      <c r="H819" s="20">
        <v>0.50578028917629902</v>
      </c>
    </row>
    <row r="820" spans="1:8" x14ac:dyDescent="0.45">
      <c r="A820" s="18" t="s">
        <v>27</v>
      </c>
      <c r="B820" s="18" t="s">
        <v>69</v>
      </c>
      <c r="C820" s="18" t="s">
        <v>154</v>
      </c>
      <c r="D820" s="18" t="s">
        <v>24</v>
      </c>
      <c r="E820" s="20">
        <v>2.4345349350316401E-3</v>
      </c>
      <c r="F820" s="20">
        <v>-6.9676446987837495E-2</v>
      </c>
      <c r="G820" s="19">
        <v>27.090519279316499</v>
      </c>
      <c r="H820" s="20">
        <v>0.15840563198964999</v>
      </c>
    </row>
    <row r="821" spans="1:8" x14ac:dyDescent="0.45">
      <c r="A821" s="18" t="s">
        <v>27</v>
      </c>
      <c r="B821" s="18" t="s">
        <v>162</v>
      </c>
      <c r="C821" s="18" t="s">
        <v>150</v>
      </c>
      <c r="D821" s="18" t="s">
        <v>24</v>
      </c>
      <c r="E821" s="20">
        <v>2.42912106932156E-3</v>
      </c>
      <c r="F821" s="20">
        <v>0.39405048876867099</v>
      </c>
      <c r="G821" s="19">
        <v>28.436932195333299</v>
      </c>
      <c r="H821" s="20">
        <v>1.3667260954470699</v>
      </c>
    </row>
    <row r="822" spans="1:8" x14ac:dyDescent="0.45">
      <c r="A822" s="18" t="s">
        <v>175</v>
      </c>
      <c r="B822" s="18" t="s">
        <v>178</v>
      </c>
      <c r="C822" s="18" t="s">
        <v>151</v>
      </c>
      <c r="D822" s="18" t="s">
        <v>175</v>
      </c>
      <c r="E822" s="20">
        <v>2.4238060770780498E-3</v>
      </c>
      <c r="F822" s="20">
        <v>2.6592548789459798</v>
      </c>
      <c r="G822" s="19">
        <v>30.396179939502499</v>
      </c>
      <c r="H822" s="20">
        <v>-0.43051484341074903</v>
      </c>
    </row>
    <row r="823" spans="1:8" x14ac:dyDescent="0.45">
      <c r="A823" s="18" t="s">
        <v>27</v>
      </c>
      <c r="B823" s="18" t="s">
        <v>48</v>
      </c>
      <c r="C823" s="18" t="s">
        <v>157</v>
      </c>
      <c r="D823" s="18" t="s">
        <v>7</v>
      </c>
      <c r="E823" s="20">
        <v>2.4193182066080099E-3</v>
      </c>
      <c r="F823" s="20">
        <v>-0.310952310209273</v>
      </c>
      <c r="G823" s="19">
        <v>40.786517808521801</v>
      </c>
      <c r="H823" s="20">
        <v>-4.5601635093918697E-3</v>
      </c>
    </row>
    <row r="824" spans="1:8" x14ac:dyDescent="0.45">
      <c r="A824" s="18" t="s">
        <v>85</v>
      </c>
      <c r="B824" s="18" t="s">
        <v>86</v>
      </c>
      <c r="C824" s="18" t="s">
        <v>157</v>
      </c>
      <c r="D824" s="18" t="s">
        <v>24</v>
      </c>
      <c r="E824" s="20">
        <v>2.4166583862074899E-3</v>
      </c>
      <c r="F824" s="20">
        <v>0.58675719646644997</v>
      </c>
      <c r="G824" s="19">
        <v>38.8651474891183</v>
      </c>
      <c r="H824" s="20">
        <v>-1.57028749852605E-2</v>
      </c>
    </row>
    <row r="825" spans="1:8" x14ac:dyDescent="0.45">
      <c r="A825" s="18" t="s">
        <v>27</v>
      </c>
      <c r="B825" s="18" t="s">
        <v>162</v>
      </c>
      <c r="C825" s="18" t="s">
        <v>156</v>
      </c>
      <c r="D825" s="18" t="s">
        <v>24</v>
      </c>
      <c r="E825" s="20">
        <v>2.4102056036480299E-3</v>
      </c>
      <c r="F825" s="20">
        <v>0.35506810018113899</v>
      </c>
      <c r="G825" s="19">
        <v>38.551357083471203</v>
      </c>
      <c r="H825" s="20">
        <v>1.0818002221632199</v>
      </c>
    </row>
    <row r="826" spans="1:8" x14ac:dyDescent="0.45">
      <c r="A826" s="18" t="s">
        <v>19</v>
      </c>
      <c r="B826" s="18" t="s">
        <v>103</v>
      </c>
      <c r="C826" s="18" t="s">
        <v>150</v>
      </c>
      <c r="D826" s="18" t="s">
        <v>30</v>
      </c>
      <c r="E826" s="20">
        <v>2.4075618300238699E-3</v>
      </c>
      <c r="F826" s="20">
        <v>-0.47312660496651199</v>
      </c>
      <c r="G826" s="19">
        <v>29.580878643338998</v>
      </c>
      <c r="H826" s="20">
        <v>-0.30481219059465098</v>
      </c>
    </row>
    <row r="827" spans="1:8" x14ac:dyDescent="0.45">
      <c r="A827" s="18" t="s">
        <v>65</v>
      </c>
      <c r="B827" s="18" t="s">
        <v>66</v>
      </c>
      <c r="C827" s="18" t="s">
        <v>157</v>
      </c>
      <c r="D827" s="18" t="s">
        <v>7</v>
      </c>
      <c r="E827" s="20">
        <v>2.38599609941865E-3</v>
      </c>
      <c r="F827" s="20">
        <v>-0.32707852465120502</v>
      </c>
      <c r="G827" s="19">
        <v>15.6552596445735</v>
      </c>
      <c r="H827" s="20">
        <v>-0.14778376146840699</v>
      </c>
    </row>
    <row r="828" spans="1:8" x14ac:dyDescent="0.45">
      <c r="A828" s="18"/>
      <c r="B828" s="18" t="s">
        <v>78</v>
      </c>
      <c r="C828" s="18" t="s">
        <v>151</v>
      </c>
      <c r="D828" s="18" t="s">
        <v>7</v>
      </c>
      <c r="E828" s="20">
        <v>2.3465730295235501E-3</v>
      </c>
      <c r="F828" s="20">
        <v>0.66416145411560901</v>
      </c>
      <c r="G828" s="19">
        <v>80.466674990784497</v>
      </c>
      <c r="H828" s="20">
        <v>0.59603487231929897</v>
      </c>
    </row>
    <row r="829" spans="1:8" x14ac:dyDescent="0.45">
      <c r="A829" s="18" t="s">
        <v>19</v>
      </c>
      <c r="B829" s="18" t="s">
        <v>90</v>
      </c>
      <c r="C829" s="18" t="s">
        <v>155</v>
      </c>
      <c r="D829" s="18" t="s">
        <v>7</v>
      </c>
      <c r="E829" s="20">
        <v>2.33386981544033E-3</v>
      </c>
      <c r="F829" s="20">
        <v>-0.60637506576002298</v>
      </c>
      <c r="G829" s="19">
        <v>22.711956072011301</v>
      </c>
      <c r="H829" s="20">
        <v>-0.36433854226977802</v>
      </c>
    </row>
    <row r="830" spans="1:8" x14ac:dyDescent="0.45">
      <c r="A830" s="18"/>
      <c r="B830" s="18" t="s">
        <v>94</v>
      </c>
      <c r="C830" s="18" t="s">
        <v>149</v>
      </c>
      <c r="D830" s="18" t="s">
        <v>24</v>
      </c>
      <c r="E830" s="20">
        <v>2.3295845726084901E-3</v>
      </c>
      <c r="F830" s="20">
        <v>-0.38948382924480301</v>
      </c>
      <c r="G830" s="19">
        <v>37.586675240760698</v>
      </c>
      <c r="H830" s="20">
        <v>-3.03541228049958E-2</v>
      </c>
    </row>
    <row r="831" spans="1:8" x14ac:dyDescent="0.45">
      <c r="A831" s="18" t="s">
        <v>19</v>
      </c>
      <c r="B831" s="18" t="s">
        <v>103</v>
      </c>
      <c r="C831" s="18" t="s">
        <v>153</v>
      </c>
      <c r="D831" s="18" t="s">
        <v>30</v>
      </c>
      <c r="E831" s="20">
        <v>2.3238047051584499E-3</v>
      </c>
      <c r="F831" s="20">
        <v>-0.52458062135632799</v>
      </c>
      <c r="G831" s="19">
        <v>31.872018116709501</v>
      </c>
      <c r="H831" s="20">
        <v>0.55841223290206699</v>
      </c>
    </row>
    <row r="832" spans="1:8" x14ac:dyDescent="0.45">
      <c r="A832" s="18" t="s">
        <v>27</v>
      </c>
      <c r="B832" s="18" t="s">
        <v>132</v>
      </c>
      <c r="C832" s="18" t="s">
        <v>156</v>
      </c>
      <c r="D832" s="18" t="s">
        <v>30</v>
      </c>
      <c r="E832" s="20">
        <v>2.3170551783085799E-3</v>
      </c>
      <c r="F832" s="20">
        <v>-0.18525079670313699</v>
      </c>
      <c r="G832" s="19">
        <v>31.050711598214299</v>
      </c>
      <c r="H832" s="20">
        <v>-0.193406169740475</v>
      </c>
    </row>
    <row r="833" spans="1:8" x14ac:dyDescent="0.45">
      <c r="A833" s="18" t="s">
        <v>85</v>
      </c>
      <c r="B833" s="18" t="s">
        <v>86</v>
      </c>
      <c r="C833" s="18" t="s">
        <v>154</v>
      </c>
      <c r="D833" s="18" t="s">
        <v>24</v>
      </c>
      <c r="E833" s="20">
        <v>2.3103225133684598E-3</v>
      </c>
      <c r="F833" s="20">
        <v>0.30626954725231098</v>
      </c>
      <c r="G833" s="19">
        <v>40.573279079417297</v>
      </c>
      <c r="H833" s="20">
        <v>-0.27127589457497597</v>
      </c>
    </row>
    <row r="834" spans="1:8" x14ac:dyDescent="0.45">
      <c r="A834" s="18" t="s">
        <v>85</v>
      </c>
      <c r="B834" s="18" t="s">
        <v>86</v>
      </c>
      <c r="C834" s="18" t="s">
        <v>153</v>
      </c>
      <c r="D834" s="18" t="s">
        <v>24</v>
      </c>
      <c r="E834" s="20">
        <v>2.2947586876457199E-3</v>
      </c>
      <c r="F834" s="20">
        <v>0.32984490022956098</v>
      </c>
      <c r="G834" s="19">
        <v>36.059605229726003</v>
      </c>
      <c r="H834" s="20">
        <v>-0.12333185613459199</v>
      </c>
    </row>
    <row r="835" spans="1:8" x14ac:dyDescent="0.45">
      <c r="A835" s="18" t="s">
        <v>19</v>
      </c>
      <c r="B835" s="18" t="s">
        <v>20</v>
      </c>
      <c r="C835" s="18" t="s">
        <v>151</v>
      </c>
      <c r="D835" s="18" t="s">
        <v>7</v>
      </c>
      <c r="E835" s="20">
        <v>2.2825887035196001E-3</v>
      </c>
      <c r="F835" s="20">
        <v>-0.78341797296443005</v>
      </c>
      <c r="G835" s="19">
        <v>40.022748501840297</v>
      </c>
      <c r="H835" s="20">
        <v>-2.60283358175681E-2</v>
      </c>
    </row>
    <row r="836" spans="1:8" x14ac:dyDescent="0.45">
      <c r="A836" s="18" t="s">
        <v>15</v>
      </c>
      <c r="B836" s="18" t="s">
        <v>42</v>
      </c>
      <c r="C836" s="18" t="s">
        <v>149</v>
      </c>
      <c r="D836" s="18" t="s">
        <v>7</v>
      </c>
      <c r="E836" s="20">
        <v>2.2337802774506999E-3</v>
      </c>
      <c r="F836" s="20">
        <v>-0.14470897889321799</v>
      </c>
      <c r="G836" s="19">
        <v>45.567741520856501</v>
      </c>
      <c r="H836" s="20">
        <v>0.13180407427079799</v>
      </c>
    </row>
    <row r="837" spans="1:8" x14ac:dyDescent="0.45">
      <c r="A837" s="18" t="s">
        <v>19</v>
      </c>
      <c r="B837" s="18" t="s">
        <v>103</v>
      </c>
      <c r="C837" s="18" t="s">
        <v>154</v>
      </c>
      <c r="D837" s="18" t="s">
        <v>30</v>
      </c>
      <c r="E837" s="20">
        <v>2.20219674334027E-3</v>
      </c>
      <c r="F837" s="20">
        <v>-0.59533883454673497</v>
      </c>
      <c r="G837" s="19">
        <v>101.3153941045</v>
      </c>
      <c r="H837" s="20">
        <v>0.21480850521358</v>
      </c>
    </row>
    <row r="838" spans="1:8" x14ac:dyDescent="0.45">
      <c r="A838" s="18" t="s">
        <v>8</v>
      </c>
      <c r="B838" s="18" t="s">
        <v>61</v>
      </c>
      <c r="C838" s="18" t="s">
        <v>157</v>
      </c>
      <c r="D838" s="18" t="s">
        <v>7</v>
      </c>
      <c r="E838" s="20">
        <v>2.1982902168717002E-3</v>
      </c>
      <c r="F838" s="20">
        <v>0.212899085585739</v>
      </c>
      <c r="G838" s="19">
        <v>32.435106393360797</v>
      </c>
      <c r="H838" s="20">
        <v>-0.217937982137627</v>
      </c>
    </row>
    <row r="839" spans="1:8" x14ac:dyDescent="0.45">
      <c r="A839" s="18"/>
      <c r="B839" s="18" t="s">
        <v>25</v>
      </c>
      <c r="C839" s="18" t="s">
        <v>149</v>
      </c>
      <c r="D839" s="18" t="s">
        <v>26</v>
      </c>
      <c r="E839" s="20">
        <v>2.1568060514024299E-3</v>
      </c>
      <c r="F839" s="20">
        <v>-7.5678341304284094E-2</v>
      </c>
      <c r="G839" s="19">
        <v>48.361649435540201</v>
      </c>
      <c r="H839" s="20">
        <v>0.26110824179972197</v>
      </c>
    </row>
    <row r="840" spans="1:8" x14ac:dyDescent="0.45">
      <c r="A840" s="18" t="s">
        <v>19</v>
      </c>
      <c r="B840" s="18" t="s">
        <v>102</v>
      </c>
      <c r="C840" s="18" t="s">
        <v>152</v>
      </c>
      <c r="D840" s="18" t="s">
        <v>30</v>
      </c>
      <c r="E840" s="20">
        <v>2.1331067128134802E-3</v>
      </c>
      <c r="F840" s="20">
        <v>-0.620707142016797</v>
      </c>
      <c r="G840" s="19">
        <v>50.044733294128797</v>
      </c>
      <c r="H840" s="20">
        <v>0.20599407566929101</v>
      </c>
    </row>
    <row r="841" spans="1:8" x14ac:dyDescent="0.45">
      <c r="A841" s="18" t="s">
        <v>8</v>
      </c>
      <c r="B841" s="18" t="s">
        <v>53</v>
      </c>
      <c r="C841" s="18" t="s">
        <v>151</v>
      </c>
      <c r="D841" s="18" t="s">
        <v>24</v>
      </c>
      <c r="E841" s="20">
        <v>2.12573606817959E-3</v>
      </c>
      <c r="F841" s="20">
        <v>0.155004199016824</v>
      </c>
      <c r="G841" s="19">
        <v>31.558373808454199</v>
      </c>
      <c r="H841" s="20">
        <v>-0.26959072971432102</v>
      </c>
    </row>
    <row r="842" spans="1:8" x14ac:dyDescent="0.45">
      <c r="A842" s="18" t="s">
        <v>19</v>
      </c>
      <c r="B842" s="18" t="s">
        <v>20</v>
      </c>
      <c r="C842" s="18" t="s">
        <v>154</v>
      </c>
      <c r="D842" s="18" t="s">
        <v>7</v>
      </c>
      <c r="E842" s="20">
        <v>2.0988848881555999E-3</v>
      </c>
      <c r="F842" s="20">
        <v>-0.84635066182721197</v>
      </c>
      <c r="G842" s="19">
        <v>75.729514170975193</v>
      </c>
      <c r="H842" s="20">
        <v>-8.4082329489140101E-2</v>
      </c>
    </row>
    <row r="843" spans="1:8" x14ac:dyDescent="0.45">
      <c r="A843" s="18" t="s">
        <v>175</v>
      </c>
      <c r="B843" s="18" t="s">
        <v>178</v>
      </c>
      <c r="C843" s="18" t="s">
        <v>157</v>
      </c>
      <c r="D843" s="18" t="s">
        <v>175</v>
      </c>
      <c r="E843" s="20">
        <v>2.0955067309393199E-3</v>
      </c>
      <c r="F843" s="20">
        <v>1.52054334199284</v>
      </c>
      <c r="G843" s="19">
        <v>26.348965580268299</v>
      </c>
      <c r="H843" s="20">
        <v>2.65719015889299E-2</v>
      </c>
    </row>
    <row r="844" spans="1:8" x14ac:dyDescent="0.45">
      <c r="A844" s="18" t="s">
        <v>27</v>
      </c>
      <c r="B844" s="18" t="s">
        <v>48</v>
      </c>
      <c r="C844" s="18" t="s">
        <v>156</v>
      </c>
      <c r="D844" s="18" t="s">
        <v>7</v>
      </c>
      <c r="E844" s="20">
        <v>2.0898060940750698E-3</v>
      </c>
      <c r="F844" s="20">
        <v>-0.29533380779149998</v>
      </c>
      <c r="G844" s="19">
        <v>38.450511528177302</v>
      </c>
      <c r="H844" s="20">
        <v>-8.5541258877456297E-3</v>
      </c>
    </row>
    <row r="845" spans="1:8" x14ac:dyDescent="0.45">
      <c r="A845" s="18" t="s">
        <v>19</v>
      </c>
      <c r="B845" s="18" t="s">
        <v>103</v>
      </c>
      <c r="C845" s="18" t="s">
        <v>152</v>
      </c>
      <c r="D845" s="18" t="s">
        <v>30</v>
      </c>
      <c r="E845" s="20">
        <v>2.0447946334970798E-3</v>
      </c>
      <c r="F845" s="20">
        <v>-0.59953593418534401</v>
      </c>
      <c r="G845" s="19">
        <v>65.495831834216801</v>
      </c>
      <c r="H845" s="20">
        <v>0.89884396668199795</v>
      </c>
    </row>
    <row r="846" spans="1:8" x14ac:dyDescent="0.45">
      <c r="A846" s="18" t="s">
        <v>65</v>
      </c>
      <c r="B846" s="18" t="s">
        <v>133</v>
      </c>
      <c r="C846" s="18" t="s">
        <v>149</v>
      </c>
      <c r="D846" s="18" t="s">
        <v>51</v>
      </c>
      <c r="E846" s="20">
        <v>2.0349607022282301E-3</v>
      </c>
      <c r="F846" s="20">
        <v>-0.90406136143971005</v>
      </c>
      <c r="G846" s="19">
        <v>97.507766151617005</v>
      </c>
      <c r="H846" s="20">
        <v>0.73515281189166404</v>
      </c>
    </row>
    <row r="847" spans="1:8" x14ac:dyDescent="0.45">
      <c r="A847" s="18" t="s">
        <v>8</v>
      </c>
      <c r="B847" s="18" t="s">
        <v>46</v>
      </c>
      <c r="C847" s="18" t="s">
        <v>153</v>
      </c>
      <c r="D847" s="18" t="s">
        <v>30</v>
      </c>
      <c r="E847" s="20">
        <v>2.0345174488702999E-3</v>
      </c>
      <c r="F847" s="20">
        <v>-0.34768421514504999</v>
      </c>
      <c r="G847" s="19">
        <v>23.2359290442025</v>
      </c>
      <c r="H847" s="20">
        <v>-0.27160390729004302</v>
      </c>
    </row>
    <row r="848" spans="1:8" x14ac:dyDescent="0.45">
      <c r="A848" s="18" t="s">
        <v>167</v>
      </c>
      <c r="B848" s="18" t="s">
        <v>165</v>
      </c>
      <c r="C848" s="18" t="s">
        <v>152</v>
      </c>
      <c r="D848" s="18" t="s">
        <v>7</v>
      </c>
      <c r="E848" s="20">
        <v>2.02418044020176E-3</v>
      </c>
      <c r="F848" s="20">
        <v>1.77965239240281</v>
      </c>
      <c r="G848" s="19">
        <v>24.363760498717699</v>
      </c>
      <c r="H848" s="20">
        <v>-0.13800769554176501</v>
      </c>
    </row>
    <row r="849" spans="1:8" x14ac:dyDescent="0.45">
      <c r="A849" s="18" t="s">
        <v>8</v>
      </c>
      <c r="B849" s="18" t="s">
        <v>46</v>
      </c>
      <c r="C849" s="18" t="s">
        <v>152</v>
      </c>
      <c r="D849" s="18" t="s">
        <v>30</v>
      </c>
      <c r="E849" s="20">
        <v>2.0226404828193201E-3</v>
      </c>
      <c r="F849" s="20">
        <v>-0.36910071672038902</v>
      </c>
      <c r="G849" s="19">
        <v>45.2988002483157</v>
      </c>
      <c r="H849" s="20">
        <v>-0.27561380948716002</v>
      </c>
    </row>
    <row r="850" spans="1:8" x14ac:dyDescent="0.45">
      <c r="A850" s="18" t="s">
        <v>15</v>
      </c>
      <c r="B850" s="18" t="s">
        <v>43</v>
      </c>
      <c r="C850" s="18" t="s">
        <v>150</v>
      </c>
      <c r="D850" s="18" t="s">
        <v>7</v>
      </c>
      <c r="E850" s="20">
        <v>2.0175723284986198E-3</v>
      </c>
      <c r="F850" s="20">
        <v>0.125330616334036</v>
      </c>
      <c r="G850" s="19">
        <v>21.407254010195299</v>
      </c>
      <c r="H850" s="20">
        <v>-0.36125127240671501</v>
      </c>
    </row>
    <row r="851" spans="1:8" x14ac:dyDescent="0.45">
      <c r="A851" s="18" t="s">
        <v>27</v>
      </c>
      <c r="B851" s="18" t="s">
        <v>132</v>
      </c>
      <c r="C851" s="18" t="s">
        <v>157</v>
      </c>
      <c r="D851" s="18" t="s">
        <v>30</v>
      </c>
      <c r="E851" s="20">
        <v>2.00332525153196E-3</v>
      </c>
      <c r="F851" s="20">
        <v>-6.8333554673371294E-2</v>
      </c>
      <c r="G851" s="19">
        <v>37.625870577062997</v>
      </c>
      <c r="H851" s="20">
        <v>-0.18042752775259599</v>
      </c>
    </row>
    <row r="852" spans="1:8" x14ac:dyDescent="0.45">
      <c r="A852" s="18" t="s">
        <v>15</v>
      </c>
      <c r="B852" s="18" t="s">
        <v>42</v>
      </c>
      <c r="C852" s="18" t="s">
        <v>153</v>
      </c>
      <c r="D852" s="18" t="s">
        <v>7</v>
      </c>
      <c r="E852" s="20">
        <v>1.9992565365524401E-3</v>
      </c>
      <c r="F852" s="20">
        <v>-9.9076815752281305E-2</v>
      </c>
      <c r="G852" s="19">
        <v>29.526117682309302</v>
      </c>
      <c r="H852" s="20">
        <v>4.2792760389840798E-2</v>
      </c>
    </row>
    <row r="853" spans="1:8" x14ac:dyDescent="0.45">
      <c r="A853" s="18" t="s">
        <v>8</v>
      </c>
      <c r="B853" s="18" t="s">
        <v>50</v>
      </c>
      <c r="C853" s="18" t="s">
        <v>156</v>
      </c>
      <c r="D853" s="18" t="s">
        <v>51</v>
      </c>
      <c r="E853" s="20">
        <v>1.9886675494851002E-3</v>
      </c>
      <c r="F853" s="20">
        <v>-0.22624780313699799</v>
      </c>
      <c r="G853" s="19">
        <v>13.4699369389421</v>
      </c>
      <c r="H853" s="20">
        <v>0.27420725059367401</v>
      </c>
    </row>
    <row r="854" spans="1:8" x14ac:dyDescent="0.45">
      <c r="A854" s="18" t="s">
        <v>121</v>
      </c>
      <c r="B854" s="18" t="s">
        <v>122</v>
      </c>
      <c r="C854" s="18" t="s">
        <v>150</v>
      </c>
      <c r="D854" s="18" t="s">
        <v>24</v>
      </c>
      <c r="E854" s="20">
        <v>1.9726063041806299E-3</v>
      </c>
      <c r="F854" s="20">
        <v>-0.17587724926117801</v>
      </c>
      <c r="G854" s="19">
        <v>61.156682987196199</v>
      </c>
      <c r="H854" s="20">
        <v>0.39796677364306199</v>
      </c>
    </row>
    <row r="855" spans="1:8" x14ac:dyDescent="0.45">
      <c r="A855" s="18" t="s">
        <v>15</v>
      </c>
      <c r="B855" s="18" t="s">
        <v>42</v>
      </c>
      <c r="C855" s="18" t="s">
        <v>152</v>
      </c>
      <c r="D855" s="18" t="s">
        <v>7</v>
      </c>
      <c r="E855" s="20">
        <v>1.9682160993483998E-3</v>
      </c>
      <c r="F855" s="20">
        <v>-0.121166277632184</v>
      </c>
      <c r="G855" s="19">
        <v>39.871974816927299</v>
      </c>
      <c r="H855" s="20">
        <v>-9.6219368542860298E-2</v>
      </c>
    </row>
    <row r="856" spans="1:8" x14ac:dyDescent="0.45">
      <c r="A856" s="18"/>
      <c r="B856" s="18" t="s">
        <v>25</v>
      </c>
      <c r="C856" s="18" t="s">
        <v>150</v>
      </c>
      <c r="D856" s="18" t="s">
        <v>26</v>
      </c>
      <c r="E856" s="20">
        <v>1.9597031722502702E-3</v>
      </c>
      <c r="F856" s="20">
        <v>7.9156022201369594E-2</v>
      </c>
      <c r="G856" s="19">
        <v>27.876666534297499</v>
      </c>
      <c r="H856" s="20">
        <v>3.1026023370148599E-2</v>
      </c>
    </row>
    <row r="857" spans="1:8" x14ac:dyDescent="0.45">
      <c r="A857" s="18" t="s">
        <v>129</v>
      </c>
      <c r="B857" s="18" t="s">
        <v>130</v>
      </c>
      <c r="C857" s="18" t="s">
        <v>153</v>
      </c>
      <c r="D857" s="18" t="s">
        <v>7</v>
      </c>
      <c r="E857" s="20">
        <v>1.91532950963266E-3</v>
      </c>
      <c r="F857" s="20">
        <v>-0.71751746405005701</v>
      </c>
      <c r="G857" s="19">
        <v>26.437012487108198</v>
      </c>
      <c r="H857" s="20">
        <v>-0.12500988249962899</v>
      </c>
    </row>
    <row r="858" spans="1:8" x14ac:dyDescent="0.45">
      <c r="A858" s="18" t="s">
        <v>108</v>
      </c>
      <c r="B858" s="18" t="s">
        <v>109</v>
      </c>
      <c r="C858" s="18" t="s">
        <v>151</v>
      </c>
      <c r="D858" s="18" t="s">
        <v>7</v>
      </c>
      <c r="E858" s="20">
        <v>1.90325307517641E-3</v>
      </c>
      <c r="F858" s="20">
        <v>-7.51351727134182E-2</v>
      </c>
      <c r="G858" s="19">
        <v>71.106135410427797</v>
      </c>
      <c r="H858" s="20">
        <v>0.27900561138778002</v>
      </c>
    </row>
    <row r="859" spans="1:8" x14ac:dyDescent="0.45">
      <c r="A859" s="18"/>
      <c r="B859" s="18" t="s">
        <v>94</v>
      </c>
      <c r="C859" s="18" t="s">
        <v>156</v>
      </c>
      <c r="D859" s="18" t="s">
        <v>24</v>
      </c>
      <c r="E859" s="20">
        <v>1.90226812189932E-3</v>
      </c>
      <c r="F859" s="20">
        <v>-0.43944648337898301</v>
      </c>
      <c r="G859" s="19">
        <v>44.955742838659198</v>
      </c>
      <c r="H859" s="20">
        <v>0.90313481850509403</v>
      </c>
    </row>
    <row r="860" spans="1:8" x14ac:dyDescent="0.45">
      <c r="A860" s="18" t="s">
        <v>65</v>
      </c>
      <c r="B860" s="18" t="s">
        <v>133</v>
      </c>
      <c r="C860" s="18" t="s">
        <v>155</v>
      </c>
      <c r="D860" s="18" t="s">
        <v>51</v>
      </c>
      <c r="E860" s="20">
        <v>1.89466239312734E-3</v>
      </c>
      <c r="F860" s="20">
        <v>-0.91432711838344205</v>
      </c>
      <c r="G860" s="19">
        <v>124.659627314112</v>
      </c>
      <c r="H860" s="20">
        <v>1.1427377574269599</v>
      </c>
    </row>
    <row r="861" spans="1:8" x14ac:dyDescent="0.45">
      <c r="A861" s="18"/>
      <c r="B861" s="18" t="s">
        <v>94</v>
      </c>
      <c r="C861" s="18" t="s">
        <v>150</v>
      </c>
      <c r="D861" s="18" t="s">
        <v>24</v>
      </c>
      <c r="E861" s="20">
        <v>1.8926006805918801E-3</v>
      </c>
      <c r="F861" s="20">
        <v>-0.47251291144260799</v>
      </c>
      <c r="G861" s="19">
        <v>38.961725466913201</v>
      </c>
      <c r="H861" s="20">
        <v>-0.120398512180065</v>
      </c>
    </row>
    <row r="862" spans="1:8" x14ac:dyDescent="0.45">
      <c r="A862" s="18" t="s">
        <v>31</v>
      </c>
      <c r="B862" s="18" t="s">
        <v>33</v>
      </c>
      <c r="C862" s="18" t="s">
        <v>150</v>
      </c>
      <c r="D862" s="18" t="s">
        <v>24</v>
      </c>
      <c r="E862" s="20">
        <v>1.88711105306868E-3</v>
      </c>
      <c r="F862" s="20">
        <v>1.30506460380136</v>
      </c>
      <c r="G862" s="19">
        <v>18.485298443803998</v>
      </c>
      <c r="H862" s="20">
        <v>-0.20413279415490401</v>
      </c>
    </row>
    <row r="863" spans="1:8" x14ac:dyDescent="0.45">
      <c r="A863" s="18" t="s">
        <v>5</v>
      </c>
      <c r="B863" s="18" t="s">
        <v>138</v>
      </c>
      <c r="C863" s="18" t="s">
        <v>154</v>
      </c>
      <c r="D863" s="18" t="s">
        <v>7</v>
      </c>
      <c r="E863" s="20">
        <v>1.8697938759176199E-3</v>
      </c>
      <c r="F863" s="20">
        <v>-4.1377702053616898E-2</v>
      </c>
      <c r="G863" s="19">
        <v>26.436413865978199</v>
      </c>
      <c r="H863" s="20">
        <v>1.29138431160535E-2</v>
      </c>
    </row>
    <row r="864" spans="1:8" x14ac:dyDescent="0.45">
      <c r="A864" s="18" t="s">
        <v>8</v>
      </c>
      <c r="B864" s="18" t="s">
        <v>46</v>
      </c>
      <c r="C864" s="18" t="s">
        <v>154</v>
      </c>
      <c r="D864" s="18" t="s">
        <v>30</v>
      </c>
      <c r="E864" s="20">
        <v>1.86481217020972E-3</v>
      </c>
      <c r="F864" s="20">
        <v>-0.39198049201044299</v>
      </c>
      <c r="G864" s="19">
        <v>71.553834904076496</v>
      </c>
      <c r="H864" s="20">
        <v>0.30815725328650001</v>
      </c>
    </row>
    <row r="865" spans="1:8" x14ac:dyDescent="0.45">
      <c r="A865" s="18" t="s">
        <v>65</v>
      </c>
      <c r="B865" s="18" t="s">
        <v>133</v>
      </c>
      <c r="C865" s="18" t="s">
        <v>150</v>
      </c>
      <c r="D865" s="18" t="s">
        <v>51</v>
      </c>
      <c r="E865" s="20">
        <v>1.8595379265189599E-3</v>
      </c>
      <c r="F865" s="20">
        <v>-0.91828916950457096</v>
      </c>
      <c r="G865" s="19">
        <v>105.460852003811</v>
      </c>
      <c r="H865" s="20">
        <v>7.9466837322979406E-2</v>
      </c>
    </row>
    <row r="866" spans="1:8" x14ac:dyDescent="0.45">
      <c r="A866" s="18" t="s">
        <v>65</v>
      </c>
      <c r="B866" s="18" t="s">
        <v>131</v>
      </c>
      <c r="C866" s="18" t="s">
        <v>155</v>
      </c>
      <c r="D866" s="18" t="s">
        <v>51</v>
      </c>
      <c r="E866" s="20">
        <v>1.8558611887449399E-3</v>
      </c>
      <c r="F866" s="20">
        <v>-0.87147285922955398</v>
      </c>
      <c r="G866" s="19">
        <v>18.311411696985299</v>
      </c>
      <c r="H866" s="20">
        <v>-0.64720727985493298</v>
      </c>
    </row>
    <row r="867" spans="1:8" x14ac:dyDescent="0.45">
      <c r="A867" s="18"/>
      <c r="B867" s="18" t="s">
        <v>163</v>
      </c>
      <c r="C867" s="18" t="s">
        <v>152</v>
      </c>
      <c r="D867" s="18" t="s">
        <v>24</v>
      </c>
      <c r="E867" s="20">
        <v>1.7984977685808301E-3</v>
      </c>
      <c r="F867" s="20">
        <v>1.2022507484545299</v>
      </c>
      <c r="G867" s="19">
        <v>24.0651423561137</v>
      </c>
      <c r="H867" s="20">
        <v>-0.30313295904284798</v>
      </c>
    </row>
    <row r="868" spans="1:8" x14ac:dyDescent="0.45">
      <c r="A868" s="18" t="s">
        <v>85</v>
      </c>
      <c r="B868" s="18" t="s">
        <v>86</v>
      </c>
      <c r="C868" s="18" t="s">
        <v>151</v>
      </c>
      <c r="D868" s="18" t="s">
        <v>24</v>
      </c>
      <c r="E868" s="20">
        <v>1.7852817763220001E-3</v>
      </c>
      <c r="F868" s="20">
        <v>0.58929194591979395</v>
      </c>
      <c r="G868" s="19">
        <v>34.018504050171799</v>
      </c>
      <c r="H868" s="20">
        <v>0.58750278103238796</v>
      </c>
    </row>
    <row r="869" spans="1:8" x14ac:dyDescent="0.45">
      <c r="A869" s="18" t="s">
        <v>27</v>
      </c>
      <c r="B869" s="18" t="s">
        <v>69</v>
      </c>
      <c r="C869" s="18" t="s">
        <v>152</v>
      </c>
      <c r="D869" s="18" t="s">
        <v>24</v>
      </c>
      <c r="E869" s="20">
        <v>1.76810739205367E-3</v>
      </c>
      <c r="F869" s="20">
        <v>-8.0733439949613295E-2</v>
      </c>
      <c r="G869" s="19">
        <v>41.645073433055003</v>
      </c>
      <c r="H869" s="20">
        <v>0.19963256009543101</v>
      </c>
    </row>
    <row r="870" spans="1:8" x14ac:dyDescent="0.45">
      <c r="A870" s="18" t="s">
        <v>27</v>
      </c>
      <c r="B870" s="18" t="s">
        <v>132</v>
      </c>
      <c r="C870" s="18" t="s">
        <v>151</v>
      </c>
      <c r="D870" s="18" t="s">
        <v>30</v>
      </c>
      <c r="E870" s="20">
        <v>1.70920502969311E-3</v>
      </c>
      <c r="F870" s="20">
        <v>-1.6843274775431599E-2</v>
      </c>
      <c r="G870" s="19">
        <v>58.260117159889198</v>
      </c>
      <c r="H870" s="20">
        <v>4.7664587093886601E-2</v>
      </c>
    </row>
    <row r="871" spans="1:8" x14ac:dyDescent="0.45">
      <c r="A871" s="18" t="s">
        <v>108</v>
      </c>
      <c r="B871" s="18" t="s">
        <v>109</v>
      </c>
      <c r="C871" s="18" t="s">
        <v>157</v>
      </c>
      <c r="D871" s="18" t="s">
        <v>7</v>
      </c>
      <c r="E871" s="20">
        <v>1.6889932386561701E-3</v>
      </c>
      <c r="F871" s="20">
        <v>0.16881902833184301</v>
      </c>
      <c r="G871" s="19">
        <v>31.588533667848001</v>
      </c>
      <c r="H871" s="20">
        <v>-0.19845683633073599</v>
      </c>
    </row>
    <row r="872" spans="1:8" x14ac:dyDescent="0.45">
      <c r="A872" s="18" t="s">
        <v>19</v>
      </c>
      <c r="B872" s="18" t="s">
        <v>103</v>
      </c>
      <c r="C872" s="18" t="s">
        <v>156</v>
      </c>
      <c r="D872" s="18" t="s">
        <v>30</v>
      </c>
      <c r="E872" s="20">
        <v>1.65939357247939E-3</v>
      </c>
      <c r="F872" s="20">
        <v>-0.254977552438857</v>
      </c>
      <c r="G872" s="19">
        <v>31.185508682554499</v>
      </c>
      <c r="H872" s="20">
        <v>0.43991366061148801</v>
      </c>
    </row>
    <row r="873" spans="1:8" x14ac:dyDescent="0.45">
      <c r="A873" s="18" t="s">
        <v>129</v>
      </c>
      <c r="B873" s="18" t="s">
        <v>130</v>
      </c>
      <c r="C873" s="18" t="s">
        <v>149</v>
      </c>
      <c r="D873" s="18" t="s">
        <v>7</v>
      </c>
      <c r="E873" s="20">
        <v>1.6482113325885499E-3</v>
      </c>
      <c r="F873" s="20">
        <v>-0.79453212440225496</v>
      </c>
      <c r="G873" s="19">
        <v>45.810515864454999</v>
      </c>
      <c r="H873" s="20">
        <v>2.7607964810976701E-2</v>
      </c>
    </row>
    <row r="874" spans="1:8" x14ac:dyDescent="0.45">
      <c r="A874" s="18" t="s">
        <v>175</v>
      </c>
      <c r="B874" s="18" t="s">
        <v>176</v>
      </c>
      <c r="C874" s="18" t="s">
        <v>151</v>
      </c>
      <c r="D874" s="18" t="s">
        <v>175</v>
      </c>
      <c r="E874" s="20">
        <v>1.60748182096729E-3</v>
      </c>
      <c r="F874" s="20">
        <v>-0.296012022530107</v>
      </c>
      <c r="G874" s="19">
        <v>21.744752050729002</v>
      </c>
      <c r="H874" s="20">
        <v>-0.28447916694346798</v>
      </c>
    </row>
    <row r="875" spans="1:8" x14ac:dyDescent="0.45">
      <c r="A875" s="18" t="s">
        <v>19</v>
      </c>
      <c r="B875" s="18" t="s">
        <v>102</v>
      </c>
      <c r="C875" s="18" t="s">
        <v>154</v>
      </c>
      <c r="D875" s="18" t="s">
        <v>30</v>
      </c>
      <c r="E875" s="20">
        <v>1.6039581598175699E-3</v>
      </c>
      <c r="F875" s="20">
        <v>-0.62175060779304003</v>
      </c>
      <c r="G875" s="19">
        <v>49.210306230893202</v>
      </c>
      <c r="H875" s="20">
        <v>-0.10393545791716199</v>
      </c>
    </row>
    <row r="876" spans="1:8" x14ac:dyDescent="0.45">
      <c r="A876" s="18" t="s">
        <v>85</v>
      </c>
      <c r="B876" s="18" t="s">
        <v>86</v>
      </c>
      <c r="C876" s="18" t="s">
        <v>152</v>
      </c>
      <c r="D876" s="18" t="s">
        <v>24</v>
      </c>
      <c r="E876" s="20">
        <v>1.59386937877193E-3</v>
      </c>
      <c r="F876" s="20">
        <v>0.21100000464160501</v>
      </c>
      <c r="G876" s="19">
        <v>41.337551926394198</v>
      </c>
      <c r="H876" s="20">
        <v>7.3165941270933602E-3</v>
      </c>
    </row>
    <row r="877" spans="1:8" x14ac:dyDescent="0.45">
      <c r="A877" s="18" t="s">
        <v>27</v>
      </c>
      <c r="B877" s="18" t="s">
        <v>120</v>
      </c>
      <c r="C877" s="18" t="s">
        <v>155</v>
      </c>
      <c r="D877" s="18" t="s">
        <v>51</v>
      </c>
      <c r="E877" s="20">
        <v>1.5065321429171101E-3</v>
      </c>
      <c r="F877" s="20">
        <v>-0.89610169932202699</v>
      </c>
      <c r="G877" s="19">
        <v>49.164677936252303</v>
      </c>
      <c r="H877" s="20">
        <v>0.33114337174943598</v>
      </c>
    </row>
    <row r="878" spans="1:8" x14ac:dyDescent="0.45">
      <c r="A878" s="18" t="s">
        <v>175</v>
      </c>
      <c r="B878" s="18" t="s">
        <v>176</v>
      </c>
      <c r="C878" s="18" t="s">
        <v>150</v>
      </c>
      <c r="D878" s="18" t="s">
        <v>175</v>
      </c>
      <c r="E878" s="20">
        <v>1.48834275815707E-3</v>
      </c>
      <c r="F878" s="20">
        <v>-0.45345536144759202</v>
      </c>
      <c r="G878" s="19">
        <v>50.051590037020702</v>
      </c>
      <c r="H878" s="20">
        <v>0.60298933042298197</v>
      </c>
    </row>
    <row r="879" spans="1:8" x14ac:dyDescent="0.45">
      <c r="A879" s="18"/>
      <c r="B879" s="18" t="s">
        <v>25</v>
      </c>
      <c r="C879" s="18" t="s">
        <v>151</v>
      </c>
      <c r="D879" s="18" t="s">
        <v>26</v>
      </c>
      <c r="E879" s="20">
        <v>1.4824026360459801E-3</v>
      </c>
      <c r="F879" s="20">
        <v>-8.9308006011568394E-2</v>
      </c>
      <c r="G879" s="19">
        <v>30.807701624485698</v>
      </c>
      <c r="H879" s="20">
        <v>-0.20601929032071101</v>
      </c>
    </row>
    <row r="880" spans="1:8" x14ac:dyDescent="0.45">
      <c r="A880" s="18" t="s">
        <v>27</v>
      </c>
      <c r="B880" s="18" t="s">
        <v>69</v>
      </c>
      <c r="C880" s="18" t="s">
        <v>153</v>
      </c>
      <c r="D880" s="18" t="s">
        <v>24</v>
      </c>
      <c r="E880" s="20">
        <v>1.4772359062436801E-3</v>
      </c>
      <c r="F880" s="20">
        <v>-0.173280561214534</v>
      </c>
      <c r="G880" s="19">
        <v>26.7138838033813</v>
      </c>
      <c r="H880" s="20">
        <v>0.50992593621115201</v>
      </c>
    </row>
    <row r="881" spans="1:8" x14ac:dyDescent="0.45">
      <c r="A881" s="18"/>
      <c r="B881" s="18" t="s">
        <v>163</v>
      </c>
      <c r="C881" s="18" t="s">
        <v>153</v>
      </c>
      <c r="D881" s="18" t="s">
        <v>24</v>
      </c>
      <c r="E881" s="20">
        <v>1.4514545897759299E-3</v>
      </c>
      <c r="F881" s="20">
        <v>0.89696628867166495</v>
      </c>
      <c r="G881" s="19">
        <v>22.930524371912199</v>
      </c>
      <c r="H881" s="20">
        <v>5.5757073763846601E-2</v>
      </c>
    </row>
    <row r="882" spans="1:8" x14ac:dyDescent="0.45">
      <c r="A882" s="18" t="s">
        <v>15</v>
      </c>
      <c r="B882" s="18" t="s">
        <v>43</v>
      </c>
      <c r="C882" s="18" t="s">
        <v>155</v>
      </c>
      <c r="D882" s="18" t="s">
        <v>7</v>
      </c>
      <c r="E882" s="20">
        <v>1.44679626030687E-3</v>
      </c>
      <c r="F882" s="20">
        <v>-0.25755629129243801</v>
      </c>
      <c r="G882" s="19">
        <v>31.704401502232798</v>
      </c>
      <c r="H882" s="20">
        <v>0.25788527738563699</v>
      </c>
    </row>
    <row r="883" spans="1:8" x14ac:dyDescent="0.45">
      <c r="A883" s="18" t="s">
        <v>121</v>
      </c>
      <c r="B883" s="18" t="s">
        <v>122</v>
      </c>
      <c r="C883" s="18" t="s">
        <v>155</v>
      </c>
      <c r="D883" s="18" t="s">
        <v>24</v>
      </c>
      <c r="E883" s="20">
        <v>1.41787218745679E-3</v>
      </c>
      <c r="F883" s="20">
        <v>-0.36874188595637603</v>
      </c>
      <c r="G883" s="19">
        <v>51.073571169398498</v>
      </c>
      <c r="H883" s="20">
        <v>1.58231243111154</v>
      </c>
    </row>
    <row r="884" spans="1:8" x14ac:dyDescent="0.45">
      <c r="A884" s="18" t="s">
        <v>15</v>
      </c>
      <c r="B884" s="18" t="s">
        <v>42</v>
      </c>
      <c r="C884" s="18" t="s">
        <v>157</v>
      </c>
      <c r="D884" s="18" t="s">
        <v>7</v>
      </c>
      <c r="E884" s="20">
        <v>1.4074823578169001E-3</v>
      </c>
      <c r="F884" s="20">
        <v>0.15114633320556001</v>
      </c>
      <c r="G884" s="19">
        <v>28.340260879244301</v>
      </c>
      <c r="H884" s="20">
        <v>-0.29400353179112898</v>
      </c>
    </row>
    <row r="885" spans="1:8" x14ac:dyDescent="0.45">
      <c r="A885" s="18" t="s">
        <v>65</v>
      </c>
      <c r="B885" s="18" t="s">
        <v>133</v>
      </c>
      <c r="C885" s="18" t="s">
        <v>156</v>
      </c>
      <c r="D885" s="18" t="s">
        <v>51</v>
      </c>
      <c r="E885" s="20">
        <v>1.38493123323635E-3</v>
      </c>
      <c r="F885" s="20">
        <v>-0.90528950085019799</v>
      </c>
      <c r="G885" s="19">
        <v>31.0113721884128</v>
      </c>
      <c r="H885" s="20">
        <v>-0.37701857315640902</v>
      </c>
    </row>
    <row r="886" spans="1:8" x14ac:dyDescent="0.45">
      <c r="A886" s="18" t="s">
        <v>129</v>
      </c>
      <c r="B886" s="18" t="s">
        <v>130</v>
      </c>
      <c r="C886" s="18" t="s">
        <v>152</v>
      </c>
      <c r="D886" s="18" t="s">
        <v>7</v>
      </c>
      <c r="E886" s="20">
        <v>1.38406842680012E-3</v>
      </c>
      <c r="F886" s="20">
        <v>-0.82345251633598304</v>
      </c>
      <c r="G886" s="19">
        <v>56.511351788535698</v>
      </c>
      <c r="H886" s="20">
        <v>8.4495740785027501E-2</v>
      </c>
    </row>
    <row r="887" spans="1:8" x14ac:dyDescent="0.45">
      <c r="A887" s="18" t="s">
        <v>121</v>
      </c>
      <c r="B887" s="18" t="s">
        <v>122</v>
      </c>
      <c r="C887" s="18" t="s">
        <v>149</v>
      </c>
      <c r="D887" s="18" t="s">
        <v>24</v>
      </c>
      <c r="E887" s="20">
        <v>1.3824258935326501E-3</v>
      </c>
      <c r="F887" s="20">
        <v>-0.11579481020903901</v>
      </c>
      <c r="G887" s="19">
        <v>60.434750958104701</v>
      </c>
      <c r="H887" s="20">
        <v>0.43481404088408598</v>
      </c>
    </row>
    <row r="888" spans="1:8" x14ac:dyDescent="0.45">
      <c r="A888" s="18" t="s">
        <v>31</v>
      </c>
      <c r="B888" s="18" t="s">
        <v>33</v>
      </c>
      <c r="C888" s="18" t="s">
        <v>151</v>
      </c>
      <c r="D888" s="18" t="s">
        <v>24</v>
      </c>
      <c r="E888" s="20">
        <v>1.37925841197314E-3</v>
      </c>
      <c r="F888" s="20">
        <v>0.59614224798374305</v>
      </c>
      <c r="G888" s="19">
        <v>55.486183189125498</v>
      </c>
      <c r="H888" s="20">
        <v>0.73924581149774005</v>
      </c>
    </row>
    <row r="889" spans="1:8" x14ac:dyDescent="0.45">
      <c r="A889" s="18" t="s">
        <v>129</v>
      </c>
      <c r="B889" s="18" t="s">
        <v>130</v>
      </c>
      <c r="C889" s="18" t="s">
        <v>156</v>
      </c>
      <c r="D889" s="18" t="s">
        <v>7</v>
      </c>
      <c r="E889" s="20">
        <v>1.37329187397305E-3</v>
      </c>
      <c r="F889" s="20">
        <v>-0.71448297342623601</v>
      </c>
      <c r="G889" s="19">
        <v>79.829378470660998</v>
      </c>
      <c r="H889" s="20">
        <v>0.48542777183406299</v>
      </c>
    </row>
    <row r="890" spans="1:8" x14ac:dyDescent="0.45">
      <c r="A890" s="18" t="s">
        <v>129</v>
      </c>
      <c r="B890" s="18" t="s">
        <v>130</v>
      </c>
      <c r="C890" s="18" t="s">
        <v>157</v>
      </c>
      <c r="D890" s="18" t="s">
        <v>7</v>
      </c>
      <c r="E890" s="20">
        <v>1.3666336396288099E-3</v>
      </c>
      <c r="F890" s="20">
        <v>-0.64951347959655004</v>
      </c>
      <c r="G890" s="19">
        <v>34.063544766896698</v>
      </c>
      <c r="H890" s="20">
        <v>-0.13897573740691299</v>
      </c>
    </row>
    <row r="891" spans="1:8" x14ac:dyDescent="0.45">
      <c r="A891" s="18" t="s">
        <v>121</v>
      </c>
      <c r="B891" s="18" t="s">
        <v>122</v>
      </c>
      <c r="C891" s="18" t="s">
        <v>152</v>
      </c>
      <c r="D891" s="18" t="s">
        <v>24</v>
      </c>
      <c r="E891" s="20">
        <v>1.36507815862581E-3</v>
      </c>
      <c r="F891" s="20">
        <v>-0.32509219443581</v>
      </c>
      <c r="G891" s="19">
        <v>46.596893567495002</v>
      </c>
      <c r="H891" s="20">
        <v>1.3509077174355799</v>
      </c>
    </row>
    <row r="892" spans="1:8" x14ac:dyDescent="0.45">
      <c r="A892" s="18" t="s">
        <v>121</v>
      </c>
      <c r="B892" s="18" t="s">
        <v>122</v>
      </c>
      <c r="C892" s="18" t="s">
        <v>153</v>
      </c>
      <c r="D892" s="18" t="s">
        <v>24</v>
      </c>
      <c r="E892" s="20">
        <v>1.35631795864057E-3</v>
      </c>
      <c r="F892" s="20">
        <v>-0.30113311903762702</v>
      </c>
      <c r="G892" s="19">
        <v>42.7912879678275</v>
      </c>
      <c r="H892" s="20">
        <v>1.1589072021905999</v>
      </c>
    </row>
    <row r="893" spans="1:8" x14ac:dyDescent="0.45">
      <c r="A893" s="18" t="s">
        <v>27</v>
      </c>
      <c r="B893" s="18" t="s">
        <v>120</v>
      </c>
      <c r="C893" s="18" t="s">
        <v>150</v>
      </c>
      <c r="D893" s="18" t="s">
        <v>51</v>
      </c>
      <c r="E893" s="20">
        <v>1.33996334366965E-3</v>
      </c>
      <c r="F893" s="20">
        <v>-0.89692114829610703</v>
      </c>
      <c r="G893" s="19">
        <v>41.134540668139003</v>
      </c>
      <c r="H893" s="20">
        <v>2.9066686449484E-2</v>
      </c>
    </row>
    <row r="894" spans="1:8" x14ac:dyDescent="0.45">
      <c r="A894" s="18" t="s">
        <v>19</v>
      </c>
      <c r="B894" s="18" t="s">
        <v>103</v>
      </c>
      <c r="C894" s="18" t="s">
        <v>157</v>
      </c>
      <c r="D894" s="18" t="s">
        <v>30</v>
      </c>
      <c r="E894" s="20">
        <v>1.3334343417859399E-3</v>
      </c>
      <c r="F894" s="20">
        <v>-0.50320101047213806</v>
      </c>
      <c r="G894" s="19">
        <v>36.734595861175798</v>
      </c>
      <c r="H894" s="20">
        <v>0.40005926594430502</v>
      </c>
    </row>
    <row r="895" spans="1:8" x14ac:dyDescent="0.45">
      <c r="A895" s="18"/>
      <c r="B895" s="18" t="s">
        <v>100</v>
      </c>
      <c r="C895" s="18" t="s">
        <v>150</v>
      </c>
      <c r="D895" s="18" t="s">
        <v>24</v>
      </c>
      <c r="E895" s="20">
        <v>1.30063973507589E-3</v>
      </c>
      <c r="F895" s="20">
        <v>0.97084069101411696</v>
      </c>
      <c r="G895" s="19">
        <v>25.7448260065905</v>
      </c>
      <c r="H895" s="20">
        <v>-0.21581822001244899</v>
      </c>
    </row>
    <row r="896" spans="1:8" x14ac:dyDescent="0.45">
      <c r="A896" s="18"/>
      <c r="B896" s="18" t="s">
        <v>94</v>
      </c>
      <c r="C896" s="18" t="s">
        <v>153</v>
      </c>
      <c r="D896" s="18" t="s">
        <v>24</v>
      </c>
      <c r="E896" s="20">
        <v>1.26340302164029E-3</v>
      </c>
      <c r="F896" s="20">
        <v>-0.62451289681250899</v>
      </c>
      <c r="G896" s="19">
        <v>33.473929720322701</v>
      </c>
      <c r="H896" s="20">
        <v>4.7458448559174603E-2</v>
      </c>
    </row>
    <row r="897" spans="1:8" x14ac:dyDescent="0.45">
      <c r="A897" s="18" t="s">
        <v>65</v>
      </c>
      <c r="B897" s="18" t="s">
        <v>133</v>
      </c>
      <c r="C897" s="18" t="s">
        <v>153</v>
      </c>
      <c r="D897" s="18" t="s">
        <v>51</v>
      </c>
      <c r="E897" s="20">
        <v>1.2541833247176699E-3</v>
      </c>
      <c r="F897" s="20">
        <v>-0.88370508643030299</v>
      </c>
      <c r="G897" s="19">
        <v>26.060582005944202</v>
      </c>
      <c r="H897" s="20">
        <v>-3.8354907529735603E-2</v>
      </c>
    </row>
    <row r="898" spans="1:8" x14ac:dyDescent="0.45">
      <c r="A898" s="18"/>
      <c r="B898" s="18" t="s">
        <v>25</v>
      </c>
      <c r="C898" s="18" t="s">
        <v>152</v>
      </c>
      <c r="D898" s="18" t="s">
        <v>26</v>
      </c>
      <c r="E898" s="20">
        <v>1.24109538857537E-3</v>
      </c>
      <c r="F898" s="20">
        <v>8.3363419323227994E-3</v>
      </c>
      <c r="G898" s="19">
        <v>15.2246826501496</v>
      </c>
      <c r="H898" s="20">
        <v>-0.52004386853367901</v>
      </c>
    </row>
    <row r="899" spans="1:8" x14ac:dyDescent="0.45">
      <c r="A899" s="18" t="s">
        <v>19</v>
      </c>
      <c r="B899" s="18" t="s">
        <v>90</v>
      </c>
      <c r="C899" s="18" t="s">
        <v>156</v>
      </c>
      <c r="D899" s="18" t="s">
        <v>7</v>
      </c>
      <c r="E899" s="20">
        <v>1.21311188247738E-3</v>
      </c>
      <c r="F899" s="20">
        <v>-0.61139571663027903</v>
      </c>
      <c r="G899" s="19">
        <v>33.179996111139303</v>
      </c>
      <c r="H899" s="20">
        <v>-0.41088054572174698</v>
      </c>
    </row>
    <row r="900" spans="1:8" x14ac:dyDescent="0.45">
      <c r="A900" s="18"/>
      <c r="B900" s="18" t="s">
        <v>94</v>
      </c>
      <c r="C900" s="18" t="s">
        <v>152</v>
      </c>
      <c r="D900" s="18" t="s">
        <v>24</v>
      </c>
      <c r="E900" s="20">
        <v>1.2051429297433901E-3</v>
      </c>
      <c r="F900" s="20">
        <v>-0.65081922518938695</v>
      </c>
      <c r="G900" s="19">
        <v>27.204691361671198</v>
      </c>
      <c r="H900" s="20">
        <v>-5.7019460108516801E-2</v>
      </c>
    </row>
    <row r="901" spans="1:8" x14ac:dyDescent="0.45">
      <c r="A901" s="18" t="s">
        <v>15</v>
      </c>
      <c r="B901" s="18" t="s">
        <v>42</v>
      </c>
      <c r="C901" s="18" t="s">
        <v>154</v>
      </c>
      <c r="D901" s="18" t="s">
        <v>7</v>
      </c>
      <c r="E901" s="20">
        <v>1.2030053683375699E-3</v>
      </c>
      <c r="F901" s="20">
        <v>-0.10022591062032001</v>
      </c>
      <c r="G901" s="19">
        <v>50.634896373754998</v>
      </c>
      <c r="H901" s="20">
        <v>0.14842420114754001</v>
      </c>
    </row>
    <row r="902" spans="1:8" x14ac:dyDescent="0.45">
      <c r="A902" s="18" t="s">
        <v>27</v>
      </c>
      <c r="B902" s="18" t="s">
        <v>120</v>
      </c>
      <c r="C902" s="18" t="s">
        <v>149</v>
      </c>
      <c r="D902" s="18" t="s">
        <v>51</v>
      </c>
      <c r="E902" s="20">
        <v>1.1918042231628E-3</v>
      </c>
      <c r="F902" s="20">
        <v>-0.91202114752768004</v>
      </c>
      <c r="G902" s="19">
        <v>108.435678311572</v>
      </c>
      <c r="H902" s="20">
        <v>1.06071041895836</v>
      </c>
    </row>
    <row r="903" spans="1:8" x14ac:dyDescent="0.45">
      <c r="A903" s="18" t="s">
        <v>65</v>
      </c>
      <c r="B903" s="18" t="s">
        <v>133</v>
      </c>
      <c r="C903" s="18" t="s">
        <v>151</v>
      </c>
      <c r="D903" s="18" t="s">
        <v>51</v>
      </c>
      <c r="E903" s="20">
        <v>1.18482587488371E-3</v>
      </c>
      <c r="F903" s="20">
        <v>-0.90995859300014303</v>
      </c>
      <c r="G903" s="19">
        <v>62.432127355911</v>
      </c>
      <c r="H903" s="20">
        <v>0.319964206462728</v>
      </c>
    </row>
    <row r="904" spans="1:8" x14ac:dyDescent="0.45">
      <c r="A904" s="18" t="s">
        <v>22</v>
      </c>
      <c r="B904" s="18" t="s">
        <v>23</v>
      </c>
      <c r="C904" s="18" t="s">
        <v>156</v>
      </c>
      <c r="D904" s="18" t="s">
        <v>24</v>
      </c>
      <c r="E904" s="20">
        <v>1.1845002415834299E-3</v>
      </c>
      <c r="F904" s="20">
        <v>0.60929993152774498</v>
      </c>
      <c r="G904" s="19">
        <v>37.823142841116699</v>
      </c>
      <c r="H904" s="20">
        <v>0.34041381824222899</v>
      </c>
    </row>
    <row r="905" spans="1:8" x14ac:dyDescent="0.45">
      <c r="A905" s="18" t="s">
        <v>19</v>
      </c>
      <c r="B905" s="18" t="s">
        <v>90</v>
      </c>
      <c r="C905" s="18" t="s">
        <v>154</v>
      </c>
      <c r="D905" s="18" t="s">
        <v>7</v>
      </c>
      <c r="E905" s="20">
        <v>1.1750274355112301E-3</v>
      </c>
      <c r="F905" s="20">
        <v>-0.70160707231577502</v>
      </c>
      <c r="G905" s="19">
        <v>19.273925725911202</v>
      </c>
      <c r="H905" s="20">
        <v>-0.33591397198873801</v>
      </c>
    </row>
    <row r="906" spans="1:8" x14ac:dyDescent="0.45">
      <c r="A906" s="18"/>
      <c r="B906" s="18" t="s">
        <v>100</v>
      </c>
      <c r="C906" s="18" t="s">
        <v>155</v>
      </c>
      <c r="D906" s="18" t="s">
        <v>24</v>
      </c>
      <c r="E906" s="20">
        <v>1.16844473043168E-3</v>
      </c>
      <c r="F906" s="20">
        <v>0.61768505648609895</v>
      </c>
      <c r="G906" s="19">
        <v>36.148652009678997</v>
      </c>
      <c r="H906" s="20">
        <v>0.32127497536201899</v>
      </c>
    </row>
    <row r="907" spans="1:8" x14ac:dyDescent="0.45">
      <c r="A907" s="18" t="s">
        <v>19</v>
      </c>
      <c r="B907" s="18" t="s">
        <v>90</v>
      </c>
      <c r="C907" s="18" t="s">
        <v>157</v>
      </c>
      <c r="D907" s="18" t="s">
        <v>7</v>
      </c>
      <c r="E907" s="20">
        <v>1.0617522861675801E-3</v>
      </c>
      <c r="F907" s="20">
        <v>-0.602297240268717</v>
      </c>
      <c r="G907" s="19">
        <v>29.0573599903577</v>
      </c>
      <c r="H907" s="20">
        <v>-1.6792301931380801E-3</v>
      </c>
    </row>
    <row r="908" spans="1:8" x14ac:dyDescent="0.45">
      <c r="A908" s="18" t="s">
        <v>27</v>
      </c>
      <c r="B908" s="18" t="s">
        <v>162</v>
      </c>
      <c r="C908" s="18" t="s">
        <v>152</v>
      </c>
      <c r="D908" s="18" t="s">
        <v>24</v>
      </c>
      <c r="E908" s="20">
        <v>1.05096616550041E-3</v>
      </c>
      <c r="F908" s="20">
        <v>-0.13279637910343201</v>
      </c>
      <c r="G908" s="19">
        <v>17.2612079458567</v>
      </c>
      <c r="H908" s="20">
        <v>-0.643194386741056</v>
      </c>
    </row>
    <row r="909" spans="1:8" x14ac:dyDescent="0.45">
      <c r="A909" s="18" t="s">
        <v>19</v>
      </c>
      <c r="B909" s="18" t="s">
        <v>84</v>
      </c>
      <c r="C909" s="18" t="s">
        <v>157</v>
      </c>
      <c r="D909" s="18" t="s">
        <v>7</v>
      </c>
      <c r="E909" s="20">
        <v>1.04226302032705E-3</v>
      </c>
      <c r="F909" s="20">
        <v>0.58093504671986396</v>
      </c>
      <c r="G909" s="19">
        <v>26.407262992860801</v>
      </c>
      <c r="H909" s="20">
        <v>-0.65238214250491799</v>
      </c>
    </row>
    <row r="910" spans="1:8" x14ac:dyDescent="0.45">
      <c r="A910" s="18" t="s">
        <v>175</v>
      </c>
      <c r="B910" s="18" t="s">
        <v>176</v>
      </c>
      <c r="C910" s="18" t="s">
        <v>157</v>
      </c>
      <c r="D910" s="18" t="s">
        <v>175</v>
      </c>
      <c r="E910" s="20">
        <v>1.04117307691132E-3</v>
      </c>
      <c r="F910" s="20">
        <v>-0.37981565421376601</v>
      </c>
      <c r="G910" s="19">
        <v>31.8866671866333</v>
      </c>
      <c r="H910" s="20">
        <v>-0.31073709842004099</v>
      </c>
    </row>
    <row r="911" spans="1:8" x14ac:dyDescent="0.45">
      <c r="A911" s="18" t="s">
        <v>19</v>
      </c>
      <c r="B911" s="18" t="s">
        <v>84</v>
      </c>
      <c r="C911" s="18" t="s">
        <v>149</v>
      </c>
      <c r="D911" s="18" t="s">
        <v>7</v>
      </c>
      <c r="E911" s="20">
        <v>1.0391833234359199E-3</v>
      </c>
      <c r="F911" s="20">
        <v>-9.0854288564202398E-2</v>
      </c>
      <c r="G911" s="19">
        <v>33.704419057663202</v>
      </c>
      <c r="H911" s="20">
        <v>-0.43051410956029201</v>
      </c>
    </row>
    <row r="912" spans="1:8" x14ac:dyDescent="0.45">
      <c r="A912" s="18"/>
      <c r="B912" s="18" t="s">
        <v>94</v>
      </c>
      <c r="C912" s="18" t="s">
        <v>151</v>
      </c>
      <c r="D912" s="18" t="s">
        <v>24</v>
      </c>
      <c r="E912" s="20">
        <v>1.01842930908491E-3</v>
      </c>
      <c r="F912" s="20">
        <v>-0.38288974458909703</v>
      </c>
      <c r="G912" s="19">
        <v>47.484656052275199</v>
      </c>
      <c r="H912" s="20">
        <v>0.71861558767323297</v>
      </c>
    </row>
    <row r="913" spans="1:8" x14ac:dyDescent="0.45">
      <c r="A913" s="18" t="s">
        <v>22</v>
      </c>
      <c r="B913" s="18" t="s">
        <v>23</v>
      </c>
      <c r="C913" s="18" t="s">
        <v>153</v>
      </c>
      <c r="D913" s="18" t="s">
        <v>24</v>
      </c>
      <c r="E913" s="20">
        <v>1.00657203404582E-3</v>
      </c>
      <c r="F913" s="20">
        <v>0.14890890274315399</v>
      </c>
      <c r="G913" s="19">
        <v>17.8588358402897</v>
      </c>
      <c r="H913" s="20">
        <v>1.1377947358283401E-2</v>
      </c>
    </row>
    <row r="914" spans="1:8" x14ac:dyDescent="0.45">
      <c r="A914" s="18" t="s">
        <v>15</v>
      </c>
      <c r="B914" s="18" t="s">
        <v>42</v>
      </c>
      <c r="C914" s="18" t="s">
        <v>151</v>
      </c>
      <c r="D914" s="18" t="s">
        <v>7</v>
      </c>
      <c r="E914" s="20">
        <v>9.9769541690806801E-4</v>
      </c>
      <c r="F914" s="20">
        <v>-7.4317469750673895E-2</v>
      </c>
      <c r="G914" s="19">
        <v>43.962144316377</v>
      </c>
      <c r="H914" s="20">
        <v>-5.4162093991591796E-3</v>
      </c>
    </row>
    <row r="915" spans="1:8" x14ac:dyDescent="0.45">
      <c r="A915" s="18" t="s">
        <v>65</v>
      </c>
      <c r="B915" s="18" t="s">
        <v>133</v>
      </c>
      <c r="C915" s="18" t="s">
        <v>157</v>
      </c>
      <c r="D915" s="18" t="s">
        <v>51</v>
      </c>
      <c r="E915" s="20">
        <v>9.948746079697869E-4</v>
      </c>
      <c r="F915" s="20">
        <v>-0.87947493608772098</v>
      </c>
      <c r="G915" s="19">
        <v>44.950356244023297</v>
      </c>
      <c r="H915" s="20">
        <v>2.38627893200852</v>
      </c>
    </row>
    <row r="916" spans="1:8" x14ac:dyDescent="0.45">
      <c r="A916" s="18" t="s">
        <v>65</v>
      </c>
      <c r="B916" s="18" t="s">
        <v>133</v>
      </c>
      <c r="C916" s="18" t="s">
        <v>154</v>
      </c>
      <c r="D916" s="18" t="s">
        <v>51</v>
      </c>
      <c r="E916" s="20">
        <v>9.9081289047350503E-4</v>
      </c>
      <c r="F916" s="20">
        <v>-0.81298579273384997</v>
      </c>
      <c r="G916" s="19">
        <v>25.557497117901299</v>
      </c>
      <c r="H916" s="20">
        <v>-0.36065602282820702</v>
      </c>
    </row>
    <row r="917" spans="1:8" x14ac:dyDescent="0.45">
      <c r="A917" s="18" t="s">
        <v>167</v>
      </c>
      <c r="B917" s="18" t="s">
        <v>165</v>
      </c>
      <c r="C917" s="18" t="s">
        <v>153</v>
      </c>
      <c r="D917" s="18" t="s">
        <v>7</v>
      </c>
      <c r="E917" s="20">
        <v>9.8539798585790296E-4</v>
      </c>
      <c r="F917" s="20">
        <v>1.41302805300267</v>
      </c>
      <c r="G917" s="19">
        <v>23.695035072900001</v>
      </c>
      <c r="H917" s="20">
        <v>3.4130286638051802E-2</v>
      </c>
    </row>
    <row r="918" spans="1:8" x14ac:dyDescent="0.45">
      <c r="A918" s="18"/>
      <c r="B918" s="18" t="s">
        <v>163</v>
      </c>
      <c r="C918" s="18" t="s">
        <v>154</v>
      </c>
      <c r="D918" s="18" t="s">
        <v>24</v>
      </c>
      <c r="E918" s="20">
        <v>9.8188909820772505E-4</v>
      </c>
      <c r="F918" s="20">
        <v>0.54596887931899396</v>
      </c>
      <c r="G918" s="19">
        <v>24.7338758022895</v>
      </c>
      <c r="H918" s="20">
        <v>-0.128429146157505</v>
      </c>
    </row>
    <row r="919" spans="1:8" x14ac:dyDescent="0.45">
      <c r="A919" s="18" t="s">
        <v>65</v>
      </c>
      <c r="B919" s="18" t="s">
        <v>66</v>
      </c>
      <c r="C919" s="18" t="s">
        <v>154</v>
      </c>
      <c r="D919" s="18" t="s">
        <v>7</v>
      </c>
      <c r="E919" s="20">
        <v>9.7371663450497104E-4</v>
      </c>
      <c r="F919" s="20">
        <v>-0.47543192619323499</v>
      </c>
      <c r="G919" s="19">
        <v>13.8703332969733</v>
      </c>
      <c r="H919" s="20">
        <v>0.22966587541099601</v>
      </c>
    </row>
    <row r="920" spans="1:8" x14ac:dyDescent="0.45">
      <c r="A920" s="18" t="s">
        <v>19</v>
      </c>
      <c r="B920" s="18" t="s">
        <v>84</v>
      </c>
      <c r="C920" s="18" t="s">
        <v>155</v>
      </c>
      <c r="D920" s="18" t="s">
        <v>7</v>
      </c>
      <c r="E920" s="20">
        <v>9.63756360090546E-4</v>
      </c>
      <c r="F920" s="20">
        <v>-0.301160456894072</v>
      </c>
      <c r="G920" s="19">
        <v>50.144785170613197</v>
      </c>
      <c r="H920" s="20">
        <v>0.81843946256179201</v>
      </c>
    </row>
    <row r="921" spans="1:8" x14ac:dyDescent="0.45">
      <c r="A921" s="18" t="s">
        <v>27</v>
      </c>
      <c r="B921" s="18" t="s">
        <v>120</v>
      </c>
      <c r="C921" s="18" t="s">
        <v>156</v>
      </c>
      <c r="D921" s="18" t="s">
        <v>51</v>
      </c>
      <c r="E921" s="20">
        <v>9.3884818501838304E-4</v>
      </c>
      <c r="F921" s="20">
        <v>-0.89153617670061003</v>
      </c>
      <c r="G921" s="19">
        <v>34.681954252548302</v>
      </c>
      <c r="H921" s="20">
        <v>0.51669421688497497</v>
      </c>
    </row>
    <row r="922" spans="1:8" x14ac:dyDescent="0.45">
      <c r="A922" s="18" t="s">
        <v>175</v>
      </c>
      <c r="B922" s="18" t="s">
        <v>176</v>
      </c>
      <c r="C922" s="18" t="s">
        <v>156</v>
      </c>
      <c r="D922" s="18" t="s">
        <v>175</v>
      </c>
      <c r="E922" s="20">
        <v>9.1924981527965598E-4</v>
      </c>
      <c r="F922" s="20">
        <v>-0.42225923467968202</v>
      </c>
      <c r="G922" s="19">
        <v>30.407868493509</v>
      </c>
      <c r="H922" s="20">
        <v>-0.39723930217810199</v>
      </c>
    </row>
    <row r="923" spans="1:8" x14ac:dyDescent="0.45">
      <c r="A923" s="18"/>
      <c r="B923" s="18" t="s">
        <v>91</v>
      </c>
      <c r="C923" s="18" t="s">
        <v>155</v>
      </c>
      <c r="D923" s="18" t="s">
        <v>7</v>
      </c>
      <c r="E923" s="20">
        <v>9.1306491552388999E-4</v>
      </c>
      <c r="F923" s="20">
        <v>5.5284857042539902E-2</v>
      </c>
      <c r="G923" s="19">
        <v>28.574108993192699</v>
      </c>
      <c r="H923" s="20">
        <v>-0.23589311014893199</v>
      </c>
    </row>
    <row r="924" spans="1:8" x14ac:dyDescent="0.45">
      <c r="A924" s="18"/>
      <c r="B924" s="18" t="s">
        <v>25</v>
      </c>
      <c r="C924" s="18" t="s">
        <v>156</v>
      </c>
      <c r="D924" s="18" t="s">
        <v>26</v>
      </c>
      <c r="E924" s="20">
        <v>9.1047776897066604E-4</v>
      </c>
      <c r="F924" s="20">
        <v>-5.11217263450882E-2</v>
      </c>
      <c r="G924" s="19">
        <v>18.237869747381499</v>
      </c>
      <c r="H924" s="20">
        <v>0.16624302908525801</v>
      </c>
    </row>
    <row r="925" spans="1:8" x14ac:dyDescent="0.45">
      <c r="A925" s="18"/>
      <c r="B925" s="18" t="s">
        <v>25</v>
      </c>
      <c r="C925" s="18" t="s">
        <v>154</v>
      </c>
      <c r="D925" s="18" t="s">
        <v>26</v>
      </c>
      <c r="E925" s="20">
        <v>8.90506507725849E-4</v>
      </c>
      <c r="F925" s="20">
        <v>-0.160036042777393</v>
      </c>
      <c r="G925" s="19">
        <v>47.929604129620202</v>
      </c>
      <c r="H925" s="20">
        <v>0.37072838603118702</v>
      </c>
    </row>
    <row r="926" spans="1:8" x14ac:dyDescent="0.45">
      <c r="A926" s="18" t="s">
        <v>22</v>
      </c>
      <c r="B926" s="18" t="s">
        <v>23</v>
      </c>
      <c r="C926" s="18" t="s">
        <v>151</v>
      </c>
      <c r="D926" s="18" t="s">
        <v>24</v>
      </c>
      <c r="E926" s="20">
        <v>8.7248995127732205E-4</v>
      </c>
      <c r="F926" s="20">
        <v>0.64156746168154499</v>
      </c>
      <c r="G926" s="19">
        <v>16.194831061215499</v>
      </c>
      <c r="H926" s="20">
        <v>-0.39697675809066102</v>
      </c>
    </row>
    <row r="927" spans="1:8" x14ac:dyDescent="0.45">
      <c r="A927" s="18"/>
      <c r="B927" s="18" t="s">
        <v>94</v>
      </c>
      <c r="C927" s="18" t="s">
        <v>157</v>
      </c>
      <c r="D927" s="18" t="s">
        <v>24</v>
      </c>
      <c r="E927" s="20">
        <v>8.6591083273266603E-4</v>
      </c>
      <c r="F927" s="20">
        <v>-0.49032654816678301</v>
      </c>
      <c r="G927" s="19">
        <v>39.090467967258299</v>
      </c>
      <c r="H927" s="20">
        <v>0.64721238915744805</v>
      </c>
    </row>
    <row r="928" spans="1:8" x14ac:dyDescent="0.45">
      <c r="A928" s="18" t="s">
        <v>121</v>
      </c>
      <c r="B928" s="18" t="s">
        <v>122</v>
      </c>
      <c r="C928" s="18" t="s">
        <v>156</v>
      </c>
      <c r="D928" s="18" t="s">
        <v>24</v>
      </c>
      <c r="E928" s="20">
        <v>8.6069189505102496E-4</v>
      </c>
      <c r="F928" s="20">
        <v>-0.35364809034774602</v>
      </c>
      <c r="G928" s="19">
        <v>24.793232279620302</v>
      </c>
      <c r="H928" s="20">
        <v>-0.14139455559199099</v>
      </c>
    </row>
    <row r="929" spans="1:8" x14ac:dyDescent="0.45">
      <c r="A929" s="18" t="s">
        <v>27</v>
      </c>
      <c r="B929" s="18" t="s">
        <v>162</v>
      </c>
      <c r="C929" s="18" t="s">
        <v>157</v>
      </c>
      <c r="D929" s="18" t="s">
        <v>24</v>
      </c>
      <c r="E929" s="20">
        <v>8.5519871381838596E-4</v>
      </c>
      <c r="F929" s="20">
        <v>9.9905594563461694E-2</v>
      </c>
      <c r="G929" s="19">
        <v>22.510795138820299</v>
      </c>
      <c r="H929" s="20">
        <v>-0.123468500592358</v>
      </c>
    </row>
    <row r="930" spans="1:8" x14ac:dyDescent="0.45">
      <c r="A930" s="18" t="s">
        <v>65</v>
      </c>
      <c r="B930" s="18" t="s">
        <v>66</v>
      </c>
      <c r="C930" s="18" t="s">
        <v>149</v>
      </c>
      <c r="D930" s="18" t="s">
        <v>7</v>
      </c>
      <c r="E930" s="20">
        <v>8.5011774623146102E-4</v>
      </c>
      <c r="F930" s="20">
        <v>-0.89649224435047303</v>
      </c>
      <c r="G930" s="19">
        <v>42.645541412605297</v>
      </c>
      <c r="H930" s="20">
        <v>-0.14596522607076601</v>
      </c>
    </row>
    <row r="931" spans="1:8" x14ac:dyDescent="0.45">
      <c r="A931" s="18"/>
      <c r="B931" s="18" t="s">
        <v>91</v>
      </c>
      <c r="C931" s="18" t="s">
        <v>150</v>
      </c>
      <c r="D931" s="18" t="s">
        <v>7</v>
      </c>
      <c r="E931" s="20">
        <v>8.4691066406047E-4</v>
      </c>
      <c r="F931" s="20">
        <v>-3.78418475951263E-2</v>
      </c>
      <c r="G931" s="19">
        <v>23.355022173545699</v>
      </c>
      <c r="H931" s="20">
        <v>-0.14500329236427001</v>
      </c>
    </row>
    <row r="932" spans="1:8" x14ac:dyDescent="0.45">
      <c r="A932" s="18" t="s">
        <v>19</v>
      </c>
      <c r="B932" s="18" t="s">
        <v>21</v>
      </c>
      <c r="C932" s="18" t="s">
        <v>155</v>
      </c>
      <c r="D932" s="18" t="s">
        <v>7</v>
      </c>
      <c r="E932" s="20">
        <v>8.4414155910547803E-4</v>
      </c>
      <c r="F932" s="20">
        <v>-0.72844970528889397</v>
      </c>
      <c r="G932" s="19">
        <v>32.686017844829003</v>
      </c>
      <c r="H932" s="20">
        <v>0.45591743934260098</v>
      </c>
    </row>
    <row r="933" spans="1:8" x14ac:dyDescent="0.45">
      <c r="A933" s="18"/>
      <c r="B933" s="18" t="s">
        <v>25</v>
      </c>
      <c r="C933" s="18" t="s">
        <v>153</v>
      </c>
      <c r="D933" s="18" t="s">
        <v>26</v>
      </c>
      <c r="E933" s="20">
        <v>8.3099100321083199E-4</v>
      </c>
      <c r="F933" s="20">
        <v>-0.170100460989832</v>
      </c>
      <c r="G933" s="19">
        <v>24.769964004577702</v>
      </c>
      <c r="H933" s="20">
        <v>0.27125887006127503</v>
      </c>
    </row>
    <row r="934" spans="1:8" x14ac:dyDescent="0.45">
      <c r="A934" s="18" t="s">
        <v>15</v>
      </c>
      <c r="B934" s="18" t="s">
        <v>43</v>
      </c>
      <c r="C934" s="18" t="s">
        <v>154</v>
      </c>
      <c r="D934" s="18" t="s">
        <v>7</v>
      </c>
      <c r="E934" s="20">
        <v>8.2098104462572004E-4</v>
      </c>
      <c r="F934" s="20">
        <v>-0.29121381254067602</v>
      </c>
      <c r="G934" s="19">
        <v>22.2143976316293</v>
      </c>
      <c r="H934" s="20">
        <v>-0.70196924073108202</v>
      </c>
    </row>
    <row r="935" spans="1:8" x14ac:dyDescent="0.45">
      <c r="A935" s="18" t="s">
        <v>11</v>
      </c>
      <c r="B935" s="18" t="s">
        <v>29</v>
      </c>
      <c r="C935" s="18" t="s">
        <v>155</v>
      </c>
      <c r="D935" s="18" t="s">
        <v>30</v>
      </c>
      <c r="E935" s="20">
        <v>8.2039060661951498E-4</v>
      </c>
      <c r="F935" s="20">
        <v>-0.55508763332222699</v>
      </c>
      <c r="G935" s="19">
        <v>29.316986142854301</v>
      </c>
      <c r="H935" s="20">
        <v>9.8620226325838403E-2</v>
      </c>
    </row>
    <row r="936" spans="1:8" x14ac:dyDescent="0.45">
      <c r="A936" s="18" t="s">
        <v>19</v>
      </c>
      <c r="B936" s="18" t="s">
        <v>84</v>
      </c>
      <c r="C936" s="18" t="s">
        <v>150</v>
      </c>
      <c r="D936" s="18" t="s">
        <v>7</v>
      </c>
      <c r="E936" s="20">
        <v>8.1675842823018797E-4</v>
      </c>
      <c r="F936" s="20">
        <v>-0.107818693813303</v>
      </c>
      <c r="G936" s="19">
        <v>43.625197836778497</v>
      </c>
      <c r="H936" s="20">
        <v>0.45717903023968698</v>
      </c>
    </row>
    <row r="937" spans="1:8" x14ac:dyDescent="0.45">
      <c r="A937" s="18" t="s">
        <v>22</v>
      </c>
      <c r="B937" s="18" t="s">
        <v>62</v>
      </c>
      <c r="C937" s="18" t="s">
        <v>151</v>
      </c>
      <c r="D937" s="18" t="s">
        <v>7</v>
      </c>
      <c r="E937" s="20">
        <v>7.7706255460062901E-4</v>
      </c>
      <c r="F937" s="20">
        <v>-0.27376716790740502</v>
      </c>
      <c r="G937" s="19">
        <v>12.7987223387737</v>
      </c>
      <c r="H937" s="20">
        <v>-0.14199979944694899</v>
      </c>
    </row>
    <row r="938" spans="1:8" x14ac:dyDescent="0.45">
      <c r="A938" s="18" t="s">
        <v>22</v>
      </c>
      <c r="B938" s="18" t="s">
        <v>23</v>
      </c>
      <c r="C938" s="18" t="s">
        <v>157</v>
      </c>
      <c r="D938" s="18" t="s">
        <v>24</v>
      </c>
      <c r="E938" s="20">
        <v>7.6670211860256296E-4</v>
      </c>
      <c r="F938" s="20">
        <v>0.47636614528781301</v>
      </c>
      <c r="G938" s="19">
        <v>34.6</v>
      </c>
      <c r="H938" s="20">
        <v>2.4408094940146698</v>
      </c>
    </row>
    <row r="939" spans="1:8" x14ac:dyDescent="0.45">
      <c r="A939" s="18" t="s">
        <v>15</v>
      </c>
      <c r="B939" s="18" t="s">
        <v>43</v>
      </c>
      <c r="C939" s="18" t="s">
        <v>149</v>
      </c>
      <c r="D939" s="18" t="s">
        <v>7</v>
      </c>
      <c r="E939" s="20">
        <v>7.56510108062638E-4</v>
      </c>
      <c r="F939" s="20">
        <v>-6.2788863019948404E-2</v>
      </c>
      <c r="G939" s="19">
        <v>60.377471662215498</v>
      </c>
      <c r="H939" s="20">
        <v>0.202434287165699</v>
      </c>
    </row>
    <row r="940" spans="1:8" x14ac:dyDescent="0.45">
      <c r="A940" s="18" t="s">
        <v>65</v>
      </c>
      <c r="B940" s="18" t="s">
        <v>133</v>
      </c>
      <c r="C940" s="18" t="s">
        <v>152</v>
      </c>
      <c r="D940" s="18" t="s">
        <v>51</v>
      </c>
      <c r="E940" s="20">
        <v>7.4981513217912499E-4</v>
      </c>
      <c r="F940" s="20">
        <v>-0.90143026588255803</v>
      </c>
      <c r="G940" s="19">
        <v>46.068601549601297</v>
      </c>
      <c r="H940" s="20">
        <v>0.15274693130890099</v>
      </c>
    </row>
    <row r="941" spans="1:8" x14ac:dyDescent="0.45">
      <c r="A941" s="18" t="s">
        <v>65</v>
      </c>
      <c r="B941" s="18" t="s">
        <v>66</v>
      </c>
      <c r="C941" s="18" t="s">
        <v>151</v>
      </c>
      <c r="D941" s="18" t="s">
        <v>7</v>
      </c>
      <c r="E941" s="20">
        <v>7.4327430885311999E-4</v>
      </c>
      <c r="F941" s="20">
        <v>-0.89406427412226996</v>
      </c>
      <c r="G941" s="19">
        <v>38.942464075290303</v>
      </c>
      <c r="H941" s="20">
        <v>-3.49592331764857E-2</v>
      </c>
    </row>
    <row r="942" spans="1:8" x14ac:dyDescent="0.45">
      <c r="A942" s="18" t="s">
        <v>19</v>
      </c>
      <c r="B942" s="18" t="s">
        <v>84</v>
      </c>
      <c r="C942" s="18" t="s">
        <v>156</v>
      </c>
      <c r="D942" s="18" t="s">
        <v>7</v>
      </c>
      <c r="E942" s="20">
        <v>7.3353063956402796E-4</v>
      </c>
      <c r="F942" s="20">
        <v>0.241796515724889</v>
      </c>
      <c r="G942" s="19">
        <v>69.922991673100299</v>
      </c>
      <c r="H942" s="20">
        <v>5.6437059992339902E-2</v>
      </c>
    </row>
    <row r="943" spans="1:8" x14ac:dyDescent="0.45">
      <c r="A943" s="18" t="s">
        <v>27</v>
      </c>
      <c r="B943" s="18" t="s">
        <v>120</v>
      </c>
      <c r="C943" s="18" t="s">
        <v>151</v>
      </c>
      <c r="D943" s="18" t="s">
        <v>51</v>
      </c>
      <c r="E943" s="20">
        <v>7.14851118637767E-4</v>
      </c>
      <c r="F943" s="20">
        <v>-0.91368946695120201</v>
      </c>
      <c r="G943" s="19">
        <v>85.171937436589204</v>
      </c>
      <c r="H943" s="20">
        <v>1.9356552987852</v>
      </c>
    </row>
    <row r="944" spans="1:8" x14ac:dyDescent="0.45">
      <c r="A944" s="18"/>
      <c r="B944" s="18" t="s">
        <v>100</v>
      </c>
      <c r="C944" s="18" t="s">
        <v>154</v>
      </c>
      <c r="D944" s="18" t="s">
        <v>24</v>
      </c>
      <c r="E944" s="20">
        <v>6.8872152489853002E-4</v>
      </c>
      <c r="F944" s="20">
        <v>0.70238939165107495</v>
      </c>
      <c r="G944" s="19">
        <v>24.085185030776799</v>
      </c>
      <c r="H944" s="20">
        <v>4.9134933784033497E-2</v>
      </c>
    </row>
    <row r="945" spans="1:8" x14ac:dyDescent="0.45">
      <c r="A945" s="18" t="s">
        <v>65</v>
      </c>
      <c r="B945" s="18" t="s">
        <v>131</v>
      </c>
      <c r="C945" s="18" t="s">
        <v>153</v>
      </c>
      <c r="D945" s="18" t="s">
        <v>51</v>
      </c>
      <c r="E945" s="20">
        <v>6.8184196700536498E-4</v>
      </c>
      <c r="F945" s="20">
        <v>-0.86806474485860996</v>
      </c>
      <c r="G945" s="19">
        <v>62.410241428501799</v>
      </c>
      <c r="H945" s="20">
        <v>0.11846536427150101</v>
      </c>
    </row>
    <row r="946" spans="1:8" x14ac:dyDescent="0.45">
      <c r="A946" s="18" t="s">
        <v>65</v>
      </c>
      <c r="B946" s="18" t="s">
        <v>131</v>
      </c>
      <c r="C946" s="18" t="s">
        <v>152</v>
      </c>
      <c r="D946" s="18" t="s">
        <v>51</v>
      </c>
      <c r="E946" s="20">
        <v>6.8184196700536498E-4</v>
      </c>
      <c r="F946" s="20">
        <v>-0.87926423146348598</v>
      </c>
      <c r="G946" s="19">
        <v>64.948588711265003</v>
      </c>
      <c r="H946" s="20">
        <v>-3.2025369805844298E-3</v>
      </c>
    </row>
    <row r="947" spans="1:8" x14ac:dyDescent="0.45">
      <c r="A947" s="18" t="s">
        <v>19</v>
      </c>
      <c r="B947" s="18" t="s">
        <v>21</v>
      </c>
      <c r="C947" s="18" t="s">
        <v>153</v>
      </c>
      <c r="D947" s="18" t="s">
        <v>7</v>
      </c>
      <c r="E947" s="20">
        <v>6.7748209148646703E-4</v>
      </c>
      <c r="F947" s="20">
        <v>-0.71887464218312203</v>
      </c>
      <c r="G947" s="19">
        <v>21.9312012985853</v>
      </c>
      <c r="H947" s="20">
        <v>1.12767824751886</v>
      </c>
    </row>
    <row r="948" spans="1:8" x14ac:dyDescent="0.45">
      <c r="A948" s="18" t="s">
        <v>19</v>
      </c>
      <c r="B948" s="18" t="s">
        <v>84</v>
      </c>
      <c r="C948" s="18" t="s">
        <v>154</v>
      </c>
      <c r="D948" s="18" t="s">
        <v>7</v>
      </c>
      <c r="E948" s="20">
        <v>6.7677411672376303E-4</v>
      </c>
      <c r="F948" s="20">
        <v>-1.74289481620594E-2</v>
      </c>
      <c r="G948" s="19">
        <v>49.3</v>
      </c>
      <c r="H948" s="20">
        <v>0.130233441424563</v>
      </c>
    </row>
    <row r="949" spans="1:8" x14ac:dyDescent="0.45">
      <c r="A949" s="18"/>
      <c r="B949" s="18" t="s">
        <v>100</v>
      </c>
      <c r="C949" s="18" t="s">
        <v>149</v>
      </c>
      <c r="D949" s="18" t="s">
        <v>24</v>
      </c>
      <c r="E949" s="20">
        <v>6.7520403869098704E-4</v>
      </c>
      <c r="F949" s="20">
        <v>0.473987924373448</v>
      </c>
      <c r="G949" s="19">
        <v>22.791865717893302</v>
      </c>
      <c r="H949" s="20">
        <v>-0.15487164277449</v>
      </c>
    </row>
    <row r="950" spans="1:8" x14ac:dyDescent="0.45">
      <c r="A950" s="18" t="s">
        <v>22</v>
      </c>
      <c r="B950" s="18" t="s">
        <v>23</v>
      </c>
      <c r="C950" s="18" t="s">
        <v>152</v>
      </c>
      <c r="D950" s="18" t="s">
        <v>24</v>
      </c>
      <c r="E950" s="20">
        <v>6.5741178526374595E-4</v>
      </c>
      <c r="F950" s="20">
        <v>5.9844120918872E-2</v>
      </c>
      <c r="G950" s="19">
        <v>20.1058958367523</v>
      </c>
      <c r="H950" s="20">
        <v>0.168443269609895</v>
      </c>
    </row>
    <row r="951" spans="1:8" x14ac:dyDescent="0.45">
      <c r="A951" s="18"/>
      <c r="B951" s="18" t="s">
        <v>94</v>
      </c>
      <c r="C951" s="18" t="s">
        <v>154</v>
      </c>
      <c r="D951" s="18" t="s">
        <v>24</v>
      </c>
      <c r="E951" s="20">
        <v>6.45665925275675E-4</v>
      </c>
      <c r="F951" s="20">
        <v>-0.66093180065470702</v>
      </c>
      <c r="G951" s="19">
        <v>62.210720402265999</v>
      </c>
      <c r="H951" s="20">
        <v>1.2390636984309</v>
      </c>
    </row>
    <row r="952" spans="1:8" x14ac:dyDescent="0.45">
      <c r="A952" s="18" t="s">
        <v>129</v>
      </c>
      <c r="B952" s="18" t="s">
        <v>130</v>
      </c>
      <c r="C952" s="18" t="s">
        <v>151</v>
      </c>
      <c r="D952" s="18" t="s">
        <v>7</v>
      </c>
      <c r="E952" s="20">
        <v>6.3630065176343805E-4</v>
      </c>
      <c r="F952" s="20">
        <v>-0.83761530178473798</v>
      </c>
      <c r="G952" s="19">
        <v>22.764789390477802</v>
      </c>
      <c r="H952" s="20">
        <v>-0.51951375071538097</v>
      </c>
    </row>
    <row r="953" spans="1:8" x14ac:dyDescent="0.45">
      <c r="A953" s="18" t="s">
        <v>15</v>
      </c>
      <c r="B953" s="18" t="s">
        <v>43</v>
      </c>
      <c r="C953" s="18" t="s">
        <v>156</v>
      </c>
      <c r="D953" s="18" t="s">
        <v>7</v>
      </c>
      <c r="E953" s="20">
        <v>6.2778875867179303E-4</v>
      </c>
      <c r="F953" s="20">
        <v>-0.346927407520636</v>
      </c>
      <c r="G953" s="19">
        <v>41.581646713426203</v>
      </c>
      <c r="H953" s="20">
        <v>7.3187209780135098E-2</v>
      </c>
    </row>
    <row r="954" spans="1:8" x14ac:dyDescent="0.45">
      <c r="A954" s="18" t="s">
        <v>11</v>
      </c>
      <c r="B954" s="18" t="s">
        <v>39</v>
      </c>
      <c r="C954" s="18" t="s">
        <v>153</v>
      </c>
      <c r="D954" s="18" t="s">
        <v>10</v>
      </c>
      <c r="E954" s="20">
        <v>6.2377425192707502E-4</v>
      </c>
      <c r="F954" s="20">
        <v>0.35925409976616901</v>
      </c>
      <c r="G954" s="19">
        <v>31.318806579459299</v>
      </c>
      <c r="H954" s="20">
        <v>0.14679798734451099</v>
      </c>
    </row>
    <row r="955" spans="1:8" x14ac:dyDescent="0.45">
      <c r="A955" s="18"/>
      <c r="B955" s="18" t="s">
        <v>91</v>
      </c>
      <c r="C955" s="18" t="s">
        <v>149</v>
      </c>
      <c r="D955" s="18" t="s">
        <v>7</v>
      </c>
      <c r="E955" s="20">
        <v>6.0880367809933004E-4</v>
      </c>
      <c r="F955" s="20">
        <v>-2.1245552383477199E-2</v>
      </c>
      <c r="G955" s="19">
        <v>24.085555481175501</v>
      </c>
      <c r="H955" s="20">
        <v>-0.34530486354263901</v>
      </c>
    </row>
    <row r="956" spans="1:8" x14ac:dyDescent="0.45">
      <c r="A956" s="18" t="s">
        <v>168</v>
      </c>
      <c r="B956" s="18" t="s">
        <v>166</v>
      </c>
      <c r="C956" s="18" t="s">
        <v>155</v>
      </c>
      <c r="D956" s="18" t="s">
        <v>24</v>
      </c>
      <c r="E956" s="20">
        <v>6.0000016625456204E-4</v>
      </c>
      <c r="F956" s="20">
        <v>0.36666519876081699</v>
      </c>
      <c r="G956" s="19">
        <v>47.569617495786297</v>
      </c>
      <c r="H956" s="20">
        <v>-5.9647032526120899E-2</v>
      </c>
    </row>
    <row r="957" spans="1:8" x14ac:dyDescent="0.45">
      <c r="A957" s="18" t="s">
        <v>65</v>
      </c>
      <c r="B957" s="18" t="s">
        <v>131</v>
      </c>
      <c r="C957" s="18" t="s">
        <v>156</v>
      </c>
      <c r="D957" s="18" t="s">
        <v>51</v>
      </c>
      <c r="E957" s="20">
        <v>5.9223795007765599E-4</v>
      </c>
      <c r="F957" s="20">
        <v>-0.91308136389042105</v>
      </c>
      <c r="G957" s="19">
        <v>27.55072542433</v>
      </c>
      <c r="H957" s="20">
        <v>-0.51166460048398799</v>
      </c>
    </row>
    <row r="958" spans="1:8" x14ac:dyDescent="0.45">
      <c r="A958" s="18" t="s">
        <v>15</v>
      </c>
      <c r="B958" s="18" t="s">
        <v>43</v>
      </c>
      <c r="C958" s="18" t="s">
        <v>153</v>
      </c>
      <c r="D958" s="18" t="s">
        <v>7</v>
      </c>
      <c r="E958" s="20">
        <v>5.8840076813308003E-4</v>
      </c>
      <c r="F958" s="20">
        <v>-0.18315490934032699</v>
      </c>
      <c r="G958" s="19">
        <v>26.064865574972799</v>
      </c>
      <c r="H958" s="20">
        <v>0.42231408430852901</v>
      </c>
    </row>
    <row r="959" spans="1:8" x14ac:dyDescent="0.45">
      <c r="A959" s="18" t="s">
        <v>65</v>
      </c>
      <c r="B959" s="18" t="s">
        <v>131</v>
      </c>
      <c r="C959" s="18" t="s">
        <v>149</v>
      </c>
      <c r="D959" s="18" t="s">
        <v>51</v>
      </c>
      <c r="E959" s="20">
        <v>5.8566645743485398E-4</v>
      </c>
      <c r="F959" s="20">
        <v>-0.91703993832613295</v>
      </c>
      <c r="G959" s="19">
        <v>43.745754277386297</v>
      </c>
      <c r="H959" s="20">
        <v>4.4738202863872097E-2</v>
      </c>
    </row>
    <row r="960" spans="1:8" x14ac:dyDescent="0.45">
      <c r="A960" s="18" t="s">
        <v>15</v>
      </c>
      <c r="B960" s="18" t="s">
        <v>43</v>
      </c>
      <c r="C960" s="18" t="s">
        <v>157</v>
      </c>
      <c r="D960" s="18" t="s">
        <v>7</v>
      </c>
      <c r="E960" s="20">
        <v>5.8284017236928404E-4</v>
      </c>
      <c r="F960" s="20">
        <v>-0.101738240044794</v>
      </c>
      <c r="G960" s="19">
        <v>34.2292598053115</v>
      </c>
      <c r="H960" s="20">
        <v>-8.9183306754051006E-2</v>
      </c>
    </row>
    <row r="961" spans="1:8" x14ac:dyDescent="0.45">
      <c r="A961" s="18"/>
      <c r="B961" s="18" t="s">
        <v>100</v>
      </c>
      <c r="C961" s="18" t="s">
        <v>152</v>
      </c>
      <c r="D961" s="18" t="s">
        <v>24</v>
      </c>
      <c r="E961" s="20">
        <v>5.6255424991362099E-4</v>
      </c>
      <c r="F961" s="20">
        <v>0.61572439516209199</v>
      </c>
      <c r="G961" s="19">
        <v>19.672318141041799</v>
      </c>
      <c r="H961" s="20">
        <v>-7.9037647236106498E-2</v>
      </c>
    </row>
    <row r="962" spans="1:8" x14ac:dyDescent="0.45">
      <c r="A962" s="18" t="s">
        <v>27</v>
      </c>
      <c r="B962" s="18" t="s">
        <v>97</v>
      </c>
      <c r="C962" s="18" t="s">
        <v>156</v>
      </c>
      <c r="D962" s="18" t="s">
        <v>51</v>
      </c>
      <c r="E962" s="20">
        <v>5.5374217416262798E-4</v>
      </c>
      <c r="F962" s="20">
        <v>-0.61090328189482102</v>
      </c>
      <c r="G962" s="19">
        <v>13.343785898283</v>
      </c>
      <c r="H962" s="20">
        <v>-0.48049554380353598</v>
      </c>
    </row>
    <row r="963" spans="1:8" x14ac:dyDescent="0.45">
      <c r="A963" s="18" t="s">
        <v>15</v>
      </c>
      <c r="B963" s="18" t="s">
        <v>43</v>
      </c>
      <c r="C963" s="18" t="s">
        <v>152</v>
      </c>
      <c r="D963" s="18" t="s">
        <v>7</v>
      </c>
      <c r="E963" s="20">
        <v>5.4825855112735798E-4</v>
      </c>
      <c r="F963" s="20">
        <v>-0.153784128289079</v>
      </c>
      <c r="G963" s="19">
        <v>20.530957108737301</v>
      </c>
      <c r="H963" s="20">
        <v>-0.50153506751206101</v>
      </c>
    </row>
    <row r="964" spans="1:8" x14ac:dyDescent="0.45">
      <c r="A964" s="18" t="s">
        <v>175</v>
      </c>
      <c r="B964" s="18" t="s">
        <v>176</v>
      </c>
      <c r="C964" s="18" t="s">
        <v>153</v>
      </c>
      <c r="D964" s="18" t="s">
        <v>175</v>
      </c>
      <c r="E964" s="20">
        <v>5.40572941164293E-4</v>
      </c>
      <c r="F964" s="20">
        <v>-0.58692175606279995</v>
      </c>
      <c r="G964" s="19">
        <v>26.0352977822658</v>
      </c>
      <c r="H964" s="20">
        <v>0.47771843948695503</v>
      </c>
    </row>
    <row r="965" spans="1:8" x14ac:dyDescent="0.45">
      <c r="A965" s="18" t="s">
        <v>121</v>
      </c>
      <c r="B965" s="18" t="s">
        <v>122</v>
      </c>
      <c r="C965" s="18" t="s">
        <v>154</v>
      </c>
      <c r="D965" s="18" t="s">
        <v>24</v>
      </c>
      <c r="E965" s="20">
        <v>5.3608619579019999E-4</v>
      </c>
      <c r="F965" s="20">
        <v>-0.39698208939706497</v>
      </c>
      <c r="G965" s="19">
        <v>18.067848450035498</v>
      </c>
      <c r="H965" s="20">
        <v>-0.59095537664734099</v>
      </c>
    </row>
    <row r="966" spans="1:8" x14ac:dyDescent="0.45">
      <c r="A966" s="18" t="s">
        <v>19</v>
      </c>
      <c r="B966" s="18" t="s">
        <v>84</v>
      </c>
      <c r="C966" s="18" t="s">
        <v>153</v>
      </c>
      <c r="D966" s="18" t="s">
        <v>7</v>
      </c>
      <c r="E966" s="20">
        <v>5.2612210469688697E-4</v>
      </c>
      <c r="F966" s="20">
        <v>-0.25130553027568198</v>
      </c>
      <c r="G966" s="19">
        <v>44.935809135302698</v>
      </c>
      <c r="H966" s="20">
        <v>0.50086398186510706</v>
      </c>
    </row>
    <row r="967" spans="1:8" x14ac:dyDescent="0.45">
      <c r="A967" s="18" t="s">
        <v>22</v>
      </c>
      <c r="B967" s="18" t="s">
        <v>23</v>
      </c>
      <c r="C967" s="18" t="s">
        <v>154</v>
      </c>
      <c r="D967" s="18" t="s">
        <v>24</v>
      </c>
      <c r="E967" s="20">
        <v>5.2390414634348405E-4</v>
      </c>
      <c r="F967" s="20">
        <v>-5.7664991217747603E-2</v>
      </c>
      <c r="G967" s="19">
        <v>26.662849371239702</v>
      </c>
      <c r="H967" s="20">
        <v>-0.339161505959377</v>
      </c>
    </row>
    <row r="968" spans="1:8" x14ac:dyDescent="0.45">
      <c r="A968" s="18" t="s">
        <v>27</v>
      </c>
      <c r="B968" s="18" t="s">
        <v>97</v>
      </c>
      <c r="C968" s="18" t="s">
        <v>157</v>
      </c>
      <c r="D968" s="18" t="s">
        <v>51</v>
      </c>
      <c r="E968" s="20">
        <v>5.2164683935217203E-4</v>
      </c>
      <c r="F968" s="20">
        <v>-0.39636306567254498</v>
      </c>
      <c r="G968" s="19">
        <v>14.007043631668999</v>
      </c>
      <c r="H968" s="20">
        <v>-0.54272728545829096</v>
      </c>
    </row>
    <row r="969" spans="1:8" x14ac:dyDescent="0.45">
      <c r="A969" s="18" t="s">
        <v>19</v>
      </c>
      <c r="B969" s="18" t="s">
        <v>21</v>
      </c>
      <c r="C969" s="18" t="s">
        <v>150</v>
      </c>
      <c r="D969" s="18" t="s">
        <v>7</v>
      </c>
      <c r="E969" s="20">
        <v>5.1176764649725503E-4</v>
      </c>
      <c r="F969" s="20">
        <v>-0.68642303042445196</v>
      </c>
      <c r="G969" s="19">
        <v>57.383536454581701</v>
      </c>
      <c r="H969" s="20">
        <v>0.89513220298571206</v>
      </c>
    </row>
    <row r="970" spans="1:8" x14ac:dyDescent="0.45">
      <c r="A970" s="18" t="s">
        <v>168</v>
      </c>
      <c r="B970" s="18" t="s">
        <v>166</v>
      </c>
      <c r="C970" s="18" t="s">
        <v>156</v>
      </c>
      <c r="D970" s="18" t="s">
        <v>24</v>
      </c>
      <c r="E970" s="20">
        <v>4.9878537773602395E-4</v>
      </c>
      <c r="F970" s="20">
        <v>0.84754925261998604</v>
      </c>
      <c r="G970" s="19">
        <v>48.1468450708687</v>
      </c>
      <c r="H970" s="20">
        <v>0.46516308474813201</v>
      </c>
    </row>
    <row r="971" spans="1:8" x14ac:dyDescent="0.45">
      <c r="A971" s="18" t="s">
        <v>19</v>
      </c>
      <c r="B971" s="18" t="s">
        <v>90</v>
      </c>
      <c r="C971" s="18" t="s">
        <v>152</v>
      </c>
      <c r="D971" s="18" t="s">
        <v>7</v>
      </c>
      <c r="E971" s="20">
        <v>4.5852298194567202E-4</v>
      </c>
      <c r="F971" s="20">
        <v>-0.86548933069596301</v>
      </c>
      <c r="G971" s="19">
        <v>24.0190536217195</v>
      </c>
      <c r="H971" s="20">
        <v>0.29887460182533299</v>
      </c>
    </row>
    <row r="972" spans="1:8" x14ac:dyDescent="0.45">
      <c r="A972" s="18" t="s">
        <v>19</v>
      </c>
      <c r="B972" s="18" t="s">
        <v>21</v>
      </c>
      <c r="C972" s="18" t="s">
        <v>149</v>
      </c>
      <c r="D972" s="18" t="s">
        <v>7</v>
      </c>
      <c r="E972" s="20">
        <v>4.5071979183022398E-4</v>
      </c>
      <c r="F972" s="20">
        <v>-0.73526703168479601</v>
      </c>
      <c r="G972" s="19">
        <v>53.764142235204503</v>
      </c>
      <c r="H972" s="20">
        <v>0.73835047893685202</v>
      </c>
    </row>
    <row r="973" spans="1:8" x14ac:dyDescent="0.45">
      <c r="A973" s="18" t="s">
        <v>19</v>
      </c>
      <c r="B973" s="18" t="s">
        <v>84</v>
      </c>
      <c r="C973" s="18" t="s">
        <v>151</v>
      </c>
      <c r="D973" s="18" t="s">
        <v>7</v>
      </c>
      <c r="E973" s="20">
        <v>4.3895569102573602E-4</v>
      </c>
      <c r="F973" s="20">
        <v>-4.13114325916163E-2</v>
      </c>
      <c r="G973" s="19">
        <v>46.505453950350997</v>
      </c>
      <c r="H973" s="20">
        <v>0.88681095888621797</v>
      </c>
    </row>
    <row r="974" spans="1:8" x14ac:dyDescent="0.45">
      <c r="A974" s="18" t="s">
        <v>27</v>
      </c>
      <c r="B974" s="18" t="s">
        <v>120</v>
      </c>
      <c r="C974" s="18" t="s">
        <v>154</v>
      </c>
      <c r="D974" s="18" t="s">
        <v>51</v>
      </c>
      <c r="E974" s="20">
        <v>4.3555353304914598E-4</v>
      </c>
      <c r="F974" s="20">
        <v>-0.79642309815597001</v>
      </c>
      <c r="G974" s="19">
        <v>14.355710088472801</v>
      </c>
      <c r="H974" s="20">
        <v>-7.9704819042667796E-2</v>
      </c>
    </row>
    <row r="975" spans="1:8" x14ac:dyDescent="0.45">
      <c r="A975" s="18" t="s">
        <v>27</v>
      </c>
      <c r="B975" s="18" t="s">
        <v>120</v>
      </c>
      <c r="C975" s="18" t="s">
        <v>157</v>
      </c>
      <c r="D975" s="18" t="s">
        <v>51</v>
      </c>
      <c r="E975" s="20">
        <v>4.33331371406613E-4</v>
      </c>
      <c r="F975" s="20">
        <v>-0.89154584723011399</v>
      </c>
      <c r="G975" s="19">
        <v>13.753190611819299</v>
      </c>
      <c r="H975" s="20">
        <v>-0.10666639683477699</v>
      </c>
    </row>
    <row r="976" spans="1:8" x14ac:dyDescent="0.45">
      <c r="A976" s="18"/>
      <c r="B976" s="18" t="s">
        <v>100</v>
      </c>
      <c r="C976" s="18" t="s">
        <v>151</v>
      </c>
      <c r="D976" s="18" t="s">
        <v>24</v>
      </c>
      <c r="E976" s="20">
        <v>4.3009711031149399E-4</v>
      </c>
      <c r="F976" s="20">
        <v>0.82711467369532199</v>
      </c>
      <c r="G976" s="19">
        <v>19.4927512215265</v>
      </c>
      <c r="H976" s="20">
        <v>-4.0591817355314502E-2</v>
      </c>
    </row>
    <row r="977" spans="1:8" x14ac:dyDescent="0.45">
      <c r="A977" s="18" t="s">
        <v>65</v>
      </c>
      <c r="B977" s="18" t="s">
        <v>66</v>
      </c>
      <c r="C977" s="18" t="s">
        <v>155</v>
      </c>
      <c r="D977" s="18" t="s">
        <v>7</v>
      </c>
      <c r="E977" s="20">
        <v>4.2918075817523899E-4</v>
      </c>
      <c r="F977" s="20">
        <v>-0.921127941992681</v>
      </c>
      <c r="G977" s="19">
        <v>50.425292334925203</v>
      </c>
      <c r="H977" s="20">
        <v>2.7390133231518801E-2</v>
      </c>
    </row>
    <row r="978" spans="1:8" x14ac:dyDescent="0.45">
      <c r="A978" s="18"/>
      <c r="B978" s="18" t="s">
        <v>100</v>
      </c>
      <c r="C978" s="18" t="s">
        <v>153</v>
      </c>
      <c r="D978" s="18" t="s">
        <v>24</v>
      </c>
      <c r="E978" s="20">
        <v>4.2474191860120998E-4</v>
      </c>
      <c r="F978" s="20">
        <v>0.67106608742158702</v>
      </c>
      <c r="G978" s="19">
        <v>72.267109522851797</v>
      </c>
      <c r="H978" s="20">
        <v>1.5279256554778899</v>
      </c>
    </row>
    <row r="979" spans="1:8" x14ac:dyDescent="0.45">
      <c r="A979" s="18" t="s">
        <v>121</v>
      </c>
      <c r="B979" s="18" t="s">
        <v>122</v>
      </c>
      <c r="C979" s="18" t="s">
        <v>157</v>
      </c>
      <c r="D979" s="18" t="s">
        <v>24</v>
      </c>
      <c r="E979" s="20">
        <v>4.2014086937804899E-4</v>
      </c>
      <c r="F979" s="20">
        <v>-0.35670373338502298</v>
      </c>
      <c r="G979" s="19">
        <v>20.909924825223801</v>
      </c>
      <c r="H979" s="20">
        <v>-0.28287469937821902</v>
      </c>
    </row>
    <row r="980" spans="1:8" x14ac:dyDescent="0.45">
      <c r="A980" s="18"/>
      <c r="B980" s="18" t="s">
        <v>100</v>
      </c>
      <c r="C980" s="18" t="s">
        <v>157</v>
      </c>
      <c r="D980" s="18" t="s">
        <v>24</v>
      </c>
      <c r="E980" s="20">
        <v>4.16415468340187E-4</v>
      </c>
      <c r="F980" s="20">
        <v>0.191006547788034</v>
      </c>
      <c r="G980" s="19">
        <v>24.035716877951199</v>
      </c>
      <c r="H980" s="20">
        <v>-0.41584251728501598</v>
      </c>
    </row>
    <row r="981" spans="1:8" x14ac:dyDescent="0.45">
      <c r="A981" s="18" t="s">
        <v>27</v>
      </c>
      <c r="B981" s="18" t="s">
        <v>162</v>
      </c>
      <c r="C981" s="18" t="s">
        <v>151</v>
      </c>
      <c r="D981" s="18" t="s">
        <v>24</v>
      </c>
      <c r="E981" s="20">
        <v>4.1632158243201498E-4</v>
      </c>
      <c r="F981" s="20">
        <v>-0.23401511782086801</v>
      </c>
      <c r="G981" s="19">
        <v>15.0334215047468</v>
      </c>
      <c r="H981" s="20">
        <v>-0.74246169212508395</v>
      </c>
    </row>
    <row r="982" spans="1:8" x14ac:dyDescent="0.45">
      <c r="A982" s="18"/>
      <c r="B982" s="18" t="s">
        <v>25</v>
      </c>
      <c r="C982" s="18" t="s">
        <v>157</v>
      </c>
      <c r="D982" s="18" t="s">
        <v>26</v>
      </c>
      <c r="E982" s="20">
        <v>4.0353322150354101E-4</v>
      </c>
      <c r="F982" s="20">
        <v>-0.41500240027131702</v>
      </c>
      <c r="G982" s="19">
        <v>13.584057031372501</v>
      </c>
      <c r="H982" s="20">
        <v>-0.45077872532846303</v>
      </c>
    </row>
    <row r="983" spans="1:8" x14ac:dyDescent="0.45">
      <c r="A983" s="18" t="s">
        <v>175</v>
      </c>
      <c r="B983" s="18" t="s">
        <v>176</v>
      </c>
      <c r="C983" s="18" t="s">
        <v>154</v>
      </c>
      <c r="D983" s="18" t="s">
        <v>175</v>
      </c>
      <c r="E983" s="20">
        <v>3.8498268289047E-4</v>
      </c>
      <c r="F983" s="20">
        <v>-0.72831780993404804</v>
      </c>
      <c r="G983" s="19">
        <v>109.200339786822</v>
      </c>
      <c r="H983" s="20">
        <v>1.51896713929246</v>
      </c>
    </row>
    <row r="984" spans="1:8" x14ac:dyDescent="0.45">
      <c r="A984" s="18" t="s">
        <v>65</v>
      </c>
      <c r="B984" s="18" t="s">
        <v>131</v>
      </c>
      <c r="C984" s="18" t="s">
        <v>150</v>
      </c>
      <c r="D984" s="18" t="s">
        <v>51</v>
      </c>
      <c r="E984" s="20">
        <v>3.8128739528829402E-4</v>
      </c>
      <c r="F984" s="20">
        <v>-0.94685134041876395</v>
      </c>
      <c r="G984" s="19">
        <v>149.17247231473499</v>
      </c>
      <c r="H984" s="20">
        <v>4.9033953994784696</v>
      </c>
    </row>
    <row r="985" spans="1:8" x14ac:dyDescent="0.45">
      <c r="A985" s="18" t="s">
        <v>19</v>
      </c>
      <c r="B985" s="18" t="s">
        <v>84</v>
      </c>
      <c r="C985" s="18" t="s">
        <v>152</v>
      </c>
      <c r="D985" s="18" t="s">
        <v>7</v>
      </c>
      <c r="E985" s="20">
        <v>3.8090834433493199E-4</v>
      </c>
      <c r="F985" s="20">
        <v>-0.42298358402349401</v>
      </c>
      <c r="G985" s="19">
        <v>31.626943290059302</v>
      </c>
      <c r="H985" s="20">
        <v>-0.181548161852845</v>
      </c>
    </row>
    <row r="986" spans="1:8" x14ac:dyDescent="0.45">
      <c r="A986" s="18" t="s">
        <v>19</v>
      </c>
      <c r="B986" s="18" t="s">
        <v>21</v>
      </c>
      <c r="C986" s="18" t="s">
        <v>152</v>
      </c>
      <c r="D986" s="18" t="s">
        <v>7</v>
      </c>
      <c r="E986" s="20">
        <v>3.66705086167343E-4</v>
      </c>
      <c r="F986" s="20">
        <v>-0.76147414044429795</v>
      </c>
      <c r="G986" s="19">
        <v>20.437869180368001</v>
      </c>
      <c r="H986" s="20">
        <v>-0.42688504414866901</v>
      </c>
    </row>
    <row r="987" spans="1:8" x14ac:dyDescent="0.45">
      <c r="A987" s="18" t="s">
        <v>65</v>
      </c>
      <c r="B987" s="18" t="s">
        <v>66</v>
      </c>
      <c r="C987" s="18" t="s">
        <v>152</v>
      </c>
      <c r="D987" s="18" t="s">
        <v>7</v>
      </c>
      <c r="E987" s="20">
        <v>3.5608908251628799E-4</v>
      </c>
      <c r="F987" s="20">
        <v>-0.82328083452840595</v>
      </c>
      <c r="G987" s="19">
        <v>17.075513842856001</v>
      </c>
      <c r="H987" s="20">
        <v>0.43139806992695301</v>
      </c>
    </row>
    <row r="988" spans="1:8" x14ac:dyDescent="0.45">
      <c r="A988" s="18" t="s">
        <v>27</v>
      </c>
      <c r="B988" s="18" t="s">
        <v>132</v>
      </c>
      <c r="C988" s="18" t="s">
        <v>152</v>
      </c>
      <c r="D988" s="18" t="s">
        <v>30</v>
      </c>
      <c r="E988" s="20">
        <v>3.4809344435374602E-4</v>
      </c>
      <c r="F988" s="20">
        <v>-0.486004292295733</v>
      </c>
      <c r="G988" s="19">
        <v>44.988397225085002</v>
      </c>
      <c r="H988" s="20">
        <v>-7.6651014895481095E-2</v>
      </c>
    </row>
    <row r="989" spans="1:8" x14ac:dyDescent="0.45">
      <c r="A989" s="18" t="s">
        <v>121</v>
      </c>
      <c r="B989" s="18" t="s">
        <v>122</v>
      </c>
      <c r="C989" s="18" t="s">
        <v>151</v>
      </c>
      <c r="D989" s="18" t="s">
        <v>24</v>
      </c>
      <c r="E989" s="20">
        <v>3.46002802760054E-4</v>
      </c>
      <c r="F989" s="20">
        <v>-0.53865870587194098</v>
      </c>
      <c r="G989" s="19">
        <v>37.5206562601877</v>
      </c>
      <c r="H989" s="20">
        <v>-0.108298281346649</v>
      </c>
    </row>
    <row r="990" spans="1:8" x14ac:dyDescent="0.45">
      <c r="A990" s="18" t="s">
        <v>22</v>
      </c>
      <c r="B990" s="18" t="s">
        <v>62</v>
      </c>
      <c r="C990" s="18" t="s">
        <v>156</v>
      </c>
      <c r="D990" s="18" t="s">
        <v>7</v>
      </c>
      <c r="E990" s="20">
        <v>3.4156979350832302E-4</v>
      </c>
      <c r="F990" s="20">
        <v>-0.54923873355377995</v>
      </c>
      <c r="G990" s="19">
        <v>17.4283186319417</v>
      </c>
      <c r="H990" s="20">
        <v>-0.72701980108085895</v>
      </c>
    </row>
    <row r="991" spans="1:8" x14ac:dyDescent="0.45">
      <c r="A991" s="18" t="s">
        <v>27</v>
      </c>
      <c r="B991" s="18" t="s">
        <v>97</v>
      </c>
      <c r="C991" s="18" t="s">
        <v>155</v>
      </c>
      <c r="D991" s="18" t="s">
        <v>51</v>
      </c>
      <c r="E991" s="20">
        <v>3.3393601478487402E-4</v>
      </c>
      <c r="F991" s="20">
        <v>-0.87270095809593695</v>
      </c>
      <c r="G991" s="19">
        <v>15.873980393457799</v>
      </c>
      <c r="H991" s="20">
        <v>-0.72609155645841605</v>
      </c>
    </row>
    <row r="992" spans="1:8" x14ac:dyDescent="0.45">
      <c r="A992" s="18" t="s">
        <v>19</v>
      </c>
      <c r="B992" s="18" t="s">
        <v>90</v>
      </c>
      <c r="C992" s="18" t="s">
        <v>153</v>
      </c>
      <c r="D992" s="18" t="s">
        <v>7</v>
      </c>
      <c r="E992" s="20">
        <v>3.2870359261002899E-4</v>
      </c>
      <c r="F992" s="20">
        <v>-0.86774767540176501</v>
      </c>
      <c r="G992" s="19">
        <v>14.2077930078341</v>
      </c>
      <c r="H992" s="20">
        <v>-0.46990277555633198</v>
      </c>
    </row>
    <row r="993" spans="1:8" x14ac:dyDescent="0.45">
      <c r="A993" s="18" t="s">
        <v>27</v>
      </c>
      <c r="B993" s="18" t="s">
        <v>132</v>
      </c>
      <c r="C993" s="18" t="s">
        <v>154</v>
      </c>
      <c r="D993" s="18" t="s">
        <v>30</v>
      </c>
      <c r="E993" s="20">
        <v>3.2287901699982297E-4</v>
      </c>
      <c r="F993" s="20">
        <v>-0.48387330939900502</v>
      </c>
      <c r="G993" s="19">
        <v>65.305283177274703</v>
      </c>
      <c r="H993" s="20">
        <v>-5.7088840153633601E-2</v>
      </c>
    </row>
    <row r="994" spans="1:8" x14ac:dyDescent="0.45">
      <c r="A994" s="18" t="s">
        <v>175</v>
      </c>
      <c r="B994" s="18" t="s">
        <v>176</v>
      </c>
      <c r="C994" s="18" t="s">
        <v>152</v>
      </c>
      <c r="D994" s="18" t="s">
        <v>175</v>
      </c>
      <c r="E994" s="20">
        <v>3.2008288097169898E-4</v>
      </c>
      <c r="F994" s="20">
        <v>-0.76364718823105304</v>
      </c>
      <c r="G994" s="19">
        <v>21.678361708314501</v>
      </c>
      <c r="H994" s="20">
        <v>-0.60022062081195804</v>
      </c>
    </row>
    <row r="995" spans="1:8" x14ac:dyDescent="0.45">
      <c r="A995" s="18" t="s">
        <v>27</v>
      </c>
      <c r="B995" s="18" t="s">
        <v>132</v>
      </c>
      <c r="C995" s="18" t="s">
        <v>153</v>
      </c>
      <c r="D995" s="18" t="s">
        <v>30</v>
      </c>
      <c r="E995" s="20">
        <v>3.1446165189819697E-4</v>
      </c>
      <c r="F995" s="20">
        <v>-0.46902619292549702</v>
      </c>
      <c r="G995" s="19">
        <v>21.285201215514299</v>
      </c>
      <c r="H995" s="20">
        <v>0.76521381719911996</v>
      </c>
    </row>
    <row r="996" spans="1:8" x14ac:dyDescent="0.45">
      <c r="A996" s="18" t="s">
        <v>19</v>
      </c>
      <c r="B996" s="18" t="s">
        <v>21</v>
      </c>
      <c r="C996" s="18" t="s">
        <v>156</v>
      </c>
      <c r="D996" s="18" t="s">
        <v>7</v>
      </c>
      <c r="E996" s="20">
        <v>3.0585056938165899E-4</v>
      </c>
      <c r="F996" s="20">
        <v>-0.795657357334417</v>
      </c>
      <c r="G996" s="19">
        <v>54.288446502926</v>
      </c>
      <c r="H996" s="20">
        <v>0.35330503859554402</v>
      </c>
    </row>
    <row r="997" spans="1:8" x14ac:dyDescent="0.45">
      <c r="A997" s="18" t="s">
        <v>22</v>
      </c>
      <c r="B997" s="18" t="s">
        <v>62</v>
      </c>
      <c r="C997" s="18" t="s">
        <v>154</v>
      </c>
      <c r="D997" s="18" t="s">
        <v>7</v>
      </c>
      <c r="E997" s="20">
        <v>2.8939806996792399E-4</v>
      </c>
      <c r="F997" s="20">
        <v>-0.62324061379246898</v>
      </c>
      <c r="G997" s="19">
        <v>17.5493181317287</v>
      </c>
      <c r="H997" s="20">
        <v>-0.21011661334194401</v>
      </c>
    </row>
    <row r="998" spans="1:8" x14ac:dyDescent="0.45">
      <c r="A998" s="18" t="s">
        <v>19</v>
      </c>
      <c r="B998" s="18" t="s">
        <v>21</v>
      </c>
      <c r="C998" s="18" t="s">
        <v>154</v>
      </c>
      <c r="D998" s="18" t="s">
        <v>7</v>
      </c>
      <c r="E998" s="20">
        <v>2.7897336146593402E-4</v>
      </c>
      <c r="F998" s="20">
        <v>-0.75361118915207903</v>
      </c>
      <c r="G998" s="19">
        <v>30.361125352628701</v>
      </c>
      <c r="H998" s="20">
        <v>-0.41143856037808801</v>
      </c>
    </row>
    <row r="999" spans="1:8" x14ac:dyDescent="0.45">
      <c r="A999" s="18"/>
      <c r="B999" s="18" t="s">
        <v>91</v>
      </c>
      <c r="C999" s="18" t="s">
        <v>152</v>
      </c>
      <c r="D999" s="18" t="s">
        <v>7</v>
      </c>
      <c r="E999" s="20">
        <v>2.7326255295625199E-4</v>
      </c>
      <c r="F999" s="20">
        <v>-0.42435152201148402</v>
      </c>
      <c r="G999" s="19">
        <v>20.4075530856868</v>
      </c>
      <c r="H999" s="20">
        <v>-0.65480792205400695</v>
      </c>
    </row>
    <row r="1000" spans="1:8" x14ac:dyDescent="0.45">
      <c r="A1000" s="18" t="s">
        <v>27</v>
      </c>
      <c r="B1000" s="18" t="s">
        <v>120</v>
      </c>
      <c r="C1000" s="18" t="s">
        <v>152</v>
      </c>
      <c r="D1000" s="18" t="s">
        <v>51</v>
      </c>
      <c r="E1000" s="20">
        <v>2.6923582834659102E-4</v>
      </c>
      <c r="F1000" s="20">
        <v>-0.93636544026670898</v>
      </c>
      <c r="G1000" s="19">
        <v>13.047413340834501</v>
      </c>
      <c r="H1000" s="20">
        <v>6.6807835607947105E-2</v>
      </c>
    </row>
    <row r="1001" spans="1:8" x14ac:dyDescent="0.45">
      <c r="A1001" s="18" t="s">
        <v>65</v>
      </c>
      <c r="B1001" s="18" t="s">
        <v>131</v>
      </c>
      <c r="C1001" s="18" t="s">
        <v>154</v>
      </c>
      <c r="D1001" s="18" t="s">
        <v>51</v>
      </c>
      <c r="E1001" s="20">
        <v>2.6332442561526601E-4</v>
      </c>
      <c r="F1001" s="20">
        <v>-0.92204155238270502</v>
      </c>
      <c r="G1001" s="19">
        <v>9.3495582622170694</v>
      </c>
      <c r="H1001" s="20">
        <v>-0.60386426234732504</v>
      </c>
    </row>
    <row r="1002" spans="1:8" x14ac:dyDescent="0.45">
      <c r="A1002" s="18" t="s">
        <v>15</v>
      </c>
      <c r="B1002" s="18" t="s">
        <v>43</v>
      </c>
      <c r="C1002" s="18" t="s">
        <v>151</v>
      </c>
      <c r="D1002" s="18" t="s">
        <v>7</v>
      </c>
      <c r="E1002" s="20">
        <v>2.5416198686279697E-4</v>
      </c>
      <c r="F1002" s="20">
        <v>-0.33361675790880602</v>
      </c>
      <c r="G1002" s="19">
        <v>35.257310276771697</v>
      </c>
      <c r="H1002" s="20">
        <v>-0.10395515427842</v>
      </c>
    </row>
    <row r="1003" spans="1:8" x14ac:dyDescent="0.45">
      <c r="A1003" s="18" t="s">
        <v>65</v>
      </c>
      <c r="B1003" s="18" t="s">
        <v>127</v>
      </c>
      <c r="C1003" s="18" t="s">
        <v>152</v>
      </c>
      <c r="D1003" s="18" t="s">
        <v>7</v>
      </c>
      <c r="E1003" s="20">
        <v>2.37835325782347E-4</v>
      </c>
      <c r="F1003" s="20">
        <v>-0.92403322209194005</v>
      </c>
      <c r="G1003" s="19">
        <v>20.005006269262001</v>
      </c>
      <c r="H1003" s="20">
        <v>-5.41368194202363E-2</v>
      </c>
    </row>
    <row r="1004" spans="1:8" x14ac:dyDescent="0.45">
      <c r="A1004" s="18" t="s">
        <v>65</v>
      </c>
      <c r="B1004" s="18" t="s">
        <v>131</v>
      </c>
      <c r="C1004" s="18" t="s">
        <v>151</v>
      </c>
      <c r="D1004" s="18" t="s">
        <v>51</v>
      </c>
      <c r="E1004" s="20">
        <v>2.3686671860300901E-4</v>
      </c>
      <c r="F1004" s="20">
        <v>-0.93815476692004296</v>
      </c>
      <c r="G1004" s="19">
        <v>31.6102149901788</v>
      </c>
      <c r="H1004" s="20">
        <v>4.28159604502747E-2</v>
      </c>
    </row>
    <row r="1005" spans="1:8" x14ac:dyDescent="0.45">
      <c r="A1005" s="18" t="s">
        <v>168</v>
      </c>
      <c r="B1005" s="18" t="s">
        <v>166</v>
      </c>
      <c r="C1005" s="18" t="s">
        <v>153</v>
      </c>
      <c r="D1005" s="18" t="s">
        <v>24</v>
      </c>
      <c r="E1005" s="20">
        <v>2.13814658378015E-4</v>
      </c>
      <c r="F1005" s="20">
        <v>6.6904437721241203E-2</v>
      </c>
      <c r="G1005" s="19">
        <v>26.340009108756501</v>
      </c>
      <c r="H1005" s="20">
        <v>0.47060451281178201</v>
      </c>
    </row>
    <row r="1006" spans="1:8" x14ac:dyDescent="0.45">
      <c r="A1006" s="18" t="s">
        <v>22</v>
      </c>
      <c r="B1006" s="18" t="s">
        <v>62</v>
      </c>
      <c r="C1006" s="18" t="s">
        <v>150</v>
      </c>
      <c r="D1006" s="18" t="s">
        <v>7</v>
      </c>
      <c r="E1006" s="20">
        <v>2.1356563211853E-4</v>
      </c>
      <c r="F1006" s="20">
        <v>-0.76990835722272299</v>
      </c>
      <c r="G1006" s="19">
        <v>37.529845475755302</v>
      </c>
      <c r="H1006" s="20">
        <v>1.54071006994255</v>
      </c>
    </row>
    <row r="1007" spans="1:8" x14ac:dyDescent="0.45">
      <c r="A1007" s="18"/>
      <c r="B1007" s="18" t="s">
        <v>91</v>
      </c>
      <c r="C1007" s="18" t="s">
        <v>153</v>
      </c>
      <c r="D1007" s="18" t="s">
        <v>7</v>
      </c>
      <c r="E1007" s="20">
        <v>1.9645726720240301E-4</v>
      </c>
      <c r="F1007" s="20">
        <v>-0.60242824345162604</v>
      </c>
      <c r="G1007" s="19">
        <v>30.173637721850302</v>
      </c>
      <c r="H1007" s="20">
        <v>0.17402970253898001</v>
      </c>
    </row>
    <row r="1008" spans="1:8" x14ac:dyDescent="0.45">
      <c r="A1008" s="18" t="s">
        <v>168</v>
      </c>
      <c r="B1008" s="18" t="s">
        <v>166</v>
      </c>
      <c r="C1008" s="18" t="s">
        <v>154</v>
      </c>
      <c r="D1008" s="18" t="s">
        <v>24</v>
      </c>
      <c r="E1008" s="20">
        <v>1.9449130142916299E-4</v>
      </c>
      <c r="F1008" s="20">
        <v>0.186130825701531</v>
      </c>
      <c r="G1008" s="19">
        <v>52.913708441833997</v>
      </c>
      <c r="H1008" s="20">
        <v>2.2150931274597399E-2</v>
      </c>
    </row>
    <row r="1009" spans="1:8" x14ac:dyDescent="0.45">
      <c r="A1009" s="18" t="s">
        <v>65</v>
      </c>
      <c r="B1009" s="18" t="s">
        <v>66</v>
      </c>
      <c r="C1009" s="18" t="s">
        <v>156</v>
      </c>
      <c r="D1009" s="18" t="s">
        <v>7</v>
      </c>
      <c r="E1009" s="20">
        <v>1.94166360689855E-4</v>
      </c>
      <c r="F1009" s="20">
        <v>-0.92283082417886897</v>
      </c>
      <c r="G1009" s="19">
        <v>79.245924401172701</v>
      </c>
      <c r="H1009" s="20">
        <v>2.1407630967659901</v>
      </c>
    </row>
    <row r="1010" spans="1:8" x14ac:dyDescent="0.45">
      <c r="A1010" s="18" t="s">
        <v>27</v>
      </c>
      <c r="B1010" s="18" t="s">
        <v>120</v>
      </c>
      <c r="C1010" s="18" t="s">
        <v>153</v>
      </c>
      <c r="D1010" s="18" t="s">
        <v>51</v>
      </c>
      <c r="E1010" s="20">
        <v>1.84847969001802E-4</v>
      </c>
      <c r="F1010" s="20">
        <v>-0.96173587324853405</v>
      </c>
      <c r="G1010" s="19">
        <v>14.6701406712939</v>
      </c>
      <c r="H1010" s="20">
        <v>-0.33116379475471103</v>
      </c>
    </row>
    <row r="1011" spans="1:8" x14ac:dyDescent="0.45">
      <c r="A1011" s="18" t="s">
        <v>19</v>
      </c>
      <c r="B1011" s="18" t="s">
        <v>21</v>
      </c>
      <c r="C1011" s="18" t="s">
        <v>151</v>
      </c>
      <c r="D1011" s="18" t="s">
        <v>7</v>
      </c>
      <c r="E1011" s="20">
        <v>1.7984071180819701E-4</v>
      </c>
      <c r="F1011" s="20">
        <v>-0.63829113816292304</v>
      </c>
      <c r="G1011" s="19">
        <v>71.927286103746994</v>
      </c>
      <c r="H1011" s="20">
        <v>9.2839161136140405</v>
      </c>
    </row>
    <row r="1012" spans="1:8" x14ac:dyDescent="0.45">
      <c r="A1012" s="18" t="s">
        <v>65</v>
      </c>
      <c r="B1012" s="18" t="s">
        <v>127</v>
      </c>
      <c r="C1012" s="18" t="s">
        <v>155</v>
      </c>
      <c r="D1012" s="18" t="s">
        <v>7</v>
      </c>
      <c r="E1012" s="20">
        <v>1.7371446997785901E-4</v>
      </c>
      <c r="F1012" s="20">
        <v>-0.92594246971721195</v>
      </c>
      <c r="G1012" s="19">
        <v>8.6638781798104993</v>
      </c>
      <c r="H1012" s="20">
        <v>-0.79270521070213396</v>
      </c>
    </row>
    <row r="1013" spans="1:8" x14ac:dyDescent="0.45">
      <c r="A1013" s="18"/>
      <c r="B1013" s="18" t="s">
        <v>100</v>
      </c>
      <c r="C1013" s="18" t="s">
        <v>156</v>
      </c>
      <c r="D1013" s="18" t="s">
        <v>24</v>
      </c>
      <c r="E1013" s="20">
        <v>1.7262506342565501E-4</v>
      </c>
      <c r="F1013" s="20">
        <v>0.88026306815509803</v>
      </c>
      <c r="G1013" s="19">
        <v>40.097150741798799</v>
      </c>
      <c r="H1013" s="20">
        <v>-2.01841727812344E-2</v>
      </c>
    </row>
    <row r="1014" spans="1:8" x14ac:dyDescent="0.45">
      <c r="A1014" s="18" t="s">
        <v>65</v>
      </c>
      <c r="B1014" s="18" t="s">
        <v>127</v>
      </c>
      <c r="C1014" s="18" t="s">
        <v>156</v>
      </c>
      <c r="D1014" s="18" t="s">
        <v>7</v>
      </c>
      <c r="E1014" s="20">
        <v>1.71568817826368E-4</v>
      </c>
      <c r="F1014" s="20">
        <v>-0.90366443415967701</v>
      </c>
      <c r="G1014" s="19">
        <v>18.0727443913988</v>
      </c>
      <c r="H1014" s="20">
        <v>0.10272691113294299</v>
      </c>
    </row>
    <row r="1015" spans="1:8" x14ac:dyDescent="0.45">
      <c r="A1015" s="18" t="s">
        <v>19</v>
      </c>
      <c r="B1015" s="18" t="s">
        <v>21</v>
      </c>
      <c r="C1015" s="18" t="s">
        <v>157</v>
      </c>
      <c r="D1015" s="18" t="s">
        <v>7</v>
      </c>
      <c r="E1015" s="20">
        <v>1.69350387609904E-4</v>
      </c>
      <c r="F1015" s="20">
        <v>-0.83243057914153795</v>
      </c>
      <c r="G1015" s="19">
        <v>55.0737028811008</v>
      </c>
      <c r="H1015" s="20">
        <v>-0.66198951918847804</v>
      </c>
    </row>
    <row r="1016" spans="1:8" x14ac:dyDescent="0.45">
      <c r="A1016" s="18" t="s">
        <v>168</v>
      </c>
      <c r="B1016" s="18" t="s">
        <v>166</v>
      </c>
      <c r="C1016" s="18" t="s">
        <v>149</v>
      </c>
      <c r="D1016" s="18" t="s">
        <v>24</v>
      </c>
      <c r="E1016" s="20">
        <v>1.6772993217535799E-4</v>
      </c>
      <c r="F1016" s="20">
        <v>-3.4958328832591E-2</v>
      </c>
      <c r="G1016" s="19">
        <v>23.026909753222</v>
      </c>
      <c r="H1016" s="20">
        <v>-0.42295850506972898</v>
      </c>
    </row>
    <row r="1017" spans="1:8" x14ac:dyDescent="0.45">
      <c r="A1017" s="18" t="s">
        <v>65</v>
      </c>
      <c r="B1017" s="18" t="s">
        <v>131</v>
      </c>
      <c r="C1017" s="18" t="s">
        <v>157</v>
      </c>
      <c r="D1017" s="18" t="s">
        <v>51</v>
      </c>
      <c r="E1017" s="20">
        <v>1.6764532876422899E-4</v>
      </c>
      <c r="F1017" s="20">
        <v>-0.9416304998242</v>
      </c>
      <c r="G1017" s="19">
        <v>12.334879909003</v>
      </c>
      <c r="H1017" s="20">
        <v>-0.63699683808523899</v>
      </c>
    </row>
    <row r="1018" spans="1:8" x14ac:dyDescent="0.45">
      <c r="A1018" s="18" t="s">
        <v>168</v>
      </c>
      <c r="B1018" s="18" t="s">
        <v>166</v>
      </c>
      <c r="C1018" s="18" t="s">
        <v>152</v>
      </c>
      <c r="D1018" s="18" t="s">
        <v>24</v>
      </c>
      <c r="E1018" s="20">
        <v>1.65080991698136E-4</v>
      </c>
      <c r="F1018" s="20">
        <v>-0.18724547411404599</v>
      </c>
      <c r="G1018" s="19">
        <v>45.600451801670701</v>
      </c>
      <c r="H1018" s="20">
        <v>4.3709871003719201</v>
      </c>
    </row>
    <row r="1019" spans="1:8" x14ac:dyDescent="0.45">
      <c r="A1019" s="18" t="s">
        <v>65</v>
      </c>
      <c r="B1019" s="18" t="s">
        <v>66</v>
      </c>
      <c r="C1019" s="18" t="s">
        <v>150</v>
      </c>
      <c r="D1019" s="18" t="s">
        <v>7</v>
      </c>
      <c r="E1019" s="20">
        <v>1.64039633501153E-4</v>
      </c>
      <c r="F1019" s="20">
        <v>-0.93245675886054802</v>
      </c>
      <c r="G1019" s="19">
        <v>22.759590338494998</v>
      </c>
      <c r="H1019" s="20">
        <v>-0.67661441224400498</v>
      </c>
    </row>
    <row r="1020" spans="1:8" x14ac:dyDescent="0.45">
      <c r="A1020" s="18" t="s">
        <v>22</v>
      </c>
      <c r="B1020" s="18" t="s">
        <v>62</v>
      </c>
      <c r="C1020" s="18" t="s">
        <v>153</v>
      </c>
      <c r="D1020" s="18" t="s">
        <v>7</v>
      </c>
      <c r="E1020" s="20">
        <v>1.5059137906852201E-4</v>
      </c>
      <c r="F1020" s="20">
        <v>-0.58729052667561399</v>
      </c>
      <c r="G1020" s="19">
        <v>15.265295688381</v>
      </c>
      <c r="H1020" s="20">
        <v>-0.18201754141526599</v>
      </c>
    </row>
    <row r="1021" spans="1:8" x14ac:dyDescent="0.45">
      <c r="A1021" s="18" t="s">
        <v>168</v>
      </c>
      <c r="B1021" s="18" t="s">
        <v>166</v>
      </c>
      <c r="C1021" s="18" t="s">
        <v>157</v>
      </c>
      <c r="D1021" s="18" t="s">
        <v>24</v>
      </c>
      <c r="E1021" s="20">
        <v>1.49976402716696E-4</v>
      </c>
      <c r="F1021" s="20">
        <v>0.204649428762463</v>
      </c>
      <c r="G1021" s="19">
        <v>35.538926269427797</v>
      </c>
      <c r="H1021" s="20">
        <v>2.3783495135557802</v>
      </c>
    </row>
    <row r="1022" spans="1:8" x14ac:dyDescent="0.45">
      <c r="A1022" s="18" t="s">
        <v>168</v>
      </c>
      <c r="B1022" s="18" t="s">
        <v>166</v>
      </c>
      <c r="C1022" s="18" t="s">
        <v>151</v>
      </c>
      <c r="D1022" s="18" t="s">
        <v>24</v>
      </c>
      <c r="E1022" s="20">
        <v>1.4596973830488901E-4</v>
      </c>
      <c r="F1022" s="20">
        <v>-6.4657841974719299E-2</v>
      </c>
      <c r="G1022" s="19">
        <v>18.2834021204492</v>
      </c>
      <c r="H1022" s="20">
        <v>-0.52479793069120995</v>
      </c>
    </row>
    <row r="1023" spans="1:8" x14ac:dyDescent="0.45">
      <c r="A1023" s="18" t="s">
        <v>65</v>
      </c>
      <c r="B1023" s="18" t="s">
        <v>127</v>
      </c>
      <c r="C1023" s="18" t="s">
        <v>149</v>
      </c>
      <c r="D1023" s="18" t="s">
        <v>7</v>
      </c>
      <c r="E1023" s="20">
        <v>1.4511797856955999E-4</v>
      </c>
      <c r="F1023" s="20">
        <v>-0.88242833199186999</v>
      </c>
      <c r="G1023" s="19">
        <v>71.632387973945299</v>
      </c>
      <c r="H1023" s="20">
        <v>0.690374054759749</v>
      </c>
    </row>
    <row r="1024" spans="1:8" x14ac:dyDescent="0.45">
      <c r="A1024" s="18" t="s">
        <v>65</v>
      </c>
      <c r="B1024" s="18" t="s">
        <v>66</v>
      </c>
      <c r="C1024" s="18" t="s">
        <v>153</v>
      </c>
      <c r="D1024" s="18" t="s">
        <v>7</v>
      </c>
      <c r="E1024" s="20">
        <v>1.40845955673338E-4</v>
      </c>
      <c r="F1024" s="20">
        <v>-0.92705846224974497</v>
      </c>
      <c r="G1024" s="19">
        <v>33.810068969901501</v>
      </c>
      <c r="H1024" s="20">
        <v>0.60828458043886002</v>
      </c>
    </row>
    <row r="1025" spans="1:8" x14ac:dyDescent="0.45">
      <c r="A1025" s="18" t="s">
        <v>27</v>
      </c>
      <c r="B1025" s="18" t="s">
        <v>97</v>
      </c>
      <c r="C1025" s="18" t="s">
        <v>150</v>
      </c>
      <c r="D1025" s="18" t="s">
        <v>51</v>
      </c>
      <c r="E1025" s="20">
        <v>1.2431635792747799E-4</v>
      </c>
      <c r="F1025" s="20">
        <v>-0.94216211161493302</v>
      </c>
      <c r="G1025" s="19">
        <v>15.063735182687401</v>
      </c>
      <c r="H1025" s="20">
        <v>-0.74507322364852602</v>
      </c>
    </row>
    <row r="1026" spans="1:8" x14ac:dyDescent="0.45">
      <c r="A1026" s="18"/>
      <c r="B1026" s="18" t="s">
        <v>91</v>
      </c>
      <c r="C1026" s="18" t="s">
        <v>157</v>
      </c>
      <c r="D1026" s="18" t="s">
        <v>7</v>
      </c>
      <c r="E1026" s="20">
        <v>1.11094164703383E-4</v>
      </c>
      <c r="F1026" s="20">
        <v>1.1259623699027701</v>
      </c>
      <c r="G1026" s="19">
        <v>23.167859387373699</v>
      </c>
      <c r="H1026" s="20">
        <v>0.13083679304555801</v>
      </c>
    </row>
    <row r="1027" spans="1:8" x14ac:dyDescent="0.45">
      <c r="A1027" s="18" t="s">
        <v>27</v>
      </c>
      <c r="B1027" s="18" t="s">
        <v>97</v>
      </c>
      <c r="C1027" s="18" t="s">
        <v>149</v>
      </c>
      <c r="D1027" s="18" t="s">
        <v>51</v>
      </c>
      <c r="E1027" s="20">
        <v>1.04609463540018E-4</v>
      </c>
      <c r="F1027" s="20">
        <v>-0.91073443804590404</v>
      </c>
      <c r="G1027" s="19">
        <v>13.473005227575101</v>
      </c>
      <c r="H1027" s="20">
        <v>-0.71247151582124102</v>
      </c>
    </row>
    <row r="1028" spans="1:8" x14ac:dyDescent="0.45">
      <c r="A1028" s="18" t="s">
        <v>8</v>
      </c>
      <c r="B1028" s="18" t="s">
        <v>50</v>
      </c>
      <c r="C1028" s="18" t="s">
        <v>154</v>
      </c>
      <c r="D1028" s="18" t="s">
        <v>51</v>
      </c>
      <c r="E1028" s="20">
        <v>9.5960324798718299E-5</v>
      </c>
      <c r="F1028" s="20">
        <v>-0.73805132894461001</v>
      </c>
      <c r="G1028" s="19">
        <v>120.25321094949901</v>
      </c>
      <c r="H1028" s="20">
        <v>2.99625151751414</v>
      </c>
    </row>
    <row r="1029" spans="1:8" x14ac:dyDescent="0.45">
      <c r="A1029" s="18" t="s">
        <v>65</v>
      </c>
      <c r="B1029" s="18" t="s">
        <v>127</v>
      </c>
      <c r="C1029" s="18" t="s">
        <v>151</v>
      </c>
      <c r="D1029" s="18" t="s">
        <v>7</v>
      </c>
      <c r="E1029" s="20">
        <v>9.4174982268624305E-5</v>
      </c>
      <c r="F1029" s="20">
        <v>-0.72568359847897401</v>
      </c>
      <c r="G1029" s="19">
        <v>68.928812881816299</v>
      </c>
      <c r="H1029" s="20">
        <v>-0.64945310020924296</v>
      </c>
    </row>
    <row r="1030" spans="1:8" x14ac:dyDescent="0.45">
      <c r="A1030" s="18" t="s">
        <v>65</v>
      </c>
      <c r="B1030" s="18" t="s">
        <v>127</v>
      </c>
      <c r="C1030" s="18" t="s">
        <v>150</v>
      </c>
      <c r="D1030" s="18" t="s">
        <v>7</v>
      </c>
      <c r="E1030" s="20">
        <v>9.3798800964749006E-5</v>
      </c>
      <c r="F1030" s="20">
        <v>-0.89386502982957095</v>
      </c>
      <c r="G1030" s="19">
        <v>18.963377971364999</v>
      </c>
      <c r="H1030" s="20">
        <v>-0.81576388396797395</v>
      </c>
    </row>
    <row r="1031" spans="1:8" x14ac:dyDescent="0.45">
      <c r="A1031" s="18"/>
      <c r="B1031" s="18" t="s">
        <v>91</v>
      </c>
      <c r="C1031" s="18" t="s">
        <v>154</v>
      </c>
      <c r="D1031" s="18" t="s">
        <v>7</v>
      </c>
      <c r="E1031" s="20">
        <v>9.3498082233864607E-5</v>
      </c>
      <c r="F1031" s="20">
        <v>-0.124990215369629</v>
      </c>
      <c r="G1031" s="19">
        <v>92.371535910650195</v>
      </c>
      <c r="H1031" s="20">
        <v>2.8864768275309101</v>
      </c>
    </row>
    <row r="1032" spans="1:8" x14ac:dyDescent="0.45">
      <c r="A1032" s="18" t="s">
        <v>65</v>
      </c>
      <c r="B1032" s="18" t="s">
        <v>127</v>
      </c>
      <c r="C1032" s="18" t="s">
        <v>154</v>
      </c>
      <c r="D1032" s="18" t="s">
        <v>7</v>
      </c>
      <c r="E1032" s="20">
        <v>8.9109614097394806E-5</v>
      </c>
      <c r="F1032" s="20">
        <v>-0.93222786679736003</v>
      </c>
      <c r="G1032" s="19">
        <v>9.2326038696297204</v>
      </c>
      <c r="H1032" s="20">
        <v>-0.720759936282795</v>
      </c>
    </row>
    <row r="1033" spans="1:8" x14ac:dyDescent="0.45">
      <c r="A1033" s="18" t="s">
        <v>27</v>
      </c>
      <c r="B1033" s="18" t="s">
        <v>97</v>
      </c>
      <c r="C1033" s="18" t="s">
        <v>154</v>
      </c>
      <c r="D1033" s="18" t="s">
        <v>51</v>
      </c>
      <c r="E1033" s="20">
        <v>8.55352160068879E-5</v>
      </c>
      <c r="F1033" s="20">
        <v>-0.89116926216244297</v>
      </c>
      <c r="G1033" s="19">
        <v>45.0886804128343</v>
      </c>
      <c r="H1033" s="20">
        <v>0.90230163935987795</v>
      </c>
    </row>
    <row r="1034" spans="1:8" x14ac:dyDescent="0.45">
      <c r="A1034" s="18" t="s">
        <v>27</v>
      </c>
      <c r="B1034" s="18" t="s">
        <v>97</v>
      </c>
      <c r="C1034" s="18" t="s">
        <v>152</v>
      </c>
      <c r="D1034" s="18" t="s">
        <v>51</v>
      </c>
      <c r="E1034" s="20">
        <v>8.0649725746363905E-5</v>
      </c>
      <c r="F1034" s="20">
        <v>-0.94074335506889195</v>
      </c>
      <c r="G1034" s="19">
        <v>70.627970700941006</v>
      </c>
      <c r="H1034" s="20">
        <v>0.41380224216286599</v>
      </c>
    </row>
    <row r="1035" spans="1:8" x14ac:dyDescent="0.45">
      <c r="A1035" s="18" t="s">
        <v>168</v>
      </c>
      <c r="B1035" s="18" t="s">
        <v>166</v>
      </c>
      <c r="C1035" s="18" t="s">
        <v>150</v>
      </c>
      <c r="D1035" s="18" t="s">
        <v>24</v>
      </c>
      <c r="E1035" s="20">
        <v>7.59738084677784E-5</v>
      </c>
      <c r="F1035" s="20">
        <v>-0.56516249557809395</v>
      </c>
      <c r="G1035" s="19">
        <v>399.32324936923197</v>
      </c>
      <c r="H1035" s="20">
        <v>12.956677648775299</v>
      </c>
    </row>
    <row r="1036" spans="1:8" x14ac:dyDescent="0.45">
      <c r="A1036" s="18" t="s">
        <v>8</v>
      </c>
      <c r="B1036" s="18" t="s">
        <v>50</v>
      </c>
      <c r="C1036" s="18" t="s">
        <v>157</v>
      </c>
      <c r="D1036" s="18" t="s">
        <v>51</v>
      </c>
      <c r="E1036" s="20">
        <v>7.5105787218181396E-5</v>
      </c>
      <c r="F1036" s="20">
        <v>-0.72033909894707104</v>
      </c>
      <c r="G1036" s="19">
        <v>312.45141871896999</v>
      </c>
      <c r="H1036" s="20">
        <v>28.552938639186301</v>
      </c>
    </row>
    <row r="1037" spans="1:8" x14ac:dyDescent="0.45">
      <c r="A1037" s="18" t="s">
        <v>8</v>
      </c>
      <c r="B1037" s="18" t="s">
        <v>50</v>
      </c>
      <c r="C1037" s="18" t="s">
        <v>150</v>
      </c>
      <c r="D1037" s="18" t="s">
        <v>51</v>
      </c>
      <c r="E1037" s="20">
        <v>7.1277306043788296E-5</v>
      </c>
      <c r="F1037" s="20">
        <v>-0.87837224137735903</v>
      </c>
      <c r="G1037" s="19">
        <v>130.754597248538</v>
      </c>
      <c r="H1037" s="20">
        <v>9.6157337098834503</v>
      </c>
    </row>
    <row r="1038" spans="1:8" x14ac:dyDescent="0.45">
      <c r="A1038" s="18" t="s">
        <v>65</v>
      </c>
      <c r="B1038" s="18" t="s">
        <v>127</v>
      </c>
      <c r="C1038" s="18" t="s">
        <v>153</v>
      </c>
      <c r="D1038" s="18" t="s">
        <v>7</v>
      </c>
      <c r="E1038" s="20">
        <v>6.9769067504653901E-5</v>
      </c>
      <c r="F1038" s="20">
        <v>-0.92023683698532599</v>
      </c>
      <c r="G1038" s="19">
        <v>17.955107837900201</v>
      </c>
      <c r="H1038" s="20">
        <v>-0.36758456028359499</v>
      </c>
    </row>
    <row r="1039" spans="1:8" x14ac:dyDescent="0.45">
      <c r="A1039" s="18" t="s">
        <v>8</v>
      </c>
      <c r="B1039" s="18" t="s">
        <v>50</v>
      </c>
      <c r="C1039" s="18" t="s">
        <v>151</v>
      </c>
      <c r="D1039" s="18" t="s">
        <v>51</v>
      </c>
      <c r="E1039" s="20">
        <v>6.0534718685093703E-5</v>
      </c>
      <c r="F1039" s="20">
        <v>-0.62179700995034304</v>
      </c>
      <c r="G1039" s="19">
        <v>376.99074497284698</v>
      </c>
      <c r="H1039" s="20">
        <v>2.1252318954039402</v>
      </c>
    </row>
    <row r="1040" spans="1:8" x14ac:dyDescent="0.45">
      <c r="A1040" s="18" t="s">
        <v>27</v>
      </c>
      <c r="B1040" s="18" t="s">
        <v>97</v>
      </c>
      <c r="C1040" s="18" t="s">
        <v>153</v>
      </c>
      <c r="D1040" s="18" t="s">
        <v>51</v>
      </c>
      <c r="E1040" s="20">
        <v>5.92058549732269E-5</v>
      </c>
      <c r="F1040" s="20">
        <v>-0.95075471946328605</v>
      </c>
      <c r="G1040" s="19">
        <v>33.597826450193502</v>
      </c>
      <c r="H1040" s="20">
        <v>-0.40241603367871598</v>
      </c>
    </row>
    <row r="1041" spans="1:8" x14ac:dyDescent="0.45">
      <c r="A1041" s="18" t="s">
        <v>22</v>
      </c>
      <c r="B1041" s="18" t="s">
        <v>62</v>
      </c>
      <c r="C1041" s="18" t="s">
        <v>152</v>
      </c>
      <c r="D1041" s="18" t="s">
        <v>7</v>
      </c>
      <c r="E1041" s="20">
        <v>5.1028219275315401E-5</v>
      </c>
      <c r="F1041" s="20">
        <v>-0.91749283298911799</v>
      </c>
      <c r="G1041" s="19">
        <v>19.306624718144299</v>
      </c>
      <c r="H1041" s="20">
        <v>-0.278499769707513</v>
      </c>
    </row>
    <row r="1042" spans="1:8" x14ac:dyDescent="0.45">
      <c r="A1042" s="18" t="s">
        <v>65</v>
      </c>
      <c r="B1042" s="18" t="s">
        <v>127</v>
      </c>
      <c r="C1042" s="18" t="s">
        <v>157</v>
      </c>
      <c r="D1042" s="18" t="s">
        <v>7</v>
      </c>
      <c r="E1042" s="20">
        <v>2.4349031506052501E-5</v>
      </c>
      <c r="F1042" s="20">
        <v>-0.96706626661679596</v>
      </c>
      <c r="G1042" s="19">
        <v>14.7426623637998</v>
      </c>
      <c r="H1042" s="20">
        <v>-0.91505729373801703</v>
      </c>
    </row>
    <row r="1043" spans="1:8" x14ac:dyDescent="0.45">
      <c r="A1043" s="18" t="s">
        <v>27</v>
      </c>
      <c r="B1043" s="18" t="s">
        <v>97</v>
      </c>
      <c r="C1043" s="18" t="s">
        <v>151</v>
      </c>
      <c r="D1043" s="18" t="s">
        <v>51</v>
      </c>
      <c r="E1043" s="20">
        <v>2.1704623359799499E-5</v>
      </c>
      <c r="F1043" s="20">
        <v>-0.95631911206071596</v>
      </c>
      <c r="G1043" s="19">
        <v>21.966433696671299</v>
      </c>
      <c r="H1043" s="20">
        <v>-0.58048384420344601</v>
      </c>
    </row>
    <row r="1044" spans="1:8" x14ac:dyDescent="0.45">
      <c r="A1044" s="18" t="s">
        <v>22</v>
      </c>
      <c r="B1044" s="18" t="s">
        <v>62</v>
      </c>
      <c r="C1044" s="18" t="s">
        <v>157</v>
      </c>
      <c r="D1044" s="18" t="s">
        <v>7</v>
      </c>
      <c r="E1044" s="20">
        <v>2.06088587866598E-5</v>
      </c>
      <c r="F1044" s="20">
        <v>-0.96280947416203999</v>
      </c>
      <c r="G1044" s="19">
        <v>127.509362226992</v>
      </c>
      <c r="H1044" s="20">
        <v>6.1215046733441296</v>
      </c>
    </row>
    <row r="1045" spans="1:8" x14ac:dyDescent="0.45">
      <c r="A1045" s="18"/>
      <c r="B1045" s="18"/>
      <c r="C1045" s="18"/>
      <c r="D1045" s="18"/>
      <c r="E1045" s="20"/>
      <c r="F1045" s="20"/>
      <c r="G1045" s="19"/>
      <c r="H1045" s="20"/>
    </row>
  </sheetData>
  <conditionalFormatting sqref="F2:F1045 H2:H1045">
    <cfRule type="cellIs" dxfId="4" priority="3" operator="lessThan">
      <formula>0</formula>
    </cfRule>
    <cfRule type="cellIs" dxfId="3"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2"/>
  <sheetViews>
    <sheetView topLeftCell="C1" workbookViewId="0">
      <selection activeCell="B1" sqref="B1"/>
    </sheetView>
  </sheetViews>
  <sheetFormatPr defaultRowHeight="14.25" x14ac:dyDescent="0.45"/>
  <cols>
    <col min="1" max="1" width="24.06640625" hidden="1" customWidth="1"/>
    <col min="2" max="2" width="46.796875" hidden="1" customWidth="1"/>
    <col min="3" max="3" width="8.59765625" customWidth="1"/>
    <col min="4" max="4" width="2.53125" customWidth="1"/>
    <col min="5" max="5" width="0.1328125" customWidth="1"/>
    <col min="6" max="7" width="9" customWidth="1"/>
    <col min="8" max="8" width="9.06640625" customWidth="1"/>
    <col min="9" max="9" width="2" customWidth="1"/>
    <col min="10" max="12" width="9.06640625" customWidth="1"/>
  </cols>
  <sheetData>
    <row r="1" spans="1:2" x14ac:dyDescent="0.45">
      <c r="A1" s="14" t="s">
        <v>2</v>
      </c>
      <c r="B1" t="s">
        <v>155</v>
      </c>
    </row>
    <row r="3" spans="1:2" x14ac:dyDescent="0.45">
      <c r="A3" s="14" t="s">
        <v>171</v>
      </c>
      <c r="B3" t="s">
        <v>183</v>
      </c>
    </row>
    <row r="4" spans="1:2" x14ac:dyDescent="0.45">
      <c r="A4" s="15" t="s">
        <v>127</v>
      </c>
      <c r="B4" s="16">
        <v>-0.92594246971721195</v>
      </c>
    </row>
    <row r="5" spans="1:2" x14ac:dyDescent="0.45">
      <c r="A5" s="15" t="s">
        <v>66</v>
      </c>
      <c r="B5" s="16">
        <v>-0.921127941992681</v>
      </c>
    </row>
    <row r="6" spans="1:2" x14ac:dyDescent="0.45">
      <c r="A6" s="15" t="s">
        <v>133</v>
      </c>
      <c r="B6" s="16">
        <v>-0.91432711838344205</v>
      </c>
    </row>
    <row r="7" spans="1:2" x14ac:dyDescent="0.45">
      <c r="A7" s="15" t="s">
        <v>120</v>
      </c>
      <c r="B7" s="16">
        <v>-0.89610169932202699</v>
      </c>
    </row>
    <row r="8" spans="1:2" x14ac:dyDescent="0.45">
      <c r="A8" s="15" t="s">
        <v>97</v>
      </c>
      <c r="B8" s="16">
        <v>-0.87270095809593695</v>
      </c>
    </row>
    <row r="9" spans="1:2" x14ac:dyDescent="0.45">
      <c r="A9" s="15" t="s">
        <v>131</v>
      </c>
      <c r="B9" s="16">
        <v>-0.87147285922955398</v>
      </c>
    </row>
    <row r="10" spans="1:2" x14ac:dyDescent="0.45">
      <c r="A10" s="15" t="s">
        <v>20</v>
      </c>
      <c r="B10" s="16">
        <v>-0.74560741752537596</v>
      </c>
    </row>
    <row r="11" spans="1:2" x14ac:dyDescent="0.45">
      <c r="A11" s="15" t="s">
        <v>21</v>
      </c>
      <c r="B11" s="16">
        <v>-0.72844970528889397</v>
      </c>
    </row>
    <row r="12" spans="1:2" x14ac:dyDescent="0.45">
      <c r="A12" s="15" t="s">
        <v>137</v>
      </c>
      <c r="B12" s="16">
        <v>-0.67760238207720302</v>
      </c>
    </row>
    <row r="13" spans="1:2" x14ac:dyDescent="0.45">
      <c r="A13" s="15" t="s">
        <v>130</v>
      </c>
      <c r="B13" s="16">
        <v>-0.62242205915355897</v>
      </c>
    </row>
    <row r="14" spans="1:2" x14ac:dyDescent="0.45">
      <c r="A14" s="15" t="s">
        <v>90</v>
      </c>
      <c r="B14" s="16">
        <v>-0.60637506576002298</v>
      </c>
    </row>
    <row r="15" spans="1:2" x14ac:dyDescent="0.45">
      <c r="A15" s="15" t="s">
        <v>29</v>
      </c>
      <c r="B15" s="16">
        <v>-0.55508763332222699</v>
      </c>
    </row>
    <row r="16" spans="1:2" x14ac:dyDescent="0.45">
      <c r="A16" s="15" t="s">
        <v>176</v>
      </c>
      <c r="B16" s="16">
        <v>-0.55127051598421595</v>
      </c>
    </row>
    <row r="17" spans="1:2" x14ac:dyDescent="0.45">
      <c r="A17" s="15" t="s">
        <v>94</v>
      </c>
      <c r="B17" s="16">
        <v>-0.49736146910876899</v>
      </c>
    </row>
    <row r="18" spans="1:2" x14ac:dyDescent="0.45">
      <c r="A18" s="15" t="s">
        <v>44</v>
      </c>
      <c r="B18" s="16">
        <v>-0.445915674589349</v>
      </c>
    </row>
    <row r="19" spans="1:2" x14ac:dyDescent="0.45">
      <c r="A19" s="15" t="s">
        <v>105</v>
      </c>
      <c r="B19" s="16">
        <v>-0.417054360341232</v>
      </c>
    </row>
    <row r="20" spans="1:2" x14ac:dyDescent="0.45">
      <c r="A20" s="15" t="s">
        <v>12</v>
      </c>
      <c r="B20" s="16">
        <v>-0.41176936413332599</v>
      </c>
    </row>
    <row r="21" spans="1:2" x14ac:dyDescent="0.45">
      <c r="A21" s="15" t="s">
        <v>101</v>
      </c>
      <c r="B21" s="16">
        <v>-0.40478321525872402</v>
      </c>
    </row>
    <row r="22" spans="1:2" x14ac:dyDescent="0.45">
      <c r="A22" s="15" t="s">
        <v>102</v>
      </c>
      <c r="B22" s="16">
        <v>-0.39577137859336298</v>
      </c>
    </row>
    <row r="23" spans="1:2" x14ac:dyDescent="0.45">
      <c r="A23" s="15" t="s">
        <v>88</v>
      </c>
      <c r="B23" s="16">
        <v>-0.387536259607556</v>
      </c>
    </row>
    <row r="24" spans="1:2" x14ac:dyDescent="0.45">
      <c r="A24" s="15" t="s">
        <v>122</v>
      </c>
      <c r="B24" s="16">
        <v>-0.36874188595637603</v>
      </c>
    </row>
    <row r="25" spans="1:2" x14ac:dyDescent="0.45">
      <c r="A25" s="15" t="s">
        <v>103</v>
      </c>
      <c r="B25" s="16">
        <v>-0.36341850315337099</v>
      </c>
    </row>
    <row r="26" spans="1:2" x14ac:dyDescent="0.45">
      <c r="A26" s="15" t="s">
        <v>83</v>
      </c>
      <c r="B26" s="16">
        <v>-0.35645708222830003</v>
      </c>
    </row>
    <row r="27" spans="1:2" x14ac:dyDescent="0.45">
      <c r="A27" s="15" t="s">
        <v>104</v>
      </c>
      <c r="B27" s="16">
        <v>-0.32979691201417599</v>
      </c>
    </row>
    <row r="28" spans="1:2" x14ac:dyDescent="0.45">
      <c r="A28" s="15" t="s">
        <v>36</v>
      </c>
      <c r="B28" s="16">
        <v>-0.322803115061991</v>
      </c>
    </row>
    <row r="29" spans="1:2" x14ac:dyDescent="0.45">
      <c r="A29" s="15" t="s">
        <v>45</v>
      </c>
      <c r="B29" s="16">
        <v>-0.306776368726281</v>
      </c>
    </row>
    <row r="30" spans="1:2" x14ac:dyDescent="0.45">
      <c r="A30" s="15" t="s">
        <v>50</v>
      </c>
      <c r="B30" s="16">
        <v>-0.30278745070548102</v>
      </c>
    </row>
    <row r="31" spans="1:2" x14ac:dyDescent="0.45">
      <c r="A31" s="15" t="s">
        <v>84</v>
      </c>
      <c r="B31" s="16">
        <v>-0.301160456894072</v>
      </c>
    </row>
    <row r="32" spans="1:2" x14ac:dyDescent="0.45">
      <c r="A32" s="15" t="s">
        <v>28</v>
      </c>
      <c r="B32" s="16">
        <v>-0.27823021898102201</v>
      </c>
    </row>
    <row r="33" spans="1:2" x14ac:dyDescent="0.45">
      <c r="A33" s="15" t="s">
        <v>46</v>
      </c>
      <c r="B33" s="16">
        <v>-0.27803559609959499</v>
      </c>
    </row>
    <row r="34" spans="1:2" x14ac:dyDescent="0.45">
      <c r="A34" s="15" t="s">
        <v>43</v>
      </c>
      <c r="B34" s="16">
        <v>-0.25755629129243801</v>
      </c>
    </row>
    <row r="35" spans="1:2" x14ac:dyDescent="0.45">
      <c r="A35" s="15" t="s">
        <v>123</v>
      </c>
      <c r="B35" s="16">
        <v>-0.236444316829518</v>
      </c>
    </row>
    <row r="36" spans="1:2" x14ac:dyDescent="0.45">
      <c r="A36" s="15" t="s">
        <v>48</v>
      </c>
      <c r="B36" s="16">
        <v>-0.204545913139943</v>
      </c>
    </row>
    <row r="37" spans="1:2" x14ac:dyDescent="0.45">
      <c r="A37" s="15" t="s">
        <v>82</v>
      </c>
      <c r="B37" s="16">
        <v>-0.194924323333551</v>
      </c>
    </row>
    <row r="38" spans="1:2" x14ac:dyDescent="0.45">
      <c r="A38" s="15" t="s">
        <v>139</v>
      </c>
      <c r="B38" s="16">
        <v>-0.16254117362234899</v>
      </c>
    </row>
    <row r="39" spans="1:2" x14ac:dyDescent="0.45">
      <c r="A39" s="15" t="s">
        <v>52</v>
      </c>
      <c r="B39" s="16">
        <v>-0.135126622184536</v>
      </c>
    </row>
    <row r="40" spans="1:2" x14ac:dyDescent="0.45">
      <c r="A40" s="15" t="s">
        <v>89</v>
      </c>
      <c r="B40" s="16">
        <v>-9.25843624933642E-2</v>
      </c>
    </row>
    <row r="41" spans="1:2" x14ac:dyDescent="0.45">
      <c r="A41" s="15" t="s">
        <v>132</v>
      </c>
      <c r="B41" s="16">
        <v>-7.2842911825526699E-2</v>
      </c>
    </row>
    <row r="42" spans="1:2" x14ac:dyDescent="0.45">
      <c r="A42" s="15" t="s">
        <v>59</v>
      </c>
      <c r="B42" s="16">
        <v>-7.23533168161761E-2</v>
      </c>
    </row>
    <row r="43" spans="1:2" x14ac:dyDescent="0.45">
      <c r="A43" s="15" t="s">
        <v>37</v>
      </c>
      <c r="B43" s="16">
        <v>-6.7087622097635594E-2</v>
      </c>
    </row>
    <row r="44" spans="1:2" x14ac:dyDescent="0.45">
      <c r="A44" s="15" t="s">
        <v>63</v>
      </c>
      <c r="B44" s="16">
        <v>-6.6618496248907005E-2</v>
      </c>
    </row>
    <row r="45" spans="1:2" x14ac:dyDescent="0.45">
      <c r="A45" s="15" t="s">
        <v>75</v>
      </c>
      <c r="B45" s="16">
        <v>-2.2187505667608801E-2</v>
      </c>
    </row>
    <row r="46" spans="1:2" x14ac:dyDescent="0.45">
      <c r="A46" s="15" t="s">
        <v>60</v>
      </c>
      <c r="B46" s="16">
        <v>-1.6051961552725199E-2</v>
      </c>
    </row>
    <row r="47" spans="1:2" x14ac:dyDescent="0.45">
      <c r="A47" s="15" t="s">
        <v>73</v>
      </c>
      <c r="B47" s="16">
        <v>1.3085781914100301E-3</v>
      </c>
    </row>
    <row r="48" spans="1:2" x14ac:dyDescent="0.45">
      <c r="A48" s="15" t="s">
        <v>49</v>
      </c>
      <c r="B48" s="16">
        <v>1.25506888363429E-2</v>
      </c>
    </row>
    <row r="49" spans="1:2" x14ac:dyDescent="0.45">
      <c r="A49" s="15" t="s">
        <v>124</v>
      </c>
      <c r="B49" s="16">
        <v>2.9059811069777799E-2</v>
      </c>
    </row>
    <row r="50" spans="1:2" x14ac:dyDescent="0.45">
      <c r="A50" s="15" t="s">
        <v>79</v>
      </c>
      <c r="B50" s="16">
        <v>2.9962469757914199E-2</v>
      </c>
    </row>
    <row r="51" spans="1:2" x14ac:dyDescent="0.45">
      <c r="A51" s="15" t="s">
        <v>126</v>
      </c>
      <c r="B51" s="16">
        <v>3.6271240788090901E-2</v>
      </c>
    </row>
    <row r="52" spans="1:2" x14ac:dyDescent="0.45">
      <c r="A52" s="15" t="s">
        <v>72</v>
      </c>
      <c r="B52" s="16">
        <v>3.7053035878413999E-2</v>
      </c>
    </row>
    <row r="53" spans="1:2" x14ac:dyDescent="0.45">
      <c r="A53" s="15" t="s">
        <v>118</v>
      </c>
      <c r="B53" s="16">
        <v>3.7992467331080797E-2</v>
      </c>
    </row>
    <row r="54" spans="1:2" x14ac:dyDescent="0.45">
      <c r="A54" s="15" t="s">
        <v>39</v>
      </c>
      <c r="B54" s="16">
        <v>5.3286890013281997E-2</v>
      </c>
    </row>
    <row r="55" spans="1:2" x14ac:dyDescent="0.45">
      <c r="A55" s="15" t="s">
        <v>91</v>
      </c>
      <c r="B55" s="16">
        <v>5.5284857042539902E-2</v>
      </c>
    </row>
    <row r="56" spans="1:2" x14ac:dyDescent="0.45">
      <c r="A56" s="15" t="s">
        <v>110</v>
      </c>
      <c r="B56" s="16">
        <v>5.69981050342959E-2</v>
      </c>
    </row>
    <row r="57" spans="1:2" x14ac:dyDescent="0.45">
      <c r="A57" s="15" t="s">
        <v>81</v>
      </c>
      <c r="B57" s="16">
        <v>6.3988657576749694E-2</v>
      </c>
    </row>
    <row r="58" spans="1:2" x14ac:dyDescent="0.45">
      <c r="A58" s="15" t="s">
        <v>61</v>
      </c>
      <c r="B58" s="16">
        <v>6.9271386469734603E-2</v>
      </c>
    </row>
    <row r="59" spans="1:2" x14ac:dyDescent="0.45">
      <c r="A59" s="15" t="s">
        <v>69</v>
      </c>
      <c r="B59" s="16">
        <v>7.3619796710050603E-2</v>
      </c>
    </row>
    <row r="60" spans="1:2" x14ac:dyDescent="0.45">
      <c r="A60" s="15" t="s">
        <v>42</v>
      </c>
      <c r="B60" s="16">
        <v>7.5816341674363102E-2</v>
      </c>
    </row>
    <row r="61" spans="1:2" x14ac:dyDescent="0.45">
      <c r="A61" s="15" t="s">
        <v>25</v>
      </c>
      <c r="B61" s="16">
        <v>8.1550934672891595E-2</v>
      </c>
    </row>
    <row r="62" spans="1:2" x14ac:dyDescent="0.45">
      <c r="A62" s="15" t="s">
        <v>135</v>
      </c>
      <c r="B62" s="16">
        <v>8.8501560175535607E-2</v>
      </c>
    </row>
    <row r="63" spans="1:2" x14ac:dyDescent="0.45">
      <c r="A63" s="15" t="s">
        <v>112</v>
      </c>
      <c r="B63" s="16">
        <v>0.11571963613431201</v>
      </c>
    </row>
    <row r="64" spans="1:2" x14ac:dyDescent="0.45">
      <c r="A64" s="15" t="s">
        <v>136</v>
      </c>
      <c r="B64" s="16">
        <v>0.11616442514339601</v>
      </c>
    </row>
    <row r="65" spans="1:2" x14ac:dyDescent="0.45">
      <c r="A65" s="15" t="s">
        <v>119</v>
      </c>
      <c r="B65" s="16">
        <v>0.13186983186647799</v>
      </c>
    </row>
    <row r="66" spans="1:2" x14ac:dyDescent="0.45">
      <c r="A66" s="15" t="s">
        <v>68</v>
      </c>
      <c r="B66" s="16">
        <v>0.13766678324302301</v>
      </c>
    </row>
    <row r="67" spans="1:2" x14ac:dyDescent="0.45">
      <c r="A67" s="15" t="s">
        <v>74</v>
      </c>
      <c r="B67" s="16">
        <v>0.14569381162790501</v>
      </c>
    </row>
    <row r="68" spans="1:2" x14ac:dyDescent="0.45">
      <c r="A68" s="15" t="s">
        <v>35</v>
      </c>
      <c r="B68" s="16">
        <v>0.14637417093460101</v>
      </c>
    </row>
    <row r="69" spans="1:2" x14ac:dyDescent="0.45">
      <c r="A69" s="15" t="s">
        <v>18</v>
      </c>
      <c r="B69" s="16">
        <v>0.15767778496344001</v>
      </c>
    </row>
    <row r="70" spans="1:2" x14ac:dyDescent="0.45">
      <c r="A70" s="15" t="s">
        <v>9</v>
      </c>
      <c r="B70" s="16">
        <v>0.17224407795202401</v>
      </c>
    </row>
    <row r="71" spans="1:2" x14ac:dyDescent="0.45">
      <c r="A71" s="15" t="s">
        <v>54</v>
      </c>
      <c r="B71" s="16">
        <v>0.17782879586471301</v>
      </c>
    </row>
    <row r="72" spans="1:2" x14ac:dyDescent="0.45">
      <c r="A72" s="15" t="s">
        <v>125</v>
      </c>
      <c r="B72" s="16">
        <v>0.18049178322846901</v>
      </c>
    </row>
    <row r="73" spans="1:2" x14ac:dyDescent="0.45">
      <c r="A73" s="15" t="s">
        <v>111</v>
      </c>
      <c r="B73" s="16">
        <v>0.22938676705441599</v>
      </c>
    </row>
    <row r="74" spans="1:2" x14ac:dyDescent="0.45">
      <c r="A74" s="15" t="s">
        <v>95</v>
      </c>
      <c r="B74" s="16">
        <v>0.24325911159550501</v>
      </c>
    </row>
    <row r="75" spans="1:2" x14ac:dyDescent="0.45">
      <c r="A75" s="15" t="s">
        <v>38</v>
      </c>
      <c r="B75" s="16">
        <v>0.24705730653415001</v>
      </c>
    </row>
    <row r="76" spans="1:2" x14ac:dyDescent="0.45">
      <c r="A76" s="15" t="s">
        <v>113</v>
      </c>
      <c r="B76" s="16">
        <v>0.25920501384793998</v>
      </c>
    </row>
    <row r="77" spans="1:2" x14ac:dyDescent="0.45">
      <c r="A77" s="15" t="s">
        <v>14</v>
      </c>
      <c r="B77" s="16">
        <v>0.26044408577182399</v>
      </c>
    </row>
    <row r="78" spans="1:2" x14ac:dyDescent="0.45">
      <c r="A78" s="15" t="s">
        <v>99</v>
      </c>
      <c r="B78" s="16">
        <v>0.28287215475113697</v>
      </c>
    </row>
    <row r="79" spans="1:2" x14ac:dyDescent="0.45">
      <c r="A79" s="15" t="s">
        <v>162</v>
      </c>
      <c r="B79" s="16">
        <v>0.30664555314528202</v>
      </c>
    </row>
    <row r="80" spans="1:2" x14ac:dyDescent="0.45">
      <c r="A80" s="15" t="s">
        <v>109</v>
      </c>
      <c r="B80" s="16">
        <v>0.32297623727821201</v>
      </c>
    </row>
    <row r="81" spans="1:2" x14ac:dyDescent="0.45">
      <c r="A81" s="15" t="s">
        <v>128</v>
      </c>
      <c r="B81" s="16">
        <v>0.34391013889986899</v>
      </c>
    </row>
    <row r="82" spans="1:2" x14ac:dyDescent="0.45">
      <c r="A82" s="15" t="s">
        <v>114</v>
      </c>
      <c r="B82" s="16">
        <v>0.35289080900959802</v>
      </c>
    </row>
    <row r="83" spans="1:2" x14ac:dyDescent="0.45">
      <c r="A83" s="15" t="s">
        <v>34</v>
      </c>
      <c r="B83" s="16">
        <v>0.35886273313717698</v>
      </c>
    </row>
    <row r="84" spans="1:2" x14ac:dyDescent="0.45">
      <c r="A84" s="15" t="s">
        <v>138</v>
      </c>
      <c r="B84" s="16">
        <v>0.35920991813168401</v>
      </c>
    </row>
    <row r="85" spans="1:2" x14ac:dyDescent="0.45">
      <c r="A85" s="15" t="s">
        <v>166</v>
      </c>
      <c r="B85" s="16">
        <v>0.36666519876081699</v>
      </c>
    </row>
    <row r="86" spans="1:2" x14ac:dyDescent="0.45">
      <c r="A86" s="15" t="s">
        <v>32</v>
      </c>
      <c r="B86" s="16">
        <v>0.36856301496238297</v>
      </c>
    </row>
    <row r="87" spans="1:2" x14ac:dyDescent="0.45">
      <c r="A87" s="15" t="s">
        <v>56</v>
      </c>
      <c r="B87" s="16">
        <v>0.41982995125177203</v>
      </c>
    </row>
    <row r="88" spans="1:2" x14ac:dyDescent="0.45">
      <c r="A88" s="15" t="s">
        <v>93</v>
      </c>
      <c r="B88" s="16">
        <v>0.45408974982308098</v>
      </c>
    </row>
    <row r="89" spans="1:2" x14ac:dyDescent="0.45">
      <c r="A89" s="15" t="s">
        <v>55</v>
      </c>
      <c r="B89" s="16">
        <v>0.46363541596576302</v>
      </c>
    </row>
    <row r="90" spans="1:2" x14ac:dyDescent="0.45">
      <c r="A90" s="15" t="s">
        <v>57</v>
      </c>
      <c r="B90" s="16">
        <v>0.48205744867787698</v>
      </c>
    </row>
    <row r="91" spans="1:2" x14ac:dyDescent="0.45">
      <c r="A91" s="15" t="s">
        <v>86</v>
      </c>
      <c r="B91" s="16">
        <v>0.482838850192503</v>
      </c>
    </row>
    <row r="92" spans="1:2" x14ac:dyDescent="0.45">
      <c r="A92" s="15" t="s">
        <v>6</v>
      </c>
      <c r="B92" s="16">
        <v>0.48947446209194201</v>
      </c>
    </row>
    <row r="93" spans="1:2" x14ac:dyDescent="0.45">
      <c r="A93" s="15" t="s">
        <v>77</v>
      </c>
      <c r="B93" s="16">
        <v>0.49417396464199898</v>
      </c>
    </row>
    <row r="94" spans="1:2" x14ac:dyDescent="0.45">
      <c r="A94" s="15" t="s">
        <v>23</v>
      </c>
      <c r="B94" s="16">
        <v>0.54203617572345897</v>
      </c>
    </row>
    <row r="95" spans="1:2" x14ac:dyDescent="0.45">
      <c r="A95" s="15" t="s">
        <v>47</v>
      </c>
      <c r="B95" s="16">
        <v>0.554533516928572</v>
      </c>
    </row>
    <row r="96" spans="1:2" x14ac:dyDescent="0.45">
      <c r="A96" s="15" t="s">
        <v>70</v>
      </c>
      <c r="B96" s="16">
        <v>0.55889126557174895</v>
      </c>
    </row>
    <row r="97" spans="1:2" x14ac:dyDescent="0.45">
      <c r="A97" s="15" t="s">
        <v>142</v>
      </c>
      <c r="B97" s="16">
        <v>0.57409652354639595</v>
      </c>
    </row>
    <row r="98" spans="1:2" x14ac:dyDescent="0.45">
      <c r="A98" s="15" t="s">
        <v>16</v>
      </c>
      <c r="B98" s="16">
        <v>0.57749541967499496</v>
      </c>
    </row>
    <row r="99" spans="1:2" x14ac:dyDescent="0.45">
      <c r="A99" s="15" t="s">
        <v>164</v>
      </c>
      <c r="B99" s="16">
        <v>0.58035903637028097</v>
      </c>
    </row>
    <row r="100" spans="1:2" x14ac:dyDescent="0.45">
      <c r="A100" s="15" t="s">
        <v>53</v>
      </c>
      <c r="B100" s="16">
        <v>0.59549203132265405</v>
      </c>
    </row>
    <row r="101" spans="1:2" x14ac:dyDescent="0.45">
      <c r="A101" s="15" t="s">
        <v>100</v>
      </c>
      <c r="B101" s="16">
        <v>0.61768505648609895</v>
      </c>
    </row>
    <row r="102" spans="1:2" x14ac:dyDescent="0.45">
      <c r="A102" s="15" t="s">
        <v>78</v>
      </c>
      <c r="B102" s="16">
        <v>0.65787837062288501</v>
      </c>
    </row>
    <row r="103" spans="1:2" x14ac:dyDescent="0.45">
      <c r="A103" s="15" t="s">
        <v>116</v>
      </c>
      <c r="B103" s="16">
        <v>0.66958368539937696</v>
      </c>
    </row>
    <row r="104" spans="1:2" x14ac:dyDescent="0.45">
      <c r="A104" s="15" t="s">
        <v>117</v>
      </c>
      <c r="B104" s="16">
        <v>0.68302294253588303</v>
      </c>
    </row>
    <row r="105" spans="1:2" x14ac:dyDescent="0.45">
      <c r="A105" s="15" t="s">
        <v>17</v>
      </c>
      <c r="B105" s="16">
        <v>0.71685858017403803</v>
      </c>
    </row>
    <row r="106" spans="1:2" x14ac:dyDescent="0.45">
      <c r="A106" s="15" t="s">
        <v>115</v>
      </c>
      <c r="B106" s="16">
        <v>0.73853786752212003</v>
      </c>
    </row>
    <row r="107" spans="1:2" x14ac:dyDescent="0.45">
      <c r="A107" s="15" t="s">
        <v>76</v>
      </c>
      <c r="B107" s="16">
        <v>0.74994070067645802</v>
      </c>
    </row>
    <row r="108" spans="1:2" x14ac:dyDescent="0.45">
      <c r="A108" s="15" t="s">
        <v>92</v>
      </c>
      <c r="B108" s="16">
        <v>0.777317663184661</v>
      </c>
    </row>
    <row r="109" spans="1:2" x14ac:dyDescent="0.45">
      <c r="A109" s="15" t="s">
        <v>40</v>
      </c>
      <c r="B109" s="16">
        <v>0.77838923872735799</v>
      </c>
    </row>
    <row r="110" spans="1:2" x14ac:dyDescent="0.45">
      <c r="A110" s="15" t="s">
        <v>41</v>
      </c>
      <c r="B110" s="16">
        <v>0.90835179481058004</v>
      </c>
    </row>
    <row r="111" spans="1:2" x14ac:dyDescent="0.45">
      <c r="A111" s="15" t="s">
        <v>62</v>
      </c>
      <c r="B111" s="16">
        <v>0.911867644279586</v>
      </c>
    </row>
    <row r="112" spans="1:2" x14ac:dyDescent="0.45">
      <c r="A112" s="15" t="s">
        <v>64</v>
      </c>
      <c r="B112" s="16">
        <v>0.92380317730324202</v>
      </c>
    </row>
    <row r="113" spans="1:2" x14ac:dyDescent="0.45">
      <c r="A113" s="15" t="s">
        <v>96</v>
      </c>
      <c r="B113" s="16">
        <v>0.925595150509678</v>
      </c>
    </row>
    <row r="114" spans="1:2" x14ac:dyDescent="0.45">
      <c r="A114" s="15" t="s">
        <v>140</v>
      </c>
      <c r="B114" s="16">
        <v>1.21824706383117</v>
      </c>
    </row>
    <row r="115" spans="1:2" x14ac:dyDescent="0.45">
      <c r="A115" s="15" t="s">
        <v>163</v>
      </c>
      <c r="B115" s="16">
        <v>1.28735382378973</v>
      </c>
    </row>
    <row r="116" spans="1:2" x14ac:dyDescent="0.45">
      <c r="A116" s="15" t="s">
        <v>107</v>
      </c>
      <c r="B116" s="16">
        <v>1.37896986332345</v>
      </c>
    </row>
    <row r="117" spans="1:2" x14ac:dyDescent="0.45">
      <c r="A117" s="15" t="s">
        <v>165</v>
      </c>
      <c r="B117" s="16">
        <v>1.49991329323324</v>
      </c>
    </row>
    <row r="118" spans="1:2" x14ac:dyDescent="0.45">
      <c r="A118" s="15" t="s">
        <v>87</v>
      </c>
      <c r="B118" s="16">
        <v>1.5617137132173999</v>
      </c>
    </row>
    <row r="119" spans="1:2" x14ac:dyDescent="0.45">
      <c r="A119" s="15" t="s">
        <v>58</v>
      </c>
      <c r="B119" s="16">
        <v>1.58773000020486</v>
      </c>
    </row>
    <row r="120" spans="1:2" x14ac:dyDescent="0.45">
      <c r="A120" s="15" t="s">
        <v>33</v>
      </c>
      <c r="B120" s="16">
        <v>2.2911603591245102</v>
      </c>
    </row>
    <row r="121" spans="1:2" x14ac:dyDescent="0.45">
      <c r="A121" s="15" t="s">
        <v>178</v>
      </c>
      <c r="B121" s="16">
        <v>4.4157455616945098</v>
      </c>
    </row>
    <row r="122" spans="1:2" x14ac:dyDescent="0.45">
      <c r="A122" s="15" t="s">
        <v>172</v>
      </c>
      <c r="B122" s="16">
        <v>21.497113373085075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F2019C-3F1F-49C5-9322-F67D5C10F833}">
  <ds:schemaRefs>
    <ds:schemaRef ds:uri="http://schemas.microsoft.com/sharepoint/v3/contenttype/forms"/>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2020-05-05T02:48:27Z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