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4.27-5.3/"/>
    </mc:Choice>
  </mc:AlternateContent>
  <xr:revisionPtr revIDLastSave="94" documentId="8_{A459DFFB-71DF-4720-BDBA-E52FE6A8C462}" xr6:coauthVersionLast="45" xr6:coauthVersionMax="45" xr10:uidLastSave="{552E11A7-4FF4-444B-A96F-D359815A0067}"/>
  <bookViews>
    <workbookView xWindow="-98" yWindow="-98" windowWidth="19396" windowHeight="10395" tabRatio="853" xr2:uid="{0161D49C-E045-490E-9732-3EA668398B49}"/>
  </bookViews>
  <sheets>
    <sheet name="Methodology" sheetId="2" r:id="rId1"/>
    <sheet name="18-34 Audience" sheetId="10" r:id="rId2"/>
    <sheet name="Incremental Net, Day Reach" sheetId="11" r:id="rId3"/>
  </sheets>
  <calcPr calcId="191029"/>
  <pivotCaches>
    <pivotCache cacheId="28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<sst xmlns="http://schemas.openxmlformats.org/spreadsheetml/2006/main" count="4279" uniqueCount="184">
  <si>
    <t>Network Family</t>
  </si>
  <si>
    <t>Network</t>
  </si>
  <si>
    <t>Daypart</t>
  </si>
  <si>
    <t>Category</t>
  </si>
  <si>
    <t>WoW Change in Time Viewed</t>
  </si>
  <si>
    <t>A&amp;E</t>
  </si>
  <si>
    <t>ABC</t>
  </si>
  <si>
    <t>Adult Swim</t>
  </si>
  <si>
    <t>AMC</t>
  </si>
  <si>
    <t>American Heroes Channel</t>
  </si>
  <si>
    <t>Animal Planet</t>
  </si>
  <si>
    <t>BBC America</t>
  </si>
  <si>
    <t>BET</t>
  </si>
  <si>
    <t>BET Her</t>
  </si>
  <si>
    <t>Big Ten Network</t>
  </si>
  <si>
    <t>Bloomberg HD</t>
  </si>
  <si>
    <t>BRAVO</t>
  </si>
  <si>
    <t>Cartoon Network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</si>
  <si>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</si>
  <si>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</si>
  <si>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</si>
  <si>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</si>
  <si>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</si>
  <si>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</si>
  <si>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</si>
  <si>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</si>
  <si>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</si>
  <si>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</si>
  <si>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</si>
  <si>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</si>
  <si>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</si>
  <si>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</si>
  <si>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</si>
  <si>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</si>
  <si>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</si>
  <si>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</si>
  <si>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</si>
  <si>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</si>
  <si>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</si>
  <si>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</si>
  <si>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</si>
  <si>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</si>
  <si>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</si>
  <si>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</si>
  <si>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</si>
  <si>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</si>
  <si>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</si>
  <si>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</si>
  <si>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</si>
  <si>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</si>
  <si>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Galavision</t>
  </si>
  <si>
    <t>Game Show</t>
  </si>
  <si>
    <t>Golf</t>
  </si>
  <si>
    <t>Great American Country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</si>
  <si>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</si>
  <si>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</si>
  <si>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</si>
  <si>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</si>
  <si>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</si>
  <si>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</si>
  <si>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</si>
  <si>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</si>
  <si>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</t>
  </si>
  <si>
    <t>Lifetime</t>
  </si>
  <si>
    <t>Lifetime Movies</t>
  </si>
  <si>
    <t>Logo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</si>
  <si>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</si>
  <si>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</si>
  <si>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</si>
  <si>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</si>
  <si>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</si>
  <si>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</si>
  <si>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</si>
  <si>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</si>
  <si>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</si>
  <si>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</si>
  <si>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</si>
  <si>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</si>
  <si>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</si>
  <si>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</si>
  <si>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</si>
  <si>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</si>
  <si>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</si>
  <si>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</si>
  <si>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</si>
  <si>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Outdoor Channel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</si>
  <si>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</si>
  <si>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</si>
  <si>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</si>
  <si>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</si>
  <si>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</si>
  <si>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</si>
  <si>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</si>
  <si>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</si>
  <si>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</si>
  <si>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</si>
  <si>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</si>
  <si>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</si>
  <si>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Tennis Channel</t>
  </si>
  <si>
    <t>TLC</t>
  </si>
  <si>
    <t>TNT</t>
  </si>
  <si>
    <t>Travel</t>
  </si>
  <si>
    <t>truTV</t>
  </si>
  <si>
    <t>TUDN</t>
  </si>
  <si>
    <t>TV LAND</t>
  </si>
  <si>
    <t>TV ONE</t>
  </si>
  <si>
    <t>UniMas</t>
  </si>
  <si>
    <t>Universal Kids</t>
  </si>
  <si>
    <t>Univision</t>
  </si>
  <si>
    <t>UP TV</t>
  </si>
  <si>
    <t>USA Network</t>
  </si>
  <si>
    <t>VH1</t>
  </si>
  <si>
    <t>Viceland</t>
  </si>
  <si>
    <t>WE TV</t>
  </si>
  <si>
    <t>Weather Channel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</si>
  <si>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</si>
  <si>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</si>
  <si>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</si>
  <si>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</si>
  <si>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</si>
  <si>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</si>
  <si>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</si>
  <si>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</si>
  <si>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</si>
  <si>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</si>
  <si>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</si>
  <si>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</si>
  <si>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</si>
  <si>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</si>
  <si>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</si>
  <si>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</si>
  <si>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</si>
  <si>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</si>
  <si>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</si>
  <si>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</si>
  <si>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</si>
  <si>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</si>
  <si>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</si>
  <si>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</si>
  <si>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</si>
  <si>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</si>
  <si>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 xml:space="preserve">Network/Daypart Viewing for 18-34 Audience </t>
  </si>
  <si>
    <t>The weekly total reach of a given network/daypart combination for the 18-34 demographic.</t>
  </si>
  <si>
    <t>For this analysis we created a segment of TV viewing households with representation in the 18-34 demographic. iSpot's proprietary media measurement platform allows us to understand the networks and dayparts that this demographic is consuming, allowing our clients to target this valuable audience.</t>
  </si>
  <si>
    <t>Viacom Media Networks</t>
  </si>
  <si>
    <t>General Cable</t>
  </si>
  <si>
    <t>News</t>
  </si>
  <si>
    <t>NBCUniversal</t>
  </si>
  <si>
    <t>Discovery Communications</t>
  </si>
  <si>
    <t>A+E Networks</t>
  </si>
  <si>
    <t>Warner Media</t>
  </si>
  <si>
    <t>Children</t>
  </si>
  <si>
    <t>Sports</t>
  </si>
  <si>
    <t>Sony Pictures Television</t>
  </si>
  <si>
    <t>Univision Communications</t>
  </si>
  <si>
    <t>Network (National)</t>
  </si>
  <si>
    <t>RFD Communications Inc.</t>
  </si>
  <si>
    <t>Tribune Broadcasting</t>
  </si>
  <si>
    <t>Sinclair</t>
  </si>
  <si>
    <t>Fox Entertainment Group</t>
  </si>
  <si>
    <t>Ion Media Networks</t>
  </si>
  <si>
    <t>The Walt Disney Company</t>
  </si>
  <si>
    <t>Hubbard Broadcasting</t>
  </si>
  <si>
    <t>AMC Networks</t>
  </si>
  <si>
    <t>Major League Baseball</t>
  </si>
  <si>
    <t>Urban One</t>
  </si>
  <si>
    <t>Spanish</t>
  </si>
  <si>
    <t>CBS Corporation</t>
  </si>
  <si>
    <t>Pacific-12 Conference</t>
  </si>
  <si>
    <t>National Football League</t>
  </si>
  <si>
    <t>Kroenke Sports &amp; Entertainment</t>
  </si>
  <si>
    <t>InterMedia Partners</t>
  </si>
  <si>
    <t>Crown Media Holdings</t>
  </si>
  <si>
    <t>Row Labels</t>
  </si>
  <si>
    <t>Grand Total</t>
  </si>
  <si>
    <t>Incremental Segment Reach</t>
  </si>
  <si>
    <t>NULL</t>
  </si>
  <si>
    <t>Teen Nick</t>
  </si>
  <si>
    <t>FOX Sports 2</t>
  </si>
  <si>
    <t>MON APR 27 THROUGH SUN MAY 03</t>
  </si>
  <si>
    <t>Week of 4/27-5/03
Segment Reach</t>
  </si>
  <si>
    <t>Week of 4/27-5/03
Incremental Segment Reach</t>
  </si>
  <si>
    <t>Week of 4/27-5/03
Avg Time Viewed (minutes)</t>
  </si>
  <si>
    <t>Sum of Week of 4/27-5/03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</si>
</sst>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43" fontId="2" fillId="2" borderId="2" xfId="2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horizontal="center"/>
    </xf>
    <xf numFmtId="43" fontId="0" fillId="0" borderId="0" xfId="2" applyFont="1" applyAlignment="1">
      <alignment horizontal="center"/>
    </xf>
    <xf numFmtId="10" fontId="2" fillId="2" borderId="3" xfId="1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43" fontId="0" fillId="0" borderId="0" xfId="2" applyFont="1"/>
    <xf numFmtId="0" fontId="0" fillId="0" borderId="0" xfId="0" applyAlignment="1">
      <alignment vertical="center" wrapText="1"/>
    </xf>
    <xf numFmtId="11" fontId="0" fillId="0" borderId="0" xfId="1" applyNumberFormat="1" applyFont="1"/>
    <xf numFmtId="22" fontId="0" fillId="0" borderId="0" xfId="0" applyNumberFormat="1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43" fontId="0" fillId="0" borderId="0" xfId="2" applyFon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20">
    <dxf>
      <numFmt numFmtId="14" formatCode="0.00%"/>
    </dxf>
    <dxf>
      <numFmt numFmtId="14" formatCode="0.00%"/>
    </dxf>
    <dxf>
      <numFmt numFmtId="14" formatCode="0.00%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numFmt numFmtId="14" formatCode="0.00%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[18-34_Audience_Week_of_2020_04_27_to_2020_05_03.xlsx]Incremental Net, Day Reach!PivotTable7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- 4.27-5.3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  <c:pivotFmt>
        <c:idx val="473"/>
        <c:spPr>
          <a:solidFill>
            <a:srgbClr val="4472C4"/>
          </a:solidFill>
          <a:ln>
            <a:noFill/>
          </a:ln>
          <a:effectLst/>
        </c:spPr>
      </c:pivotFmt>
      <c:pivotFmt>
        <c:idx val="474"/>
        <c:spPr>
          <a:solidFill>
            <a:srgbClr val="4472C4"/>
          </a:solidFill>
          <a:ln>
            <a:noFill/>
          </a:ln>
          <a:effectLst/>
        </c:spPr>
      </c:pivotFmt>
      <c:pivotFmt>
        <c:idx val="475"/>
        <c:spPr>
          <a:solidFill>
            <a:srgbClr val="4472C4"/>
          </a:solidFill>
          <a:ln>
            <a:noFill/>
          </a:ln>
          <a:effectLst/>
        </c:spPr>
      </c:pivotFmt>
      <c:pivotFmt>
        <c:idx val="476"/>
        <c:spPr>
          <a:solidFill>
            <a:srgbClr val="4472C4"/>
          </a:solidFill>
          <a:ln>
            <a:noFill/>
          </a:ln>
          <a:effectLst/>
        </c:spPr>
      </c:pivotFmt>
      <c:pivotFmt>
        <c:idx val="477"/>
        <c:spPr>
          <a:solidFill>
            <a:srgbClr val="4472C4"/>
          </a:solidFill>
          <a:ln>
            <a:noFill/>
          </a:ln>
          <a:effectLst/>
        </c:spPr>
      </c:pivotFmt>
      <c:pivotFmt>
        <c:idx val="478"/>
        <c:spPr>
          <a:solidFill>
            <a:srgbClr val="4472C4"/>
          </a:solidFill>
          <a:ln>
            <a:noFill/>
          </a:ln>
          <a:effectLst/>
        </c:spPr>
      </c:pivotFmt>
      <c:pivotFmt>
        <c:idx val="479"/>
        <c:spPr>
          <a:solidFill>
            <a:srgbClr val="4472C4"/>
          </a:solidFill>
          <a:ln>
            <a:noFill/>
          </a:ln>
          <a:effectLst/>
        </c:spPr>
      </c:pivotFmt>
      <c:pivotFmt>
        <c:idx val="480"/>
        <c:spPr>
          <a:solidFill>
            <a:srgbClr val="4472C4"/>
          </a:solidFill>
          <a:ln>
            <a:noFill/>
          </a:ln>
          <a:effectLst/>
        </c:spPr>
      </c:pivotFmt>
      <c:pivotFmt>
        <c:idx val="481"/>
        <c:spPr>
          <a:solidFill>
            <a:srgbClr val="4472C4"/>
          </a:solidFill>
          <a:ln>
            <a:noFill/>
          </a:ln>
          <a:effectLst/>
        </c:spPr>
      </c:pivotFmt>
      <c:pivotFmt>
        <c:idx val="482"/>
        <c:spPr>
          <a:solidFill>
            <a:srgbClr val="4472C4"/>
          </a:solidFill>
          <a:ln>
            <a:noFill/>
          </a:ln>
          <a:effectLst/>
        </c:spPr>
      </c:pivotFmt>
      <c:pivotFmt>
        <c:idx val="483"/>
        <c:spPr>
          <a:solidFill>
            <a:srgbClr val="4472C4"/>
          </a:solidFill>
          <a:ln>
            <a:noFill/>
          </a:ln>
          <a:effectLst/>
        </c:spPr>
      </c:pivotFmt>
      <c:pivotFmt>
        <c:idx val="484"/>
        <c:spPr>
          <a:solidFill>
            <a:srgbClr val="4472C4"/>
          </a:solidFill>
          <a:ln>
            <a:noFill/>
          </a:ln>
          <a:effectLst/>
        </c:spPr>
      </c:pivotFmt>
      <c:pivotFmt>
        <c:idx val="485"/>
        <c:spPr>
          <a:solidFill>
            <a:srgbClr val="4472C4"/>
          </a:solidFill>
          <a:ln>
            <a:noFill/>
          </a:ln>
          <a:effectLst/>
        </c:spPr>
      </c:pivotFmt>
      <c:pivotFmt>
        <c:idx val="486"/>
        <c:spPr>
          <a:solidFill>
            <a:srgbClr val="4472C4"/>
          </a:solidFill>
          <a:ln>
            <a:noFill/>
          </a:ln>
          <a:effectLst/>
        </c:spPr>
      </c:pivotFmt>
      <c:pivotFmt>
        <c:idx val="487"/>
        <c:spPr>
          <a:solidFill>
            <a:srgbClr val="4472C4"/>
          </a:solidFill>
          <a:ln>
            <a:noFill/>
          </a:ln>
          <a:effectLst/>
        </c:spPr>
      </c:pivotFmt>
      <c:pivotFmt>
        <c:idx val="488"/>
        <c:spPr>
          <a:solidFill>
            <a:srgbClr val="4472C4"/>
          </a:solidFill>
          <a:ln>
            <a:noFill/>
          </a:ln>
          <a:effectLst/>
        </c:spPr>
      </c:pivotFmt>
      <c:pivotFmt>
        <c:idx val="489"/>
        <c:spPr>
          <a:solidFill>
            <a:srgbClr val="4472C4"/>
          </a:solidFill>
          <a:ln>
            <a:noFill/>
          </a:ln>
          <a:effectLst/>
        </c:spPr>
      </c:pivotFmt>
      <c:pivotFmt>
        <c:idx val="490"/>
        <c:spPr>
          <a:solidFill>
            <a:srgbClr val="4472C4"/>
          </a:solidFill>
          <a:ln>
            <a:noFill/>
          </a:ln>
          <a:effectLst/>
        </c:spPr>
      </c:pivotFmt>
      <c:pivotFmt>
        <c:idx val="491"/>
        <c:spPr>
          <a:solidFill>
            <a:srgbClr val="4472C4"/>
          </a:solidFill>
          <a:ln>
            <a:noFill/>
          </a:ln>
          <a:effectLst/>
        </c:spPr>
      </c:pivotFmt>
      <c:pivotFmt>
        <c:idx val="492"/>
        <c:spPr>
          <a:solidFill>
            <a:srgbClr val="4472C4"/>
          </a:solidFill>
          <a:ln>
            <a:noFill/>
          </a:ln>
          <a:effectLst/>
        </c:spPr>
      </c:pivotFmt>
      <c:pivotFmt>
        <c:idx val="493"/>
        <c:spPr>
          <a:solidFill>
            <a:srgbClr val="4472C4"/>
          </a:solidFill>
          <a:ln>
            <a:noFill/>
          </a:ln>
          <a:effectLst/>
        </c:spPr>
      </c:pivotFmt>
      <c:pivotFmt>
        <c:idx val="494"/>
        <c:spPr>
          <a:solidFill>
            <a:srgbClr val="4472C4"/>
          </a:solidFill>
          <a:ln>
            <a:noFill/>
          </a:ln>
          <a:effectLst/>
        </c:spPr>
      </c:pivotFmt>
      <c:pivotFmt>
        <c:idx val="495"/>
        <c:spPr>
          <a:solidFill>
            <a:srgbClr val="4472C4"/>
          </a:solidFill>
          <a:ln>
            <a:noFill/>
          </a:ln>
          <a:effectLst/>
        </c:spPr>
      </c:pivotFmt>
      <c:pivotFmt>
        <c:idx val="496"/>
        <c:spPr>
          <a:solidFill>
            <a:srgbClr val="4472C4"/>
          </a:solidFill>
          <a:ln>
            <a:noFill/>
          </a:ln>
          <a:effectLst/>
        </c:spPr>
      </c:pivotFmt>
      <c:pivotFmt>
        <c:idx val="497"/>
        <c:spPr>
          <a:solidFill>
            <a:srgbClr val="4472C4"/>
          </a:solidFill>
          <a:ln>
            <a:noFill/>
          </a:ln>
          <a:effectLst/>
        </c:spPr>
      </c:pivotFmt>
      <c:pivotFmt>
        <c:idx val="498"/>
        <c:spPr>
          <a:solidFill>
            <a:srgbClr val="4472C4"/>
          </a:solidFill>
          <a:ln>
            <a:noFill/>
          </a:ln>
          <a:effectLst/>
        </c:spPr>
      </c:pivotFmt>
      <c:pivotFmt>
        <c:idx val="499"/>
        <c:spPr>
          <a:solidFill>
            <a:srgbClr val="4472C4"/>
          </a:solidFill>
          <a:ln>
            <a:noFill/>
          </a:ln>
          <a:effectLst/>
        </c:spPr>
      </c:pivotFmt>
      <c:pivotFmt>
        <c:idx val="500"/>
        <c:spPr>
          <a:solidFill>
            <a:srgbClr val="4472C4"/>
          </a:solidFill>
          <a:ln>
            <a:noFill/>
          </a:ln>
          <a:effectLst/>
        </c:spPr>
      </c:pivotFmt>
      <c:pivotFmt>
        <c:idx val="501"/>
        <c:spPr>
          <a:solidFill>
            <a:srgbClr val="4472C4"/>
          </a:solidFill>
          <a:ln>
            <a:noFill/>
          </a:ln>
          <a:effectLst/>
        </c:spPr>
      </c:pivotFmt>
      <c:pivotFmt>
        <c:idx val="502"/>
        <c:spPr>
          <a:solidFill>
            <a:srgbClr val="4472C4"/>
          </a:solidFill>
          <a:ln>
            <a:noFill/>
          </a:ln>
          <a:effectLst/>
        </c:spPr>
      </c:pivotFmt>
      <c:pivotFmt>
        <c:idx val="503"/>
        <c:spPr>
          <a:solidFill>
            <a:srgbClr val="4472C4"/>
          </a:solidFill>
          <a:ln>
            <a:noFill/>
          </a:ln>
          <a:effectLst/>
        </c:spPr>
      </c:pivotFmt>
      <c:pivotFmt>
        <c:idx val="504"/>
        <c:spPr>
          <a:solidFill>
            <a:srgbClr val="4472C4"/>
          </a:solidFill>
          <a:ln>
            <a:noFill/>
          </a:ln>
          <a:effectLst/>
        </c:spPr>
      </c:pivotFmt>
      <c:pivotFmt>
        <c:idx val="505"/>
        <c:spPr>
          <a:solidFill>
            <a:srgbClr val="4472C4"/>
          </a:solidFill>
          <a:ln>
            <a:noFill/>
          </a:ln>
          <a:effectLst/>
        </c:spPr>
      </c:pivotFmt>
      <c:pivotFmt>
        <c:idx val="506"/>
        <c:spPr>
          <a:solidFill>
            <a:srgbClr val="4472C4"/>
          </a:solidFill>
          <a:ln>
            <a:noFill/>
          </a:ln>
          <a:effectLst/>
        </c:spPr>
      </c:pivotFmt>
      <c:pivotFmt>
        <c:idx val="507"/>
        <c:spPr>
          <a:solidFill>
            <a:srgbClr val="4472C4"/>
          </a:solidFill>
          <a:ln>
            <a:noFill/>
          </a:ln>
          <a:effectLst/>
        </c:spPr>
      </c:pivotFmt>
      <c:pivotFmt>
        <c:idx val="508"/>
        <c:spPr>
          <a:solidFill>
            <a:srgbClr val="4472C4"/>
          </a:solidFill>
          <a:ln>
            <a:noFill/>
          </a:ln>
          <a:effectLst/>
        </c:spPr>
      </c:pivotFmt>
      <c:pivotFmt>
        <c:idx val="509"/>
        <c:spPr>
          <a:solidFill>
            <a:srgbClr val="4472C4"/>
          </a:solidFill>
          <a:ln>
            <a:noFill/>
          </a:ln>
          <a:effectLst/>
        </c:spPr>
      </c:pivotFmt>
      <c:pivotFmt>
        <c:idx val="510"/>
        <c:spPr>
          <a:solidFill>
            <a:srgbClr val="4472C4"/>
          </a:solidFill>
          <a:ln>
            <a:noFill/>
          </a:ln>
          <a:effectLst/>
        </c:spPr>
      </c:pivotFmt>
      <c:pivotFmt>
        <c:idx val="511"/>
        <c:spPr>
          <a:solidFill>
            <a:srgbClr val="4472C4"/>
          </a:solidFill>
          <a:ln>
            <a:noFill/>
          </a:ln>
          <a:effectLst/>
        </c:spPr>
      </c:pivotFmt>
      <c:pivotFmt>
        <c:idx val="512"/>
        <c:spPr>
          <a:solidFill>
            <a:srgbClr val="4472C4"/>
          </a:solidFill>
          <a:ln>
            <a:noFill/>
          </a:ln>
          <a:effectLst/>
        </c:spPr>
      </c:pivotFmt>
      <c:pivotFmt>
        <c:idx val="513"/>
        <c:spPr>
          <a:solidFill>
            <a:srgbClr val="4472C4"/>
          </a:solidFill>
          <a:ln>
            <a:noFill/>
          </a:ln>
          <a:effectLst/>
        </c:spPr>
      </c:pivotFmt>
      <c:pivotFmt>
        <c:idx val="514"/>
        <c:spPr>
          <a:solidFill>
            <a:srgbClr val="4472C4"/>
          </a:solidFill>
          <a:ln>
            <a:noFill/>
          </a:ln>
          <a:effectLst/>
        </c:spPr>
      </c:pivotFmt>
      <c:pivotFmt>
        <c:idx val="515"/>
        <c:spPr>
          <a:solidFill>
            <a:srgbClr val="4472C4"/>
          </a:solidFill>
          <a:ln>
            <a:noFill/>
          </a:ln>
          <a:effectLst/>
        </c:spPr>
      </c:pivotFmt>
      <c:pivotFmt>
        <c:idx val="516"/>
        <c:spPr>
          <a:solidFill>
            <a:srgbClr val="4472C4"/>
          </a:solidFill>
          <a:ln>
            <a:noFill/>
          </a:ln>
          <a:effectLst/>
        </c:spPr>
      </c:pivotFmt>
      <c:pivotFmt>
        <c:idx val="517"/>
        <c:spPr>
          <a:solidFill>
            <a:srgbClr val="4472C4"/>
          </a:solidFill>
          <a:ln>
            <a:noFill/>
          </a:ln>
          <a:effectLst/>
        </c:spPr>
      </c:pivotFmt>
      <c:pivotFmt>
        <c:idx val="518"/>
        <c:spPr>
          <a:solidFill>
            <a:srgbClr val="4472C4"/>
          </a:solidFill>
          <a:ln>
            <a:noFill/>
          </a:ln>
          <a:effectLst/>
        </c:spPr>
      </c:pivotFmt>
      <c:pivotFmt>
        <c:idx val="519"/>
        <c:spPr>
          <a:solidFill>
            <a:srgbClr val="4472C4"/>
          </a:solidFill>
          <a:ln>
            <a:noFill/>
          </a:ln>
          <a:effectLst/>
        </c:spPr>
      </c:pivotFmt>
      <c:pivotFmt>
        <c:idx val="520"/>
        <c:spPr>
          <a:solidFill>
            <a:srgbClr val="4472C4"/>
          </a:solidFill>
          <a:ln>
            <a:noFill/>
          </a:ln>
          <a:effectLst/>
        </c:spPr>
      </c:pivotFmt>
      <c:pivotFmt>
        <c:idx val="521"/>
        <c:spPr>
          <a:solidFill>
            <a:srgbClr val="4472C4"/>
          </a:solidFill>
          <a:ln>
            <a:noFill/>
          </a:ln>
          <a:effectLst/>
        </c:spPr>
      </c:pivotFmt>
      <c:pivotFmt>
        <c:idx val="522"/>
        <c:spPr>
          <a:solidFill>
            <a:srgbClr val="4472C4"/>
          </a:solidFill>
          <a:ln>
            <a:noFill/>
          </a:ln>
          <a:effectLst/>
        </c:spPr>
      </c:pivotFmt>
      <c:pivotFmt>
        <c:idx val="523"/>
        <c:spPr>
          <a:solidFill>
            <a:srgbClr val="4472C4"/>
          </a:solidFill>
          <a:ln>
            <a:noFill/>
          </a:ln>
          <a:effectLst/>
        </c:spPr>
      </c:pivotFmt>
      <c:pivotFmt>
        <c:idx val="524"/>
        <c:spPr>
          <a:solidFill>
            <a:srgbClr val="4472C4"/>
          </a:solidFill>
          <a:ln>
            <a:noFill/>
          </a:ln>
          <a:effectLst/>
        </c:spPr>
      </c:pivotFmt>
      <c:pivotFmt>
        <c:idx val="525"/>
        <c:spPr>
          <a:solidFill>
            <a:srgbClr val="4472C4"/>
          </a:solidFill>
          <a:ln>
            <a:noFill/>
          </a:ln>
          <a:effectLst/>
        </c:spPr>
      </c:pivotFmt>
      <c:pivotFmt>
        <c:idx val="526"/>
        <c:spPr>
          <a:solidFill>
            <a:srgbClr val="4472C4"/>
          </a:solidFill>
          <a:ln>
            <a:noFill/>
          </a:ln>
          <a:effectLst/>
        </c:spPr>
      </c:pivotFmt>
      <c:pivotFmt>
        <c:idx val="527"/>
        <c:spPr>
          <a:solidFill>
            <a:srgbClr val="4472C4"/>
          </a:solidFill>
          <a:ln>
            <a:noFill/>
          </a:ln>
          <a:effectLst/>
        </c:spPr>
      </c:pivotFmt>
      <c:pivotFmt>
        <c:idx val="528"/>
        <c:spPr>
          <a:solidFill>
            <a:srgbClr val="4472C4"/>
          </a:solidFill>
          <a:ln>
            <a:noFill/>
          </a:ln>
          <a:effectLst/>
        </c:spPr>
      </c:pivotFmt>
      <c:pivotFmt>
        <c:idx val="529"/>
        <c:spPr>
          <a:solidFill>
            <a:srgbClr val="4472C4"/>
          </a:solidFill>
          <a:ln>
            <a:noFill/>
          </a:ln>
          <a:effectLst/>
        </c:spPr>
      </c:pivotFmt>
      <c:pivotFmt>
        <c:idx val="530"/>
        <c:spPr>
          <a:solidFill>
            <a:srgbClr val="4472C4"/>
          </a:solidFill>
          <a:ln>
            <a:noFill/>
          </a:ln>
          <a:effectLst/>
        </c:spPr>
      </c:pivotFmt>
      <c:pivotFmt>
        <c:idx val="531"/>
        <c:spPr>
          <a:solidFill>
            <a:srgbClr val="4472C4"/>
          </a:solidFill>
          <a:ln>
            <a:noFill/>
          </a:ln>
          <a:effectLst/>
        </c:spPr>
      </c:pivotFmt>
      <c:pivotFmt>
        <c:idx val="532"/>
        <c:spPr>
          <a:solidFill>
            <a:srgbClr val="4472C4"/>
          </a:solidFill>
          <a:ln>
            <a:noFill/>
          </a:ln>
          <a:effectLst/>
        </c:spPr>
      </c:pivotFmt>
      <c:pivotFmt>
        <c:idx val="533"/>
        <c:spPr>
          <a:solidFill>
            <a:srgbClr val="4472C4"/>
          </a:solidFill>
          <a:ln>
            <a:noFill/>
          </a:ln>
          <a:effectLst/>
        </c:spPr>
      </c:pivotFmt>
      <c:pivotFmt>
        <c:idx val="534"/>
        <c:spPr>
          <a:solidFill>
            <a:srgbClr val="4472C4"/>
          </a:solidFill>
          <a:ln>
            <a:noFill/>
          </a:ln>
          <a:effectLst/>
        </c:spPr>
      </c:pivotFmt>
      <c:pivotFmt>
        <c:idx val="535"/>
        <c:spPr>
          <a:solidFill>
            <a:srgbClr val="4472C4"/>
          </a:solidFill>
          <a:ln>
            <a:noFill/>
          </a:ln>
          <a:effectLst/>
        </c:spPr>
      </c:pivotFmt>
      <c:pivotFmt>
        <c:idx val="536"/>
        <c:spPr>
          <a:solidFill>
            <a:srgbClr val="4472C4"/>
          </a:solidFill>
          <a:ln>
            <a:noFill/>
          </a:ln>
          <a:effectLst/>
        </c:spPr>
      </c:pivotFmt>
      <c:pivotFmt>
        <c:idx val="537"/>
        <c:spPr>
          <a:solidFill>
            <a:srgbClr val="4472C4"/>
          </a:solidFill>
          <a:ln>
            <a:noFill/>
          </a:ln>
          <a:effectLst/>
        </c:spPr>
      </c:pivotFmt>
      <c:pivotFmt>
        <c:idx val="538"/>
        <c:spPr>
          <a:solidFill>
            <a:srgbClr val="4472C4"/>
          </a:solidFill>
          <a:ln>
            <a:noFill/>
          </a:ln>
          <a:effectLst/>
        </c:spPr>
      </c:pivotFmt>
      <c:pivotFmt>
        <c:idx val="539"/>
        <c:spPr>
          <a:solidFill>
            <a:srgbClr val="4472C4"/>
          </a:solidFill>
          <a:ln>
            <a:noFill/>
          </a:ln>
          <a:effectLst/>
        </c:spPr>
      </c:pivotFmt>
      <c:pivotFmt>
        <c:idx val="540"/>
        <c:spPr>
          <a:solidFill>
            <a:srgbClr val="4472C4"/>
          </a:solidFill>
          <a:ln>
            <a:noFill/>
          </a:ln>
          <a:effectLst/>
        </c:spPr>
      </c:pivotFmt>
      <c:pivotFmt>
        <c:idx val="541"/>
        <c:spPr>
          <a:solidFill>
            <a:srgbClr val="4472C4"/>
          </a:solidFill>
          <a:ln>
            <a:noFill/>
          </a:ln>
          <a:effectLst/>
        </c:spPr>
      </c:pivotFmt>
      <c:pivotFmt>
        <c:idx val="542"/>
        <c:spPr>
          <a:solidFill>
            <a:srgbClr val="4472C4"/>
          </a:solidFill>
          <a:ln>
            <a:noFill/>
          </a:ln>
          <a:effectLst/>
        </c:spPr>
      </c:pivotFmt>
      <c:pivotFmt>
        <c:idx val="543"/>
        <c:spPr>
          <a:solidFill>
            <a:srgbClr val="4472C4"/>
          </a:solidFill>
          <a:ln>
            <a:noFill/>
          </a:ln>
          <a:effectLst/>
        </c:spPr>
      </c:pivotFmt>
      <c:pivotFmt>
        <c:idx val="544"/>
        <c:spPr>
          <a:solidFill>
            <a:srgbClr val="4472C4"/>
          </a:solidFill>
          <a:ln>
            <a:noFill/>
          </a:ln>
          <a:effectLst/>
        </c:spPr>
      </c:pivotFmt>
      <c:pivotFmt>
        <c:idx val="545"/>
        <c:spPr>
          <a:solidFill>
            <a:srgbClr val="4472C4"/>
          </a:solidFill>
          <a:ln>
            <a:noFill/>
          </a:ln>
          <a:effectLst/>
        </c:spPr>
      </c:pivotFmt>
      <c:pivotFmt>
        <c:idx val="546"/>
        <c:spPr>
          <a:solidFill>
            <a:srgbClr val="4472C4"/>
          </a:solidFill>
          <a:ln>
            <a:noFill/>
          </a:ln>
          <a:effectLst/>
        </c:spPr>
      </c:pivotFmt>
      <c:pivotFmt>
        <c:idx val="547"/>
        <c:spPr>
          <a:solidFill>
            <a:srgbClr val="4472C4"/>
          </a:solidFill>
          <a:ln>
            <a:noFill/>
          </a:ln>
          <a:effectLst/>
        </c:spPr>
      </c:pivotFmt>
      <c:pivotFmt>
        <c:idx val="548"/>
        <c:spPr>
          <a:solidFill>
            <a:srgbClr val="4472C4"/>
          </a:solidFill>
          <a:ln>
            <a:noFill/>
          </a:ln>
          <a:effectLst/>
        </c:spPr>
      </c:pivotFmt>
      <c:pivotFmt>
        <c:idx val="549"/>
        <c:spPr>
          <a:solidFill>
            <a:srgbClr val="4472C4"/>
          </a:solidFill>
          <a:ln>
            <a:noFill/>
          </a:ln>
          <a:effectLst/>
        </c:spPr>
      </c:pivotFmt>
      <c:pivotFmt>
        <c:idx val="550"/>
        <c:spPr>
          <a:solidFill>
            <a:srgbClr val="4472C4"/>
          </a:solidFill>
          <a:ln>
            <a:noFill/>
          </a:ln>
          <a:effectLst/>
        </c:spPr>
      </c:pivotFmt>
      <c:pivotFmt>
        <c:idx val="551"/>
        <c:spPr>
          <a:solidFill>
            <a:srgbClr val="4472C4"/>
          </a:solidFill>
          <a:ln>
            <a:noFill/>
          </a:ln>
          <a:effectLst/>
        </c:spPr>
      </c:pivotFmt>
      <c:pivotFmt>
        <c:idx val="552"/>
        <c:spPr>
          <a:solidFill>
            <a:srgbClr val="4472C4"/>
          </a:solidFill>
          <a:ln>
            <a:noFill/>
          </a:ln>
          <a:effectLst/>
        </c:spPr>
      </c:pivotFmt>
      <c:pivotFmt>
        <c:idx val="553"/>
        <c:spPr>
          <a:solidFill>
            <a:srgbClr val="4472C4"/>
          </a:solidFill>
          <a:ln>
            <a:noFill/>
          </a:ln>
          <a:effectLst/>
        </c:spPr>
      </c:pivotFmt>
      <c:pivotFmt>
        <c:idx val="554"/>
        <c:spPr>
          <a:solidFill>
            <a:srgbClr val="4472C4"/>
          </a:solidFill>
          <a:ln>
            <a:noFill/>
          </a:ln>
          <a:effectLst/>
        </c:spPr>
      </c:pivotFmt>
      <c:pivotFmt>
        <c:idx val="555"/>
        <c:spPr>
          <a:solidFill>
            <a:srgbClr val="4472C4"/>
          </a:solidFill>
          <a:ln>
            <a:noFill/>
          </a:ln>
          <a:effectLst/>
        </c:spPr>
      </c:pivotFmt>
      <c:pivotFmt>
        <c:idx val="556"/>
        <c:spPr>
          <a:solidFill>
            <a:srgbClr val="4472C4"/>
          </a:solidFill>
          <a:ln>
            <a:noFill/>
          </a:ln>
          <a:effectLst/>
        </c:spPr>
      </c:pivotFmt>
      <c:pivotFmt>
        <c:idx val="557"/>
        <c:spPr>
          <a:solidFill>
            <a:srgbClr val="4472C4"/>
          </a:solidFill>
          <a:ln>
            <a:noFill/>
          </a:ln>
          <a:effectLst/>
        </c:spPr>
      </c:pivotFmt>
      <c:pivotFmt>
        <c:idx val="558"/>
        <c:spPr>
          <a:solidFill>
            <a:srgbClr val="4472C4"/>
          </a:solidFill>
          <a:ln>
            <a:noFill/>
          </a:ln>
          <a:effectLst/>
        </c:spPr>
      </c:pivotFmt>
      <c:pivotFmt>
        <c:idx val="559"/>
        <c:spPr>
          <a:solidFill>
            <a:srgbClr val="4472C4"/>
          </a:solidFill>
          <a:ln>
            <a:noFill/>
          </a:ln>
          <a:effectLst/>
        </c:spPr>
      </c:pivotFmt>
      <c:pivotFmt>
        <c:idx val="560"/>
        <c:spPr>
          <a:solidFill>
            <a:srgbClr val="4472C4"/>
          </a:solidFill>
          <a:ln>
            <a:noFill/>
          </a:ln>
          <a:effectLst/>
        </c:spPr>
      </c:pivotFmt>
      <c:pivotFmt>
        <c:idx val="561"/>
        <c:spPr>
          <a:solidFill>
            <a:srgbClr val="4472C4"/>
          </a:solidFill>
          <a:ln>
            <a:noFill/>
          </a:ln>
          <a:effectLst/>
        </c:spPr>
      </c:pivotFmt>
      <c:pivotFmt>
        <c:idx val="562"/>
        <c:spPr>
          <a:solidFill>
            <a:srgbClr val="4472C4"/>
          </a:solidFill>
          <a:ln>
            <a:noFill/>
          </a:ln>
          <a:effectLst/>
        </c:spPr>
      </c:pivotFmt>
      <c:pivotFmt>
        <c:idx val="563"/>
        <c:spPr>
          <a:solidFill>
            <a:srgbClr val="4472C4"/>
          </a:solidFill>
          <a:ln>
            <a:noFill/>
          </a:ln>
          <a:effectLst/>
        </c:spPr>
      </c:pivotFmt>
      <c:pivotFmt>
        <c:idx val="564"/>
        <c:spPr>
          <a:solidFill>
            <a:srgbClr val="4472C4"/>
          </a:solidFill>
          <a:ln>
            <a:noFill/>
          </a:ln>
          <a:effectLst/>
        </c:spPr>
      </c:pivotFmt>
      <c:pivotFmt>
        <c:idx val="565"/>
        <c:spPr>
          <a:solidFill>
            <a:srgbClr val="4472C4"/>
          </a:solidFill>
          <a:ln>
            <a:noFill/>
          </a:ln>
          <a:effectLst/>
        </c:spPr>
      </c:pivotFmt>
      <c:pivotFmt>
        <c:idx val="566"/>
        <c:spPr>
          <a:solidFill>
            <a:srgbClr val="4472C4"/>
          </a:solidFill>
          <a:ln>
            <a:noFill/>
          </a:ln>
          <a:effectLst/>
        </c:spPr>
      </c:pivotFmt>
      <c:pivotFmt>
        <c:idx val="567"/>
        <c:spPr>
          <a:solidFill>
            <a:srgbClr val="4472C4"/>
          </a:solidFill>
          <a:ln>
            <a:noFill/>
          </a:ln>
          <a:effectLst/>
        </c:spPr>
      </c:pivotFmt>
      <c:pivotFmt>
        <c:idx val="568"/>
        <c:spPr>
          <a:solidFill>
            <a:srgbClr val="4472C4"/>
          </a:solidFill>
          <a:ln>
            <a:noFill/>
          </a:ln>
          <a:effectLst/>
        </c:spPr>
      </c:pivotFmt>
      <c:pivotFmt>
        <c:idx val="569"/>
        <c:spPr>
          <a:solidFill>
            <a:srgbClr val="4472C4"/>
          </a:solidFill>
          <a:ln>
            <a:noFill/>
          </a:ln>
          <a:effectLst/>
        </c:spPr>
      </c:pivotFmt>
      <c:pivotFmt>
        <c:idx val="570"/>
        <c:spPr>
          <a:solidFill>
            <a:srgbClr val="4472C4"/>
          </a:solidFill>
          <a:ln>
            <a:noFill/>
          </a:ln>
          <a:effectLst/>
        </c:spPr>
      </c:pivotFmt>
      <c:pivotFmt>
        <c:idx val="571"/>
        <c:spPr>
          <a:solidFill>
            <a:srgbClr val="4472C4"/>
          </a:solidFill>
          <a:ln>
            <a:noFill/>
          </a:ln>
          <a:effectLst/>
        </c:spPr>
      </c:pivotFmt>
      <c:pivotFmt>
        <c:idx val="572"/>
        <c:spPr>
          <a:solidFill>
            <a:srgbClr val="4472C4"/>
          </a:solidFill>
          <a:ln>
            <a:noFill/>
          </a:ln>
          <a:effectLst/>
        </c:spPr>
      </c:pivotFmt>
      <c:pivotFmt>
        <c:idx val="573"/>
        <c:spPr>
          <a:solidFill>
            <a:srgbClr val="4472C4"/>
          </a:solidFill>
          <a:ln>
            <a:noFill/>
          </a:ln>
          <a:effectLst/>
        </c:spPr>
      </c:pivotFmt>
      <c:pivotFmt>
        <c:idx val="574"/>
        <c:spPr>
          <a:solidFill>
            <a:srgbClr val="4472C4"/>
          </a:solidFill>
          <a:ln>
            <a:noFill/>
          </a:ln>
          <a:effectLst/>
        </c:spPr>
      </c:pivotFmt>
      <c:pivotFmt>
        <c:idx val="575"/>
        <c:spPr>
          <a:solidFill>
            <a:srgbClr val="4472C4"/>
          </a:solidFill>
          <a:ln>
            <a:noFill/>
          </a:ln>
          <a:effectLst/>
        </c:spPr>
      </c:pivotFmt>
      <c:pivotFmt>
        <c:idx val="576"/>
        <c:spPr>
          <a:solidFill>
            <a:srgbClr val="4472C4"/>
          </a:solidFill>
          <a:ln>
            <a:noFill/>
          </a:ln>
          <a:effectLst/>
        </c:spPr>
      </c:pivotFmt>
      <c:pivotFmt>
        <c:idx val="577"/>
        <c:spPr>
          <a:solidFill>
            <a:srgbClr val="4472C4"/>
          </a:solidFill>
          <a:ln>
            <a:noFill/>
          </a:ln>
          <a:effectLst/>
        </c:spPr>
      </c:pivotFmt>
      <c:pivotFmt>
        <c:idx val="578"/>
        <c:spPr>
          <a:solidFill>
            <a:srgbClr val="4472C4"/>
          </a:solidFill>
          <a:ln>
            <a:noFill/>
          </a:ln>
          <a:effectLst/>
        </c:spPr>
      </c:pivotFmt>
      <c:pivotFmt>
        <c:idx val="579"/>
        <c:spPr>
          <a:solidFill>
            <a:srgbClr val="4472C4"/>
          </a:solidFill>
          <a:ln>
            <a:noFill/>
          </a:ln>
          <a:effectLst/>
        </c:spPr>
      </c:pivotFmt>
      <c:pivotFmt>
        <c:idx val="580"/>
        <c:spPr>
          <a:solidFill>
            <a:srgbClr val="4472C4"/>
          </a:solidFill>
          <a:ln>
            <a:noFill/>
          </a:ln>
          <a:effectLst/>
        </c:spPr>
      </c:pivotFmt>
      <c:pivotFmt>
        <c:idx val="581"/>
        <c:spPr>
          <a:solidFill>
            <a:srgbClr val="4472C4"/>
          </a:solidFill>
          <a:ln>
            <a:noFill/>
          </a:ln>
          <a:effectLst/>
        </c:spPr>
      </c:pivotFmt>
      <c:pivotFmt>
        <c:idx val="582"/>
        <c:spPr>
          <a:solidFill>
            <a:srgbClr val="4472C4"/>
          </a:solidFill>
          <a:ln>
            <a:noFill/>
          </a:ln>
          <a:effectLst/>
        </c:spPr>
      </c:pivotFmt>
      <c:pivotFmt>
        <c:idx val="583"/>
        <c:spPr>
          <a:solidFill>
            <a:srgbClr val="4472C4"/>
          </a:solidFill>
          <a:ln>
            <a:noFill/>
          </a:ln>
          <a:effectLst/>
        </c:spPr>
      </c:pivotFmt>
      <c:pivotFmt>
        <c:idx val="584"/>
        <c:spPr>
          <a:solidFill>
            <a:srgbClr val="4472C4"/>
          </a:solidFill>
          <a:ln>
            <a:noFill/>
          </a:ln>
          <a:effectLst/>
        </c:spPr>
      </c:pivotFmt>
      <c:pivotFmt>
        <c:idx val="585"/>
        <c:spPr>
          <a:solidFill>
            <a:srgbClr val="4472C4"/>
          </a:solidFill>
          <a:ln>
            <a:noFill/>
          </a:ln>
          <a:effectLst/>
        </c:spPr>
      </c:pivotFmt>
      <c:pivotFmt>
        <c:idx val="586"/>
        <c:spPr>
          <a:solidFill>
            <a:srgbClr val="4472C4"/>
          </a:solidFill>
          <a:ln>
            <a:noFill/>
          </a:ln>
          <a:effectLst/>
        </c:spPr>
      </c:pivotFmt>
      <c:pivotFmt>
        <c:idx val="587"/>
        <c:spPr>
          <a:solidFill>
            <a:srgbClr val="4472C4"/>
          </a:solidFill>
          <a:ln>
            <a:noFill/>
          </a:ln>
          <a:effectLst/>
        </c:spPr>
      </c:pivotFmt>
      <c:pivotFmt>
        <c:idx val="588"/>
        <c:spPr>
          <a:solidFill>
            <a:srgbClr val="4472C4"/>
          </a:solidFill>
          <a:ln>
            <a:noFill/>
          </a:ln>
          <a:effectLst/>
        </c:spPr>
      </c:pivotFmt>
      <c:pivotFmt>
        <c:idx val="58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0"/>
        <c:spPr>
          <a:solidFill>
            <a:srgbClr val="4472C4"/>
          </a:solidFill>
          <a:ln>
            <a:noFill/>
          </a:ln>
          <a:effectLst/>
        </c:spPr>
      </c:pivotFmt>
      <c:pivotFmt>
        <c:idx val="591"/>
        <c:spPr>
          <a:solidFill>
            <a:srgbClr val="4472C4"/>
          </a:solidFill>
          <a:ln>
            <a:noFill/>
          </a:ln>
          <a:effectLst/>
        </c:spPr>
      </c:pivotFmt>
      <c:pivotFmt>
        <c:idx val="592"/>
        <c:spPr>
          <a:solidFill>
            <a:srgbClr val="4472C4"/>
          </a:solidFill>
          <a:ln>
            <a:noFill/>
          </a:ln>
          <a:effectLst/>
        </c:spPr>
      </c:pivotFmt>
      <c:pivotFmt>
        <c:idx val="593"/>
        <c:spPr>
          <a:solidFill>
            <a:srgbClr val="4472C4"/>
          </a:solidFill>
          <a:ln>
            <a:noFill/>
          </a:ln>
          <a:effectLst/>
        </c:spPr>
      </c:pivotFmt>
      <c:pivotFmt>
        <c:idx val="594"/>
        <c:spPr>
          <a:solidFill>
            <a:srgbClr val="4472C4"/>
          </a:solidFill>
          <a:ln>
            <a:noFill/>
          </a:ln>
          <a:effectLst/>
        </c:spPr>
      </c:pivotFmt>
      <c:pivotFmt>
        <c:idx val="595"/>
        <c:spPr>
          <a:solidFill>
            <a:srgbClr val="4472C4"/>
          </a:solidFill>
          <a:ln>
            <a:noFill/>
          </a:ln>
          <a:effectLst/>
        </c:spPr>
      </c:pivotFmt>
      <c:pivotFmt>
        <c:idx val="596"/>
        <c:spPr>
          <a:solidFill>
            <a:srgbClr val="4472C4"/>
          </a:solidFill>
          <a:ln>
            <a:noFill/>
          </a:ln>
          <a:effectLst/>
        </c:spPr>
      </c:pivotFmt>
      <c:pivotFmt>
        <c:idx val="597"/>
        <c:spPr>
          <a:solidFill>
            <a:srgbClr val="4472C4"/>
          </a:solidFill>
          <a:ln>
            <a:noFill/>
          </a:ln>
          <a:effectLst/>
        </c:spPr>
      </c:pivotFmt>
      <c:pivotFmt>
        <c:idx val="598"/>
        <c:spPr>
          <a:solidFill>
            <a:srgbClr val="4472C4"/>
          </a:solidFill>
          <a:ln>
            <a:noFill/>
          </a:ln>
          <a:effectLst/>
        </c:spPr>
      </c:pivotFmt>
      <c:pivotFmt>
        <c:idx val="599"/>
        <c:spPr>
          <a:solidFill>
            <a:srgbClr val="4472C4"/>
          </a:solidFill>
          <a:ln>
            <a:noFill/>
          </a:ln>
          <a:effectLst/>
        </c:spPr>
      </c:pivotFmt>
      <c:pivotFmt>
        <c:idx val="600"/>
        <c:spPr>
          <a:solidFill>
            <a:srgbClr val="4472C4"/>
          </a:solidFill>
          <a:ln>
            <a:noFill/>
          </a:ln>
          <a:effectLst/>
        </c:spPr>
      </c:pivotFmt>
      <c:pivotFmt>
        <c:idx val="601"/>
        <c:spPr>
          <a:solidFill>
            <a:srgbClr val="4472C4"/>
          </a:solidFill>
          <a:ln>
            <a:noFill/>
          </a:ln>
          <a:effectLst/>
        </c:spPr>
      </c:pivotFmt>
      <c:pivotFmt>
        <c:idx val="602"/>
        <c:spPr>
          <a:solidFill>
            <a:srgbClr val="4472C4"/>
          </a:solidFill>
          <a:ln>
            <a:noFill/>
          </a:ln>
          <a:effectLst/>
        </c:spPr>
      </c:pivotFmt>
      <c:pivotFmt>
        <c:idx val="603"/>
        <c:spPr>
          <a:solidFill>
            <a:srgbClr val="4472C4"/>
          </a:solidFill>
          <a:ln>
            <a:noFill/>
          </a:ln>
          <a:effectLst/>
        </c:spPr>
      </c:pivotFmt>
      <c:pivotFmt>
        <c:idx val="604"/>
        <c:spPr>
          <a:solidFill>
            <a:srgbClr val="4472C4"/>
          </a:solidFill>
          <a:ln>
            <a:noFill/>
          </a:ln>
          <a:effectLst/>
        </c:spPr>
      </c:pivotFmt>
      <c:pivotFmt>
        <c:idx val="605"/>
        <c:spPr>
          <a:solidFill>
            <a:srgbClr val="4472C4"/>
          </a:solidFill>
          <a:ln>
            <a:noFill/>
          </a:ln>
          <a:effectLst/>
        </c:spPr>
      </c:pivotFmt>
      <c:pivotFmt>
        <c:idx val="606"/>
        <c:spPr>
          <a:solidFill>
            <a:srgbClr val="4472C4"/>
          </a:solidFill>
          <a:ln>
            <a:noFill/>
          </a:ln>
          <a:effectLst/>
        </c:spPr>
      </c:pivotFmt>
      <c:pivotFmt>
        <c:idx val="607"/>
        <c:spPr>
          <a:solidFill>
            <a:srgbClr val="4472C4"/>
          </a:solidFill>
          <a:ln>
            <a:noFill/>
          </a:ln>
          <a:effectLst/>
        </c:spPr>
      </c:pivotFmt>
      <c:pivotFmt>
        <c:idx val="608"/>
        <c:spPr>
          <a:solidFill>
            <a:srgbClr val="4472C4"/>
          </a:solidFill>
          <a:ln>
            <a:noFill/>
          </a:ln>
          <a:effectLst/>
        </c:spPr>
      </c:pivotFmt>
      <c:pivotFmt>
        <c:idx val="609"/>
        <c:spPr>
          <a:solidFill>
            <a:srgbClr val="4472C4"/>
          </a:solidFill>
          <a:ln>
            <a:noFill/>
          </a:ln>
          <a:effectLst/>
        </c:spPr>
      </c:pivotFmt>
      <c:pivotFmt>
        <c:idx val="610"/>
        <c:spPr>
          <a:solidFill>
            <a:srgbClr val="4472C4"/>
          </a:solidFill>
          <a:ln>
            <a:noFill/>
          </a:ln>
          <a:effectLst/>
        </c:spPr>
      </c:pivotFmt>
      <c:pivotFmt>
        <c:idx val="611"/>
        <c:spPr>
          <a:solidFill>
            <a:srgbClr val="4472C4"/>
          </a:solidFill>
          <a:ln>
            <a:noFill/>
          </a:ln>
          <a:effectLst/>
        </c:spPr>
      </c:pivotFmt>
      <c:pivotFmt>
        <c:idx val="612"/>
        <c:spPr>
          <a:solidFill>
            <a:srgbClr val="4472C4"/>
          </a:solidFill>
          <a:ln>
            <a:noFill/>
          </a:ln>
          <a:effectLst/>
        </c:spPr>
      </c:pivotFmt>
      <c:pivotFmt>
        <c:idx val="613"/>
        <c:spPr>
          <a:solidFill>
            <a:srgbClr val="4472C4"/>
          </a:solidFill>
          <a:ln>
            <a:noFill/>
          </a:ln>
          <a:effectLst/>
        </c:spPr>
      </c:pivotFmt>
      <c:pivotFmt>
        <c:idx val="614"/>
        <c:spPr>
          <a:solidFill>
            <a:srgbClr val="4472C4"/>
          </a:solidFill>
          <a:ln>
            <a:noFill/>
          </a:ln>
          <a:effectLst/>
        </c:spPr>
      </c:pivotFmt>
      <c:pivotFmt>
        <c:idx val="615"/>
        <c:spPr>
          <a:solidFill>
            <a:srgbClr val="4472C4"/>
          </a:solidFill>
          <a:ln>
            <a:noFill/>
          </a:ln>
          <a:effectLst/>
        </c:spPr>
      </c:pivotFmt>
      <c:pivotFmt>
        <c:idx val="616"/>
        <c:spPr>
          <a:solidFill>
            <a:srgbClr val="4472C4"/>
          </a:solidFill>
          <a:ln>
            <a:noFill/>
          </a:ln>
          <a:effectLst/>
        </c:spPr>
      </c:pivotFmt>
      <c:pivotFmt>
        <c:idx val="617"/>
        <c:spPr>
          <a:solidFill>
            <a:srgbClr val="4472C4"/>
          </a:solidFill>
          <a:ln>
            <a:noFill/>
          </a:ln>
          <a:effectLst/>
        </c:spPr>
      </c:pivotFmt>
      <c:pivotFmt>
        <c:idx val="618"/>
        <c:spPr>
          <a:solidFill>
            <a:srgbClr val="4472C4"/>
          </a:solidFill>
          <a:ln>
            <a:noFill/>
          </a:ln>
          <a:effectLst/>
        </c:spPr>
      </c:pivotFmt>
      <c:pivotFmt>
        <c:idx val="619"/>
        <c:spPr>
          <a:solidFill>
            <a:srgbClr val="4472C4"/>
          </a:solidFill>
          <a:ln>
            <a:noFill/>
          </a:ln>
          <a:effectLst/>
        </c:spPr>
      </c:pivotFmt>
      <c:pivotFmt>
        <c:idx val="620"/>
        <c:spPr>
          <a:solidFill>
            <a:srgbClr val="4472C4"/>
          </a:solidFill>
          <a:ln>
            <a:noFill/>
          </a:ln>
          <a:effectLst/>
        </c:spPr>
      </c:pivotFmt>
      <c:pivotFmt>
        <c:idx val="621"/>
        <c:spPr>
          <a:solidFill>
            <a:srgbClr val="4472C4"/>
          </a:solidFill>
          <a:ln>
            <a:noFill/>
          </a:ln>
          <a:effectLst/>
        </c:spPr>
      </c:pivotFmt>
      <c:pivotFmt>
        <c:idx val="622"/>
        <c:spPr>
          <a:solidFill>
            <a:srgbClr val="4472C4"/>
          </a:solidFill>
          <a:ln>
            <a:noFill/>
          </a:ln>
          <a:effectLst/>
        </c:spPr>
      </c:pivotFmt>
      <c:pivotFmt>
        <c:idx val="623"/>
        <c:spPr>
          <a:solidFill>
            <a:srgbClr val="4472C4"/>
          </a:solidFill>
          <a:ln>
            <a:noFill/>
          </a:ln>
          <a:effectLst/>
        </c:spPr>
      </c:pivotFmt>
      <c:pivotFmt>
        <c:idx val="624"/>
        <c:spPr>
          <a:solidFill>
            <a:srgbClr val="4472C4"/>
          </a:solidFill>
          <a:ln>
            <a:noFill/>
          </a:ln>
          <a:effectLst/>
        </c:spPr>
      </c:pivotFmt>
      <c:pivotFmt>
        <c:idx val="625"/>
        <c:spPr>
          <a:solidFill>
            <a:srgbClr val="4472C4"/>
          </a:solidFill>
          <a:ln>
            <a:noFill/>
          </a:ln>
          <a:effectLst/>
        </c:spPr>
      </c:pivotFmt>
      <c:pivotFmt>
        <c:idx val="626"/>
        <c:spPr>
          <a:solidFill>
            <a:srgbClr val="4472C4"/>
          </a:solidFill>
          <a:ln>
            <a:noFill/>
          </a:ln>
          <a:effectLst/>
        </c:spPr>
      </c:pivotFmt>
      <c:pivotFmt>
        <c:idx val="627"/>
        <c:spPr>
          <a:solidFill>
            <a:srgbClr val="4472C4"/>
          </a:solidFill>
          <a:ln>
            <a:noFill/>
          </a:ln>
          <a:effectLst/>
        </c:spPr>
      </c:pivotFmt>
      <c:pivotFmt>
        <c:idx val="628"/>
        <c:spPr>
          <a:solidFill>
            <a:srgbClr val="4472C4"/>
          </a:solidFill>
          <a:ln>
            <a:noFill/>
          </a:ln>
          <a:effectLst/>
        </c:spPr>
      </c:pivotFmt>
      <c:pivotFmt>
        <c:idx val="629"/>
        <c:spPr>
          <a:solidFill>
            <a:srgbClr val="4472C4"/>
          </a:solidFill>
          <a:ln>
            <a:noFill/>
          </a:ln>
          <a:effectLst/>
        </c:spPr>
      </c:pivotFmt>
      <c:pivotFmt>
        <c:idx val="630"/>
        <c:spPr>
          <a:solidFill>
            <a:srgbClr val="4472C4"/>
          </a:solidFill>
          <a:ln>
            <a:noFill/>
          </a:ln>
          <a:effectLst/>
        </c:spPr>
      </c:pivotFmt>
      <c:pivotFmt>
        <c:idx val="631"/>
        <c:spPr>
          <a:solidFill>
            <a:srgbClr val="4472C4"/>
          </a:solidFill>
          <a:ln>
            <a:noFill/>
          </a:ln>
          <a:effectLst/>
        </c:spPr>
      </c:pivotFmt>
      <c:pivotFmt>
        <c:idx val="632"/>
        <c:spPr>
          <a:solidFill>
            <a:srgbClr val="4472C4"/>
          </a:solidFill>
          <a:ln>
            <a:noFill/>
          </a:ln>
          <a:effectLst/>
        </c:spPr>
      </c:pivotFmt>
      <c:pivotFmt>
        <c:idx val="633"/>
        <c:spPr>
          <a:solidFill>
            <a:srgbClr val="4472C4"/>
          </a:solidFill>
          <a:ln>
            <a:noFill/>
          </a:ln>
          <a:effectLst/>
        </c:spPr>
      </c:pivotFmt>
      <c:pivotFmt>
        <c:idx val="634"/>
        <c:spPr>
          <a:solidFill>
            <a:srgbClr val="4472C4"/>
          </a:solidFill>
          <a:ln>
            <a:noFill/>
          </a:ln>
          <a:effectLst/>
        </c:spPr>
      </c:pivotFmt>
      <c:pivotFmt>
        <c:idx val="635"/>
        <c:spPr>
          <a:solidFill>
            <a:srgbClr val="4472C4"/>
          </a:solidFill>
          <a:ln>
            <a:noFill/>
          </a:ln>
          <a:effectLst/>
        </c:spPr>
      </c:pivotFmt>
      <c:pivotFmt>
        <c:idx val="636"/>
        <c:spPr>
          <a:solidFill>
            <a:srgbClr val="4472C4"/>
          </a:solidFill>
          <a:ln>
            <a:noFill/>
          </a:ln>
          <a:effectLst/>
        </c:spPr>
      </c:pivotFmt>
      <c:pivotFmt>
        <c:idx val="637"/>
        <c:spPr>
          <a:solidFill>
            <a:srgbClr val="4472C4"/>
          </a:solidFill>
          <a:ln>
            <a:noFill/>
          </a:ln>
          <a:effectLst/>
        </c:spPr>
      </c:pivotFmt>
      <c:pivotFmt>
        <c:idx val="638"/>
        <c:spPr>
          <a:solidFill>
            <a:srgbClr val="4472C4"/>
          </a:solidFill>
          <a:ln>
            <a:noFill/>
          </a:ln>
          <a:effectLst/>
        </c:spPr>
      </c:pivotFmt>
      <c:pivotFmt>
        <c:idx val="639"/>
        <c:spPr>
          <a:solidFill>
            <a:srgbClr val="4472C4"/>
          </a:solidFill>
          <a:ln>
            <a:noFill/>
          </a:ln>
          <a:effectLst/>
        </c:spPr>
      </c:pivotFmt>
      <c:pivotFmt>
        <c:idx val="640"/>
        <c:spPr>
          <a:solidFill>
            <a:srgbClr val="4472C4"/>
          </a:solidFill>
          <a:ln>
            <a:noFill/>
          </a:ln>
          <a:effectLst/>
        </c:spPr>
      </c:pivotFmt>
      <c:pivotFmt>
        <c:idx val="641"/>
        <c:spPr>
          <a:solidFill>
            <a:srgbClr val="4472C4"/>
          </a:solidFill>
          <a:ln>
            <a:noFill/>
          </a:ln>
          <a:effectLst/>
        </c:spPr>
      </c:pivotFmt>
      <c:pivotFmt>
        <c:idx val="642"/>
        <c:spPr>
          <a:solidFill>
            <a:srgbClr val="4472C4"/>
          </a:solidFill>
          <a:ln>
            <a:noFill/>
          </a:ln>
          <a:effectLst/>
        </c:spPr>
      </c:pivotFmt>
      <c:pivotFmt>
        <c:idx val="643"/>
        <c:spPr>
          <a:solidFill>
            <a:srgbClr val="4472C4"/>
          </a:solidFill>
          <a:ln>
            <a:noFill/>
          </a:ln>
          <a:effectLst/>
        </c:spPr>
      </c:pivotFmt>
      <c:pivotFmt>
        <c:idx val="644"/>
        <c:spPr>
          <a:solidFill>
            <a:srgbClr val="4472C4"/>
          </a:solidFill>
          <a:ln>
            <a:noFill/>
          </a:ln>
          <a:effectLst/>
        </c:spPr>
      </c:pivotFmt>
      <c:pivotFmt>
        <c:idx val="645"/>
        <c:spPr>
          <a:solidFill>
            <a:srgbClr val="4472C4"/>
          </a:solidFill>
          <a:ln>
            <a:noFill/>
          </a:ln>
          <a:effectLst/>
        </c:spPr>
      </c:pivotFmt>
      <c:pivotFmt>
        <c:idx val="646"/>
        <c:spPr>
          <a:solidFill>
            <a:srgbClr val="4472C4"/>
          </a:solidFill>
          <a:ln>
            <a:noFill/>
          </a:ln>
          <a:effectLst/>
        </c:spPr>
      </c:pivotFmt>
      <c:pivotFmt>
        <c:idx val="647"/>
        <c:spPr>
          <a:solidFill>
            <a:srgbClr val="4472C4"/>
          </a:solidFill>
          <a:ln>
            <a:noFill/>
          </a:ln>
          <a:effectLst/>
        </c:spPr>
      </c:pivotFmt>
      <c:pivotFmt>
        <c:idx val="648"/>
        <c:spPr>
          <a:solidFill>
            <a:srgbClr val="4472C4"/>
          </a:solidFill>
          <a:ln>
            <a:noFill/>
          </a:ln>
          <a:effectLst/>
        </c:spPr>
      </c:pivotFmt>
      <c:pivotFmt>
        <c:idx val="649"/>
        <c:spPr>
          <a:solidFill>
            <a:srgbClr val="4472C4"/>
          </a:solidFill>
          <a:ln>
            <a:noFill/>
          </a:ln>
          <a:effectLst/>
        </c:spPr>
      </c:pivotFmt>
      <c:pivotFmt>
        <c:idx val="650"/>
        <c:spPr>
          <a:solidFill>
            <a:srgbClr val="4472C4"/>
          </a:solidFill>
          <a:ln>
            <a:noFill/>
          </a:ln>
          <a:effectLst/>
        </c:spPr>
      </c:pivotFmt>
      <c:pivotFmt>
        <c:idx val="651"/>
        <c:spPr>
          <a:solidFill>
            <a:srgbClr val="4472C4"/>
          </a:solidFill>
          <a:ln>
            <a:noFill/>
          </a:ln>
          <a:effectLst/>
        </c:spPr>
      </c:pivotFmt>
      <c:pivotFmt>
        <c:idx val="652"/>
        <c:spPr>
          <a:solidFill>
            <a:srgbClr val="4472C4"/>
          </a:solidFill>
          <a:ln>
            <a:noFill/>
          </a:ln>
          <a:effectLst/>
        </c:spPr>
      </c:pivotFmt>
      <c:pivotFmt>
        <c:idx val="653"/>
        <c:spPr>
          <a:solidFill>
            <a:srgbClr val="4472C4"/>
          </a:solidFill>
          <a:ln>
            <a:noFill/>
          </a:ln>
          <a:effectLst/>
        </c:spPr>
      </c:pivotFmt>
      <c:pivotFmt>
        <c:idx val="654"/>
        <c:spPr>
          <a:solidFill>
            <a:srgbClr val="4472C4"/>
          </a:solidFill>
          <a:ln>
            <a:noFill/>
          </a:ln>
          <a:effectLst/>
        </c:spPr>
      </c:pivotFmt>
      <c:pivotFmt>
        <c:idx val="655"/>
        <c:spPr>
          <a:solidFill>
            <a:srgbClr val="4472C4"/>
          </a:solidFill>
          <a:ln>
            <a:noFill/>
          </a:ln>
          <a:effectLst/>
        </c:spPr>
      </c:pivotFmt>
      <c:pivotFmt>
        <c:idx val="656"/>
        <c:spPr>
          <a:solidFill>
            <a:srgbClr val="4472C4"/>
          </a:solidFill>
          <a:ln>
            <a:noFill/>
          </a:ln>
          <a:effectLst/>
        </c:spPr>
      </c:pivotFmt>
      <c:pivotFmt>
        <c:idx val="657"/>
        <c:spPr>
          <a:solidFill>
            <a:srgbClr val="4472C4"/>
          </a:solidFill>
          <a:ln>
            <a:noFill/>
          </a:ln>
          <a:effectLst/>
        </c:spPr>
      </c:pivotFmt>
      <c:pivotFmt>
        <c:idx val="658"/>
        <c:spPr>
          <a:solidFill>
            <a:srgbClr val="4472C4"/>
          </a:solidFill>
          <a:ln>
            <a:noFill/>
          </a:ln>
          <a:effectLst/>
        </c:spPr>
      </c:pivotFmt>
      <c:pivotFmt>
        <c:idx val="659"/>
        <c:spPr>
          <a:solidFill>
            <a:srgbClr val="4472C4"/>
          </a:solidFill>
          <a:ln>
            <a:noFill/>
          </a:ln>
          <a:effectLst/>
        </c:spPr>
      </c:pivotFmt>
      <c:pivotFmt>
        <c:idx val="660"/>
        <c:spPr>
          <a:solidFill>
            <a:srgbClr val="4472C4"/>
          </a:solidFill>
          <a:ln>
            <a:noFill/>
          </a:ln>
          <a:effectLst/>
        </c:spPr>
      </c:pivotFmt>
      <c:pivotFmt>
        <c:idx val="661"/>
        <c:spPr>
          <a:solidFill>
            <a:srgbClr val="4472C4"/>
          </a:solidFill>
          <a:ln>
            <a:noFill/>
          </a:ln>
          <a:effectLst/>
        </c:spPr>
      </c:pivotFmt>
      <c:pivotFmt>
        <c:idx val="662"/>
        <c:spPr>
          <a:solidFill>
            <a:srgbClr val="4472C4"/>
          </a:solidFill>
          <a:ln>
            <a:noFill/>
          </a:ln>
          <a:effectLst/>
        </c:spPr>
      </c:pivotFmt>
      <c:pivotFmt>
        <c:idx val="663"/>
        <c:spPr>
          <a:solidFill>
            <a:srgbClr val="4472C4"/>
          </a:solidFill>
          <a:ln>
            <a:noFill/>
          </a:ln>
          <a:effectLst/>
        </c:spPr>
      </c:pivotFmt>
      <c:pivotFmt>
        <c:idx val="664"/>
        <c:spPr>
          <a:solidFill>
            <a:srgbClr val="4472C4"/>
          </a:solidFill>
          <a:ln>
            <a:noFill/>
          </a:ln>
          <a:effectLst/>
        </c:spPr>
      </c:pivotFmt>
      <c:pivotFmt>
        <c:idx val="665"/>
        <c:spPr>
          <a:solidFill>
            <a:srgbClr val="4472C4"/>
          </a:solidFill>
          <a:ln>
            <a:noFill/>
          </a:ln>
          <a:effectLst/>
        </c:spPr>
      </c:pivotFmt>
      <c:pivotFmt>
        <c:idx val="666"/>
        <c:spPr>
          <a:solidFill>
            <a:srgbClr val="4472C4"/>
          </a:solidFill>
          <a:ln>
            <a:noFill/>
          </a:ln>
          <a:effectLst/>
        </c:spPr>
      </c:pivotFmt>
      <c:pivotFmt>
        <c:idx val="667"/>
        <c:spPr>
          <a:solidFill>
            <a:srgbClr val="4472C4"/>
          </a:solidFill>
          <a:ln>
            <a:noFill/>
          </a:ln>
          <a:effectLst/>
        </c:spPr>
      </c:pivotFmt>
      <c:pivotFmt>
        <c:idx val="668"/>
        <c:spPr>
          <a:solidFill>
            <a:srgbClr val="4472C4"/>
          </a:solidFill>
          <a:ln>
            <a:noFill/>
          </a:ln>
          <a:effectLst/>
        </c:spPr>
      </c:pivotFmt>
      <c:pivotFmt>
        <c:idx val="669"/>
        <c:spPr>
          <a:solidFill>
            <a:srgbClr val="4472C4"/>
          </a:solidFill>
          <a:ln>
            <a:noFill/>
          </a:ln>
          <a:effectLst/>
        </c:spPr>
      </c:pivotFmt>
      <c:pivotFmt>
        <c:idx val="670"/>
        <c:spPr>
          <a:solidFill>
            <a:srgbClr val="4472C4"/>
          </a:solidFill>
          <a:ln>
            <a:noFill/>
          </a:ln>
          <a:effectLst/>
        </c:spPr>
      </c:pivotFmt>
      <c:pivotFmt>
        <c:idx val="671"/>
        <c:spPr>
          <a:solidFill>
            <a:srgbClr val="4472C4"/>
          </a:solidFill>
          <a:ln>
            <a:noFill/>
          </a:ln>
          <a:effectLst/>
        </c:spPr>
      </c:pivotFmt>
      <c:pivotFmt>
        <c:idx val="672"/>
        <c:spPr>
          <a:solidFill>
            <a:srgbClr val="4472C4"/>
          </a:solidFill>
          <a:ln>
            <a:noFill/>
          </a:ln>
          <a:effectLst/>
        </c:spPr>
      </c:pivotFmt>
      <c:pivotFmt>
        <c:idx val="673"/>
        <c:spPr>
          <a:solidFill>
            <a:srgbClr val="4472C4"/>
          </a:solidFill>
          <a:ln>
            <a:noFill/>
          </a:ln>
          <a:effectLst/>
        </c:spPr>
      </c:pivotFmt>
      <c:pivotFmt>
        <c:idx val="674"/>
        <c:spPr>
          <a:solidFill>
            <a:srgbClr val="4472C4"/>
          </a:solidFill>
          <a:ln>
            <a:noFill/>
          </a:ln>
          <a:effectLst/>
        </c:spPr>
      </c:pivotFmt>
      <c:pivotFmt>
        <c:idx val="675"/>
        <c:spPr>
          <a:solidFill>
            <a:srgbClr val="4472C4"/>
          </a:solidFill>
          <a:ln>
            <a:noFill/>
          </a:ln>
          <a:effectLst/>
        </c:spPr>
      </c:pivotFmt>
      <c:pivotFmt>
        <c:idx val="676"/>
        <c:spPr>
          <a:solidFill>
            <a:srgbClr val="4472C4"/>
          </a:solidFill>
          <a:ln>
            <a:noFill/>
          </a:ln>
          <a:effectLst/>
        </c:spPr>
      </c:pivotFmt>
      <c:pivotFmt>
        <c:idx val="677"/>
        <c:spPr>
          <a:solidFill>
            <a:srgbClr val="4472C4"/>
          </a:solidFill>
          <a:ln>
            <a:noFill/>
          </a:ln>
          <a:effectLst/>
        </c:spPr>
      </c:pivotFmt>
      <c:pivotFmt>
        <c:idx val="678"/>
        <c:spPr>
          <a:solidFill>
            <a:srgbClr val="4472C4"/>
          </a:solidFill>
          <a:ln>
            <a:noFill/>
          </a:ln>
          <a:effectLst/>
        </c:spPr>
      </c:pivotFmt>
      <c:pivotFmt>
        <c:idx val="679"/>
        <c:spPr>
          <a:solidFill>
            <a:srgbClr val="4472C4"/>
          </a:solidFill>
          <a:ln>
            <a:noFill/>
          </a:ln>
          <a:effectLst/>
        </c:spPr>
      </c:pivotFmt>
      <c:pivotFmt>
        <c:idx val="680"/>
        <c:spPr>
          <a:solidFill>
            <a:srgbClr val="4472C4"/>
          </a:solidFill>
          <a:ln>
            <a:noFill/>
          </a:ln>
          <a:effectLst/>
        </c:spPr>
      </c:pivotFmt>
      <c:pivotFmt>
        <c:idx val="681"/>
        <c:spPr>
          <a:solidFill>
            <a:srgbClr val="4472C4"/>
          </a:solidFill>
          <a:ln>
            <a:noFill/>
          </a:ln>
          <a:effectLst/>
        </c:spPr>
      </c:pivotFmt>
      <c:pivotFmt>
        <c:idx val="682"/>
        <c:spPr>
          <a:solidFill>
            <a:srgbClr val="4472C4"/>
          </a:solidFill>
          <a:ln>
            <a:noFill/>
          </a:ln>
          <a:effectLst/>
        </c:spPr>
      </c:pivotFmt>
      <c:pivotFmt>
        <c:idx val="683"/>
        <c:spPr>
          <a:solidFill>
            <a:srgbClr val="4472C4"/>
          </a:solidFill>
          <a:ln>
            <a:noFill/>
          </a:ln>
          <a:effectLst/>
        </c:spPr>
      </c:pivotFmt>
      <c:pivotFmt>
        <c:idx val="684"/>
        <c:spPr>
          <a:solidFill>
            <a:srgbClr val="4472C4"/>
          </a:solidFill>
          <a:ln>
            <a:noFill/>
          </a:ln>
          <a:effectLst/>
        </c:spPr>
      </c:pivotFmt>
      <c:pivotFmt>
        <c:idx val="685"/>
        <c:spPr>
          <a:solidFill>
            <a:srgbClr val="4472C4"/>
          </a:solidFill>
          <a:ln>
            <a:noFill/>
          </a:ln>
          <a:effectLst/>
        </c:spPr>
      </c:pivotFmt>
      <c:pivotFmt>
        <c:idx val="686"/>
        <c:spPr>
          <a:solidFill>
            <a:srgbClr val="4472C4"/>
          </a:solidFill>
          <a:ln>
            <a:noFill/>
          </a:ln>
          <a:effectLst/>
        </c:spPr>
      </c:pivotFmt>
      <c:pivotFmt>
        <c:idx val="687"/>
        <c:spPr>
          <a:solidFill>
            <a:srgbClr val="4472C4"/>
          </a:solidFill>
          <a:ln>
            <a:noFill/>
          </a:ln>
          <a:effectLst/>
        </c:spPr>
      </c:pivotFmt>
      <c:pivotFmt>
        <c:idx val="688"/>
        <c:spPr>
          <a:solidFill>
            <a:srgbClr val="4472C4"/>
          </a:solidFill>
          <a:ln>
            <a:noFill/>
          </a:ln>
          <a:effectLst/>
        </c:spPr>
      </c:pivotFmt>
      <c:pivotFmt>
        <c:idx val="689"/>
        <c:spPr>
          <a:solidFill>
            <a:srgbClr val="4472C4"/>
          </a:solidFill>
          <a:ln>
            <a:noFill/>
          </a:ln>
          <a:effectLst/>
        </c:spPr>
      </c:pivotFmt>
      <c:pivotFmt>
        <c:idx val="690"/>
        <c:spPr>
          <a:solidFill>
            <a:srgbClr val="4472C4"/>
          </a:solidFill>
          <a:ln>
            <a:noFill/>
          </a:ln>
          <a:effectLst/>
        </c:spPr>
      </c:pivotFmt>
      <c:pivotFmt>
        <c:idx val="691"/>
        <c:spPr>
          <a:solidFill>
            <a:srgbClr val="4472C4"/>
          </a:solidFill>
          <a:ln>
            <a:noFill/>
          </a:ln>
          <a:effectLst/>
        </c:spPr>
      </c:pivotFmt>
      <c:pivotFmt>
        <c:idx val="692"/>
        <c:spPr>
          <a:solidFill>
            <a:srgbClr val="4472C4"/>
          </a:solidFill>
          <a:ln>
            <a:noFill/>
          </a:ln>
          <a:effectLst/>
        </c:spPr>
      </c:pivotFmt>
      <c:pivotFmt>
        <c:idx val="693"/>
        <c:spPr>
          <a:solidFill>
            <a:srgbClr val="4472C4"/>
          </a:solidFill>
          <a:ln>
            <a:noFill/>
          </a:ln>
          <a:effectLst/>
        </c:spPr>
      </c:pivotFmt>
      <c:pivotFmt>
        <c:idx val="694"/>
        <c:spPr>
          <a:solidFill>
            <a:srgbClr val="4472C4"/>
          </a:solidFill>
          <a:ln>
            <a:noFill/>
          </a:ln>
          <a:effectLst/>
        </c:spPr>
      </c:pivotFmt>
      <c:pivotFmt>
        <c:idx val="695"/>
        <c:spPr>
          <a:solidFill>
            <a:srgbClr val="4472C4"/>
          </a:solidFill>
          <a:ln>
            <a:noFill/>
          </a:ln>
          <a:effectLst/>
        </c:spPr>
      </c:pivotFmt>
      <c:pivotFmt>
        <c:idx val="696"/>
        <c:spPr>
          <a:solidFill>
            <a:srgbClr val="4472C4"/>
          </a:solidFill>
          <a:ln>
            <a:noFill/>
          </a:ln>
          <a:effectLst/>
        </c:spPr>
      </c:pivotFmt>
      <c:pivotFmt>
        <c:idx val="697"/>
        <c:spPr>
          <a:solidFill>
            <a:srgbClr val="4472C4"/>
          </a:solidFill>
          <a:ln>
            <a:noFill/>
          </a:ln>
          <a:effectLst/>
        </c:spPr>
      </c:pivotFmt>
      <c:pivotFmt>
        <c:idx val="698"/>
        <c:spPr>
          <a:solidFill>
            <a:srgbClr val="4472C4"/>
          </a:solidFill>
          <a:ln>
            <a:noFill/>
          </a:ln>
          <a:effectLst/>
        </c:spPr>
      </c:pivotFmt>
      <c:pivotFmt>
        <c:idx val="699"/>
        <c:spPr>
          <a:solidFill>
            <a:srgbClr val="4472C4"/>
          </a:solidFill>
          <a:ln>
            <a:noFill/>
          </a:ln>
          <a:effectLst/>
        </c:spPr>
      </c:pivotFmt>
      <c:pivotFmt>
        <c:idx val="700"/>
        <c:spPr>
          <a:solidFill>
            <a:srgbClr val="4472C4"/>
          </a:solidFill>
          <a:ln>
            <a:noFill/>
          </a:ln>
          <a:effectLst/>
        </c:spPr>
      </c:pivotFmt>
      <c:pivotFmt>
        <c:idx val="701"/>
        <c:spPr>
          <a:solidFill>
            <a:srgbClr val="4472C4"/>
          </a:solidFill>
          <a:ln>
            <a:noFill/>
          </a:ln>
          <a:effectLst/>
        </c:spPr>
      </c:pivotFmt>
      <c:pivotFmt>
        <c:idx val="702"/>
        <c:spPr>
          <a:solidFill>
            <a:srgbClr val="4472C4"/>
          </a:solidFill>
          <a:ln>
            <a:noFill/>
          </a:ln>
          <a:effectLst/>
        </c:spPr>
      </c:pivotFmt>
      <c:pivotFmt>
        <c:idx val="703"/>
        <c:spPr>
          <a:solidFill>
            <a:srgbClr val="4472C4"/>
          </a:solidFill>
          <a:ln>
            <a:noFill/>
          </a:ln>
          <a:effectLst/>
        </c:spPr>
      </c:pivotFmt>
      <c:pivotFmt>
        <c:idx val="704"/>
        <c:spPr>
          <a:solidFill>
            <a:srgbClr val="4472C4"/>
          </a:solidFill>
          <a:ln>
            <a:noFill/>
          </a:ln>
          <a:effectLst/>
        </c:spPr>
      </c:pivotFmt>
      <c:pivotFmt>
        <c:idx val="705"/>
        <c:spPr>
          <a:solidFill>
            <a:srgbClr val="4472C4"/>
          </a:solidFill>
          <a:ln>
            <a:noFill/>
          </a:ln>
          <a:effectLst/>
        </c:spPr>
      </c:pivotFmt>
      <c:pivotFmt>
        <c:idx val="706"/>
        <c:spPr>
          <a:solidFill>
            <a:srgbClr val="4472C4"/>
          </a:solidFill>
          <a:ln>
            <a:noFill/>
          </a:ln>
          <a:effectLst/>
        </c:spPr>
      </c:pivotFmt>
      <c:pivotFmt>
        <c:idx val="70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4580025674738457E-2"/>
          <c:y val="7.336590709766358E-2"/>
          <c:w val="0.91103607544552423"/>
          <c:h val="0.90442947328627032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Reach'!$B$3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Reach'!$A$4:$A$122</c:f>
              <c:strCache>
                <c:ptCount val="118"/>
                <c:pt idx="0">
                  <c:v>RFD TV</c:v>
                </c:pt>
                <c:pt idx="1">
                  <c:v>Hallmark Movies &amp; Mysteries</c:v>
                </c:pt>
                <c:pt idx="2">
                  <c:v>PBS</c:v>
                </c:pt>
                <c:pt idx="3">
                  <c:v>Fox Business</c:v>
                </c:pt>
                <c:pt idx="4">
                  <c:v>MSNBC</c:v>
                </c:pt>
                <c:pt idx="5">
                  <c:v>PAC-12 Network</c:v>
                </c:pt>
                <c:pt idx="6">
                  <c:v>Fox News</c:v>
                </c:pt>
                <c:pt idx="7">
                  <c:v>Smithsonian</c:v>
                </c:pt>
                <c:pt idx="8">
                  <c:v>Hallmark</c:v>
                </c:pt>
                <c:pt idx="9">
                  <c:v>CBS Sports</c:v>
                </c:pt>
                <c:pt idx="10">
                  <c:v>Science Channel</c:v>
                </c:pt>
                <c:pt idx="11">
                  <c:v>American Heroes Channel</c:v>
                </c:pt>
                <c:pt idx="12">
                  <c:v>INSP</c:v>
                </c:pt>
                <c:pt idx="13">
                  <c:v>CBS</c:v>
                </c:pt>
                <c:pt idx="14">
                  <c:v>National Geographic Wild</c:v>
                </c:pt>
                <c:pt idx="15">
                  <c:v>SundanceTV</c:v>
                </c:pt>
                <c:pt idx="16">
                  <c:v>Weather Channel</c:v>
                </c:pt>
                <c:pt idx="17">
                  <c:v>MyNetworkTV</c:v>
                </c:pt>
                <c:pt idx="18">
                  <c:v>FOX Sports 2</c:v>
                </c:pt>
                <c:pt idx="19">
                  <c:v>Golf</c:v>
                </c:pt>
                <c:pt idx="20">
                  <c:v>Great American Country</c:v>
                </c:pt>
                <c:pt idx="21">
                  <c:v>NBC Sports</c:v>
                </c:pt>
                <c:pt idx="22">
                  <c:v>DIY</c:v>
                </c:pt>
                <c:pt idx="23">
                  <c:v>Reelz Channel</c:v>
                </c:pt>
                <c:pt idx="24">
                  <c:v>CNN</c:v>
                </c:pt>
                <c:pt idx="25">
                  <c:v>Bloomberg HD</c:v>
                </c:pt>
                <c:pt idx="26">
                  <c:v>Tennis Channel</c:v>
                </c:pt>
                <c:pt idx="27">
                  <c:v>History Channel</c:v>
                </c:pt>
                <c:pt idx="28">
                  <c:v>Destination America</c:v>
                </c:pt>
                <c:pt idx="29">
                  <c:v>NBC</c:v>
                </c:pt>
                <c:pt idx="30">
                  <c:v>Game Show</c:v>
                </c:pt>
                <c:pt idx="31">
                  <c:v>TV LAND</c:v>
                </c:pt>
                <c:pt idx="32">
                  <c:v>ABC</c:v>
                </c:pt>
                <c:pt idx="33">
                  <c:v>FYI</c:v>
                </c:pt>
                <c:pt idx="34">
                  <c:v>OXYGEN</c:v>
                </c:pt>
                <c:pt idx="35">
                  <c:v>National Geographic</c:v>
                </c:pt>
                <c:pt idx="36">
                  <c:v>Discovery Life Channel</c:v>
                </c:pt>
                <c:pt idx="37">
                  <c:v>Motor Trend Network</c:v>
                </c:pt>
                <c:pt idx="38">
                  <c:v>MLB Network</c:v>
                </c:pt>
                <c:pt idx="39">
                  <c:v>HGTV</c:v>
                </c:pt>
                <c:pt idx="40">
                  <c:v>Travel</c:v>
                </c:pt>
                <c:pt idx="41">
                  <c:v>Ovation</c:v>
                </c:pt>
                <c:pt idx="42">
                  <c:v>Investigation Discovery</c:v>
                </c:pt>
                <c:pt idx="43">
                  <c:v>POP</c:v>
                </c:pt>
                <c:pt idx="44">
                  <c:v>ION</c:v>
                </c:pt>
                <c:pt idx="45">
                  <c:v>WGN America</c:v>
                </c:pt>
                <c:pt idx="46">
                  <c:v>UP TV</c:v>
                </c:pt>
                <c:pt idx="47">
                  <c:v>CMTV</c:v>
                </c:pt>
                <c:pt idx="48">
                  <c:v>Independent Film (IFC)</c:v>
                </c:pt>
                <c:pt idx="49">
                  <c:v>Animal Planet</c:v>
                </c:pt>
                <c:pt idx="50">
                  <c:v>BBC America</c:v>
                </c:pt>
                <c:pt idx="51">
                  <c:v>NHL</c:v>
                </c:pt>
                <c:pt idx="52">
                  <c:v>Cooking Channel</c:v>
                </c:pt>
                <c:pt idx="53">
                  <c:v>Headline News</c:v>
                </c:pt>
                <c:pt idx="54">
                  <c:v>FOX</c:v>
                </c:pt>
                <c:pt idx="55">
                  <c:v>Outdoor Channel</c:v>
                </c:pt>
                <c:pt idx="56">
                  <c:v>CW</c:v>
                </c:pt>
                <c:pt idx="57">
                  <c:v>Discovery Channel</c:v>
                </c:pt>
                <c:pt idx="58">
                  <c:v>Fox Sports 1</c:v>
                </c:pt>
                <c:pt idx="59">
                  <c:v>ESPNU</c:v>
                </c:pt>
                <c:pt idx="60">
                  <c:v>ESPNEWS</c:v>
                </c:pt>
                <c:pt idx="61">
                  <c:v>Olympic Channel</c:v>
                </c:pt>
                <c:pt idx="62">
                  <c:v>Oprah Winfrey Network</c:v>
                </c:pt>
                <c:pt idx="63">
                  <c:v>Big Ten Network</c:v>
                </c:pt>
                <c:pt idx="64">
                  <c:v>FX Movie Channel</c:v>
                </c:pt>
                <c:pt idx="65">
                  <c:v>AMC</c:v>
                </c:pt>
                <c:pt idx="66">
                  <c:v>Viceland</c:v>
                </c:pt>
                <c:pt idx="67">
                  <c:v>Food Network</c:v>
                </c:pt>
                <c:pt idx="68">
                  <c:v>Discovery Family Channel</c:v>
                </c:pt>
                <c:pt idx="69">
                  <c:v>WE TV</c:v>
                </c:pt>
                <c:pt idx="70">
                  <c:v>Lifetime</c:v>
                </c:pt>
                <c:pt idx="71">
                  <c:v>TBS</c:v>
                </c:pt>
                <c:pt idx="72">
                  <c:v>Paramount Network</c:v>
                </c:pt>
                <c:pt idx="73">
                  <c:v>TV ONE</c:v>
                </c:pt>
                <c:pt idx="74">
                  <c:v>A&amp;E</c:v>
                </c:pt>
                <c:pt idx="75">
                  <c:v>TLC</c:v>
                </c:pt>
                <c:pt idx="76">
                  <c:v>BET Her</c:v>
                </c:pt>
                <c:pt idx="77">
                  <c:v>SYFY</c:v>
                </c:pt>
                <c:pt idx="78">
                  <c:v>NFL Network</c:v>
                </c:pt>
                <c:pt idx="79">
                  <c:v>TNT</c:v>
                </c:pt>
                <c:pt idx="80">
                  <c:v>The Sportsman Channel</c:v>
                </c:pt>
                <c:pt idx="81">
                  <c:v>BRAVO</c:v>
                </c:pt>
                <c:pt idx="82">
                  <c:v>NBA TV</c:v>
                </c:pt>
                <c:pt idx="83">
                  <c:v>USA Network</c:v>
                </c:pt>
                <c:pt idx="84">
                  <c:v>CNBC</c:v>
                </c:pt>
                <c:pt idx="85">
                  <c:v>Logo</c:v>
                </c:pt>
                <c:pt idx="86">
                  <c:v>FX</c:v>
                </c:pt>
                <c:pt idx="87">
                  <c:v>ESPN2</c:v>
                </c:pt>
                <c:pt idx="88">
                  <c:v>Lifetime Movies</c:v>
                </c:pt>
                <c:pt idx="89">
                  <c:v>FXDEP</c:v>
                </c:pt>
                <c:pt idx="90">
                  <c:v>ESPN</c:v>
                </c:pt>
                <c:pt idx="91">
                  <c:v>ESPN Deportes</c:v>
                </c:pt>
                <c:pt idx="92">
                  <c:v>Freeform</c:v>
                </c:pt>
                <c:pt idx="93">
                  <c:v>FXX</c:v>
                </c:pt>
                <c:pt idx="94">
                  <c:v>Comedy Central</c:v>
                </c:pt>
                <c:pt idx="95">
                  <c:v>E!</c:v>
                </c:pt>
                <c:pt idx="96">
                  <c:v>Universal Kids</c:v>
                </c:pt>
                <c:pt idx="97">
                  <c:v>Disney XD</c:v>
                </c:pt>
                <c:pt idx="98">
                  <c:v>truTV</c:v>
                </c:pt>
                <c:pt idx="99">
                  <c:v>Disney Channel</c:v>
                </c:pt>
                <c:pt idx="100">
                  <c:v>BET</c:v>
                </c:pt>
                <c:pt idx="101">
                  <c:v>Nick@Nite</c:v>
                </c:pt>
                <c:pt idx="102">
                  <c:v>Teen Nick</c:v>
                </c:pt>
                <c:pt idx="103">
                  <c:v>NBC Universo</c:v>
                </c:pt>
                <c:pt idx="104">
                  <c:v>MTV</c:v>
                </c:pt>
                <c:pt idx="105">
                  <c:v>Nick</c:v>
                </c:pt>
                <c:pt idx="106">
                  <c:v>UniMas</c:v>
                </c:pt>
                <c:pt idx="107">
                  <c:v>VH1</c:v>
                </c:pt>
                <c:pt idx="108">
                  <c:v>Adult Swim</c:v>
                </c:pt>
                <c:pt idx="109">
                  <c:v>Telemundo</c:v>
                </c:pt>
                <c:pt idx="110">
                  <c:v>Univision</c:v>
                </c:pt>
                <c:pt idx="111">
                  <c:v>TUDN</c:v>
                </c:pt>
                <c:pt idx="112">
                  <c:v>Cartoon Network</c:v>
                </c:pt>
                <c:pt idx="113">
                  <c:v>MTV2</c:v>
                </c:pt>
                <c:pt idx="114">
                  <c:v>Nick Toons</c:v>
                </c:pt>
                <c:pt idx="115">
                  <c:v>Galavision</c:v>
                </c:pt>
                <c:pt idx="116">
                  <c:v>Nick Jr.</c:v>
                </c:pt>
                <c:pt idx="117">
                  <c:v>Disney Junior US</c:v>
                </c:pt>
              </c:strCache>
            </c:strRef>
          </c:cat>
          <c:val>
            <c:numRef>
              <c:f>'Incremental Net, Day Reach'!$B$4:$B$122</c:f>
              <c:numCache>
                <c:formatCode>General</c:formatCode>
                <c:ptCount val="118"/>
                <c:pt idx="0">
                  <c:v>-0.26474499625688902</c:v>
                </c:pt>
                <c:pt idx="1">
                  <c:v>-0.19728384837774399</c:v>
                </c:pt>
                <c:pt idx="2">
                  <c:v>-0.195519097417299</c:v>
                </c:pt>
                <c:pt idx="3">
                  <c:v>-0.18692540405019001</c:v>
                </c:pt>
                <c:pt idx="4">
                  <c:v>-0.17416279137733801</c:v>
                </c:pt>
                <c:pt idx="5">
                  <c:v>-0.13927807653215599</c:v>
                </c:pt>
                <c:pt idx="6">
                  <c:v>-0.13685228720721701</c:v>
                </c:pt>
                <c:pt idx="7">
                  <c:v>-0.13517416279314801</c:v>
                </c:pt>
                <c:pt idx="8">
                  <c:v>-0.13190485537381699</c:v>
                </c:pt>
                <c:pt idx="9">
                  <c:v>-0.13054319201957701</c:v>
                </c:pt>
                <c:pt idx="10">
                  <c:v>-0.12912253001656199</c:v>
                </c:pt>
                <c:pt idx="11">
                  <c:v>-0.12444365650507</c:v>
                </c:pt>
                <c:pt idx="12">
                  <c:v>-0.12292706645750801</c:v>
                </c:pt>
                <c:pt idx="13">
                  <c:v>-0.120692471006018</c:v>
                </c:pt>
                <c:pt idx="14">
                  <c:v>-0.111753250867281</c:v>
                </c:pt>
                <c:pt idx="15">
                  <c:v>-0.108608715145149</c:v>
                </c:pt>
                <c:pt idx="16">
                  <c:v>-0.10817067572231399</c:v>
                </c:pt>
                <c:pt idx="17">
                  <c:v>-0.10420435309350801</c:v>
                </c:pt>
                <c:pt idx="18">
                  <c:v>-0.102825661084611</c:v>
                </c:pt>
                <c:pt idx="19">
                  <c:v>-9.8737889355021105E-2</c:v>
                </c:pt>
                <c:pt idx="20">
                  <c:v>-9.6126939242007894E-2</c:v>
                </c:pt>
                <c:pt idx="21">
                  <c:v>-9.5709561251875894E-2</c:v>
                </c:pt>
                <c:pt idx="22">
                  <c:v>-9.5367733105234401E-2</c:v>
                </c:pt>
                <c:pt idx="23">
                  <c:v>-9.5175412308415905E-2</c:v>
                </c:pt>
                <c:pt idx="24">
                  <c:v>-8.9994385649453196E-2</c:v>
                </c:pt>
                <c:pt idx="25">
                  <c:v>-8.8979411524797603E-2</c:v>
                </c:pt>
                <c:pt idx="26">
                  <c:v>-8.8568824410803798E-2</c:v>
                </c:pt>
                <c:pt idx="27">
                  <c:v>-8.5281237409462501E-2</c:v>
                </c:pt>
                <c:pt idx="28">
                  <c:v>-8.3237165441453903E-2</c:v>
                </c:pt>
                <c:pt idx="29">
                  <c:v>-7.8522195944393497E-2</c:v>
                </c:pt>
                <c:pt idx="30">
                  <c:v>-7.2826521384512205E-2</c:v>
                </c:pt>
                <c:pt idx="31">
                  <c:v>-7.2775880618858799E-2</c:v>
                </c:pt>
                <c:pt idx="32">
                  <c:v>-6.9329835846361196E-2</c:v>
                </c:pt>
                <c:pt idx="33">
                  <c:v>-6.6705143767970002E-2</c:v>
                </c:pt>
                <c:pt idx="34">
                  <c:v>-6.5083152908032293E-2</c:v>
                </c:pt>
                <c:pt idx="35">
                  <c:v>-6.4780694254051599E-2</c:v>
                </c:pt>
                <c:pt idx="36">
                  <c:v>-6.3833154235278702E-2</c:v>
                </c:pt>
                <c:pt idx="37">
                  <c:v>-6.2966192079530497E-2</c:v>
                </c:pt>
                <c:pt idx="38">
                  <c:v>-6.1811020225874203E-2</c:v>
                </c:pt>
                <c:pt idx="39">
                  <c:v>-6.1457851902233199E-2</c:v>
                </c:pt>
                <c:pt idx="40">
                  <c:v>-5.27846307826422E-2</c:v>
                </c:pt>
                <c:pt idx="41">
                  <c:v>-5.11389713132194E-2</c:v>
                </c:pt>
                <c:pt idx="42">
                  <c:v>-4.9134832972145603E-2</c:v>
                </c:pt>
                <c:pt idx="43">
                  <c:v>-4.8273137762073502E-2</c:v>
                </c:pt>
                <c:pt idx="44">
                  <c:v>-4.7760071470986501E-2</c:v>
                </c:pt>
                <c:pt idx="45">
                  <c:v>-4.5888710891586401E-2</c:v>
                </c:pt>
                <c:pt idx="46">
                  <c:v>-4.5647088439124503E-2</c:v>
                </c:pt>
                <c:pt idx="47">
                  <c:v>-4.4801703424798903E-2</c:v>
                </c:pt>
                <c:pt idx="48">
                  <c:v>-4.4748651361290102E-2</c:v>
                </c:pt>
                <c:pt idx="49">
                  <c:v>-4.3918783696831901E-2</c:v>
                </c:pt>
                <c:pt idx="50">
                  <c:v>-4.3198619174860398E-2</c:v>
                </c:pt>
                <c:pt idx="51">
                  <c:v>-4.3072149146030303E-2</c:v>
                </c:pt>
                <c:pt idx="52">
                  <c:v>-3.6213411318404401E-2</c:v>
                </c:pt>
                <c:pt idx="53">
                  <c:v>-3.5475098816181098E-2</c:v>
                </c:pt>
                <c:pt idx="54">
                  <c:v>-3.3446254127047298E-2</c:v>
                </c:pt>
                <c:pt idx="55">
                  <c:v>-3.3439028789052902E-2</c:v>
                </c:pt>
                <c:pt idx="56">
                  <c:v>-3.25307962288994E-2</c:v>
                </c:pt>
                <c:pt idx="57">
                  <c:v>-3.0037891029747799E-2</c:v>
                </c:pt>
                <c:pt idx="58">
                  <c:v>-2.89429162174639E-2</c:v>
                </c:pt>
                <c:pt idx="59">
                  <c:v>-2.6048831954494998E-2</c:v>
                </c:pt>
                <c:pt idx="60">
                  <c:v>-2.5729838840181998E-2</c:v>
                </c:pt>
                <c:pt idx="61">
                  <c:v>-2.2882966694780699E-2</c:v>
                </c:pt>
                <c:pt idx="62">
                  <c:v>-2.04551168682118E-2</c:v>
                </c:pt>
                <c:pt idx="63">
                  <c:v>-1.78314298220889E-2</c:v>
                </c:pt>
                <c:pt idx="64">
                  <c:v>-1.62204852512749E-2</c:v>
                </c:pt>
                <c:pt idx="65">
                  <c:v>-1.1982142498979199E-2</c:v>
                </c:pt>
                <c:pt idx="66">
                  <c:v>-1.0330001424377001E-2</c:v>
                </c:pt>
                <c:pt idx="67">
                  <c:v>-4.9414177228255703E-3</c:v>
                </c:pt>
                <c:pt idx="68">
                  <c:v>3.0510843645111E-3</c:v>
                </c:pt>
                <c:pt idx="69">
                  <c:v>3.9365318964066998E-3</c:v>
                </c:pt>
                <c:pt idx="70">
                  <c:v>8.7839061157629107E-3</c:v>
                </c:pt>
                <c:pt idx="71">
                  <c:v>9.3253291853586107E-3</c:v>
                </c:pt>
                <c:pt idx="72">
                  <c:v>1.1972240856905301E-2</c:v>
                </c:pt>
                <c:pt idx="73">
                  <c:v>1.25190952295576E-2</c:v>
                </c:pt>
                <c:pt idx="74">
                  <c:v>1.3812700480216E-2</c:v>
                </c:pt>
                <c:pt idx="75">
                  <c:v>1.3962721047165399E-2</c:v>
                </c:pt>
                <c:pt idx="76">
                  <c:v>1.56024059749792E-2</c:v>
                </c:pt>
                <c:pt idx="77">
                  <c:v>1.5653064390776301E-2</c:v>
                </c:pt>
                <c:pt idx="78">
                  <c:v>1.9137435539764502E-2</c:v>
                </c:pt>
                <c:pt idx="79">
                  <c:v>2.96690807490817E-2</c:v>
                </c:pt>
                <c:pt idx="80">
                  <c:v>2.9830605602736201E-2</c:v>
                </c:pt>
                <c:pt idx="81">
                  <c:v>3.02887084110956E-2</c:v>
                </c:pt>
                <c:pt idx="82">
                  <c:v>3.0662532467433098E-2</c:v>
                </c:pt>
                <c:pt idx="83">
                  <c:v>3.5913599436835301E-2</c:v>
                </c:pt>
                <c:pt idx="84">
                  <c:v>4.2451342856613603E-2</c:v>
                </c:pt>
                <c:pt idx="85">
                  <c:v>4.3729562113081301E-2</c:v>
                </c:pt>
                <c:pt idx="86">
                  <c:v>4.98910062138435E-2</c:v>
                </c:pt>
                <c:pt idx="87">
                  <c:v>6.2200804925498301E-2</c:v>
                </c:pt>
                <c:pt idx="88">
                  <c:v>6.6022412381138401E-2</c:v>
                </c:pt>
                <c:pt idx="89">
                  <c:v>7.0568006640821704E-2</c:v>
                </c:pt>
                <c:pt idx="90">
                  <c:v>7.1721151841076997E-2</c:v>
                </c:pt>
                <c:pt idx="91">
                  <c:v>8.1032207540612994E-2</c:v>
                </c:pt>
                <c:pt idx="92">
                  <c:v>8.7964357651725306E-2</c:v>
                </c:pt>
                <c:pt idx="93">
                  <c:v>9.5828269759870299E-2</c:v>
                </c:pt>
                <c:pt idx="94">
                  <c:v>9.7638571268692298E-2</c:v>
                </c:pt>
                <c:pt idx="95">
                  <c:v>0.104060570006937</c:v>
                </c:pt>
                <c:pt idx="96">
                  <c:v>0.1047898743873</c:v>
                </c:pt>
                <c:pt idx="97">
                  <c:v>0.111582758685786</c:v>
                </c:pt>
                <c:pt idx="98">
                  <c:v>0.116685713379953</c:v>
                </c:pt>
                <c:pt idx="99">
                  <c:v>0.136771287339501</c:v>
                </c:pt>
                <c:pt idx="100">
                  <c:v>0.140818673141137</c:v>
                </c:pt>
                <c:pt idx="101">
                  <c:v>0.14410428216058599</c:v>
                </c:pt>
                <c:pt idx="102">
                  <c:v>0.16141566285667</c:v>
                </c:pt>
                <c:pt idx="103">
                  <c:v>0.16970855414799299</c:v>
                </c:pt>
                <c:pt idx="104">
                  <c:v>0.17549259093306899</c:v>
                </c:pt>
                <c:pt idx="105">
                  <c:v>0.180092698646143</c:v>
                </c:pt>
                <c:pt idx="106">
                  <c:v>0.18625824661856699</c:v>
                </c:pt>
                <c:pt idx="107">
                  <c:v>0.19242735952331</c:v>
                </c:pt>
                <c:pt idx="108">
                  <c:v>0.20883102512465601</c:v>
                </c:pt>
                <c:pt idx="109">
                  <c:v>0.222622870865825</c:v>
                </c:pt>
                <c:pt idx="110">
                  <c:v>0.22502962891536299</c:v>
                </c:pt>
                <c:pt idx="111">
                  <c:v>0.228100387445798</c:v>
                </c:pt>
                <c:pt idx="112">
                  <c:v>0.23235206753572801</c:v>
                </c:pt>
                <c:pt idx="113">
                  <c:v>0.23539123942697801</c:v>
                </c:pt>
                <c:pt idx="114">
                  <c:v>0.241593157300838</c:v>
                </c:pt>
                <c:pt idx="115">
                  <c:v>0.24454453716934901</c:v>
                </c:pt>
                <c:pt idx="116">
                  <c:v>0.30360815363382598</c:v>
                </c:pt>
                <c:pt idx="117">
                  <c:v>0.32028700707131802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A-10EF-458F-8AB1-2AF7E3185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433207200"/>
        <c:axId val="433197688"/>
      </c:barChart>
      <c:catAx>
        <c:axId val="433207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3197688"/>
        <c:crosses val="autoZero"/>
        <c:auto val="1"/>
        <c:lblAlgn val="ctr"/>
        <c:lblOffset val="100"/>
        <c:noMultiLvlLbl val="0"/>
      </c:catAx>
      <c:valAx>
        <c:axId val="433197688"/>
        <c:scaling>
          <c:orientation val="minMax"/>
          <c:min val="-0.60000000000000009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0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41FB84-2D68-4A82-AAD3-3188206F7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52983" cy="102012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4088126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E18A89-36FE-4457-99C1-BE7300FE8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3939" y="2997848"/>
          <a:ext cx="4030025" cy="34548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395285</xdr:colOff>
      <xdr:row>0</xdr:row>
      <xdr:rowOff>57148</xdr:rowOff>
    </xdr:from>
    <xdr:to>
      <xdr:col>14</xdr:col>
      <xdr:colOff>628650</xdr:colOff>
      <xdr:row>74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91F79D-6766-4A04-8BAD-6E341A95E2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55.817646180556" createdVersion="6" refreshedVersion="6" minRefreshableVersion="3" recordCount="1046" xr:uid="{C72F121A-0406-4F8D-9937-026B7F0D80C3}">
  <cacheSource type="worksheet">
    <worksheetSource ref="A1:H1048576" sheet="18-34 Audience"/>
  </cacheSource>
  <cacheFields count="8">
    <cacheField name="Network Family" numFmtId="0">
      <sharedItems containsBlank="1"/>
    </cacheField>
    <cacheField name="Network" numFmtId="0">
      <sharedItems containsBlank="1" count="119">
        <s v="ABC"/>
        <s v="CBS"/>
        <s v="NBC"/>
        <s v="FOX"/>
        <s v="HGTV"/>
        <s v="TNT"/>
        <s v="ESPN"/>
        <s v="TBS"/>
        <s v="Fox News"/>
        <s v="TLC"/>
        <s v="Discovery Channel"/>
        <s v="A&amp;E"/>
        <s v="Food Network"/>
        <s v="ESPN2"/>
        <s v="BRAVO"/>
        <s v="MTV"/>
        <s v="FX"/>
        <s v="History Channel"/>
        <s v="AMC"/>
        <s v="CNN"/>
        <s v="USA Network"/>
        <s v="Paramount Network"/>
        <s v="Freeform"/>
        <s v="VH1"/>
        <s v="E!"/>
        <s v="SYFY"/>
        <s v="Lifetime"/>
        <s v="BET"/>
        <s v="Nick"/>
        <s v="National Geographic"/>
        <s v="Animal Planet"/>
        <s v="Hallmark"/>
        <s v="Comedy Central"/>
        <s v="Investigation Discovery"/>
        <s v="ION"/>
        <s v="CW"/>
        <s v="MSNBC"/>
        <s v="Disney Junior US"/>
        <s v="PBS"/>
        <s v="WE TV"/>
        <s v="BBC America"/>
        <s v="FXX"/>
        <s v="Independent Film (IFC)"/>
        <s v="Nick@Nite"/>
        <s v="Adult Swim"/>
        <s v="truTV"/>
        <s v="DIY"/>
        <s v="Travel"/>
        <s v="Nick Jr."/>
        <s v="TV LAND"/>
        <s v="OXYGEN"/>
        <s v="Disney Channel"/>
        <s v="CNBC"/>
        <s v="Oprah Winfrey Network"/>
        <s v="Lifetime Movies"/>
        <s v="Univision"/>
        <s v="Motor Trend Network"/>
        <s v="Science Channel"/>
        <s v="FX Movie Channel"/>
        <s v="SundanceTV"/>
        <s v="WGN America"/>
        <s v="CMTV"/>
        <s v="Game Show"/>
        <s v="National Geographic Wild"/>
        <s v="Cooking Channel"/>
        <s v="Headline News"/>
        <s v="Cartoon Network"/>
        <s v="Hallmark Movies &amp; Mysteries"/>
        <s v="FYI"/>
        <s v="Viceland"/>
        <s v="POP"/>
        <s v="Destination America"/>
        <s v="Telemundo"/>
        <s v="UniMas"/>
        <s v="Fox Sports 1"/>
        <s v="Fox Business"/>
        <s v="TV ONE"/>
        <s v="NFL Network"/>
        <s v="Smithsonian"/>
        <s v="Weather Channel"/>
        <s v="ESPNEWS"/>
        <s v="Nick Toons"/>
        <s v="Reelz Channel"/>
        <s v="NBC Sports"/>
        <s v="Great American Country"/>
        <s v="American Heroes Channel"/>
        <s v="Disney XD"/>
        <s v="MTV2"/>
        <s v="Ovation"/>
        <s v="Galavision"/>
        <s v="UP TV"/>
        <s v="Golf"/>
        <s v="Outdoor Channel"/>
        <s v="ESPN Deportes"/>
        <s v="Universal Kids"/>
        <s v="Discovery Family Channel"/>
        <s v="ESPNU"/>
        <s v="Teen Nick"/>
        <s v="MLB Network"/>
        <s v="NBA TV"/>
        <s v="FXDEP"/>
        <s v="FOX Sports 2"/>
        <s v="INSP"/>
        <s v="TUDN"/>
        <s v="CBS Sports"/>
        <s v="Olympic Channel"/>
        <s v="BET Her"/>
        <s v="NBC Universo"/>
        <s v="RFD TV"/>
        <s v="Bloomberg HD"/>
        <s v="Big Ten Network"/>
        <s v="The Sportsman Channel"/>
        <s v="Tennis Channel"/>
        <s v="Discovery Life Channel"/>
        <s v="Logo"/>
        <s v="MyNetworkTV"/>
        <s v="NHL"/>
        <s v="PAC-12 Network"/>
        <m/>
      </sharedItems>
    </cacheField>
    <cacheField name="Daypart" numFmtId="0">
      <sharedItems containsBlank="1" count="10">
        <s v="PRIME TIME"/>
        <s v="EARLY FRINGE"/>
        <s v="DAY TIME"/>
        <s v="EARLY MORNING"/>
        <s v="LATE FRINGE PM"/>
        <s v="LATE FRINGE AM"/>
        <s v="WEEKEND DAY"/>
        <s v="WEEKEND AFTERNOON"/>
        <s v="OVER NIGHT"/>
        <m/>
      </sharedItems>
    </cacheField>
    <cacheField name="Category" numFmtId="0">
      <sharedItems containsBlank="1"/>
    </cacheField>
    <cacheField name="Week of 4/27-5/03_x000a_Segment Reach" numFmtId="0">
      <sharedItems containsString="0" containsBlank="1" containsNumber="1" minValue="1.50953852784518E-5" maxValue="0.286145350846714"/>
    </cacheField>
    <cacheField name="Week of 4/27-5/03_x000a_Incremental Segment Reach" numFmtId="10">
      <sharedItems containsString="0" containsBlank="1" containsNumber="1" minValue="-0.45455283609367497" maxValue="0.73516178439311597"/>
    </cacheField>
    <cacheField name="Week of 4/27-5/03_x000a_Avg Time Viewed (minutes)" numFmtId="43">
      <sharedItems containsString="0" containsBlank="1" containsNumber="1" minValue="17.1083641413382" maxValue="298.74966185695303"/>
    </cacheField>
    <cacheField name="WoW Change in Time Viewed" numFmtId="0">
      <sharedItems containsString="0" containsBlank="1" containsNumber="1" minValue="-0.64884900498514997" maxValue="6.99714559167722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6">
  <r>
    <s v="The Walt Disney Company"/>
    <x v="0"/>
    <x v="0"/>
    <s v="Network (National)"/>
    <n v="0.286145350846714"/>
    <n v="-6.9329835846361196E-2"/>
    <n v="94.137828121645796"/>
    <n v="4.3559308867511103E-2"/>
  </r>
  <r>
    <s v="CBS Corporation"/>
    <x v="1"/>
    <x v="0"/>
    <s v="Network (National)"/>
    <n v="0.27563487350097798"/>
    <n v="-0.120692471006018"/>
    <n v="102.266684070876"/>
    <n v="1.9003992478329099E-2"/>
  </r>
  <r>
    <s v="NBCUniversal"/>
    <x v="2"/>
    <x v="0"/>
    <s v="Network (National)"/>
    <n v="0.269611278595355"/>
    <n v="-7.8522195944393497E-2"/>
    <n v="91.9"/>
    <n v="1.60647786261356E-3"/>
  </r>
  <r>
    <s v="Fox Entertainment Group"/>
    <x v="3"/>
    <x v="0"/>
    <s v="Network (National)"/>
    <n v="0.21586858776467699"/>
    <n v="-3.3446254127047298E-2"/>
    <n v="73.346613546683301"/>
    <n v="-2.1174762485335102E-2"/>
  </r>
  <r>
    <s v="The Walt Disney Company"/>
    <x v="0"/>
    <x v="1"/>
    <s v="Network (National)"/>
    <n v="0.178838342123219"/>
    <n v="-9.7253780942618204E-2"/>
    <n v="66.367652396944706"/>
    <n v="5.2571945546105198E-2"/>
  </r>
  <r>
    <s v="NBCUniversal"/>
    <x v="2"/>
    <x v="1"/>
    <s v="Network (National)"/>
    <n v="0.14929345187814799"/>
    <n v="-0.10568717436753899"/>
    <n v="57.555124348873299"/>
    <n v="4.8586266974131799E-2"/>
  </r>
  <r>
    <s v="CBS Corporation"/>
    <x v="1"/>
    <x v="1"/>
    <s v="Network (National)"/>
    <n v="0.13409119907006001"/>
    <n v="-0.104474628740038"/>
    <n v="57.450120681271201"/>
    <n v="3.5137309572453403E-2"/>
  </r>
  <r>
    <s v="CBS Corporation"/>
    <x v="1"/>
    <x v="2"/>
    <s v="Network (National)"/>
    <n v="0.13185088378396101"/>
    <n v="-9.9431742376805798E-2"/>
    <n v="108.675"/>
    <n v="-5.25605846555494E-2"/>
  </r>
  <r>
    <s v="The Walt Disney Company"/>
    <x v="0"/>
    <x v="3"/>
    <s v="Network (National)"/>
    <n v="0.12607849956747"/>
    <n v="-8.3141111687774202E-2"/>
    <n v="122.386336812336"/>
    <n v="3.54547006954452E-2"/>
  </r>
  <r>
    <s v="Discovery Communications"/>
    <x v="4"/>
    <x v="0"/>
    <s v="General Cable"/>
    <n v="0.123767452987582"/>
    <n v="-6.1457851902233199E-2"/>
    <n v="85.426744879489704"/>
    <n v="5.5860395397559298E-2"/>
  </r>
  <r>
    <s v="Warner Media"/>
    <x v="5"/>
    <x v="0"/>
    <s v="General Cable"/>
    <n v="0.114621602757151"/>
    <n v="2.96690807490817E-2"/>
    <n v="68.7"/>
    <n v="-0.103550269027882"/>
  </r>
  <r>
    <s v="NBCUniversal"/>
    <x v="2"/>
    <x v="2"/>
    <s v="Network (National)"/>
    <n v="0.11308621676218"/>
    <n v="-9.5560460844514E-2"/>
    <n v="89.846843075888998"/>
    <n v="-1.0220721292012701E-3"/>
  </r>
  <r>
    <s v="The Walt Disney Company"/>
    <x v="6"/>
    <x v="0"/>
    <s v="Sports"/>
    <n v="0.111453811301009"/>
    <n v="7.1721151841076997E-2"/>
    <n v="68.527937961982502"/>
    <n v="-0.37573213031800301"/>
  </r>
  <r>
    <s v="The Walt Disney Company"/>
    <x v="0"/>
    <x v="2"/>
    <s v="Network (National)"/>
    <n v="0.108503308899705"/>
    <n v="-9.4347686650642304E-2"/>
    <n v="85.718960458116698"/>
    <n v="2.7189460253045701E-2"/>
  </r>
  <r>
    <s v="Warner Media"/>
    <x v="7"/>
    <x v="0"/>
    <s v="General Cable"/>
    <n v="0.108222099406846"/>
    <n v="9.3253291853586107E-3"/>
    <n v="68.755018857314994"/>
    <n v="-7.9942350723470404E-2"/>
  </r>
  <r>
    <s v="Fox Entertainment Group"/>
    <x v="8"/>
    <x v="0"/>
    <s v="News"/>
    <n v="0.104180476343617"/>
    <n v="-0.13685228720721701"/>
    <n v="141.53262528047799"/>
    <n v="0.179916707915215"/>
  </r>
  <r>
    <s v="Discovery Communications"/>
    <x v="9"/>
    <x v="0"/>
    <s v="General Cable"/>
    <n v="0.103397477200775"/>
    <n v="1.3962721047165399E-2"/>
    <n v="105.89335207653799"/>
    <n v="-1.49455620787147E-2"/>
  </r>
  <r>
    <s v="NBCUniversal"/>
    <x v="2"/>
    <x v="3"/>
    <s v="Network (National)"/>
    <n v="0.103219263742069"/>
    <n v="-9.2667597872173102E-2"/>
    <n v="122.897397046555"/>
    <n v="2.5385044590382501E-3"/>
  </r>
  <r>
    <s v="Discovery Communications"/>
    <x v="10"/>
    <x v="0"/>
    <s v="General Cable"/>
    <n v="0.10250572452767399"/>
    <n v="-3.0037891029747799E-2"/>
    <n v="85.464073586013498"/>
    <n v="2.6766623959421101E-2"/>
  </r>
  <r>
    <s v="Fox Entertainment Group"/>
    <x v="8"/>
    <x v="1"/>
    <s v="News"/>
    <n v="9.9310533967932504E-2"/>
    <n v="-0.13887235616629201"/>
    <n v="153.57503804636499"/>
    <n v="0.23449795950111799"/>
  </r>
  <r>
    <s v="A+E Networks"/>
    <x v="11"/>
    <x v="0"/>
    <s v="General Cable"/>
    <n v="9.9174815233320196E-2"/>
    <n v="1.3812700480216E-2"/>
    <n v="98.4765598173732"/>
    <n v="9.1967510963153601E-2"/>
  </r>
  <r>
    <s v="Discovery Communications"/>
    <x v="12"/>
    <x v="0"/>
    <s v="General Cable"/>
    <n v="9.7565141590835194E-2"/>
    <n v="-4.9414177228255703E-3"/>
    <n v="80.899776832116203"/>
    <n v="5.5344654748741E-2"/>
  </r>
  <r>
    <s v="Fox Entertainment Group"/>
    <x v="8"/>
    <x v="2"/>
    <s v="News"/>
    <n v="9.5826660955177098E-2"/>
    <n v="-0.14873388358862399"/>
    <n v="189.635455129538"/>
    <n v="4.2051431716916603E-2"/>
  </r>
  <r>
    <s v="The Walt Disney Company"/>
    <x v="13"/>
    <x v="0"/>
    <s v="Sports"/>
    <n v="9.2419815453700593E-2"/>
    <n v="6.2200804925498301E-2"/>
    <n v="55.552400112001799"/>
    <n v="-8.4456673949173597E-3"/>
  </r>
  <r>
    <s v="NBCUniversal"/>
    <x v="14"/>
    <x v="0"/>
    <s v="General Cable"/>
    <n v="9.1307026539887995E-2"/>
    <n v="3.02887084110956E-2"/>
    <n v="96.263468145494997"/>
    <n v="2.4075280292761E-2"/>
  </r>
  <r>
    <s v="Viacom Media Networks"/>
    <x v="15"/>
    <x v="0"/>
    <s v="General Cable"/>
    <n v="9.0854169367483903E-2"/>
    <n v="0.17549259093306899"/>
    <n v="80.4236928450172"/>
    <n v="3.3893340462068801E-2"/>
  </r>
  <r>
    <s v="The Walt Disney Company"/>
    <x v="16"/>
    <x v="0"/>
    <s v="General Cable"/>
    <n v="8.8675061203291994E-2"/>
    <n v="4.98910062138435E-2"/>
    <n v="76.351120081636495"/>
    <n v="1.4670355422402899E-5"/>
  </r>
  <r>
    <s v="Fox Entertainment Group"/>
    <x v="8"/>
    <x v="3"/>
    <s v="News"/>
    <n v="8.4513968689065203E-2"/>
    <n v="-0.14835028709911599"/>
    <n v="183.77134996546999"/>
    <n v="4.7346021537637201E-2"/>
  </r>
  <r>
    <s v="NBCUniversal"/>
    <x v="2"/>
    <x v="4"/>
    <s v="Network (National)"/>
    <n v="8.3136570322994305E-2"/>
    <n v="-9.9754120536097002E-2"/>
    <n v="51.177951708260203"/>
    <n v="-0.117697005755371"/>
  </r>
  <r>
    <s v="A+E Networks"/>
    <x v="17"/>
    <x v="0"/>
    <s v="General Cable"/>
    <n v="8.2933035882678197E-2"/>
    <n v="-8.5281237409462501E-2"/>
    <n v="81.138491040467997"/>
    <n v="5.2972535504583598E-2"/>
  </r>
  <r>
    <s v="AMC Networks"/>
    <x v="18"/>
    <x v="0"/>
    <s v="General Cable"/>
    <n v="8.20927550503074E-2"/>
    <n v="-1.1982142498979199E-2"/>
    <n v="57.7169687013103"/>
    <n v="-8.7143858417389003E-2"/>
  </r>
  <r>
    <s v="Warner Media"/>
    <x v="19"/>
    <x v="0"/>
    <s v="News"/>
    <n v="7.9766931605202998E-2"/>
    <n v="-8.9994385649453196E-2"/>
    <n v="88.599437893570794"/>
    <n v="1.35250691235224E-3"/>
  </r>
  <r>
    <s v="NBCUniversal"/>
    <x v="2"/>
    <x v="5"/>
    <s v="Network (National)"/>
    <n v="7.9025240262885293E-2"/>
    <n v="-9.8218389826328398E-2"/>
    <n v="59.812246825399697"/>
    <n v="-8.4903408804140698E-2"/>
  </r>
  <r>
    <s v="NBCUniversal"/>
    <x v="20"/>
    <x v="0"/>
    <s v="General Cable"/>
    <n v="7.8554171943742299E-2"/>
    <n v="3.5913599436835301E-2"/>
    <n v="86.716666666666697"/>
    <n v="3.46921680609837E-2"/>
  </r>
  <r>
    <s v="Warner Media"/>
    <x v="19"/>
    <x v="2"/>
    <s v="News"/>
    <n v="7.5274750555875097E-2"/>
    <n v="-8.6774250183701995E-2"/>
    <n v="128.695519493342"/>
    <n v="-4.3015994734860903E-2"/>
  </r>
  <r>
    <s v="Discovery Communications"/>
    <x v="4"/>
    <x v="2"/>
    <s v="General Cable"/>
    <n v="7.2482481130512297E-2"/>
    <n v="-5.4784037996512498E-2"/>
    <n v="115.578391545331"/>
    <n v="0.13731643002913399"/>
  </r>
  <r>
    <s v="Discovery Communications"/>
    <x v="4"/>
    <x v="1"/>
    <s v="General Cable"/>
    <n v="7.1664331244242901E-2"/>
    <n v="-5.67720094876418E-2"/>
    <n v="89.887525309072004"/>
    <n v="1.5914848651005401E-2"/>
  </r>
  <r>
    <s v="Warner Media"/>
    <x v="19"/>
    <x v="1"/>
    <s v="News"/>
    <n v="7.0881810052473196E-2"/>
    <n v="-9.3626052250045E-2"/>
    <n v="105.551830628141"/>
    <n v="6.20677239121969E-2"/>
  </r>
  <r>
    <s v="Warner Media"/>
    <x v="5"/>
    <x v="1"/>
    <s v="General Cable"/>
    <n v="6.9123674415037195E-2"/>
    <n v="2.00275088206225E-2"/>
    <n v="63.622076298453798"/>
    <n v="-0.145635667524946"/>
  </r>
  <r>
    <s v="Viacom Media Networks"/>
    <x v="21"/>
    <x v="0"/>
    <s v="General Cable"/>
    <n v="6.82557565817489E-2"/>
    <n v="1.1972240856905301E-2"/>
    <n v="65.783878524031195"/>
    <n v="0.18283794509954901"/>
  </r>
  <r>
    <s v="CBS Corporation"/>
    <x v="1"/>
    <x v="3"/>
    <s v="Network (National)"/>
    <n v="6.7943551776254704E-2"/>
    <n v="-9.9019627465516097E-2"/>
    <n v="97.237293629529503"/>
    <n v="4.31391505263755E-2"/>
  </r>
  <r>
    <s v="The Walt Disney Company"/>
    <x v="22"/>
    <x v="0"/>
    <s v="General Cable"/>
    <n v="6.7780061774865397E-2"/>
    <n v="8.7964357651725306E-2"/>
    <n v="81.582220615200299"/>
    <n v="0.22873563498765201"/>
  </r>
  <r>
    <s v="The Walt Disney Company"/>
    <x v="0"/>
    <x v="6"/>
    <s v="Network (National)"/>
    <n v="6.7122513163014597E-2"/>
    <n v="-0.100160236138449"/>
    <n v="60.60301086706"/>
    <n v="0.181704703982287"/>
  </r>
  <r>
    <s v="Viacom Media Networks"/>
    <x v="23"/>
    <x v="0"/>
    <s v="General Cable"/>
    <n v="6.7034713096570095E-2"/>
    <n v="0.19242735952331"/>
    <n v="98.221082301981298"/>
    <n v="7.6554779666023795E-2"/>
  </r>
  <r>
    <s v="NBCUniversal"/>
    <x v="2"/>
    <x v="6"/>
    <s v="Network (National)"/>
    <n v="6.6426545207666401E-2"/>
    <n v="-0.118656508787693"/>
    <n v="61.346570536069301"/>
    <n v="2.32557164974217E-2"/>
  </r>
  <r>
    <s v="The Walt Disney Company"/>
    <x v="16"/>
    <x v="1"/>
    <s v="General Cable"/>
    <n v="6.59593307726693E-2"/>
    <n v="6.8270217545939801E-2"/>
    <n v="77.3876542341592"/>
    <n v="-0.101582556806892"/>
  </r>
  <r>
    <s v="NBCUniversal"/>
    <x v="2"/>
    <x v="7"/>
    <s v="Network (National)"/>
    <n v="6.4512688134676199E-2"/>
    <n v="-0.143311460658477"/>
    <n v="41.579049007800201"/>
    <n v="0.14811879028480901"/>
  </r>
  <r>
    <s v="CBS Corporation"/>
    <x v="1"/>
    <x v="6"/>
    <s v="Network (National)"/>
    <n v="6.4127474234470197E-2"/>
    <n v="-0.14347739426682499"/>
    <n v="69.510244218886797"/>
    <n v="5.0921666305483601E-2"/>
  </r>
  <r>
    <s v="Fox Entertainment Group"/>
    <x v="8"/>
    <x v="6"/>
    <s v="News"/>
    <n v="6.3134268969775698E-2"/>
    <n v="-0.168739530230295"/>
    <n v="112.1"/>
    <n v="4.7663551401869099E-2"/>
  </r>
  <r>
    <s v="The Walt Disney Company"/>
    <x v="0"/>
    <x v="7"/>
    <s v="Network (National)"/>
    <n v="6.2606184099832193E-2"/>
    <n v="-0.15302228424231501"/>
    <n v="36.978539820490802"/>
    <n v="-2.8506618125884699E-2"/>
  </r>
  <r>
    <s v="The Walt Disney Company"/>
    <x v="6"/>
    <x v="2"/>
    <s v="Sports"/>
    <n v="6.2578670336557299E-2"/>
    <n v="8.9453552711601797E-2"/>
    <n v="90.202631681005002"/>
    <n v="-0.11131671321378001"/>
  </r>
  <r>
    <s v="NBCUniversal"/>
    <x v="24"/>
    <x v="0"/>
    <s v="General Cable"/>
    <n v="6.22744495902222E-2"/>
    <n v="0.104060570006937"/>
    <n v="60.438222279871198"/>
    <n v="-0.102010703944653"/>
  </r>
  <r>
    <s v="The Walt Disney Company"/>
    <x v="6"/>
    <x v="1"/>
    <s v="Sports"/>
    <n v="6.2140779266058502E-2"/>
    <n v="8.9554128529162405E-2"/>
    <n v="68.836733508656707"/>
    <n v="-0.339695812653379"/>
  </r>
  <r>
    <s v="Discovery Communications"/>
    <x v="12"/>
    <x v="1"/>
    <s v="General Cable"/>
    <n v="6.1390939128096303E-2"/>
    <n v="2.39423515933887E-2"/>
    <n v="88.795919955149202"/>
    <n v="1.6408819891474701E-2"/>
  </r>
  <r>
    <s v="NBCUniversal"/>
    <x v="25"/>
    <x v="0"/>
    <s v="General Cable"/>
    <n v="6.0592219512657801E-2"/>
    <n v="1.5653064390776301E-2"/>
    <n v="64.743823976763196"/>
    <n v="-2.7502651681897E-2"/>
  </r>
  <r>
    <s v="Discovery Communications"/>
    <x v="4"/>
    <x v="7"/>
    <s v="General Cable"/>
    <n v="6.0443585036562303E-2"/>
    <n v="-6.2967052131005702E-2"/>
    <n v="102.635012108398"/>
    <n v="3.7556680905726399E-2"/>
  </r>
  <r>
    <s v="Fox Entertainment Group"/>
    <x v="3"/>
    <x v="2"/>
    <s v="Network (National)"/>
    <n v="5.9710712898300697E-2"/>
    <n v="6.6670460909379803E-4"/>
    <n v="59.512843730766001"/>
    <n v="-1.17495553248442E-2"/>
  </r>
  <r>
    <s v="A+E Networks"/>
    <x v="26"/>
    <x v="0"/>
    <s v="General Cable"/>
    <n v="5.8232903887797102E-2"/>
    <n v="8.7839061157629107E-3"/>
    <n v="83.766841343181198"/>
    <n v="-6.9643984321414998E-2"/>
  </r>
  <r>
    <s v="Discovery Communications"/>
    <x v="9"/>
    <x v="4"/>
    <s v="General Cable"/>
    <n v="5.62786518917456E-2"/>
    <n v="4.4090766882190699E-3"/>
    <n v="57.105498642626998"/>
    <n v="1.64522759203082E-2"/>
  </r>
  <r>
    <s v="Fox Entertainment Group"/>
    <x v="8"/>
    <x v="7"/>
    <s v="News"/>
    <n v="5.5519687693193598E-2"/>
    <n v="-0.16937396862151899"/>
    <n v="86.113938449283197"/>
    <n v="3.9922387988608997E-2"/>
  </r>
  <r>
    <s v="AMC Networks"/>
    <x v="18"/>
    <x v="1"/>
    <s v="General Cable"/>
    <n v="5.5383983165350099E-2"/>
    <n v="-1.3066753469481799E-2"/>
    <n v="64.229562837383298"/>
    <n v="-3.7895619076892401E-2"/>
  </r>
  <r>
    <s v="Warner Media"/>
    <x v="7"/>
    <x v="1"/>
    <s v="General Cable"/>
    <n v="5.3952915899913502E-2"/>
    <n v="9.8000476377787596E-2"/>
    <n v="63.0280439514557"/>
    <n v="7.4869379818251702E-2"/>
  </r>
  <r>
    <s v="CBS Corporation"/>
    <x v="1"/>
    <x v="4"/>
    <s v="Network (National)"/>
    <n v="5.3933264447251099E-2"/>
    <n v="-0.120734937768363"/>
    <n v="49.864976523089702"/>
    <n v="2.3949735685368598E-2"/>
  </r>
  <r>
    <s v="Warner Media"/>
    <x v="7"/>
    <x v="2"/>
    <s v="General Cable"/>
    <n v="5.3638598075836798E-2"/>
    <n v="5.5905558366588899E-2"/>
    <n v="145.297997409647"/>
    <n v="2.8908787893986099E-2"/>
  </r>
  <r>
    <s v="Discovery Communications"/>
    <x v="12"/>
    <x v="2"/>
    <s v="General Cable"/>
    <n v="5.3628428071668899E-2"/>
    <n v="1.1580380348799E-2"/>
    <n v="87.685131624173707"/>
    <n v="-2.6802090741690699E-2"/>
  </r>
  <r>
    <s v="Discovery Communications"/>
    <x v="4"/>
    <x v="6"/>
    <s v="General Cable"/>
    <n v="5.28607830542887E-2"/>
    <n v="-3.6761008561973701E-2"/>
    <n v="85.7"/>
    <n v="9.0795291624550106E-2"/>
  </r>
  <r>
    <s v="Viacom Media Networks"/>
    <x v="27"/>
    <x v="0"/>
    <s v="General Cable"/>
    <n v="5.1837976904135698E-2"/>
    <n v="0.140818673141137"/>
    <n v="87.040861089643499"/>
    <n v="0.20464008005603701"/>
  </r>
  <r>
    <s v="CBS Corporation"/>
    <x v="1"/>
    <x v="5"/>
    <s v="Network (National)"/>
    <n v="5.15155614793361E-2"/>
    <n v="-0.110241410662115"/>
    <n v="64.571170437009798"/>
    <n v="0.102122270015696"/>
  </r>
  <r>
    <s v="NBCUniversal"/>
    <x v="20"/>
    <x v="7"/>
    <s v="General Cable"/>
    <n v="5.1469507753263803E-2"/>
    <n v="2.1031461074161699E-2"/>
    <n v="105.78697271081801"/>
    <n v="-0.21287328184316201"/>
  </r>
  <r>
    <s v="The Walt Disney Company"/>
    <x v="13"/>
    <x v="5"/>
    <s v="Sports"/>
    <n v="5.1145822138506998E-2"/>
    <n v="8.3446587760471605E-2"/>
    <n v="42.852693325116199"/>
    <n v="-9.2464322877143804E-2"/>
  </r>
  <r>
    <s v="Warner Media"/>
    <x v="5"/>
    <x v="5"/>
    <s v="General Cable"/>
    <n v="5.0542970159769801E-2"/>
    <n v="3.17201547437772E-2"/>
    <n v="64.2806225448183"/>
    <n v="-1.28257852881695E-2"/>
  </r>
  <r>
    <s v="Fox Entertainment Group"/>
    <x v="3"/>
    <x v="1"/>
    <s v="Network (National)"/>
    <n v="5.0490045585717E-2"/>
    <n v="-4.18572323897341E-2"/>
    <n v="49.679826039092497"/>
    <n v="-2.5498797478041301E-2"/>
  </r>
  <r>
    <s v="Viacom Media Networks"/>
    <x v="28"/>
    <x v="2"/>
    <s v="Children"/>
    <n v="5.0237337640337498E-2"/>
    <n v="0.240426353487666"/>
    <n v="108.84369040288"/>
    <n v="-7.6771193291721898E-2"/>
  </r>
  <r>
    <s v="Warner Media"/>
    <x v="5"/>
    <x v="4"/>
    <s v="General Cable"/>
    <n v="5.0158995529857898E-2"/>
    <n v="3.7613594262469102E-2"/>
    <n v="60.604578211270301"/>
    <n v="-4.2031173700440301E-2"/>
  </r>
  <r>
    <s v="The Walt Disney Company"/>
    <x v="0"/>
    <x v="5"/>
    <s v="Network (National)"/>
    <n v="5.0100963608624101E-2"/>
    <n v="-9.4645142981521393E-2"/>
    <n v="52.655540365647703"/>
    <n v="-0.102949710121431"/>
  </r>
  <r>
    <s v="Discovery Communications"/>
    <x v="9"/>
    <x v="1"/>
    <s v="General Cable"/>
    <n v="4.9901363503020497E-2"/>
    <n v="4.1267411749165199E-2"/>
    <n v="65.167260549374504"/>
    <n v="-9.0562314728498003E-2"/>
  </r>
  <r>
    <s v="Discovery Communications"/>
    <x v="10"/>
    <x v="4"/>
    <s v="General Cable"/>
    <n v="4.9719605661978201E-2"/>
    <n v="-2.8104144276960698E-2"/>
    <n v="68.852225596120704"/>
    <n v="0.339048383439778"/>
  </r>
  <r>
    <s v="The Walt Disney Company"/>
    <x v="29"/>
    <x v="0"/>
    <s v="General Cable"/>
    <n v="4.8349905341794799E-2"/>
    <n v="-6.4780694254051599E-2"/>
    <n v="60.8"/>
    <n v="4.9830311252441299E-2"/>
  </r>
  <r>
    <s v="The Walt Disney Company"/>
    <x v="6"/>
    <x v="4"/>
    <s v="Sports"/>
    <n v="4.8073576528117501E-2"/>
    <n v="7.4921082995328098E-2"/>
    <n v="38.247059384358998"/>
    <n v="-0.64884900498514997"/>
  </r>
  <r>
    <s v="Fox Entertainment Group"/>
    <x v="8"/>
    <x v="4"/>
    <s v="News"/>
    <n v="4.8057117076909801E-2"/>
    <n v="-0.15796013925167701"/>
    <n v="61.230890058774001"/>
    <n v="0.12660331294892399"/>
  </r>
  <r>
    <s v="Warner Media"/>
    <x v="5"/>
    <x v="7"/>
    <s v="General Cable"/>
    <n v="4.8040116397506501E-2"/>
    <n v="-9.9679473467876208E-3"/>
    <n v="68.034343941552706"/>
    <n v="6.0807466813595001E-2"/>
  </r>
  <r>
    <s v="Discovery Communications"/>
    <x v="30"/>
    <x v="0"/>
    <s v="General Cable"/>
    <n v="4.7668650387488402E-2"/>
    <n v="-4.3918783696831901E-2"/>
    <n v="63.05"/>
    <n v="3.1732170145336698E-2"/>
  </r>
  <r>
    <s v="Discovery Communications"/>
    <x v="4"/>
    <x v="4"/>
    <s v="General Cable"/>
    <n v="4.7577997270277998E-2"/>
    <n v="-5.3599671207630699E-2"/>
    <n v="52.588631525099998"/>
    <n v="3.50347631704419E-2"/>
  </r>
  <r>
    <s v="Crown Media Holdings"/>
    <x v="31"/>
    <x v="0"/>
    <s v="General Cable"/>
    <n v="4.7076841387411202E-2"/>
    <n v="-0.13190485537381699"/>
    <n v="95.079546566047796"/>
    <n v="-0.18248224842150099"/>
  </r>
  <r>
    <s v="NBCUniversal"/>
    <x v="20"/>
    <x v="2"/>
    <s v="General Cable"/>
    <n v="4.7023944990871702E-2"/>
    <n v="-1.7527391584394699E-2"/>
    <n v="130.16513714367599"/>
    <n v="-3.8121922817331198E-2"/>
  </r>
  <r>
    <s v="Viacom Media Networks"/>
    <x v="32"/>
    <x v="0"/>
    <s v="General Cable"/>
    <n v="4.6916931570823203E-2"/>
    <n v="9.7638571268692298E-2"/>
    <n v="55.490441489574302"/>
    <n v="-0.100404976460329"/>
  </r>
  <r>
    <s v="Discovery Communications"/>
    <x v="9"/>
    <x v="5"/>
    <s v="General Cable"/>
    <n v="4.6767911335299901E-2"/>
    <n v="3.0457639184571301E-2"/>
    <n v="52.7691951039522"/>
    <n v="4.4667868939173502E-2"/>
  </r>
  <r>
    <s v="Warner Media"/>
    <x v="7"/>
    <x v="4"/>
    <s v="General Cable"/>
    <n v="4.6648558731499701E-2"/>
    <n v="1.70626519950304E-2"/>
    <n v="43.3721866079512"/>
    <n v="-5.7106035578085301E-2"/>
  </r>
  <r>
    <s v="NBCUniversal"/>
    <x v="20"/>
    <x v="1"/>
    <s v="General Cable"/>
    <n v="4.5299598797667401E-2"/>
    <n v="-1.2466842221014299E-2"/>
    <n v="120.219869506932"/>
    <n v="0.20401129578782801"/>
  </r>
  <r>
    <s v="Warner Media"/>
    <x v="19"/>
    <x v="7"/>
    <s v="News"/>
    <n v="4.4940578350214998E-2"/>
    <n v="-0.11518425542517401"/>
    <n v="75.25"/>
    <n v="4.5824991227606804E-3"/>
  </r>
  <r>
    <s v="Discovery Communications"/>
    <x v="9"/>
    <x v="8"/>
    <s v="General Cable"/>
    <n v="4.4806350864839903E-2"/>
    <n v="3.8229352782002297E-2"/>
    <n v="59.017324685937702"/>
    <n v="-0.14666417594897499"/>
  </r>
  <r>
    <s v="A+E Networks"/>
    <x v="11"/>
    <x v="1"/>
    <s v="General Cable"/>
    <n v="4.4801171195068899E-2"/>
    <n v="1.4925655854119899E-2"/>
    <n v="78.7394295340697"/>
    <n v="6.4885566703526401E-3"/>
  </r>
  <r>
    <s v="Discovery Communications"/>
    <x v="33"/>
    <x v="0"/>
    <s v="General Cable"/>
    <n v="4.4762061745532399E-2"/>
    <n v="-4.9134832972145603E-2"/>
    <n v="103.60819222642399"/>
    <n v="8.7268497435674594E-2"/>
  </r>
  <r>
    <s v="Ion Media Networks"/>
    <x v="34"/>
    <x v="0"/>
    <s v="General Cable"/>
    <n v="4.4720600752455403E-2"/>
    <n v="-4.7760071470986501E-2"/>
    <n v="104.96505480505699"/>
    <n v="4.4404012376251099E-2"/>
  </r>
  <r>
    <s v="The Walt Disney Company"/>
    <x v="6"/>
    <x v="5"/>
    <s v="Sports"/>
    <n v="4.4159209938436098E-2"/>
    <n v="0.103608345353116"/>
    <n v="37.809706039523498"/>
    <n v="-0.29620289904025099"/>
  </r>
  <r>
    <s v="A+E Networks"/>
    <x v="17"/>
    <x v="1"/>
    <s v="General Cable"/>
    <n v="4.4155641206766898E-2"/>
    <n v="-6.6820188779817505E-2"/>
    <n v="79.382322144400305"/>
    <n v="7.7151967084390996E-2"/>
  </r>
  <r>
    <s v="Discovery Communications"/>
    <x v="12"/>
    <x v="7"/>
    <s v="General Cable"/>
    <n v="4.4087583948444697E-2"/>
    <n v="-2.8412066728370499E-2"/>
    <n v="80.848038084470701"/>
    <n v="3.4956320446572202E-2"/>
  </r>
  <r>
    <s v="AMC Networks"/>
    <x v="18"/>
    <x v="5"/>
    <s v="General Cable"/>
    <n v="4.4085971142256798E-2"/>
    <n v="-2.7396601087560899E-2"/>
    <n v="45.754998430125703"/>
    <n v="-1.9384888932459401E-2"/>
  </r>
  <r>
    <s v="Discovery Communications"/>
    <x v="12"/>
    <x v="6"/>
    <s v="General Cable"/>
    <n v="4.3968687477960698E-2"/>
    <n v="-4.4144206651109602E-2"/>
    <n v="81.7776731394097"/>
    <n v="4.3416736884014498E-2"/>
  </r>
  <r>
    <s v="Discovery Communications"/>
    <x v="10"/>
    <x v="1"/>
    <s v="General Cable"/>
    <n v="4.3862959880575203E-2"/>
    <n v="-1.9613892930641901E-2"/>
    <n v="63.904654219028998"/>
    <n v="4.4750789103786402E-2"/>
  </r>
  <r>
    <s v="A+E Networks"/>
    <x v="11"/>
    <x v="2"/>
    <s v="General Cable"/>
    <n v="4.3690637837680298E-2"/>
    <n v="1.8732192205427399E-2"/>
    <n v="112.06077698415"/>
    <n v="2.7902549473799599E-2"/>
  </r>
  <r>
    <s v="Warner Media"/>
    <x v="19"/>
    <x v="6"/>
    <s v="News"/>
    <n v="4.3677823347914903E-2"/>
    <n v="-0.113201372110993"/>
    <n v="72.658243449593499"/>
    <n v="3.59400513069967E-2"/>
  </r>
  <r>
    <s v="Warner Media"/>
    <x v="35"/>
    <x v="0"/>
    <s v="Network (National)"/>
    <n v="4.3387771767069698E-2"/>
    <n v="-3.25307962288994E-2"/>
    <n v="57.906642402099003"/>
    <n v="5.1056348045485499E-2"/>
  </r>
  <r>
    <s v="A+E Networks"/>
    <x v="11"/>
    <x v="4"/>
    <s v="General Cable"/>
    <n v="4.3184875675637398E-2"/>
    <n v="3.0874625348465402E-2"/>
    <n v="56.360021091941"/>
    <n v="4.73816829575976E-2"/>
  </r>
  <r>
    <s v="The Walt Disney Company"/>
    <x v="0"/>
    <x v="4"/>
    <s v="Network (National)"/>
    <n v="4.30942183960316E-2"/>
    <n v="-9.0545519686488996E-2"/>
    <n v="34.258471726258797"/>
    <n v="-0.50761204678772898"/>
  </r>
  <r>
    <s v="Warner Media"/>
    <x v="7"/>
    <x v="7"/>
    <s v="General Cable"/>
    <n v="4.30858081278696E-2"/>
    <n v="8.2407796275872792E-3"/>
    <n v="69.0227194506693"/>
    <n v="-5.4486290948130602E-2"/>
  </r>
  <r>
    <s v="The Walt Disney Company"/>
    <x v="16"/>
    <x v="2"/>
    <s v="General Cable"/>
    <n v="4.3072185379526402E-2"/>
    <n v="3.3857905564849501E-2"/>
    <n v="84.851304237171206"/>
    <n v="1.5229807217773001E-2"/>
  </r>
  <r>
    <s v="Fox Entertainment Group"/>
    <x v="3"/>
    <x v="5"/>
    <s v="Network (National)"/>
    <n v="4.2824393536416497E-2"/>
    <n v="-1.9122732044473099E-2"/>
    <n v="38.615082871233298"/>
    <n v="1.3805346814623899E-2"/>
  </r>
  <r>
    <s v="Warner Media"/>
    <x v="19"/>
    <x v="3"/>
    <s v="News"/>
    <n v="4.27412597117914E-2"/>
    <n v="-8.0566102267029899E-2"/>
    <n v="90.528634972035803"/>
    <n v="2.0394727137023599E-2"/>
  </r>
  <r>
    <s v="Fox Entertainment Group"/>
    <x v="8"/>
    <x v="5"/>
    <s v="News"/>
    <n v="4.2740317655917202E-2"/>
    <n v="-0.14326104960418101"/>
    <n v="75.304090468178202"/>
    <n v="8.5770795506498507E-2"/>
  </r>
  <r>
    <s v="NBCUniversal"/>
    <x v="36"/>
    <x v="0"/>
    <s v="News"/>
    <n v="4.2327496710558701E-2"/>
    <n v="-0.17416279137733801"/>
    <n v="101.041107309073"/>
    <n v="1.10369929705578E-2"/>
  </r>
  <r>
    <s v="NBCUniversal"/>
    <x v="36"/>
    <x v="2"/>
    <s v="News"/>
    <n v="4.21845397806275E-2"/>
    <n v="-0.17168672183640199"/>
    <n v="139.94722291138501"/>
    <n v="-1.3536622238806899E-2"/>
  </r>
  <r>
    <s v="The Walt Disney Company"/>
    <x v="22"/>
    <x v="1"/>
    <s v="General Cable"/>
    <n v="4.2166142188016099E-2"/>
    <n v="0.109974770609679"/>
    <n v="61.403480222714499"/>
    <n v="3.7202186925305099E-3"/>
  </r>
  <r>
    <s v="The Walt Disney Company"/>
    <x v="37"/>
    <x v="2"/>
    <s v="Children"/>
    <n v="4.1800862555079997E-2"/>
    <n v="0.302431336487892"/>
    <n v="107.507606886377"/>
    <n v="-5.5469199083407701E-2"/>
  </r>
  <r>
    <s v="Viacom Media Networks"/>
    <x v="23"/>
    <x v="1"/>
    <s v="General Cable"/>
    <n v="4.1591829296862601E-2"/>
    <n v="0.208772036415763"/>
    <n v="80.028332760762794"/>
    <n v="2.81347736173253E-2"/>
  </r>
  <r>
    <s v="PBS"/>
    <x v="38"/>
    <x v="0"/>
    <s v="General Cable"/>
    <n v="4.1351037244124499E-2"/>
    <n v="-0.195519097417299"/>
    <n v="63.5132356878553"/>
    <n v="7.6968285222972499E-2"/>
  </r>
  <r>
    <s v="NBCUniversal"/>
    <x v="25"/>
    <x v="1"/>
    <s v="General Cable"/>
    <n v="4.1323688295427402E-2"/>
    <n v="1.68009227674575E-2"/>
    <n v="66.374906081580704"/>
    <n v="-6.1098395378739297E-2"/>
  </r>
  <r>
    <s v="The Walt Disney Company"/>
    <x v="16"/>
    <x v="7"/>
    <s v="General Cable"/>
    <n v="4.1165257422985498E-2"/>
    <n v="6.3803786297762094E-2"/>
    <n v="86.4208348313648"/>
    <n v="2.2712070903431101E-3"/>
  </r>
  <r>
    <s v="Warner Media"/>
    <x v="19"/>
    <x v="4"/>
    <s v="News"/>
    <n v="4.09083371096646E-2"/>
    <n v="-9.12616091890395E-2"/>
    <n v="50.901774605914497"/>
    <n v="-6.5760704697262695E-2"/>
  </r>
  <r>
    <s v="Viacom Media Networks"/>
    <x v="15"/>
    <x v="1"/>
    <s v="General Cable"/>
    <n v="4.0867418579097203E-2"/>
    <n v="0.156467236382726"/>
    <n v="70.8"/>
    <n v="-0.114944831960953"/>
  </r>
  <r>
    <s v="A+E Networks"/>
    <x v="11"/>
    <x v="5"/>
    <s v="General Cable"/>
    <n v="4.0732738957549801E-2"/>
    <n v="2.7216193329563099E-2"/>
    <n v="71.034122927952495"/>
    <n v="0.143864056122083"/>
  </r>
  <r>
    <s v="Viacom Media Networks"/>
    <x v="28"/>
    <x v="1"/>
    <s v="Children"/>
    <n v="3.9659258634027098E-2"/>
    <n v="0.204694684300498"/>
    <n v="89.95"/>
    <n v="1.1129660545354299E-3"/>
  </r>
  <r>
    <s v="CBS Corporation"/>
    <x v="1"/>
    <x v="7"/>
    <s v="Network (National)"/>
    <n v="3.9449739002987899E-2"/>
    <n v="-0.141217045181175"/>
    <n v="34.921534602881998"/>
    <n v="9.7660309658699998E-2"/>
  </r>
  <r>
    <s v="NBCUniversal"/>
    <x v="36"/>
    <x v="1"/>
    <s v="News"/>
    <n v="3.9377781766421198E-2"/>
    <n v="-0.17558932202313701"/>
    <n v="126.858009671316"/>
    <n v="0.129452387937743"/>
  </r>
  <r>
    <s v="AMC Networks"/>
    <x v="39"/>
    <x v="0"/>
    <s v="General Cable"/>
    <n v="3.9243584549897403E-2"/>
    <n v="3.9365318964066998E-3"/>
    <n v="76.524272680628997"/>
    <n v="3.8498591807108899E-2"/>
  </r>
  <r>
    <s v="AMC Networks"/>
    <x v="18"/>
    <x v="2"/>
    <s v="General Cable"/>
    <n v="3.91282618917096E-2"/>
    <n v="2.1532884202911402E-3"/>
    <n v="79.890718348300197"/>
    <n v="4.7133513641193598E-3"/>
  </r>
  <r>
    <s v="A+E Networks"/>
    <x v="17"/>
    <x v="2"/>
    <s v="General Cable"/>
    <n v="3.90438881402504E-2"/>
    <n v="-7.5496819064472198E-2"/>
    <n v="97.093912432989697"/>
    <n v="0.123322026322692"/>
  </r>
  <r>
    <s v="NBCUniversal"/>
    <x v="24"/>
    <x v="1"/>
    <s v="General Cable"/>
    <n v="3.8992421596783997E-2"/>
    <n v="8.4693289784514597E-2"/>
    <n v="61.143478841986997"/>
    <n v="-5.6224475387102596E-3"/>
  </r>
  <r>
    <s v="AMC Networks"/>
    <x v="40"/>
    <x v="0"/>
    <s v="General Cable"/>
    <n v="3.8811481186252599E-2"/>
    <n v="-4.3198619174860398E-2"/>
    <n v="58.536691732820699"/>
    <n v="0.21824977608073201"/>
  </r>
  <r>
    <s v="A+E Networks"/>
    <x v="17"/>
    <x v="4"/>
    <s v="General Cable"/>
    <n v="3.8519332281192101E-2"/>
    <n v="-7.8596308445937402E-2"/>
    <n v="55.733027109883302"/>
    <n v="0.12350388976237101"/>
  </r>
  <r>
    <s v="Viacom Media Networks"/>
    <x v="15"/>
    <x v="2"/>
    <s v="General Cable"/>
    <n v="3.84783758451272E-2"/>
    <n v="0.125403411546396"/>
    <n v="87.075812642560294"/>
    <n v="-0.10380872266016"/>
  </r>
  <r>
    <s v="NBCUniversal"/>
    <x v="14"/>
    <x v="4"/>
    <s v="General Cable"/>
    <n v="3.8391000327358003E-2"/>
    <n v="5.9628983739635696E-3"/>
    <n v="39.044486049365503"/>
    <n v="-0.10449396441858901"/>
  </r>
  <r>
    <s v="Viacom Media Networks"/>
    <x v="21"/>
    <x v="1"/>
    <s v="General Cable"/>
    <n v="3.8390394304115998E-2"/>
    <n v="-1.0259303329773499E-2"/>
    <n v="71.3477953956032"/>
    <n v="-5.7425211852478297E-3"/>
  </r>
  <r>
    <s v="Discovery Communications"/>
    <x v="12"/>
    <x v="4"/>
    <s v="General Cable"/>
    <n v="3.8124796849262003E-2"/>
    <n v="2.2785007801298201E-2"/>
    <n v="52.579416881842199"/>
    <n v="4.0178172566084899E-2"/>
  </r>
  <r>
    <s v="AMC Networks"/>
    <x v="18"/>
    <x v="7"/>
    <s v="General Cable"/>
    <n v="3.8102649555556298E-2"/>
    <n v="-4.5915136256513903E-2"/>
    <n v="71.523654227023798"/>
    <n v="-6.35143560968775E-2"/>
  </r>
  <r>
    <s v="Discovery Communications"/>
    <x v="10"/>
    <x v="5"/>
    <s v="General Cable"/>
    <n v="3.7326308971959099E-2"/>
    <n v="-2.9725380821902701E-2"/>
    <n v="59.456440629537703"/>
    <n v="6.7067155318834101E-2"/>
  </r>
  <r>
    <s v="Viacom Media Networks"/>
    <x v="32"/>
    <x v="7"/>
    <s v="General Cable"/>
    <n v="3.7290511171916098E-2"/>
    <n v="6.67046578280754E-2"/>
    <n v="72.884331404375303"/>
    <n v="-6.9265195110852296E-3"/>
  </r>
  <r>
    <s v="Fox Entertainment Group"/>
    <x v="8"/>
    <x v="8"/>
    <s v="News"/>
    <n v="3.6402879603532098E-2"/>
    <n v="-0.12614174061234901"/>
    <n v="95.9525893479167"/>
    <n v="1.07726656448686E-2"/>
  </r>
  <r>
    <s v="The Walt Disney Company"/>
    <x v="41"/>
    <x v="0"/>
    <s v="General Cable"/>
    <n v="3.6401763369403303E-2"/>
    <n v="9.5828269759870299E-2"/>
    <n v="56.554328357466503"/>
    <n v="1.25158195678521E-2"/>
  </r>
  <r>
    <s v="AMC Networks"/>
    <x v="42"/>
    <x v="0"/>
    <s v="General Cable"/>
    <n v="3.6148955154953602E-2"/>
    <n v="-4.4748651361290102E-2"/>
    <n v="63.133037587909001"/>
    <n v="0.120968863356805"/>
  </r>
  <r>
    <s v="Viacom Media Networks"/>
    <x v="23"/>
    <x v="2"/>
    <s v="General Cable"/>
    <n v="3.6003817611080499E-2"/>
    <n v="0.21085805709800401"/>
    <n v="98.043991739328007"/>
    <n v="2.4493121623072101E-2"/>
  </r>
  <r>
    <s v="A+E Networks"/>
    <x v="11"/>
    <x v="7"/>
    <s v="General Cable"/>
    <n v="3.5917196162439102E-2"/>
    <n v="-1.9464245155300999E-2"/>
    <n v="80.641257455956307"/>
    <n v="-2.3340333889664298E-2"/>
  </r>
  <r>
    <s v="Discovery Communications"/>
    <x v="9"/>
    <x v="2"/>
    <s v="General Cable"/>
    <n v="3.58693566665894E-2"/>
    <n v="2.7600435689945899E-2"/>
    <n v="95.15"/>
    <n v="-5.1236631434162204E-3"/>
  </r>
  <r>
    <s v="Discovery Communications"/>
    <x v="10"/>
    <x v="2"/>
    <s v="General Cable"/>
    <n v="3.5820413483976299E-2"/>
    <n v="-3.1153158695153199E-2"/>
    <n v="79.127608440501305"/>
    <n v="-1.47143557088554E-2"/>
  </r>
  <r>
    <s v="Viacom Media Networks"/>
    <x v="43"/>
    <x v="0"/>
    <s v="Children"/>
    <n v="3.5730708984653699E-2"/>
    <n v="0.14410428216058599"/>
    <n v="60.933252381398297"/>
    <n v="0.121557248222739"/>
  </r>
  <r>
    <s v="Discovery Communications"/>
    <x v="10"/>
    <x v="8"/>
    <s v="General Cable"/>
    <n v="3.53918532026831E-2"/>
    <n v="-3.9922135297598998E-2"/>
    <n v="68.096431574567205"/>
    <n v="-4.0732851329762301E-2"/>
  </r>
  <r>
    <s v="The Walt Disney Company"/>
    <x v="6"/>
    <x v="3"/>
    <s v="Sports"/>
    <n v="3.5159839143522401E-2"/>
    <n v="0.106026176514655"/>
    <n v="76.400000000000006"/>
    <n v="6.8309791649556802E-3"/>
  </r>
  <r>
    <s v="A+E Networks"/>
    <x v="17"/>
    <x v="7"/>
    <s v="General Cable"/>
    <n v="3.50818323065471E-2"/>
    <n v="-0.103063141074366"/>
    <n v="82.206622893149202"/>
    <n v="6.2713181323583306E-2"/>
  </r>
  <r>
    <s v="The Walt Disney Company"/>
    <x v="37"/>
    <x v="1"/>
    <s v="Children"/>
    <n v="3.4742760903456502E-2"/>
    <n v="0.32578835418867402"/>
    <n v="86.1586056841453"/>
    <n v="-8.0484464416805304E-2"/>
  </r>
  <r>
    <s v="Discovery Communications"/>
    <x v="4"/>
    <x v="3"/>
    <s v="General Cable"/>
    <n v="3.4336020226219399E-2"/>
    <n v="-1.44481630332503E-2"/>
    <n v="82.343693420879006"/>
    <n v="-6.3044342983257895E-2"/>
  </r>
  <r>
    <s v="Warner Media"/>
    <x v="44"/>
    <x v="0"/>
    <s v="General Cable"/>
    <n v="3.4005251589539702E-2"/>
    <n v="0.20883102512465601"/>
    <n v="66.766836023205499"/>
    <n v="0.112841555728312"/>
  </r>
  <r>
    <s v="The Walt Disney Company"/>
    <x v="16"/>
    <x v="4"/>
    <s v="General Cable"/>
    <n v="3.3816493752024501E-2"/>
    <n v="3.7679257299320403E-2"/>
    <n v="51.948171035847999"/>
    <n v="-5.7110199722815301E-2"/>
  </r>
  <r>
    <s v="Discovery Communications"/>
    <x v="9"/>
    <x v="7"/>
    <s v="General Cable"/>
    <n v="3.3598618175844502E-2"/>
    <n v="4.7023959588690699E-3"/>
    <n v="55.515369770985501"/>
    <n v="-0.321274735203331"/>
  </r>
  <r>
    <s v="Warner Media"/>
    <x v="45"/>
    <x v="0"/>
    <s v="General Cable"/>
    <n v="3.34713363425371E-2"/>
    <n v="0.116685713379953"/>
    <n v="59.034711623847997"/>
    <n v="6.10068694316689E-2"/>
  </r>
  <r>
    <s v="Discovery Communications"/>
    <x v="46"/>
    <x v="0"/>
    <s v="General Cable"/>
    <n v="3.3389783258260801E-2"/>
    <n v="-9.5367733105234401E-2"/>
    <n v="66.385548490620707"/>
    <n v="-1.4815416186886501E-2"/>
  </r>
  <r>
    <s v="The Walt Disney Company"/>
    <x v="37"/>
    <x v="0"/>
    <s v="Children"/>
    <n v="3.3370625270629999E-2"/>
    <n v="0.32028700707131802"/>
    <n v="63.577953443875202"/>
    <n v="-2.0810409680973401E-2"/>
  </r>
  <r>
    <s v="NBCUniversal"/>
    <x v="36"/>
    <x v="3"/>
    <s v="News"/>
    <n v="3.3096776618785101E-2"/>
    <n v="-0.15736828728392499"/>
    <n v="122.206637378797"/>
    <n v="1.25658000875381E-2"/>
  </r>
  <r>
    <s v="Warner Media"/>
    <x v="19"/>
    <x v="5"/>
    <s v="News"/>
    <n v="3.3053285842417499E-2"/>
    <n v="-0.105779248401953"/>
    <n v="64.586163319632306"/>
    <n v="3.0982838352710401E-2"/>
  </r>
  <r>
    <s v="AMC Networks"/>
    <x v="18"/>
    <x v="4"/>
    <s v="General Cable"/>
    <n v="3.3046466482703298E-2"/>
    <n v="-2.1487640916102699E-2"/>
    <n v="45.835107967251197"/>
    <n v="3.2018547542745301E-2"/>
  </r>
  <r>
    <s v="Discovery Communications"/>
    <x v="4"/>
    <x v="5"/>
    <s v="General Cable"/>
    <n v="3.3018412625916399E-2"/>
    <n v="-3.6368361711643898E-2"/>
    <n v="53.274097505910497"/>
    <n v="-8.4255180381018993E-2"/>
  </r>
  <r>
    <s v="NBCUniversal"/>
    <x v="25"/>
    <x v="7"/>
    <s v="General Cable"/>
    <n v="3.2461815226674601E-2"/>
    <n v="-2.1456888108602801E-2"/>
    <n v="74.108904719942501"/>
    <n v="0.111720640230518"/>
  </r>
  <r>
    <s v="Viacom Media Networks"/>
    <x v="32"/>
    <x v="1"/>
    <s v="General Cable"/>
    <n v="3.2019477654569098E-2"/>
    <n v="0.1239461939217"/>
    <n v="64.086185124065494"/>
    <n v="-2.1372225276363899E-2"/>
  </r>
  <r>
    <s v="The Walt Disney Company"/>
    <x v="0"/>
    <x v="8"/>
    <s v="Network (National)"/>
    <n v="3.1858502718885899E-2"/>
    <n v="-7.6712560617483203E-2"/>
    <n v="62.308983652671699"/>
    <n v="-4.6470937000825302E-2"/>
  </r>
  <r>
    <s v="Discovery Communications"/>
    <x v="47"/>
    <x v="0"/>
    <s v="General Cable"/>
    <n v="3.1605337374770101E-2"/>
    <n v="-5.27846307826422E-2"/>
    <n v="89.297205285083706"/>
    <n v="4.4564717807311201E-2"/>
  </r>
  <r>
    <s v="Viacom Media Networks"/>
    <x v="28"/>
    <x v="3"/>
    <s v="Children"/>
    <n v="3.1573009816906403E-2"/>
    <n v="0.30399801380049202"/>
    <n v="71.305962319270293"/>
    <n v="-1.04922341021562E-2"/>
  </r>
  <r>
    <s v="Discovery Communications"/>
    <x v="4"/>
    <x v="8"/>
    <s v="General Cable"/>
    <n v="3.1456258749809798E-2"/>
    <n v="-2.0665105231807201E-2"/>
    <n v="79.884369410705801"/>
    <n v="-0.14267280569104501"/>
  </r>
  <r>
    <s v="Ion Media Networks"/>
    <x v="34"/>
    <x v="1"/>
    <s v="General Cable"/>
    <n v="3.1430778075539297E-2"/>
    <n v="-4.2202640007857797E-2"/>
    <n v="118.296014560269"/>
    <n v="-1.5342052973836499E-2"/>
  </r>
  <r>
    <s v="Viacom Media Networks"/>
    <x v="48"/>
    <x v="1"/>
    <s v="Children"/>
    <n v="3.1384642953948501E-2"/>
    <n v="0.30891828358123002"/>
    <n v="75.007518755951295"/>
    <n v="-0.153306653716412"/>
  </r>
  <r>
    <s v="Discovery Communications"/>
    <x v="33"/>
    <x v="2"/>
    <s v="General Cable"/>
    <n v="3.1372897152722901E-2"/>
    <n v="-2.77916537876821E-2"/>
    <n v="148.375379678332"/>
    <n v="5.1498626535984603E-2"/>
  </r>
  <r>
    <s v="Viacom Media Networks"/>
    <x v="49"/>
    <x v="0"/>
    <s v="General Cable"/>
    <n v="3.1215263405721401E-2"/>
    <n v="-7.2775880618858799E-2"/>
    <n v="71.306941692125804"/>
    <n v="-2.49415307405494E-2"/>
  </r>
  <r>
    <s v="Viacom Media Networks"/>
    <x v="27"/>
    <x v="1"/>
    <s v="General Cable"/>
    <n v="3.1155062218259099E-2"/>
    <n v="0.166114904750123"/>
    <n v="86.6"/>
    <n v="0.24259794948241001"/>
  </r>
  <r>
    <s v="Viacom Media Networks"/>
    <x v="21"/>
    <x v="7"/>
    <s v="General Cable"/>
    <n v="3.1001443868358E-2"/>
    <n v="2.16115430717938E-2"/>
    <n v="81.387221440405"/>
    <n v="0.24214729855759001"/>
  </r>
  <r>
    <s v="Viacom Media Networks"/>
    <x v="48"/>
    <x v="2"/>
    <s v="Children"/>
    <n v="3.0868105766950999E-2"/>
    <n v="0.30364853842705802"/>
    <n v="97.222444067526695"/>
    <n v="-9.1922728474992093E-3"/>
  </r>
  <r>
    <s v="Viacom Media Networks"/>
    <x v="27"/>
    <x v="4"/>
    <s v="General Cable"/>
    <n v="3.0758824772054601E-2"/>
    <n v="0.13833469296261799"/>
    <n v="58.035324647756198"/>
    <n v="-0.115854756246257"/>
  </r>
  <r>
    <s v="Warner Media"/>
    <x v="5"/>
    <x v="8"/>
    <s v="General Cable"/>
    <n v="3.06156540847695E-2"/>
    <n v="2.80822263508595E-2"/>
    <n v="96.470079591441504"/>
    <n v="-1.3181739550208999E-2"/>
  </r>
  <r>
    <s v="NBCUniversal"/>
    <x v="25"/>
    <x v="4"/>
    <s v="General Cable"/>
    <n v="3.0407345269369501E-2"/>
    <n v="1.6182606275251199E-2"/>
    <n v="44.609007362122199"/>
    <n v="-7.4446190659414394E-2"/>
  </r>
  <r>
    <s v="NBCUniversal"/>
    <x v="20"/>
    <x v="6"/>
    <s v="General Cable"/>
    <n v="3.0384495283782099E-2"/>
    <n v="1.2591895282934199E-2"/>
    <n v="61.707286857963197"/>
    <n v="-8.0537274211810894E-2"/>
  </r>
  <r>
    <s v="Crown Media Holdings"/>
    <x v="31"/>
    <x v="7"/>
    <s v="General Cable"/>
    <n v="3.0380109299798199E-2"/>
    <n v="-0.13017631455294501"/>
    <n v="136.10747127888399"/>
    <n v="5.9202111119719798E-2"/>
  </r>
  <r>
    <s v="Viacom Media Networks"/>
    <x v="21"/>
    <x v="4"/>
    <s v="General Cable"/>
    <n v="3.0351123173756302E-2"/>
    <n v="-7.4456899820478598E-3"/>
    <n v="50.405970436502301"/>
    <n v="9.0007375510763096E-3"/>
  </r>
  <r>
    <s v="Discovery Communications"/>
    <x v="33"/>
    <x v="1"/>
    <s v="General Cable"/>
    <n v="3.03451267686294E-2"/>
    <n v="-3.5967750426650798E-2"/>
    <n v="116.686295883021"/>
    <n v="4.5592175336364199E-2"/>
  </r>
  <r>
    <s v="A+E Networks"/>
    <x v="26"/>
    <x v="1"/>
    <s v="General Cable"/>
    <n v="3.0254620033097201E-2"/>
    <n v="2.39218960769811E-2"/>
    <n v="86.342606055628707"/>
    <n v="-3.9228020663386098E-2"/>
  </r>
  <r>
    <s v="Viacom Media Networks"/>
    <x v="21"/>
    <x v="5"/>
    <s v="General Cable"/>
    <n v="3.0109981804486399E-2"/>
    <n v="8.1386752900316998E-3"/>
    <n v="62.550429840396497"/>
    <n v="0.132451812719724"/>
  </r>
  <r>
    <s v="NBCUniversal"/>
    <x v="50"/>
    <x v="0"/>
    <s v="General Cable"/>
    <n v="2.99341875826027E-2"/>
    <n v="-6.5083152908032293E-2"/>
    <n v="74.094851318881794"/>
    <n v="5.6630649322043203E-2"/>
  </r>
  <r>
    <s v="The Walt Disney Company"/>
    <x v="51"/>
    <x v="2"/>
    <s v="Children"/>
    <n v="2.9840410611630699E-2"/>
    <n v="0.149539293312903"/>
    <n v="97.1"/>
    <n v="8.08963482884726E-2"/>
  </r>
  <r>
    <s v="Warner Media"/>
    <x v="7"/>
    <x v="8"/>
    <s v="General Cable"/>
    <n v="2.98318873231356E-2"/>
    <n v="3.91371647812555E-2"/>
    <n v="83.171690215320496"/>
    <n v="0.148655023177692"/>
  </r>
  <r>
    <s v="The Walt Disney Company"/>
    <x v="6"/>
    <x v="6"/>
    <s v="Sports"/>
    <n v="2.9725356900471501E-2"/>
    <n v="5.2576045487226601E-2"/>
    <n v="61.791927826311301"/>
    <n v="-0.30832296868530301"/>
  </r>
  <r>
    <s v="Warner Media"/>
    <x v="19"/>
    <x v="8"/>
    <s v="News"/>
    <n v="2.9722886359746199E-2"/>
    <n v="-9.1294129847210706E-2"/>
    <n v="87.9"/>
    <n v="-3.1712813611063698E-3"/>
  </r>
  <r>
    <s v="Discovery Communications"/>
    <x v="12"/>
    <x v="5"/>
    <s v="General Cable"/>
    <n v="2.97125662656086E-2"/>
    <n v="1.2065629259566101E-2"/>
    <n v="59.537816111203"/>
    <n v="0.14551106239296699"/>
  </r>
  <r>
    <s v="Discovery Communications"/>
    <x v="10"/>
    <x v="7"/>
    <s v="General Cable"/>
    <n v="2.9710305396666501E-2"/>
    <n v="-5.3070181120477802E-2"/>
    <n v="86.238898365678196"/>
    <n v="0.143752412179872"/>
  </r>
  <r>
    <s v="Crown Media Holdings"/>
    <x v="31"/>
    <x v="1"/>
    <s v="General Cable"/>
    <n v="2.9674519619275801E-2"/>
    <n v="-9.6269346991534596E-2"/>
    <n v="114.7"/>
    <n v="-5.2732610469173699E-2"/>
  </r>
  <r>
    <s v="NBCUniversal"/>
    <x v="25"/>
    <x v="2"/>
    <s v="General Cable"/>
    <n v="2.9483867384137701E-2"/>
    <n v="5.0439067580748701E-3"/>
    <n v="71.617599833923194"/>
    <n v="-5.7092851009454E-2"/>
  </r>
  <r>
    <s v="The Walt Disney Company"/>
    <x v="29"/>
    <x v="1"/>
    <s v="General Cable"/>
    <n v="2.9302843213561702E-2"/>
    <n v="-5.8212462147138301E-2"/>
    <n v="61.511300085853797"/>
    <n v="8.5851032007181194E-2"/>
  </r>
  <r>
    <s v="NBCUniversal"/>
    <x v="52"/>
    <x v="0"/>
    <s v="News"/>
    <n v="2.92046692615161E-2"/>
    <n v="4.2451342856613603E-2"/>
    <n v="60.471997296919298"/>
    <n v="1.7260585663707698E-2"/>
  </r>
  <r>
    <s v="Warner Media"/>
    <x v="7"/>
    <x v="3"/>
    <s v="General Cable"/>
    <n v="2.9167894882238501E-2"/>
    <n v="2.06362728830571E-2"/>
    <n v="81.565999611850302"/>
    <n v="-0.11854482758957199"/>
  </r>
  <r>
    <s v="NBCUniversal"/>
    <x v="2"/>
    <x v="8"/>
    <s v="Network (National)"/>
    <n v="2.9143921801340199E-2"/>
    <n v="-0.108595695381162"/>
    <n v="48.506894141237801"/>
    <n v="0.20377781181091001"/>
  </r>
  <r>
    <s v="The Walt Disney Company"/>
    <x v="6"/>
    <x v="7"/>
    <s v="Sports"/>
    <n v="2.90306695256509E-2"/>
    <n v="6.3337126351067294E-2"/>
    <n v="49.595484410724197"/>
    <n v="-0.35084223887878901"/>
  </r>
  <r>
    <s v="Discovery Communications"/>
    <x v="53"/>
    <x v="0"/>
    <s v="General Cable"/>
    <n v="2.90267054087988E-2"/>
    <n v="-2.04551168682118E-2"/>
    <n v="68.801017526571002"/>
    <n v="8.8125737033870801E-3"/>
  </r>
  <r>
    <s v="Warner Media"/>
    <x v="35"/>
    <x v="1"/>
    <s v="Network (National)"/>
    <n v="2.8796289762437598E-2"/>
    <n v="-3.3581120197310403E-2"/>
    <n v="67.172039070791698"/>
    <n v="4.43041033665297E-2"/>
  </r>
  <r>
    <s v="The Walt Disney Company"/>
    <x v="41"/>
    <x v="1"/>
    <s v="General Cable"/>
    <n v="2.8492368136699898E-2"/>
    <n v="2.2811810358174402E-2"/>
    <n v="73.795623356582695"/>
    <n v="0.17639518033943799"/>
  </r>
  <r>
    <s v="Viacom Media Networks"/>
    <x v="48"/>
    <x v="0"/>
    <s v="Children"/>
    <n v="2.84910227444535E-2"/>
    <n v="0.30360815363382598"/>
    <n v="68.505005440920797"/>
    <n v="-5.0364985182710903E-2"/>
  </r>
  <r>
    <s v="The Walt Disney Company"/>
    <x v="16"/>
    <x v="5"/>
    <s v="General Cable"/>
    <n v="2.8448733864338299E-2"/>
    <n v="5.1817256502418002E-2"/>
    <n v="55.248928515522202"/>
    <n v="-0.131425386642154"/>
  </r>
  <r>
    <s v="The Walt Disney Company"/>
    <x v="51"/>
    <x v="3"/>
    <s v="Children"/>
    <n v="2.82791332598634E-2"/>
    <n v="0.24050088046651499"/>
    <n v="67.112323110731793"/>
    <n v="-0.10539064618048299"/>
  </r>
  <r>
    <s v="A+E Networks"/>
    <x v="26"/>
    <x v="2"/>
    <s v="General Cable"/>
    <n v="2.8270183666788799E-2"/>
    <n v="6.5654743860078298E-3"/>
    <n v="92.986204857504205"/>
    <n v="-9.7539634888865703E-2"/>
  </r>
  <r>
    <s v="NBCUniversal"/>
    <x v="14"/>
    <x v="1"/>
    <s v="General Cable"/>
    <n v="2.81011888182706E-2"/>
    <n v="2.2389637529324099E-2"/>
    <n v="81.895191967170803"/>
    <n v="0.19226379435358401"/>
  </r>
  <r>
    <s v="NBCUniversal"/>
    <x v="14"/>
    <x v="5"/>
    <s v="General Cable"/>
    <n v="2.7938282768559201E-2"/>
    <n v="1.7102651175616101E-2"/>
    <n v="44.2167315872858"/>
    <n v="-5.0649096565205498E-2"/>
  </r>
  <r>
    <s v="AMC Networks"/>
    <x v="18"/>
    <x v="6"/>
    <s v="General Cable"/>
    <n v="2.7846055001447E-2"/>
    <n v="-4.1916415904265897E-2"/>
    <n v="75.200602776568502"/>
    <n v="0.18443484898458201"/>
  </r>
  <r>
    <s v="AMC Networks"/>
    <x v="40"/>
    <x v="1"/>
    <s v="General Cable"/>
    <n v="2.7637237376425601E-2"/>
    <n v="-6.4467262906507297E-2"/>
    <n v="49.789167913565301"/>
    <n v="-6.6476352407398603E-2"/>
  </r>
  <r>
    <s v="Fox Entertainment Group"/>
    <x v="3"/>
    <x v="6"/>
    <s v="Network (National)"/>
    <n v="2.75820735025602E-2"/>
    <n v="-8.2914395378373695E-2"/>
    <n v="41.452538447968699"/>
    <n v="6.8036297653805897E-4"/>
  </r>
  <r>
    <s v="A+E Networks"/>
    <x v="54"/>
    <x v="0"/>
    <s v="General Cable"/>
    <n v="2.7552711973239399E-2"/>
    <n v="6.6022412381138401E-2"/>
    <n v="124.95119438711301"/>
    <n v="-1.7293005213426402E-2"/>
  </r>
  <r>
    <s v="Univision Communications"/>
    <x v="55"/>
    <x v="1"/>
    <s v="Spanish"/>
    <n v="2.75264881829522E-2"/>
    <n v="0.209554361852755"/>
    <n v="219.65761192054501"/>
    <n v="-2.60801119168588E-2"/>
  </r>
  <r>
    <s v="Viacom Media Networks"/>
    <x v="28"/>
    <x v="6"/>
    <s v="Children"/>
    <n v="2.7422608588144701E-2"/>
    <n v="0.214251944277462"/>
    <n v="94.374346583842495"/>
    <n v="0.26597121282902603"/>
  </r>
  <r>
    <s v="A+E Networks"/>
    <x v="11"/>
    <x v="8"/>
    <s v="General Cable"/>
    <n v="2.7392864914106099E-2"/>
    <n v="3.7301717091408802E-2"/>
    <n v="75.099999999999994"/>
    <n v="0.27817879265280299"/>
  </r>
  <r>
    <s v="Warner Media"/>
    <x v="7"/>
    <x v="5"/>
    <s v="General Cable"/>
    <n v="2.7392717385256501E-2"/>
    <n v="2.81359284488545E-2"/>
    <n v="53.467218452117798"/>
    <n v="-1.3064726310699999E-2"/>
  </r>
  <r>
    <s v="Ion Media Networks"/>
    <x v="34"/>
    <x v="2"/>
    <s v="General Cable"/>
    <n v="2.7358637757312398E-2"/>
    <n v="-4.3711814990667702E-2"/>
    <n v="126.209224040698"/>
    <n v="-6.7204481659913801E-2"/>
  </r>
  <r>
    <s v="NBCUniversal"/>
    <x v="20"/>
    <x v="4"/>
    <s v="General Cable"/>
    <n v="2.72604084253662E-2"/>
    <n v="4.3766963842246397E-2"/>
    <n v="47.974647533455503"/>
    <n v="-1.3328197668861799E-2"/>
  </r>
  <r>
    <s v="Viacom Media Networks"/>
    <x v="23"/>
    <x v="4"/>
    <s v="General Cable"/>
    <n v="2.7208044878939401E-2"/>
    <n v="0.23065026176605299"/>
    <n v="52.3792501193698"/>
    <n v="2.1464629072291099E-2"/>
  </r>
  <r>
    <s v="A+E Networks"/>
    <x v="11"/>
    <x v="6"/>
    <s v="General Cable"/>
    <n v="2.7190907197650601E-2"/>
    <n v="-1.9356879929390499E-2"/>
    <n v="75.825722439667501"/>
    <n v="0.164038389298378"/>
  </r>
  <r>
    <s v="Discovery Communications"/>
    <x v="56"/>
    <x v="0"/>
    <s v="General Cable"/>
    <n v="2.7105716984286599E-2"/>
    <n v="-6.2966192079530497E-2"/>
    <n v="59.089556929276497"/>
    <n v="7.2977373600689593E-2"/>
  </r>
  <r>
    <s v="Univision Communications"/>
    <x v="55"/>
    <x v="0"/>
    <s v="Spanish"/>
    <n v="2.7091624847647301E-2"/>
    <n v="0.22502962891536299"/>
    <n v="298.74966185695303"/>
    <n v="0.127653900236253"/>
  </r>
  <r>
    <s v="The Walt Disney Company"/>
    <x v="37"/>
    <x v="3"/>
    <s v="Children"/>
    <n v="2.7078674708879199E-2"/>
    <n v="0.354699351177033"/>
    <n v="75.575000000000003"/>
    <n v="-8.9977393088542301E-2"/>
  </r>
  <r>
    <s v="Discovery Communications"/>
    <x v="57"/>
    <x v="0"/>
    <s v="General Cable"/>
    <n v="2.70480450793034E-2"/>
    <n v="-0.12912253001656199"/>
    <n v="55.612863046474303"/>
    <n v="5.43243262435524E-2"/>
  </r>
  <r>
    <s v="The Walt Disney Company"/>
    <x v="16"/>
    <x v="6"/>
    <s v="General Cable"/>
    <n v="2.7006298374853601E-2"/>
    <n v="7.0473693329598602E-2"/>
    <n v="74.900016614413303"/>
    <n v="0.116130618314089"/>
  </r>
  <r>
    <s v="Warner Media"/>
    <x v="44"/>
    <x v="4"/>
    <s v="General Cable"/>
    <n v="2.7002186288004E-2"/>
    <n v="0.17864528760466"/>
    <n v="58.9123386220177"/>
    <n v="-4.0911104777878203E-2"/>
  </r>
  <r>
    <s v="The Walt Disney Company"/>
    <x v="58"/>
    <x v="0"/>
    <s v="General Cable"/>
    <n v="2.6882069481748799E-2"/>
    <n v="-1.62204852512749E-2"/>
    <n v="68.288512799407698"/>
    <n v="9.9064047200767197E-2"/>
  </r>
  <r>
    <s v="Crown Media Holdings"/>
    <x v="31"/>
    <x v="2"/>
    <s v="General Cable"/>
    <n v="2.67565361143112E-2"/>
    <n v="-9.4724511257188795E-2"/>
    <n v="110.572760919166"/>
    <n v="-4.6010471312790902E-2"/>
  </r>
  <r>
    <s v="Warner Media"/>
    <x v="5"/>
    <x v="2"/>
    <s v="General Cable"/>
    <n v="2.6755815505502802E-2"/>
    <n v="2.9692293851522899E-2"/>
    <n v="108.659551015655"/>
    <n v="0.160480428468149"/>
  </r>
  <r>
    <s v="NBCUniversal"/>
    <x v="50"/>
    <x v="1"/>
    <s v="General Cable"/>
    <n v="2.6752055283400002E-2"/>
    <n v="-4.86659215969883E-2"/>
    <n v="85.231325203237006"/>
    <n v="-4.2720240433489598E-2"/>
  </r>
  <r>
    <s v="NBCUniversal"/>
    <x v="24"/>
    <x v="2"/>
    <s v="General Cable"/>
    <n v="2.6698760589380002E-2"/>
    <n v="8.2172904390455395E-2"/>
    <n v="82.554682825230302"/>
    <n v="0.13582755106952499"/>
  </r>
  <r>
    <s v="Viacom Media Networks"/>
    <x v="27"/>
    <x v="2"/>
    <s v="General Cable"/>
    <n v="2.65823668375571E-2"/>
    <n v="0.18228270205335101"/>
    <n v="113.171717891128"/>
    <n v="8.7824790315227094E-2"/>
  </r>
  <r>
    <s v="AMC Networks"/>
    <x v="18"/>
    <x v="8"/>
    <s v="General Cable"/>
    <n v="2.6312082396956701E-2"/>
    <n v="-3.4475016049308402E-2"/>
    <n v="50.2158813978712"/>
    <n v="-0.19226706214331199"/>
  </r>
  <r>
    <s v="The Walt Disney Company"/>
    <x v="37"/>
    <x v="6"/>
    <s v="Children"/>
    <n v="2.61819080639599E-2"/>
    <n v="0.31345011758761798"/>
    <n v="69.785211511567198"/>
    <n v="-0.17020064886856301"/>
  </r>
  <r>
    <s v="Viacom Media Networks"/>
    <x v="28"/>
    <x v="7"/>
    <s v="Children"/>
    <n v="2.6160989304316099E-2"/>
    <n v="0.18621570545334201"/>
    <n v="97.672443078653998"/>
    <n v="4.8593168992685502E-2"/>
  </r>
  <r>
    <s v="Warner Media"/>
    <x v="7"/>
    <x v="6"/>
    <s v="General Cable"/>
    <n v="2.6070071624684998E-2"/>
    <n v="1.18460100286298E-2"/>
    <n v="69.876128891698698"/>
    <n v="-9.7356408724567495E-2"/>
  </r>
  <r>
    <s v="Viacom Media Networks"/>
    <x v="21"/>
    <x v="2"/>
    <s v="General Cable"/>
    <n v="2.60120051162674E-2"/>
    <n v="4.6356567919274401E-2"/>
    <n v="93.341100945110497"/>
    <n v="0.25320355849354498"/>
  </r>
  <r>
    <s v="NBCUniversal"/>
    <x v="59"/>
    <x v="0"/>
    <s v="General Cable"/>
    <n v="2.6000498970672199E-2"/>
    <n v="-0.108608715145149"/>
    <n v="67.435794875569698"/>
    <n v="1.9926897661186001E-2"/>
  </r>
  <r>
    <s v="The Walt Disney Company"/>
    <x v="51"/>
    <x v="1"/>
    <s v="Children"/>
    <n v="2.5953358202385101E-2"/>
    <n v="0.118957755270704"/>
    <n v="79.130662473279997"/>
    <n v="-2.22769427721413E-2"/>
  </r>
  <r>
    <s v="NBCUniversal"/>
    <x v="50"/>
    <x v="2"/>
    <s v="General Cable"/>
    <n v="2.5939265501353899E-2"/>
    <n v="-6.0045814378450697E-2"/>
    <n v="100.604018900748"/>
    <n v="-3.3879181017299899E-2"/>
  </r>
  <r>
    <s v="Univision Communications"/>
    <x v="55"/>
    <x v="2"/>
    <s v="Spanish"/>
    <n v="2.5779755998756801E-2"/>
    <n v="0.21539186984250699"/>
    <n v="262.8"/>
    <n v="2.8015167851422801E-2"/>
  </r>
  <r>
    <s v="Tribune Broadcasting"/>
    <x v="60"/>
    <x v="0"/>
    <s v="General Cable"/>
    <n v="2.5253154058730399E-2"/>
    <n v="-4.5888710891586401E-2"/>
    <n v="65.95"/>
    <n v="-5.20688198248416E-2"/>
  </r>
  <r>
    <s v="Discovery Communications"/>
    <x v="30"/>
    <x v="1"/>
    <s v="General Cable"/>
    <n v="2.50899055090976E-2"/>
    <n v="-1.17468415582391E-3"/>
    <n v="55.476804272876699"/>
    <n v="-3.8318042778611498E-2"/>
  </r>
  <r>
    <s v="NBCUniversal"/>
    <x v="14"/>
    <x v="7"/>
    <s v="General Cable"/>
    <n v="2.5002529817003901E-2"/>
    <n v="2.0881733277462199E-2"/>
    <n v="82.386559282433495"/>
    <n v="0.22552701499768199"/>
  </r>
  <r>
    <s v="The Walt Disney Company"/>
    <x v="22"/>
    <x v="2"/>
    <s v="General Cable"/>
    <n v="2.4914527637570599E-2"/>
    <n v="3.6713458572065399E-2"/>
    <n v="81.283353356168305"/>
    <n v="9.41270979925731E-2"/>
  </r>
  <r>
    <s v="Viacom Media Networks"/>
    <x v="27"/>
    <x v="5"/>
    <s v="General Cable"/>
    <n v="2.4902949017416999E-2"/>
    <n v="0.164184543127258"/>
    <n v="72.401669739219699"/>
    <n v="-0.178780793595684"/>
  </r>
  <r>
    <s v="A+E Networks"/>
    <x v="17"/>
    <x v="5"/>
    <s v="General Cable"/>
    <n v="2.48389886860606E-2"/>
    <n v="-8.3870636172964794E-2"/>
    <n v="61.1"/>
    <n v="7.4038630491487303E-2"/>
  </r>
  <r>
    <s v="The Walt Disney Company"/>
    <x v="29"/>
    <x v="2"/>
    <s v="General Cable"/>
    <n v="2.44211911682784E-2"/>
    <n v="-7.0264566780622303E-2"/>
    <n v="73.927927478753006"/>
    <n v="4.8252161623293398E-2"/>
  </r>
  <r>
    <s v="The Walt Disney Company"/>
    <x v="13"/>
    <x v="1"/>
    <s v="Sports"/>
    <n v="2.4376464550171398E-2"/>
    <n v="6.4155014559679494E-2"/>
    <n v="46.597496586637199"/>
    <n v="0.14630987913006599"/>
  </r>
  <r>
    <s v="AMC Networks"/>
    <x v="42"/>
    <x v="1"/>
    <s v="General Cable"/>
    <n v="2.4301860523411201E-2"/>
    <n v="3.7745205326997197E-2"/>
    <n v="51.064099150869303"/>
    <n v="-0.244360352268645"/>
  </r>
  <r>
    <s v="Viacom Media Networks"/>
    <x v="28"/>
    <x v="0"/>
    <s v="Children"/>
    <n v="2.4260611228177801E-2"/>
    <n v="0.180092698646143"/>
    <n v="52.150003729548203"/>
    <n v="-3.5897394050981898E-2"/>
  </r>
  <r>
    <s v="NBCUniversal"/>
    <x v="36"/>
    <x v="4"/>
    <s v="News"/>
    <n v="2.4244392043181899E-2"/>
    <n v="-0.185499871429294"/>
    <n v="56.757516534832803"/>
    <n v="-4.8830757634873601E-2"/>
  </r>
  <r>
    <s v="A+E Networks"/>
    <x v="17"/>
    <x v="6"/>
    <s v="General Cable"/>
    <n v="2.4175088261550699E-2"/>
    <n v="-0.10517647021990401"/>
    <n v="62.769850896818703"/>
    <n v="-7.6896449653443305E-2"/>
  </r>
  <r>
    <s v="NBCUniversal"/>
    <x v="36"/>
    <x v="6"/>
    <s v="News"/>
    <n v="2.4104014566386799E-2"/>
    <n v="-0.171746005545763"/>
    <n v="84.438831660468495"/>
    <n v="-4.4886951382784097E-2"/>
  </r>
  <r>
    <s v="Ion Media Networks"/>
    <x v="34"/>
    <x v="4"/>
    <s v="General Cable"/>
    <n v="2.40158266434095E-2"/>
    <n v="-1.6067256607749599E-2"/>
    <n v="64.4709650036108"/>
    <n v="6.5724434599661397E-3"/>
  </r>
  <r>
    <s v="The Walt Disney Company"/>
    <x v="41"/>
    <x v="2"/>
    <s v="General Cable"/>
    <n v="2.4002825479413702E-2"/>
    <n v="-1.9821153441587799E-2"/>
    <n v="78.528540444273204"/>
    <n v="5.1791393866339699E-2"/>
  </r>
  <r>
    <s v="Viacom Media Networks"/>
    <x v="61"/>
    <x v="0"/>
    <s v="General Cable"/>
    <n v="2.3998697627878301E-2"/>
    <n v="-4.4801703424798903E-2"/>
    <n v="53.300734306027501"/>
    <n v="-0.18520697684835699"/>
  </r>
  <r>
    <s v="Sony Pictures Television"/>
    <x v="62"/>
    <x v="0"/>
    <s v="General Cable"/>
    <n v="2.3927396053160899E-2"/>
    <n v="-7.2826521384512205E-2"/>
    <n v="77.742778820664697"/>
    <n v="-3.96151497135145E-2"/>
  </r>
  <r>
    <s v="Ion Media Networks"/>
    <x v="34"/>
    <x v="7"/>
    <s v="General Cable"/>
    <n v="2.3855732132145199E-2"/>
    <n v="-6.4111059868904793E-2"/>
    <n v="140.32646474907099"/>
    <n v="-8.3080876173673192E-3"/>
  </r>
  <r>
    <s v="Viacom Media Networks"/>
    <x v="43"/>
    <x v="4"/>
    <s v="Children"/>
    <n v="2.37401104807025E-2"/>
    <n v="0.124164781836595"/>
    <n v="63.022597358093201"/>
    <n v="2.1422381672279001E-2"/>
  </r>
  <r>
    <s v="Viacom Media Networks"/>
    <x v="15"/>
    <x v="7"/>
    <s v="General Cable"/>
    <n v="2.3605298849806899E-2"/>
    <n v="0.15345793266534699"/>
    <n v="75.020160549011507"/>
    <n v="7.4327737109870897E-3"/>
  </r>
  <r>
    <s v="The Walt Disney Company"/>
    <x v="63"/>
    <x v="0"/>
    <s v="General Cable"/>
    <n v="2.3412569960162999E-2"/>
    <n v="-0.111753250867281"/>
    <n v="64.138595065958299"/>
    <n v="1.8278190726515701E-2"/>
  </r>
  <r>
    <s v="The Walt Disney Company"/>
    <x v="37"/>
    <x v="7"/>
    <s v="Children"/>
    <n v="2.3230397097457001E-2"/>
    <n v="0.33988818895425699"/>
    <n v="76.230598357168503"/>
    <n v="0.108887810092407"/>
  </r>
  <r>
    <s v="NBCUniversal"/>
    <x v="20"/>
    <x v="5"/>
    <s v="General Cable"/>
    <n v="2.3149026384458801E-2"/>
    <n v="5.25398632203622E-2"/>
    <n v="71.247472146342503"/>
    <n v="-7.3679928573940498E-2"/>
  </r>
  <r>
    <s v="Viacom Media Networks"/>
    <x v="23"/>
    <x v="5"/>
    <s v="General Cable"/>
    <n v="2.3072880223414E-2"/>
    <n v="0.24607592411467599"/>
    <n v="63.240319400185498"/>
    <n v="-2.36914732425503E-2"/>
  </r>
  <r>
    <s v="AMC Networks"/>
    <x v="40"/>
    <x v="2"/>
    <s v="General Cable"/>
    <n v="2.3069545753306098E-2"/>
    <n v="-4.9465783274231699E-2"/>
    <n v="59.013430683800699"/>
    <n v="-2.8783256420565201E-2"/>
  </r>
  <r>
    <s v="Viacom Media Networks"/>
    <x v="32"/>
    <x v="6"/>
    <s v="General Cable"/>
    <n v="2.3056391723286902E-2"/>
    <n v="9.68671401817469E-2"/>
    <n v="74.068640145581"/>
    <n v="-6.9354032612053404E-2"/>
  </r>
  <r>
    <s v="Discovery Communications"/>
    <x v="33"/>
    <x v="5"/>
    <s v="General Cable"/>
    <n v="2.3006998668311799E-2"/>
    <n v="-3.19961954892631E-2"/>
    <n v="89.615643757972705"/>
    <n v="7.3987321515844098E-2"/>
  </r>
  <r>
    <s v="Discovery Communications"/>
    <x v="30"/>
    <x v="2"/>
    <s v="General Cable"/>
    <n v="2.2918324420788599E-2"/>
    <n v="-3.1859362724413E-4"/>
    <n v="85.187159574315501"/>
    <n v="-7.1665851336950706E-2"/>
  </r>
  <r>
    <s v="Discovery Communications"/>
    <x v="64"/>
    <x v="0"/>
    <s v="General Cable"/>
    <n v="2.2883875066965601E-2"/>
    <n v="-3.6213411318404401E-2"/>
    <n v="47.147870443927197"/>
    <n v="-3.3659949857823702E-2"/>
  </r>
  <r>
    <s v="NBCUniversal"/>
    <x v="20"/>
    <x v="3"/>
    <s v="General Cable"/>
    <n v="2.2799792537738301E-2"/>
    <n v="-4.0687488040952999E-2"/>
    <n v="89.712000650437304"/>
    <n v="-9.1449304649213803E-2"/>
  </r>
  <r>
    <s v="NBCUniversal"/>
    <x v="36"/>
    <x v="7"/>
    <s v="News"/>
    <n v="2.2784750799691399E-2"/>
    <n v="-0.18707003645471301"/>
    <n v="72.862499999999997"/>
    <n v="-7.5349109072582507E-2"/>
  </r>
  <r>
    <s v="Viacom Media Networks"/>
    <x v="43"/>
    <x v="8"/>
    <s v="Children"/>
    <n v="2.2753609383884502E-2"/>
    <n v="0.119336486459434"/>
    <n v="146.27559513011201"/>
    <n v="-7.9807573340137203E-2"/>
  </r>
  <r>
    <s v="Discovery Communications"/>
    <x v="12"/>
    <x v="8"/>
    <s v="General Cable"/>
    <n v="2.2636500303691898E-2"/>
    <n v="3.0772178419097299E-2"/>
    <n v="80.789868557787003"/>
    <n v="0.14703260798609299"/>
  </r>
  <r>
    <s v="The Walt Disney Company"/>
    <x v="22"/>
    <x v="4"/>
    <s v="General Cable"/>
    <n v="2.25800103737482E-2"/>
    <n v="9.44577867168057E-2"/>
    <n v="65.109106978889201"/>
    <n v="-1.71515146065753E-2"/>
  </r>
  <r>
    <s v="Discovery Communications"/>
    <x v="33"/>
    <x v="7"/>
    <s v="General Cable"/>
    <n v="2.23929326914247E-2"/>
    <n v="-6.4214601715410699E-2"/>
    <n v="125.483750194457"/>
    <n v="5.1452170042779397E-2"/>
  </r>
  <r>
    <s v="Discovery Communications"/>
    <x v="33"/>
    <x v="4"/>
    <s v="General Cable"/>
    <n v="2.23225353174623E-2"/>
    <n v="-4.6699163312383898E-2"/>
    <n v="65.679967803042302"/>
    <n v="-1.7648265071509298E-2"/>
  </r>
  <r>
    <s v="Warner Media"/>
    <x v="65"/>
    <x v="0"/>
    <s v="News"/>
    <n v="2.21532519282596E-2"/>
    <n v="-3.5475098816181098E-2"/>
    <n v="55.964595061760299"/>
    <n v="4.7364988960689497E-2"/>
  </r>
  <r>
    <s v="Warner Media"/>
    <x v="66"/>
    <x v="2"/>
    <s v="Children"/>
    <n v="2.2064374459934599E-2"/>
    <n v="0.14171248355407001"/>
    <n v="104.916701403082"/>
    <n v="-4.3039239307028103E-3"/>
  </r>
  <r>
    <s v="NBCUniversal"/>
    <x v="24"/>
    <x v="4"/>
    <s v="General Cable"/>
    <n v="2.2051872098920299E-2"/>
    <n v="0.10612219227403299"/>
    <n v="36.464223217095999"/>
    <n v="-0.17164808295458001"/>
  </r>
  <r>
    <s v="The Walt Disney Company"/>
    <x v="6"/>
    <x v="8"/>
    <s v="Sports"/>
    <n v="2.2033186353880501E-2"/>
    <n v="0.104136910238238"/>
    <n v="75.164885847965493"/>
    <n v="0.134886199911117"/>
  </r>
  <r>
    <s v="Viacom Media Networks"/>
    <x v="27"/>
    <x v="7"/>
    <s v="General Cable"/>
    <n v="2.2022406264008899E-2"/>
    <n v="0.10108488725513901"/>
    <n v="96.942778022291705"/>
    <n v="0.120750143520991"/>
  </r>
  <r>
    <s v="Viacom Media Networks"/>
    <x v="43"/>
    <x v="5"/>
    <s v="Children"/>
    <n v="2.1998261895751901E-2"/>
    <n v="9.6574339057346706E-2"/>
    <n v="101.638872697133"/>
    <n v="-5.7761106673104801E-2"/>
  </r>
  <r>
    <s v="The Walt Disney Company"/>
    <x v="13"/>
    <x v="2"/>
    <s v="Sports"/>
    <n v="2.18283265858801E-2"/>
    <n v="0.102415283077601"/>
    <n v="56.516332115267303"/>
    <n v="0.101905356911846"/>
  </r>
  <r>
    <s v="Discovery Communications"/>
    <x v="10"/>
    <x v="6"/>
    <s v="General Cable"/>
    <n v="2.17484593382417E-2"/>
    <n v="-3.5497126079454003E-2"/>
    <n v="73.182497303991298"/>
    <n v="0.26168754801621802"/>
  </r>
  <r>
    <s v="A+E Networks"/>
    <x v="17"/>
    <x v="8"/>
    <s v="General Cable"/>
    <n v="2.1737110018243699E-2"/>
    <n v="-6.3022884833443996E-2"/>
    <n v="68.635980323072204"/>
    <n v="3.1650932906913301E-2"/>
  </r>
  <r>
    <s v="Crown Media Holdings"/>
    <x v="67"/>
    <x v="0"/>
    <s v="General Cable"/>
    <n v="2.1706262735901202E-2"/>
    <n v="-0.19728384837774399"/>
    <n v="104.44839565387301"/>
    <n v="-5.4705521850024703E-2"/>
  </r>
  <r>
    <s v="The Walt Disney Company"/>
    <x v="22"/>
    <x v="7"/>
    <s v="General Cable"/>
    <n v="2.1631114509762399E-2"/>
    <n v="4.7277775048376297E-2"/>
    <n v="120.77500000000001"/>
    <n v="0.17774874362727999"/>
  </r>
  <r>
    <s v="Viacom Media Networks"/>
    <x v="32"/>
    <x v="4"/>
    <s v="General Cable"/>
    <n v="2.1552325803139E-2"/>
    <n v="4.0158265272600302E-2"/>
    <n v="45"/>
    <n v="4.8230855496776998E-2"/>
  </r>
  <r>
    <s v="Viacom Media Networks"/>
    <x v="21"/>
    <x v="8"/>
    <s v="General Cable"/>
    <n v="2.1540819873354201E-2"/>
    <n v="3.4853144909480598E-2"/>
    <n v="51.068189434991801"/>
    <n v="-6.7884112146861996E-3"/>
  </r>
  <r>
    <s v="Warner Media"/>
    <x v="5"/>
    <x v="6"/>
    <s v="General Cable"/>
    <n v="2.15310712697694E-2"/>
    <n v="-5.0277614548266097E-2"/>
    <n v="143.468379430342"/>
    <n v="2.9897081972470301E-2"/>
  </r>
  <r>
    <s v="The Walt Disney Company"/>
    <x v="51"/>
    <x v="0"/>
    <s v="Children"/>
    <n v="2.1430516830322901E-2"/>
    <n v="0.136771287339501"/>
    <n v="67.652879253237302"/>
    <n v="0.31670305258622"/>
  </r>
  <r>
    <s v="A+E Networks"/>
    <x v="26"/>
    <x v="6"/>
    <s v="General Cable"/>
    <n v="2.14276190801958E-2"/>
    <n v="-9.4506337430457707E-3"/>
    <n v="35.328270893105199"/>
    <n v="-0.25213909365099302"/>
  </r>
  <r>
    <s v="NBCUniversal"/>
    <x v="14"/>
    <x v="2"/>
    <s v="General Cable"/>
    <n v="2.1377337820167201E-2"/>
    <n v="3.3486926266072102E-2"/>
    <n v="104.849595115933"/>
    <n v="-8.6851768882868996E-2"/>
  </r>
  <r>
    <s v="Discovery Communications"/>
    <x v="12"/>
    <x v="3"/>
    <s v="General Cable"/>
    <n v="2.1309722075724801E-2"/>
    <n v="3.93100181534176E-2"/>
    <n v="30.579884063222"/>
    <n v="-1.42870917290115E-2"/>
  </r>
  <r>
    <s v="Ion Media Networks"/>
    <x v="34"/>
    <x v="5"/>
    <s v="General Cable"/>
    <n v="2.12909364697225E-2"/>
    <n v="-1.19910059576642E-2"/>
    <n v="81.95"/>
    <n v="7.6188539607034103E-2"/>
  </r>
  <r>
    <s v="NBCUniversal"/>
    <x v="24"/>
    <x v="5"/>
    <s v="General Cable"/>
    <n v="2.12566559476416E-2"/>
    <n v="8.3939432713535794E-2"/>
    <n v="43.55"/>
    <n v="-3.6431655962111301E-2"/>
  </r>
  <r>
    <s v="A+E Networks"/>
    <x v="26"/>
    <x v="4"/>
    <s v="General Cable"/>
    <n v="2.0784254112728998E-2"/>
    <n v="5.1207051692289701E-2"/>
    <n v="54.478490947759198"/>
    <n v="-3.4816352142696502E-2"/>
  </r>
  <r>
    <s v="A+E Networks"/>
    <x v="26"/>
    <x v="5"/>
    <s v="General Cable"/>
    <n v="2.07695595578796E-2"/>
    <n v="4.5411589825994601E-2"/>
    <n v="60.791750172736201"/>
    <n v="-1.35550033320774E-2"/>
  </r>
  <r>
    <s v="Discovery Communications"/>
    <x v="46"/>
    <x v="2"/>
    <s v="General Cable"/>
    <n v="2.0766098456341999E-2"/>
    <n v="-8.2556762818949497E-2"/>
    <n v="82.575000000000003"/>
    <n v="-3.31925165962573E-3"/>
  </r>
  <r>
    <s v="AMC Networks"/>
    <x v="42"/>
    <x v="2"/>
    <s v="General Cable"/>
    <n v="2.0723703618093E-2"/>
    <n v="1.66836956914873E-2"/>
    <n v="59.365558584755703"/>
    <n v="-0.158100123478356"/>
  </r>
  <r>
    <s v="Viacom Media Networks"/>
    <x v="48"/>
    <x v="6"/>
    <s v="Children"/>
    <n v="2.0571014994817401E-2"/>
    <n v="0.31511722649797203"/>
    <n v="67.878645156749499"/>
    <n v="0.15493928986811301"/>
  </r>
  <r>
    <s v="Warner Media"/>
    <x v="45"/>
    <x v="1"/>
    <s v="General Cable"/>
    <n v="2.0484250820302401E-2"/>
    <n v="0.12900076133143201"/>
    <n v="57.7236421894495"/>
    <n v="-1.32223359849054E-2"/>
  </r>
  <r>
    <s v="Crown Media Holdings"/>
    <x v="31"/>
    <x v="6"/>
    <s v="General Cable"/>
    <n v="2.0446642456997701E-2"/>
    <n v="-0.116943366401035"/>
    <n v="121.861174837805"/>
    <n v="6.4436852710614501E-2"/>
  </r>
  <r>
    <s v="A+E Networks"/>
    <x v="68"/>
    <x v="0"/>
    <s v="General Cable"/>
    <n v="2.0157660632114299E-2"/>
    <n v="-6.6705143767970002E-2"/>
    <n v="55.3"/>
    <n v="-3.8661418186266998E-2"/>
  </r>
  <r>
    <s v="The Walt Disney Company"/>
    <x v="22"/>
    <x v="6"/>
    <s v="General Cable"/>
    <n v="2.01534891031298E-2"/>
    <n v="3.3619247430029302E-2"/>
    <n v="80.8357793368545"/>
    <n v="5.9779059083780603E-2"/>
  </r>
  <r>
    <s v="Discovery Communications"/>
    <x v="46"/>
    <x v="1"/>
    <s v="General Cable"/>
    <n v="2.0102131141323899E-2"/>
    <n v="-8.8114163305589605E-2"/>
    <n v="69.623689209377503"/>
    <n v="4.5507996328953901E-2"/>
  </r>
  <r>
    <s v="Discovery Communications"/>
    <x v="9"/>
    <x v="3"/>
    <s v="General Cable"/>
    <n v="2.0086654497468302E-2"/>
    <n v="-6.8833730513172405E-4"/>
    <n v="75.775000000000006"/>
    <n v="-7.4022173419921705E-2"/>
  </r>
  <r>
    <s v="NBCUniversal"/>
    <x v="25"/>
    <x v="6"/>
    <s v="General Cable"/>
    <n v="2.0080629406731301E-2"/>
    <n v="-8.1792661772598797E-3"/>
    <n v="52.1280904514215"/>
    <n v="8.4060244239642506E-2"/>
  </r>
  <r>
    <s v="The Walt Disney Company"/>
    <x v="22"/>
    <x v="5"/>
    <s v="General Cable"/>
    <n v="2.0030397733190701E-2"/>
    <n v="0.10945803735000501"/>
    <n v="51.5782987879617"/>
    <n v="-9.4287886946506597E-2"/>
  </r>
  <r>
    <s v="Viacom Media Networks"/>
    <x v="15"/>
    <x v="5"/>
    <s v="General Cable"/>
    <n v="2.0027349323115E-2"/>
    <n v="0.17753057049930099"/>
    <n v="74.471700312939504"/>
    <n v="-4.7160847631130404E-3"/>
  </r>
  <r>
    <s v="A+E Networks"/>
    <x v="11"/>
    <x v="3"/>
    <s v="General Cable"/>
    <n v="2.0021263841143801E-2"/>
    <n v="2.3765602307880399E-2"/>
    <n v="79.231697624769694"/>
    <n v="6.4463724428246202E-2"/>
  </r>
  <r>
    <s v="Viacom Media Networks"/>
    <x v="32"/>
    <x v="2"/>
    <s v="General Cable"/>
    <n v="1.9966643996389401E-2"/>
    <n v="0.1409731550111"/>
    <n v="93.555783465800999"/>
    <n v="-0.17896369592717301"/>
  </r>
  <r>
    <s v="Discovery Communications"/>
    <x v="33"/>
    <x v="8"/>
    <s v="General Cable"/>
    <n v="1.99602925720808E-2"/>
    <n v="-2.25079547051419E-2"/>
    <n v="154.60396973248601"/>
    <n v="0.182377435727132"/>
  </r>
  <r>
    <s v="A+E Networks"/>
    <x v="26"/>
    <x v="7"/>
    <s v="General Cable"/>
    <n v="1.9957419661172201E-2"/>
    <n v="-2.8465442050734299E-2"/>
    <n v="110.754695408072"/>
    <n v="-1.9252979696685001E-2"/>
  </r>
  <r>
    <s v="Discovery Communications"/>
    <x v="30"/>
    <x v="7"/>
    <s v="General Cable"/>
    <n v="1.98984554029271E-2"/>
    <n v="-4.1086163556658901E-2"/>
    <n v="79.518364304427294"/>
    <n v="-4.2237814082801702E-2"/>
  </r>
  <r>
    <s v="CBS Corporation"/>
    <x v="1"/>
    <x v="8"/>
    <s v="Network (National)"/>
    <n v="1.9892412681731898E-2"/>
    <n v="-7.4426349726636296E-2"/>
    <n v="51.4"/>
    <n v="4.9997792588169797E-2"/>
  </r>
  <r>
    <s v="Viacom Media Networks"/>
    <x v="23"/>
    <x v="7"/>
    <s v="General Cable"/>
    <n v="1.9854616989267701E-2"/>
    <n v="0.15519537155649399"/>
    <n v="89.953115334280497"/>
    <n v="3.0669684441522099E-2"/>
  </r>
  <r>
    <s v="Viacom Media Networks"/>
    <x v="15"/>
    <x v="4"/>
    <s v="General Cable"/>
    <n v="1.9745290688503399E-2"/>
    <n v="0.17454988144078401"/>
    <n v="50.493427127624201"/>
    <n v="-4.4518384344497796E-3"/>
  </r>
  <r>
    <s v="AMC Networks"/>
    <x v="40"/>
    <x v="5"/>
    <s v="General Cable"/>
    <n v="1.97120646406144E-2"/>
    <n v="-4.3080518922245598E-2"/>
    <n v="52.505768152576003"/>
    <n v="4.9796701072338398E-2"/>
  </r>
  <r>
    <s v="AMC Networks"/>
    <x v="42"/>
    <x v="5"/>
    <s v="General Cable"/>
    <n v="1.9573475789205201E-2"/>
    <n v="-1.2921112489864301E-3"/>
    <n v="49.575298360458497"/>
    <n v="-9.5632406779950802E-2"/>
  </r>
  <r>
    <s v="NBCUniversal"/>
    <x v="20"/>
    <x v="8"/>
    <s v="General Cable"/>
    <n v="1.9462330401632501E-2"/>
    <n v="2.33409173380065E-2"/>
    <n v="108.559937989069"/>
    <n v="-5.19482234084674E-2"/>
  </r>
  <r>
    <s v="The Walt Disney Company"/>
    <x v="13"/>
    <x v="4"/>
    <s v="Sports"/>
    <n v="1.9442518621673899E-2"/>
    <n v="7.0986275882767E-2"/>
    <n v="53.8715356487115"/>
    <n v="0.44647763993545497"/>
  </r>
  <r>
    <s v="Discovery Communications"/>
    <x v="33"/>
    <x v="6"/>
    <s v="General Cable"/>
    <n v="1.9364435534853699E-2"/>
    <n v="-1.7473695227078201E-2"/>
    <n v="124.05138813873999"/>
    <n v="8.4178263206714406E-3"/>
  </r>
  <r>
    <s v="NBCUniversal"/>
    <x v="36"/>
    <x v="5"/>
    <s v="News"/>
    <n v="1.9291454152392501E-2"/>
    <n v="-0.17586976583401701"/>
    <n v="59.5"/>
    <n v="-3.1914349640466903E-2"/>
  </r>
  <r>
    <s v="NBCUniversal"/>
    <x v="50"/>
    <x v="7"/>
    <s v="General Cable"/>
    <n v="1.9086468346460599E-2"/>
    <n v="-6.2634607872838394E-2"/>
    <n v="102.39627781079"/>
    <n v="0.14532627298429199"/>
  </r>
  <r>
    <s v="Discovery Communications"/>
    <x v="9"/>
    <x v="6"/>
    <s v="General Cable"/>
    <n v="1.8951812466980199E-2"/>
    <n v="-3.2559667989942399E-2"/>
    <n v="75.5157301786722"/>
    <n v="-8.1574892916175007E-2"/>
  </r>
  <r>
    <s v="A+E Networks"/>
    <x v="69"/>
    <x v="0"/>
    <s v="General Cable"/>
    <n v="1.8933738549654099E-2"/>
    <n v="-1.0330001424377001E-2"/>
    <n v="47.026879218980298"/>
    <n v="-2.6424802402413999E-2"/>
  </r>
  <r>
    <s v="CBS Corporation"/>
    <x v="70"/>
    <x v="0"/>
    <s v="General Cable"/>
    <n v="1.8831976710824101E-2"/>
    <n v="-4.8273137762073502E-2"/>
    <n v="73.847629983146504"/>
    <n v="2.0194228253384498E-3"/>
  </r>
  <r>
    <s v="Warner Media"/>
    <x v="65"/>
    <x v="2"/>
    <s v="News"/>
    <n v="1.8636604856734299E-2"/>
    <n v="-7.3252157336294796E-2"/>
    <n v="58.561438981044802"/>
    <n v="8.7817310567438495E-2"/>
  </r>
  <r>
    <s v="Viacom Media Networks"/>
    <x v="49"/>
    <x v="1"/>
    <s v="General Cable"/>
    <n v="1.86141385068492E-2"/>
    <n v="-0.122212702121773"/>
    <n v="87.563216812853"/>
    <n v="2.4009693223338301E-2"/>
  </r>
  <r>
    <s v="A+E Networks"/>
    <x v="54"/>
    <x v="2"/>
    <s v="General Cable"/>
    <n v="1.8564520915999898E-2"/>
    <n v="5.9847201702505702E-2"/>
    <n v="160.30000000000001"/>
    <n v="0.150929378050734"/>
  </r>
  <r>
    <s v="Discovery Communications"/>
    <x v="33"/>
    <x v="3"/>
    <s v="General Cable"/>
    <n v="1.8459370362729099E-2"/>
    <n v="-1.7606869472547599E-2"/>
    <n v="131.42889633410999"/>
    <n v="3.0361761670098599E-2"/>
  </r>
  <r>
    <s v="Warner Media"/>
    <x v="66"/>
    <x v="1"/>
    <s v="Children"/>
    <n v="1.8401490595813998E-2"/>
    <n v="0.17301444621919601"/>
    <n v="72.530933049838794"/>
    <n v="-3.4637093391674999E-2"/>
  </r>
  <r>
    <s v="Discovery Communications"/>
    <x v="71"/>
    <x v="0"/>
    <s v="General Cable"/>
    <n v="1.83847952841985E-2"/>
    <n v="-8.3237165441453903E-2"/>
    <n v="47.995201464346202"/>
    <n v="-6.7221490802632705E-2"/>
  </r>
  <r>
    <s v="Viacom Media Networks"/>
    <x v="61"/>
    <x v="7"/>
    <s v="General Cable"/>
    <n v="1.8296032881431199E-2"/>
    <n v="1.08315357065485E-2"/>
    <n v="75.582968088556797"/>
    <n v="9.7955759466979306E-2"/>
  </r>
  <r>
    <s v="AMC Networks"/>
    <x v="40"/>
    <x v="4"/>
    <s v="General Cable"/>
    <n v="1.8281882039437501E-2"/>
    <n v="-5.28383642269694E-2"/>
    <n v="46.3062774561038"/>
    <n v="0.11749104352239199"/>
  </r>
  <r>
    <s v="Discovery Communications"/>
    <x v="56"/>
    <x v="1"/>
    <s v="General Cable"/>
    <n v="1.8218525802456101E-2"/>
    <n v="-6.2047742851117998E-2"/>
    <n v="59.277985959637199"/>
    <n v="4.5489316192378303E-2"/>
  </r>
  <r>
    <s v="Warner Media"/>
    <x v="44"/>
    <x v="8"/>
    <s v="General Cable"/>
    <n v="1.81415603178652E-2"/>
    <n v="0.18688887670517201"/>
    <n v="98.226861086132203"/>
    <n v="3.9566126314926099E-2"/>
  </r>
  <r>
    <s v="NBCUniversal"/>
    <x v="52"/>
    <x v="2"/>
    <s v="News"/>
    <n v="1.8137304614974498E-2"/>
    <n v="-7.8688505828362607E-2"/>
    <n v="149.45481027423901"/>
    <n v="2.0436491735758098E-3"/>
  </r>
  <r>
    <s v="A+E Networks"/>
    <x v="54"/>
    <x v="7"/>
    <s v="General Cable"/>
    <n v="1.81295585606411E-2"/>
    <n v="5.0619283234111502E-2"/>
    <n v="149.09311106567699"/>
    <n v="-2.4520401854224601E-2"/>
  </r>
  <r>
    <s v="Univision Communications"/>
    <x v="55"/>
    <x v="7"/>
    <s v="Spanish"/>
    <n v="1.8019965945274E-2"/>
    <n v="0.23232109174915799"/>
    <n v="115.625"/>
    <n v="7.2906855794284006E-2"/>
  </r>
  <r>
    <s v="Warner Media"/>
    <x v="44"/>
    <x v="5"/>
    <s v="General Cable"/>
    <n v="1.7954071937873201E-2"/>
    <n v="0.180989070749322"/>
    <n v="71.775814578733502"/>
    <n v="1.73751180543372E-2"/>
  </r>
  <r>
    <s v="The Walt Disney Company"/>
    <x v="37"/>
    <x v="5"/>
    <s v="Children"/>
    <n v="1.79502223876833E-2"/>
    <n v="0.36639930759134498"/>
    <n v="37.670149085064203"/>
    <n v="-0.173438809001804"/>
  </r>
  <r>
    <s v="The Walt Disney Company"/>
    <x v="51"/>
    <x v="8"/>
    <s v="Children"/>
    <n v="1.7948186989278601E-2"/>
    <n v="0.13075913191615701"/>
    <n v="104.99664987941399"/>
    <n v="-0.495026332189903"/>
  </r>
  <r>
    <s v="The Walt Disney Company"/>
    <x v="58"/>
    <x v="1"/>
    <s v="General Cable"/>
    <n v="1.78685896230205E-2"/>
    <n v="-3.7344707873577798E-2"/>
    <n v="58.375"/>
    <n v="9.2480538804744397E-2"/>
  </r>
  <r>
    <s v="The Walt Disney Company"/>
    <x v="29"/>
    <x v="4"/>
    <s v="General Cable"/>
    <n v="1.7817819323293099E-2"/>
    <n v="-6.55359645556369E-2"/>
    <n v="41.1065631222882"/>
    <n v="3.21081445486688E-3"/>
  </r>
  <r>
    <s v="NBCUniversal"/>
    <x v="72"/>
    <x v="0"/>
    <s v="Spanish"/>
    <n v="1.7728111447499698E-2"/>
    <n v="0.222622870865825"/>
    <n v="170.92500000000001"/>
    <n v="-7.4320014940469498E-2"/>
  </r>
  <r>
    <s v="Discovery Communications"/>
    <x v="47"/>
    <x v="7"/>
    <s v="General Cable"/>
    <n v="1.77095974083426E-2"/>
    <n v="-5.2962578987757698E-2"/>
    <n v="84.015408597959507"/>
    <n v="1.40627914982313E-2"/>
  </r>
  <r>
    <s v="The Walt Disney Company"/>
    <x v="29"/>
    <x v="7"/>
    <s v="General Cable"/>
    <n v="1.7661653755770099E-2"/>
    <n v="-0.108149766136605"/>
    <n v="64.358680847900999"/>
    <n v="-4.3499905171706398E-2"/>
  </r>
  <r>
    <s v="NBCUniversal"/>
    <x v="14"/>
    <x v="6"/>
    <s v="General Cable"/>
    <n v="1.7651090769128599E-2"/>
    <n v="2.5821225103554599E-2"/>
    <n v="62.939543254258197"/>
    <n v="-6.4595393865979206E-2"/>
  </r>
  <r>
    <s v="Viacom Media Networks"/>
    <x v="15"/>
    <x v="8"/>
    <s v="General Cable"/>
    <n v="1.7619442335924801E-2"/>
    <n v="0.13728601136679899"/>
    <n v="114.68455582895101"/>
    <n v="3.8535872731321197E-2"/>
  </r>
  <r>
    <s v="Viacom Media Networks"/>
    <x v="15"/>
    <x v="3"/>
    <s v="General Cable"/>
    <n v="1.7599287871180199E-2"/>
    <n v="0.15530679192254301"/>
    <n v="90.3683602185788"/>
    <n v="2.7552610505267101E-2"/>
  </r>
  <r>
    <s v="Discovery Communications"/>
    <x v="46"/>
    <x v="7"/>
    <s v="General Cable"/>
    <n v="1.75606707029358E-2"/>
    <n v="-0.12668425221426199"/>
    <n v="87.680021474468205"/>
    <n v="0.23702889557763601"/>
  </r>
  <r>
    <s v="Discovery Communications"/>
    <x v="47"/>
    <x v="1"/>
    <s v="General Cable"/>
    <n v="1.7534974245991399E-2"/>
    <n v="-2.7109117724753499E-2"/>
    <n v="89.140656132584297"/>
    <n v="3.3288744354146499E-2"/>
  </r>
  <r>
    <s v="A+E Networks"/>
    <x v="54"/>
    <x v="1"/>
    <s v="General Cable"/>
    <n v="1.7360999573220799E-2"/>
    <n v="8.1945692890103894E-2"/>
    <n v="133.19999999999999"/>
    <n v="-5.1596443424950601E-2"/>
  </r>
  <r>
    <s v="Viacom Media Networks"/>
    <x v="61"/>
    <x v="1"/>
    <s v="General Cable"/>
    <n v="1.7251038165055799E-2"/>
    <n v="-4.5642147458579203E-2"/>
    <n v="101.286364041103"/>
    <n v="3.9100939123913797E-2"/>
  </r>
  <r>
    <s v="Warner Media"/>
    <x v="45"/>
    <x v="2"/>
    <s v="General Cable"/>
    <n v="1.7237786602888099E-2"/>
    <n v="5.1811764905527899E-2"/>
    <n v="76.337204840968795"/>
    <n v="9.4440212773746604E-2"/>
  </r>
  <r>
    <s v="Warner Media"/>
    <x v="45"/>
    <x v="7"/>
    <s v="General Cable"/>
    <n v="1.7152897804021201E-2"/>
    <n v="0.109113856240765"/>
    <n v="69.780891369045193"/>
    <n v="0.15745297523996901"/>
  </r>
  <r>
    <s v="Tribune Broadcasting"/>
    <x v="60"/>
    <x v="1"/>
    <s v="General Cable"/>
    <n v="1.7129157545250101E-2"/>
    <n v="-8.4326221410521401E-2"/>
    <n v="74.6716136096518"/>
    <n v="-0.14612220000398099"/>
  </r>
  <r>
    <s v="Univision Communications"/>
    <x v="73"/>
    <x v="0"/>
    <s v="Spanish"/>
    <n v="1.7128916324840902E-2"/>
    <n v="0.18625824661856699"/>
    <n v="113.66185833481801"/>
    <n v="-0.10567746012564901"/>
  </r>
  <r>
    <s v="Ion Media Networks"/>
    <x v="34"/>
    <x v="6"/>
    <s v="General Cable"/>
    <n v="1.71217217731774E-2"/>
    <n v="-3.4677645804833498E-2"/>
    <n v="74.481568086944307"/>
    <n v="-7.4790620290481294E-2"/>
  </r>
  <r>
    <s v="Viacom Media Networks"/>
    <x v="23"/>
    <x v="8"/>
    <s v="General Cable"/>
    <n v="1.7078059649016701E-2"/>
    <n v="0.23229274862218099"/>
    <n v="116.447491522959"/>
    <n v="3.5701795897631898E-3"/>
  </r>
  <r>
    <s v="The Walt Disney Company"/>
    <x v="13"/>
    <x v="8"/>
    <s v="Sports"/>
    <n v="1.69638921408331E-2"/>
    <n v="0.105901554817688"/>
    <n v="43.6376947551123"/>
    <n v="0.112761724160414"/>
  </r>
  <r>
    <s v="A+E Networks"/>
    <x v="54"/>
    <x v="4"/>
    <s v="General Cable"/>
    <n v="1.6869739555795502E-2"/>
    <n v="9.3469147595930002E-2"/>
    <n v="87.815782097006704"/>
    <n v="-0.102075038956459"/>
  </r>
  <r>
    <s v="Discovery Communications"/>
    <x v="10"/>
    <x v="3"/>
    <s v="General Cable"/>
    <n v="1.68463247771433E-2"/>
    <n v="-6.1109540946770603E-2"/>
    <n v="71.751146820833497"/>
    <n v="8.51743644767185E-2"/>
  </r>
  <r>
    <s v="NBCUniversal"/>
    <x v="36"/>
    <x v="8"/>
    <s v="News"/>
    <n v="1.67172140166746E-2"/>
    <n v="-0.154803467959652"/>
    <n v="83.203569553130293"/>
    <n v="-1.9211360866832901E-2"/>
  </r>
  <r>
    <s v="Warner Media"/>
    <x v="5"/>
    <x v="3"/>
    <s v="General Cable"/>
    <n v="1.6703900915202598E-2"/>
    <n v="9.2412374349729598E-2"/>
    <n v="116.833333333333"/>
    <n v="-0.14069281486510499"/>
  </r>
  <r>
    <s v="Discovery Communications"/>
    <x v="56"/>
    <x v="2"/>
    <s v="General Cable"/>
    <n v="1.6699335481753098E-2"/>
    <n v="-8.3196939330899E-2"/>
    <n v="88.175878562611004"/>
    <n v="-5.31449281867276E-2"/>
  </r>
  <r>
    <s v="AMC Networks"/>
    <x v="40"/>
    <x v="7"/>
    <s v="General Cable"/>
    <n v="1.6639146540367199E-2"/>
    <n v="-6.5527787102863E-2"/>
    <n v="63.048721018945201"/>
    <n v="6.2320488946001097E-2"/>
  </r>
  <r>
    <s v="NBCUniversal"/>
    <x v="25"/>
    <x v="5"/>
    <s v="General Cable"/>
    <n v="1.6603012187773301E-2"/>
    <n v="3.9485927311041599E-2"/>
    <n v="51.852889249767998"/>
    <n v="-0.143090109354612"/>
  </r>
  <r>
    <s v="Viacom Media Networks"/>
    <x v="27"/>
    <x v="8"/>
    <s v="General Cable"/>
    <n v="1.6571469882971999E-2"/>
    <n v="0.21311816309583101"/>
    <n v="153.81124203954801"/>
    <n v="-2.8444600353431499E-3"/>
  </r>
  <r>
    <s v="AMC Networks"/>
    <x v="18"/>
    <x v="3"/>
    <s v="General Cable"/>
    <n v="1.6349745488504201E-2"/>
    <n v="5.3081114254104403E-2"/>
    <n v="60.746141221927701"/>
    <n v="0.15570012238601799"/>
  </r>
  <r>
    <s v="The Walt Disney Company"/>
    <x v="41"/>
    <x v="4"/>
    <s v="General Cable"/>
    <n v="1.6328408396793299E-2"/>
    <n v="0.15301768541107799"/>
    <n v="42.3340308204343"/>
    <n v="-1.5626276689048001E-2"/>
  </r>
  <r>
    <s v="Viacom Media Networks"/>
    <x v="21"/>
    <x v="6"/>
    <s v="General Cable"/>
    <n v="1.6317409693994998E-2"/>
    <n v="7.9217890792437295E-2"/>
    <n v="62.1482139741655"/>
    <n v="0.384717676748767"/>
  </r>
  <r>
    <s v="A+E Networks"/>
    <x v="17"/>
    <x v="3"/>
    <s v="General Cable"/>
    <n v="1.6301890327296498E-2"/>
    <n v="-4.5804806802885102E-2"/>
    <n v="63.046657932040702"/>
    <n v="0.16621697473213301"/>
  </r>
  <r>
    <s v="A+E Networks"/>
    <x v="26"/>
    <x v="8"/>
    <s v="General Cable"/>
    <n v="1.62762229181663E-2"/>
    <n v="6.0799554754153003E-2"/>
    <n v="71.447144286363994"/>
    <n v="4.1733905819289199E-3"/>
  </r>
  <r>
    <s v="AMC Networks"/>
    <x v="42"/>
    <x v="4"/>
    <s v="General Cable"/>
    <n v="1.6237962234495501E-2"/>
    <n v="-3.3972205629440998E-2"/>
    <n v="49.789617336875502"/>
    <n v="-1.9658108868472999E-2"/>
  </r>
  <r>
    <s v="Viacom Media Networks"/>
    <x v="27"/>
    <x v="6"/>
    <s v="General Cable"/>
    <n v="1.6052954247768501E-2"/>
    <n v="0.14727877156119401"/>
    <n v="87.617878153796795"/>
    <n v="1.5565090162814601E-2"/>
  </r>
  <r>
    <s v="Univision Communications"/>
    <x v="55"/>
    <x v="3"/>
    <s v="Spanish"/>
    <n v="1.6019580021786599E-2"/>
    <n v="0.21741561801225601"/>
    <n v="150.10395134410399"/>
    <n v="5.10036339211642E-2"/>
  </r>
  <r>
    <s v="Discovery Communications"/>
    <x v="47"/>
    <x v="2"/>
    <s v="General Cable"/>
    <n v="1.60138344399606E-2"/>
    <n v="-5.3608282428549703E-2"/>
    <n v="107.504290187436"/>
    <n v="-3.1663977809903397E-2"/>
  </r>
  <r>
    <s v="NBCUniversal"/>
    <x v="72"/>
    <x v="2"/>
    <s v="Spanish"/>
    <n v="1.5954723142451499E-2"/>
    <n v="0.17777585135700699"/>
    <n v="148.30000000000001"/>
    <n v="0.15913810465703701"/>
  </r>
  <r>
    <s v="AMC Networks"/>
    <x v="39"/>
    <x v="5"/>
    <s v="General Cable"/>
    <n v="1.5911891836821599E-2"/>
    <n v="5.8839298131151798E-3"/>
    <n v="64.019760906635"/>
    <n v="-4.72069045725634E-2"/>
  </r>
  <r>
    <s v="The Walt Disney Company"/>
    <x v="16"/>
    <x v="3"/>
    <s v="General Cable"/>
    <n v="1.5907408587828901E-2"/>
    <n v="4.3269437564240003E-2"/>
    <n v="67.6564465548892"/>
    <n v="5.2251727886637699E-2"/>
  </r>
  <r>
    <s v="Viacom Media Networks"/>
    <x v="48"/>
    <x v="7"/>
    <s v="Children"/>
    <n v="1.5852262739511101E-2"/>
    <n v="0.34596956539317703"/>
    <n v="82.551449405764203"/>
    <n v="0.14257010866416001"/>
  </r>
  <r>
    <s v="The Walt Disney Company"/>
    <x v="41"/>
    <x v="7"/>
    <s v="General Cable"/>
    <n v="1.5824111802786499E-2"/>
    <n v="2.20567178248149E-2"/>
    <n v="61.156522942743202"/>
    <n v="-5.6879733789089101E-2"/>
  </r>
  <r>
    <s v="Discovery Communications"/>
    <x v="30"/>
    <x v="6"/>
    <s v="General Cable"/>
    <n v="1.5813076464235201E-2"/>
    <n v="-1.0064722324188201E-3"/>
    <n v="87.764843344904506"/>
    <n v="0.118733911491857"/>
  </r>
  <r>
    <s v="AMC Networks"/>
    <x v="39"/>
    <x v="4"/>
    <s v="General Cable"/>
    <n v="1.5741761666462999E-2"/>
    <n v="-1.7680296880058399E-2"/>
    <n v="52.784903573489999"/>
    <n v="5.2532291403058103E-2"/>
  </r>
  <r>
    <s v="Warner Media"/>
    <x v="66"/>
    <x v="3"/>
    <s v="Children"/>
    <n v="1.5640837369903699E-2"/>
    <n v="0.15027176385643901"/>
    <n v="84.189417510105699"/>
    <n v="-5.7152027483459399E-2"/>
  </r>
  <r>
    <s v="Discovery Communications"/>
    <x v="64"/>
    <x v="1"/>
    <s v="General Cable"/>
    <n v="1.56296458855977E-2"/>
    <n v="-2.8490786298382701E-2"/>
    <n v="55.7991111635897"/>
    <n v="3.9055900077753598E-3"/>
  </r>
  <r>
    <s v="Discovery Communications"/>
    <x v="47"/>
    <x v="6"/>
    <s v="General Cable"/>
    <n v="1.56207415398516E-2"/>
    <n v="-7.3876816195334802E-2"/>
    <n v="58.659974621061302"/>
    <n v="-0.169122172506213"/>
  </r>
  <r>
    <s v="AMC Networks"/>
    <x v="42"/>
    <x v="7"/>
    <s v="General Cable"/>
    <n v="1.5536359224819701E-2"/>
    <n v="-2.3091053876629301E-2"/>
    <n v="72.254380599447003"/>
    <n v="0.100911379847918"/>
  </r>
  <r>
    <s v="Viacom Media Networks"/>
    <x v="32"/>
    <x v="5"/>
    <s v="General Cable"/>
    <n v="1.5466127726811101E-2"/>
    <n v="8.8896236774990506E-2"/>
    <n v="51.6045515640578"/>
    <n v="-4.1683411899334803E-3"/>
  </r>
  <r>
    <s v="Discovery Communications"/>
    <x v="30"/>
    <x v="4"/>
    <s v="General Cable"/>
    <n v="1.54157230238637E-2"/>
    <n v="-2.9182208392609099E-2"/>
    <n v="44.1"/>
    <n v="2.3201856148491899E-2"/>
  </r>
  <r>
    <s v="NBCUniversal"/>
    <x v="72"/>
    <x v="1"/>
    <s v="Spanish"/>
    <n v="1.53910096826379E-2"/>
    <n v="0.18397836190430999"/>
    <n v="127.75"/>
    <n v="2.32015274785656E-2"/>
  </r>
  <r>
    <s v="Fox Entertainment Group"/>
    <x v="74"/>
    <x v="2"/>
    <s v="Sports"/>
    <n v="1.5305187609215599E-2"/>
    <n v="6.6514206306421006E-2"/>
    <n v="105.100426704246"/>
    <n v="2.17029000753063E-2"/>
  </r>
  <r>
    <s v="The Walt Disney Company"/>
    <x v="29"/>
    <x v="6"/>
    <s v="General Cable"/>
    <n v="1.52998048075224E-2"/>
    <n v="-5.0946163987235997E-2"/>
    <n v="41.339715635993699"/>
    <n v="-7.6610616756478704E-3"/>
  </r>
  <r>
    <s v="Viacom Media Networks"/>
    <x v="49"/>
    <x v="2"/>
    <s v="General Cable"/>
    <n v="1.52867221056512E-2"/>
    <n v="-0.11826174857275"/>
    <n v="106.165821043517"/>
    <n v="-8.0847807018928797E-2"/>
  </r>
  <r>
    <s v="AMC Networks"/>
    <x v="39"/>
    <x v="1"/>
    <s v="General Cable"/>
    <n v="1.52616504942777E-2"/>
    <n v="-8.0227581805015102E-2"/>
    <n v="81.314469663817505"/>
    <n v="-7.6394557267799604E-2"/>
  </r>
  <r>
    <s v="Fox Entertainment Group"/>
    <x v="74"/>
    <x v="0"/>
    <s v="Sports"/>
    <n v="1.52429555592614E-2"/>
    <n v="-2.89429162174639E-2"/>
    <n v="45.862499999999997"/>
    <n v="0.16818064828320201"/>
  </r>
  <r>
    <s v="Viacom Media Networks"/>
    <x v="15"/>
    <x v="6"/>
    <s v="General Cable"/>
    <n v="1.52232483055107E-2"/>
    <n v="0.16344749340987999"/>
    <n v="77.390436897272807"/>
    <n v="2.8889619674823699E-2"/>
  </r>
  <r>
    <s v="Viacom Media Networks"/>
    <x v="48"/>
    <x v="3"/>
    <s v="Children"/>
    <n v="1.52205687355189E-2"/>
    <n v="0.27006930766634302"/>
    <n v="78.365534518411494"/>
    <n v="0.109023538658348"/>
  </r>
  <r>
    <s v="The Walt Disney Company"/>
    <x v="16"/>
    <x v="8"/>
    <s v="General Cable"/>
    <n v="1.5203227986136301E-2"/>
    <n v="8.0268132313204302E-2"/>
    <n v="61.2731788167155"/>
    <n v="-6.0346963029503702E-2"/>
  </r>
  <r>
    <s v="Crown Media Holdings"/>
    <x v="67"/>
    <x v="1"/>
    <s v="General Cable"/>
    <n v="1.52025285113041E-2"/>
    <n v="-0.188466922941503"/>
    <n v="100"/>
    <n v="3.1535915151804497E-2"/>
  </r>
  <r>
    <s v="The Walt Disney Company"/>
    <x v="29"/>
    <x v="5"/>
    <s v="General Cable"/>
    <n v="1.51657356739664E-2"/>
    <n v="-5.0699608861802102E-2"/>
    <n v="54.182617519151997"/>
    <n v="0.102954046191389"/>
  </r>
  <r>
    <s v="Discovery Communications"/>
    <x v="56"/>
    <x v="7"/>
    <s v="General Cable"/>
    <n v="1.51515736987144E-2"/>
    <n v="-0.114766204956343"/>
    <n v="82.594244253027298"/>
    <n v="0.16369168381416099"/>
  </r>
  <r>
    <s v="The Walt Disney Company"/>
    <x v="22"/>
    <x v="8"/>
    <s v="General Cable"/>
    <n v="1.51293768528901E-2"/>
    <n v="9.0081953834375394E-2"/>
    <n v="34.315498686268697"/>
    <n v="9.3194499146744894E-2"/>
  </r>
  <r>
    <s v="Discovery Communications"/>
    <x v="57"/>
    <x v="1"/>
    <s v="General Cable"/>
    <n v="1.49571690419122E-2"/>
    <n v="-0.115461997194665"/>
    <n v="64.963329429358794"/>
    <n v="0.13758334090062099"/>
  </r>
  <r>
    <s v="Sony Pictures Television"/>
    <x v="62"/>
    <x v="1"/>
    <s v="General Cable"/>
    <n v="1.48365816535742E-2"/>
    <n v="-0.11550699737601899"/>
    <n v="104.29213508384299"/>
    <n v="2.3987820616300198E-2"/>
  </r>
  <r>
    <s v="The Walt Disney Company"/>
    <x v="29"/>
    <x v="3"/>
    <s v="General Cable"/>
    <n v="1.4828303758386899E-2"/>
    <n v="1.0508131087529401E-3"/>
    <n v="29.818709400065799"/>
    <n v="7.13660865262251E-2"/>
  </r>
  <r>
    <s v="Discovery Communications"/>
    <x v="53"/>
    <x v="2"/>
    <s v="General Cable"/>
    <n v="1.47688638414783E-2"/>
    <n v="-3.4286463330273298E-2"/>
    <n v="85.5"/>
    <n v="3.6487667596774701E-2"/>
  </r>
  <r>
    <s v="Viacom Media Networks"/>
    <x v="23"/>
    <x v="6"/>
    <s v="General Cable"/>
    <n v="1.47577833375585E-2"/>
    <n v="0.12965676332492901"/>
    <n v="101.57538618005"/>
    <n v="-5.5591054775300597E-3"/>
  </r>
  <r>
    <s v="Warner Media"/>
    <x v="65"/>
    <x v="1"/>
    <s v="News"/>
    <n v="1.4732265293124399E-2"/>
    <n v="-6.0217150118076102E-2"/>
    <n v="56.787107170812199"/>
    <n v="5.8611293264474097E-2"/>
  </r>
  <r>
    <s v="NBCUniversal"/>
    <x v="52"/>
    <x v="1"/>
    <s v="News"/>
    <n v="1.4688569916718E-2"/>
    <n v="-6.5002545728305494E-2"/>
    <n v="101.944138034774"/>
    <n v="8.0328586477439901E-2"/>
  </r>
  <r>
    <s v="Viacom Media Networks"/>
    <x v="23"/>
    <x v="3"/>
    <s v="General Cable"/>
    <n v="1.4683574788076499E-2"/>
    <n v="0.245013522432521"/>
    <n v="126.65107507420799"/>
    <n v="7.7752991331424604E-2"/>
  </r>
  <r>
    <s v="The Walt Disney Company"/>
    <x v="13"/>
    <x v="7"/>
    <s v="Sports"/>
    <n v="1.4672515662983899E-2"/>
    <n v="8.3956575235141606E-2"/>
    <n v="47.327209507878301"/>
    <n v="0.33533782576169002"/>
  </r>
  <r>
    <s v="NBCUniversal"/>
    <x v="59"/>
    <x v="4"/>
    <s v="General Cable"/>
    <n v="1.45994510707474E-2"/>
    <n v="-0.116735512236638"/>
    <n v="49.606020380110202"/>
    <n v="0.14238170445906201"/>
  </r>
  <r>
    <s v="Viacom Media Networks"/>
    <x v="49"/>
    <x v="5"/>
    <s v="General Cable"/>
    <n v="1.45294270808306E-2"/>
    <n v="-2.86042044544478E-2"/>
    <n v="93.442994768581201"/>
    <n v="-3.7296777314040797E-2"/>
  </r>
  <r>
    <s v="The Walt Disney Company"/>
    <x v="37"/>
    <x v="4"/>
    <s v="Children"/>
    <n v="1.44548853876164E-2"/>
    <n v="0.365777527640962"/>
    <n v="41.7270684386745"/>
    <n v="-0.12776863629996599"/>
  </r>
  <r>
    <s v="Fox Entertainment Group"/>
    <x v="75"/>
    <x v="2"/>
    <s v="News"/>
    <n v="1.4450753057083101E-2"/>
    <n v="-0.19240854303892199"/>
    <n v="126.61376395165099"/>
    <n v="-5.59122106680578E-2"/>
  </r>
  <r>
    <s v="Discovery Communications"/>
    <x v="30"/>
    <x v="5"/>
    <s v="General Cable"/>
    <n v="1.4450319849532999E-2"/>
    <n v="-2.11570318405714E-2"/>
    <n v="60.854710341600999"/>
    <n v="3.3232192586808498E-2"/>
  </r>
  <r>
    <s v="Crown Media Holdings"/>
    <x v="31"/>
    <x v="8"/>
    <s v="General Cable"/>
    <n v="1.44243907089138E-2"/>
    <n v="-8.2990204745579499E-2"/>
    <n v="102.95"/>
    <n v="-0.22633019708343799"/>
  </r>
  <r>
    <s v="NBCUniversal"/>
    <x v="59"/>
    <x v="2"/>
    <s v="General Cable"/>
    <n v="1.42141044013571E-2"/>
    <n v="-9.8125322310452304E-2"/>
    <n v="70.851159581756306"/>
    <n v="9.9999999999998895E-2"/>
  </r>
  <r>
    <s v="Viacom Media Networks"/>
    <x v="49"/>
    <x v="7"/>
    <s v="General Cable"/>
    <n v="1.4149465823512499E-2"/>
    <n v="-9.3392375948046794E-2"/>
    <n v="86.014326463959705"/>
    <n v="1.33658655291091E-2"/>
  </r>
  <r>
    <s v="Discovery Communications"/>
    <x v="57"/>
    <x v="2"/>
    <s v="General Cable"/>
    <n v="1.4142449647135199E-2"/>
    <n v="-0.129005599038403"/>
    <n v="75.674999999999997"/>
    <n v="-2.8455646387951599E-2"/>
  </r>
  <r>
    <s v="Viacom Media Networks"/>
    <x v="49"/>
    <x v="4"/>
    <s v="General Cable"/>
    <n v="1.4126497439753199E-2"/>
    <n v="-4.86106879408712E-2"/>
    <n v="56.181677047273297"/>
    <n v="-6.3804204990079605E-2"/>
  </r>
  <r>
    <s v="Crown Media Holdings"/>
    <x v="31"/>
    <x v="5"/>
    <s v="General Cable"/>
    <n v="1.41092279667764E-2"/>
    <n v="-7.5877849616709001E-2"/>
    <n v="89.988129980931504"/>
    <n v="-1.36575458475016E-2"/>
  </r>
  <r>
    <s v="Warner Media"/>
    <x v="45"/>
    <x v="6"/>
    <s v="General Cable"/>
    <n v="1.4099704092379E-2"/>
    <n v="5.9475940969986402E-2"/>
    <n v="64.352669073710203"/>
    <n v="4.4851986406563599E-2"/>
  </r>
  <r>
    <s v="Urban One"/>
    <x v="76"/>
    <x v="0"/>
    <s v="General Cable"/>
    <n v="1.40531248216963E-2"/>
    <n v="1.25190952295576E-2"/>
    <n v="79.181875857735804"/>
    <n v="5.3807517253090298E-2"/>
  </r>
  <r>
    <s v="The Walt Disney Company"/>
    <x v="13"/>
    <x v="6"/>
    <s v="Sports"/>
    <n v="1.4029711934789199E-2"/>
    <n v="8.4258299662365505E-2"/>
    <n v="37.784404217250803"/>
    <n v="-1.55638472058657E-2"/>
  </r>
  <r>
    <s v="A+E Networks"/>
    <x v="26"/>
    <x v="3"/>
    <s v="General Cable"/>
    <n v="1.40275657848596E-2"/>
    <n v="-5.2812710195840898E-2"/>
    <n v="50.126601096298998"/>
    <n v="-3.6714110593435899E-2"/>
  </r>
  <r>
    <s v="Warner Media"/>
    <x v="45"/>
    <x v="4"/>
    <s v="General Cable"/>
    <n v="1.4022542821111201E-2"/>
    <n v="0.10945404184922899"/>
    <n v="42.1"/>
    <n v="6.7964600571133998E-3"/>
  </r>
  <r>
    <s v="National Football League"/>
    <x v="77"/>
    <x v="0"/>
    <s v="Sports"/>
    <n v="1.39192430818056E-2"/>
    <n v="1.9137435539764502E-2"/>
    <n v="46.9"/>
    <n v="3.5441584486017301E-2"/>
  </r>
  <r>
    <s v="Sony Pictures Television"/>
    <x v="62"/>
    <x v="2"/>
    <s v="General Cable"/>
    <n v="1.3815567480248101E-2"/>
    <n v="-0.116312108360208"/>
    <n v="110.6"/>
    <n v="1.9605539181158701E-2"/>
  </r>
  <r>
    <s v="Discovery Communications"/>
    <x v="64"/>
    <x v="2"/>
    <s v="General Cable"/>
    <n v="1.37332022605457E-2"/>
    <n v="-1.9467971660969498E-2"/>
    <n v="55.397019115638699"/>
    <n v="-4.0384027058255403E-2"/>
  </r>
  <r>
    <s v="Crown Media Holdings"/>
    <x v="31"/>
    <x v="4"/>
    <s v="General Cable"/>
    <n v="1.37248597339788E-2"/>
    <n v="-5.6112708129869703E-2"/>
    <n v="59.687604427554298"/>
    <n v="-0.10478509269333799"/>
  </r>
  <r>
    <s v="Discovery Communications"/>
    <x v="57"/>
    <x v="7"/>
    <s v="General Cable"/>
    <n v="1.3713858381780601E-2"/>
    <n v="-9.5083796056304098E-2"/>
    <n v="62.913082861899497"/>
    <n v="-3.4691349619483502E-2"/>
  </r>
  <r>
    <s v="The Walt Disney Company"/>
    <x v="29"/>
    <x v="8"/>
    <s v="General Cable"/>
    <n v="1.36648845622697E-2"/>
    <n v="-2.81690537359995E-2"/>
    <n v="87.516666666666694"/>
    <n v="1.7819278148316402E-2"/>
  </r>
  <r>
    <s v="Discovery Communications"/>
    <x v="53"/>
    <x v="1"/>
    <s v="General Cable"/>
    <n v="1.36559534702819E-2"/>
    <n v="-8.4916672580848201E-2"/>
    <n v="69.972739436470306"/>
    <n v="4.02927218456791E-2"/>
  </r>
  <r>
    <s v="Viacom Media Networks"/>
    <x v="49"/>
    <x v="3"/>
    <s v="General Cable"/>
    <n v="1.35765265815809E-2"/>
    <n v="-4.2896052696433699E-2"/>
    <n v="29.8171820432365"/>
    <n v="-2.7462011860092402E-2"/>
  </r>
  <r>
    <s v="NBCUniversal"/>
    <x v="50"/>
    <x v="5"/>
    <s v="General Cable"/>
    <n v="1.35707817539653E-2"/>
    <n v="-3.1822494870630297E-2"/>
    <n v="71.358754756369706"/>
    <n v="4.3600747364056398E-3"/>
  </r>
  <r>
    <s v="Discovery Communications"/>
    <x v="56"/>
    <x v="6"/>
    <s v="General Cable"/>
    <n v="1.35551749050884E-2"/>
    <n v="-0.112961660382874"/>
    <n v="58.655394629346802"/>
    <n v="-5.0774346472138701E-2"/>
  </r>
  <r>
    <s v="Fox Entertainment Group"/>
    <x v="74"/>
    <x v="1"/>
    <s v="Sports"/>
    <n v="1.35200806765581E-2"/>
    <n v="-1.1762079869792601E-2"/>
    <n v="50.190572166310801"/>
    <n v="5.6799793504229701E-2"/>
  </r>
  <r>
    <s v="The Walt Disney Company"/>
    <x v="58"/>
    <x v="4"/>
    <s v="General Cable"/>
    <n v="1.34629600907046E-2"/>
    <n v="-5.1487544574362002E-3"/>
    <n v="58.7582013227602"/>
    <n v="7.8985937545197796E-2"/>
  </r>
  <r>
    <s v="NBCUniversal"/>
    <x v="52"/>
    <x v="3"/>
    <s v="News"/>
    <n v="1.3424796997851899E-2"/>
    <n v="-7.5154355854390203E-2"/>
    <n v="111.497390383462"/>
    <n v="-6.6763928891813498E-2"/>
  </r>
  <r>
    <s v="AMC Networks"/>
    <x v="42"/>
    <x v="8"/>
    <s v="General Cable"/>
    <n v="1.3360662357620999E-2"/>
    <n v="-8.2802466852345893E-3"/>
    <n v="55.5854278950072"/>
    <n v="-0.21999800504457601"/>
  </r>
  <r>
    <s v="Univision Communications"/>
    <x v="55"/>
    <x v="4"/>
    <s v="Spanish"/>
    <n v="1.33452236866672E-2"/>
    <n v="0.23744400409613001"/>
    <n v="61.6257818221927"/>
    <n v="3.5313639551969603E-2"/>
  </r>
  <r>
    <s v="The Walt Disney Company"/>
    <x v="41"/>
    <x v="5"/>
    <s v="General Cable"/>
    <n v="1.32474189897156E-2"/>
    <n v="0.121179591257596"/>
    <n v="47.734682610708496"/>
    <n v="-4.5149140118438201E-2"/>
  </r>
  <r>
    <s v="The Walt Disney Company"/>
    <x v="63"/>
    <x v="1"/>
    <s v="General Cable"/>
    <n v="1.32438198583078E-2"/>
    <n v="-8.7067035964682807E-2"/>
    <n v="63.3367342086325"/>
    <n v="0.16894641728431001"/>
  </r>
  <r>
    <s v="The Walt Disney Company"/>
    <x v="58"/>
    <x v="5"/>
    <s v="General Cable"/>
    <n v="1.3243246978164799E-2"/>
    <n v="1.5936508000973799E-2"/>
    <n v="64.541539654720793"/>
    <n v="0.15275541369295301"/>
  </r>
  <r>
    <s v="The Walt Disney Company"/>
    <x v="37"/>
    <x v="8"/>
    <s v="Children"/>
    <n v="1.3235956064430499E-2"/>
    <n v="0.33817052961073601"/>
    <n v="41.296877325456997"/>
    <n v="-0.37476340158278598"/>
  </r>
  <r>
    <s v="National Football League"/>
    <x v="77"/>
    <x v="1"/>
    <s v="Sports"/>
    <n v="1.32181274929192E-2"/>
    <n v="-1.03757718719752E-4"/>
    <n v="51.930599777110501"/>
    <n v="4.4434752256715698E-2"/>
  </r>
  <r>
    <s v="NBCUniversal"/>
    <x v="50"/>
    <x v="3"/>
    <s v="General Cable"/>
    <n v="1.3212835954238099E-2"/>
    <n v="-6.8428593241333505E-2"/>
    <n v="83.239407500941994"/>
    <n v="0.103695225892963"/>
  </r>
  <r>
    <s v="Viacom Media Networks"/>
    <x v="27"/>
    <x v="3"/>
    <s v="General Cable"/>
    <n v="1.3128163787957E-2"/>
    <n v="0.24565775694345701"/>
    <n v="97.751619830255805"/>
    <n v="5.5996843306027097E-2"/>
  </r>
  <r>
    <s v="AMC Networks"/>
    <x v="39"/>
    <x v="7"/>
    <s v="General Cable"/>
    <n v="1.3126616718274199E-2"/>
    <n v="-7.4207917063203802E-2"/>
    <n v="127.947222140804"/>
    <n v="0.11599823964997601"/>
  </r>
  <r>
    <s v="NBCUniversal"/>
    <x v="59"/>
    <x v="5"/>
    <s v="General Cable"/>
    <n v="1.3067416145949201E-2"/>
    <n v="-0.12285917175604601"/>
    <n v="57.7995123672045"/>
    <n v="7.1080561578377902E-2"/>
  </r>
  <r>
    <s v="NBCUniversal"/>
    <x v="50"/>
    <x v="4"/>
    <s v="General Cable"/>
    <n v="1.3067060910405401E-2"/>
    <n v="-5.5200174225247998E-2"/>
    <n v="59.436860954454197"/>
    <n v="8.2592723242277399E-2"/>
  </r>
  <r>
    <s v="The Walt Disney Company"/>
    <x v="51"/>
    <x v="6"/>
    <s v="Children"/>
    <n v="1.3054732349737501E-2"/>
    <n v="0.13322096332422401"/>
    <n v="78.810074263340297"/>
    <n v="0.134631009835673"/>
  </r>
  <r>
    <s v="Fox Entertainment Group"/>
    <x v="74"/>
    <x v="7"/>
    <s v="Sports"/>
    <n v="1.30356857553668E-2"/>
    <n v="-0.108530056244345"/>
    <n v="71.764798069807298"/>
    <n v="0.18310240069134701"/>
  </r>
  <r>
    <s v="The Walt Disney Company"/>
    <x v="51"/>
    <x v="5"/>
    <s v="Children"/>
    <n v="1.29897765657926E-2"/>
    <n v="0.13257132514383699"/>
    <n v="104.45271741649"/>
    <n v="-5.5915515518762601E-2"/>
  </r>
  <r>
    <s v="Crown Media Holdings"/>
    <x v="67"/>
    <x v="2"/>
    <s v="General Cable"/>
    <n v="1.29839261333004E-2"/>
    <n v="-0.16956199850391601"/>
    <n v="146.31490163883799"/>
    <n v="4.9974302020616201E-2"/>
  </r>
  <r>
    <s v="Fox Entertainment Group"/>
    <x v="3"/>
    <x v="7"/>
    <s v="Network (National)"/>
    <n v="1.2982240197530101E-2"/>
    <n v="-4.1325932045399701E-2"/>
    <n v="37.254971795131802"/>
    <n v="6.8688310913670905E-2"/>
  </r>
  <r>
    <s v="Discovery Communications"/>
    <x v="47"/>
    <x v="4"/>
    <s v="General Cable"/>
    <n v="1.29750733311621E-2"/>
    <n v="-4.3247410890300701E-2"/>
    <n v="56.6177928278832"/>
    <n v="0.135353872858296"/>
  </r>
  <r>
    <s v="Tribune Broadcasting"/>
    <x v="60"/>
    <x v="2"/>
    <s v="General Cable"/>
    <n v="1.29511168249318E-2"/>
    <n v="-0.105899398065983"/>
    <n v="102.416274249756"/>
    <n v="8.2690096519679197E-3"/>
  </r>
  <r>
    <s v="A+E Networks"/>
    <x v="54"/>
    <x v="6"/>
    <s v="General Cable"/>
    <n v="1.29265393555022E-2"/>
    <n v="6.6641091868517202E-2"/>
    <n v="132.54875066422699"/>
    <n v="5.3646666647277401E-2"/>
  </r>
  <r>
    <s v="CBS Corporation"/>
    <x v="78"/>
    <x v="0"/>
    <s v="General Cable"/>
    <n v="1.2900490310460399E-2"/>
    <n v="-0.13517416279314801"/>
    <n v="40.401553052393801"/>
    <n v="-0.118828638319306"/>
  </r>
  <r>
    <s v="Crown Media Holdings"/>
    <x v="67"/>
    <x v="7"/>
    <s v="General Cable"/>
    <n v="1.2887546173578001E-2"/>
    <n v="-0.21313172177626899"/>
    <n v="132.13678282866601"/>
    <n v="1.85524723772971E-2"/>
  </r>
  <r>
    <s v="Crown Media Holdings"/>
    <x v="31"/>
    <x v="3"/>
    <s v="General Cable"/>
    <n v="1.2880324526660899E-2"/>
    <n v="-3.6520555647797097E-2"/>
    <n v="107.30967672628201"/>
    <n v="-3.1725654931866001E-3"/>
  </r>
  <r>
    <s v="National Football League"/>
    <x v="77"/>
    <x v="2"/>
    <s v="Sports"/>
    <n v="1.28509212355804E-2"/>
    <n v="3.5537021829750902E-2"/>
    <n v="84.133536011760498"/>
    <n v="7.6468624843395297E-2"/>
  </r>
  <r>
    <s v="Discovery Communications"/>
    <x v="30"/>
    <x v="8"/>
    <s v="General Cable"/>
    <n v="1.27804751910266E-2"/>
    <n v="-1.0945936698239799E-2"/>
    <n v="81.933366659913702"/>
    <n v="0.109756284550467"/>
  </r>
  <r>
    <s v="Warner Media"/>
    <x v="35"/>
    <x v="3"/>
    <s v="Network (National)"/>
    <n v="1.27571713959134E-2"/>
    <n v="-3.67549298872728E-3"/>
    <n v="51.325136005747503"/>
    <n v="-4.6001189484247203E-2"/>
  </r>
  <r>
    <s v="Warner Media"/>
    <x v="65"/>
    <x v="3"/>
    <s v="News"/>
    <n v="1.2724960022742E-2"/>
    <n v="-8.7216850382429198E-2"/>
    <n v="94.039805029875197"/>
    <n v="7.0977001145225399E-2"/>
  </r>
  <r>
    <s v="NBCUniversal"/>
    <x v="79"/>
    <x v="0"/>
    <s v="News"/>
    <n v="1.27000259094393E-2"/>
    <n v="-0.10817067572231399"/>
    <n v="43"/>
    <n v="-0.16805948299262799"/>
  </r>
  <r>
    <s v="The Walt Disney Company"/>
    <x v="80"/>
    <x v="0"/>
    <s v="Sports"/>
    <n v="1.26694291776432E-2"/>
    <n v="-2.5729838840181998E-2"/>
    <n v="41.502515524434003"/>
    <n v="0.200845638476083"/>
  </r>
  <r>
    <s v="NBCUniversal"/>
    <x v="14"/>
    <x v="8"/>
    <s v="General Cable"/>
    <n v="1.26670696686526E-2"/>
    <n v="-3.72023608344055E-2"/>
    <n v="53.946295413658497"/>
    <n v="-2.7821212988975799E-2"/>
  </r>
  <r>
    <s v="NBCUniversal"/>
    <x v="50"/>
    <x v="6"/>
    <s v="General Cable"/>
    <n v="1.26446666609717E-2"/>
    <n v="-4.48611807092128E-2"/>
    <n v="99.993808291430994"/>
    <n v="0.14465429593048701"/>
  </r>
  <r>
    <s v="Viacom Media Networks"/>
    <x v="81"/>
    <x v="0"/>
    <s v="Children"/>
    <n v="1.25984319288576E-2"/>
    <n v="0.241593157300838"/>
    <n v="32"/>
    <n v="-0.11966479369314401"/>
  </r>
  <r>
    <s v="The Walt Disney Company"/>
    <x v="63"/>
    <x v="2"/>
    <s v="General Cable"/>
    <n v="1.2588450259239801E-2"/>
    <n v="-7.3320534861490802E-2"/>
    <n v="92.423682466152997"/>
    <n v="2.1276980331456901E-2"/>
  </r>
  <r>
    <s v="The Walt Disney Company"/>
    <x v="51"/>
    <x v="7"/>
    <s v="Children"/>
    <n v="1.2547702252299999E-2"/>
    <n v="9.08447223256518E-2"/>
    <n v="88.726445259050493"/>
    <n v="0.14466288351428599"/>
  </r>
  <r>
    <s v="Sony Pictures Television"/>
    <x v="62"/>
    <x v="7"/>
    <s v="General Cable"/>
    <n v="1.2523051499015401E-2"/>
    <n v="-9.9048609240860994E-2"/>
    <n v="78.000038988361695"/>
    <n v="5.1976227473167297E-2"/>
  </r>
  <r>
    <s v="AMC Networks"/>
    <x v="39"/>
    <x v="2"/>
    <s v="General Cable"/>
    <n v="1.23380580905175E-2"/>
    <n v="-9.1695427146597605E-2"/>
    <n v="115.085025651362"/>
    <n v="0.21995834121819899"/>
  </r>
  <r>
    <s v="Fox Entertainment Group"/>
    <x v="75"/>
    <x v="3"/>
    <s v="News"/>
    <n v="1.2305175101871501E-2"/>
    <n v="-0.19412355364273201"/>
    <n v="115.43572300775"/>
    <n v="-4.3054822093461703E-2"/>
  </r>
  <r>
    <s v="Warner Media"/>
    <x v="65"/>
    <x v="8"/>
    <s v="News"/>
    <n v="1.2288966632363899E-2"/>
    <n v="-3.9935249972941803E-2"/>
    <n v="116.215917431449"/>
    <n v="-1.99505522142971E-3"/>
  </r>
  <r>
    <s v="Discovery Communications"/>
    <x v="46"/>
    <x v="4"/>
    <s v="General Cable"/>
    <n v="1.2273259450395301E-2"/>
    <n v="-0.101673926659002"/>
    <n v="43.047900523655002"/>
    <n v="-3.2353396888492397E-2"/>
  </r>
  <r>
    <s v="Hubbard Broadcasting"/>
    <x v="82"/>
    <x v="0"/>
    <s v="General Cable"/>
    <n v="1.22583869486779E-2"/>
    <n v="-9.5175412308415905E-2"/>
    <n v="55.400516609548497"/>
    <n v="-2.0169711207971699E-2"/>
  </r>
  <r>
    <s v="Warner Media"/>
    <x v="65"/>
    <x v="5"/>
    <s v="News"/>
    <n v="1.2226520404342E-2"/>
    <n v="-2.7898068726814499E-2"/>
    <n v="73.710157089041303"/>
    <n v="0.117499319426495"/>
  </r>
  <r>
    <s v="Warner Media"/>
    <x v="45"/>
    <x v="5"/>
    <s v="General Cable"/>
    <n v="1.2203576804799899E-2"/>
    <n v="0.11786288155003501"/>
    <n v="56.437596846141801"/>
    <n v="-3.0203108760808801E-2"/>
  </r>
  <r>
    <s v="NBCUniversal"/>
    <x v="59"/>
    <x v="1"/>
    <s v="General Cable"/>
    <n v="1.2201638889963101E-2"/>
    <n v="-0.12754124820174501"/>
    <n v="76.292090932103505"/>
    <n v="-8.0181775878324202E-2"/>
  </r>
  <r>
    <s v="The Walt Disney Company"/>
    <x v="51"/>
    <x v="4"/>
    <s v="Children"/>
    <n v="1.2166485937874699E-2"/>
    <n v="0.14901569159463199"/>
    <n v="69.483033802715497"/>
    <n v="0.13877474738446999"/>
  </r>
  <r>
    <s v="Viacom Media Networks"/>
    <x v="43"/>
    <x v="3"/>
    <s v="Children"/>
    <n v="1.2104644168774501E-2"/>
    <n v="0.202155981039259"/>
    <n v="61.322293271295798"/>
    <n v="-2.4263451702185301E-2"/>
  </r>
  <r>
    <s v="Discovery Communications"/>
    <x v="71"/>
    <x v="1"/>
    <s v="General Cable"/>
    <n v="1.2093356490695E-2"/>
    <n v="-9.8930303413923004E-2"/>
    <n v="49.416573947524803"/>
    <n v="-0.18621667529114899"/>
  </r>
  <r>
    <s v="NBCUniversal"/>
    <x v="83"/>
    <x v="8"/>
    <s v="Sports"/>
    <n v="1.20767988796534E-2"/>
    <n v="-1.35740257261944E-2"/>
    <n v="26.558274678629001"/>
    <n v="2.06817950450695E-2"/>
  </r>
  <r>
    <s v="Fox Entertainment Group"/>
    <x v="75"/>
    <x v="1"/>
    <s v="News"/>
    <n v="1.2001730711474401E-2"/>
    <n v="-0.20975708678473001"/>
    <n v="62.437234557952799"/>
    <n v="0.106287080390706"/>
  </r>
  <r>
    <s v="NBCUniversal"/>
    <x v="24"/>
    <x v="3"/>
    <s v="General Cable"/>
    <n v="1.1993180958299101E-2"/>
    <n v="0.117211591306374"/>
    <n v="74.7"/>
    <n v="0.18047438798321699"/>
  </r>
  <r>
    <s v="Warner Media"/>
    <x v="35"/>
    <x v="5"/>
    <s v="Network (National)"/>
    <n v="1.19575303169991E-2"/>
    <n v="-6.0977318973809702E-2"/>
    <n v="36.162982754018699"/>
    <n v="-6.4979042398240094E-2"/>
  </r>
  <r>
    <s v="Viacom Media Networks"/>
    <x v="61"/>
    <x v="5"/>
    <s v="General Cable"/>
    <n v="1.1954626940732901E-2"/>
    <n v="-1.30455951531622E-2"/>
    <n v="61.9"/>
    <n v="4.0340273648520698E-2"/>
  </r>
  <r>
    <s v="NBCUniversal"/>
    <x v="50"/>
    <x v="8"/>
    <s v="General Cable"/>
    <n v="1.19449933623132E-2"/>
    <n v="-4.3471783678551798E-2"/>
    <n v="113.981835191744"/>
    <n v="-5.12714002213151E-2"/>
  </r>
  <r>
    <s v="Viacom Media Networks"/>
    <x v="49"/>
    <x v="8"/>
    <s v="General Cable"/>
    <n v="1.1914312198888499E-2"/>
    <n v="-5.1610745649897502E-3"/>
    <n v="133.836478142586"/>
    <n v="-7.8569619576180898E-3"/>
  </r>
  <r>
    <s v="A+E Networks"/>
    <x v="68"/>
    <x v="1"/>
    <s v="General Cable"/>
    <n v="1.1876285808449599E-2"/>
    <n v="-2.83866761016562E-2"/>
    <n v="58.7"/>
    <n v="-1.9652047630495301E-2"/>
  </r>
  <r>
    <s v="Fox Entertainment Group"/>
    <x v="74"/>
    <x v="3"/>
    <s v="Sports"/>
    <n v="1.18744068168565E-2"/>
    <n v="9.7844335432242496E-2"/>
    <n v="70.810755730800494"/>
    <n v="7.3578411114485296E-3"/>
  </r>
  <r>
    <s v="AMC Networks"/>
    <x v="39"/>
    <x v="8"/>
    <s v="General Cable"/>
    <n v="1.18721210892628E-2"/>
    <n v="5.9876242186898798E-2"/>
    <n v="74.365916583608197"/>
    <n v="-5.99026239451926E-2"/>
  </r>
  <r>
    <s v="Discovery Communications"/>
    <x v="64"/>
    <x v="7"/>
    <s v="General Cable"/>
    <n v="1.18703253047123E-2"/>
    <n v="-9.5356462253547297E-2"/>
    <n v="60.1564822391883"/>
    <n v="7.9313166012640393E-2"/>
  </r>
  <r>
    <s v="Discovery Communications"/>
    <x v="30"/>
    <x v="3"/>
    <s v="General Cable"/>
    <n v="1.18418817553924E-2"/>
    <n v="4.4187479877145101E-2"/>
    <n v="62.853112501748797"/>
    <n v="-0.155922135051028"/>
  </r>
  <r>
    <s v="Warner Media"/>
    <x v="66"/>
    <x v="7"/>
    <s v="Children"/>
    <n v="1.1805001528324199E-2"/>
    <n v="0.157601696653002"/>
    <n v="79.760525308216202"/>
    <n v="5.7831900639471502E-2"/>
  </r>
  <r>
    <s v="AMC Networks"/>
    <x v="40"/>
    <x v="8"/>
    <s v="General Cable"/>
    <n v="1.1760978564074801E-2"/>
    <n v="-6.3104470783811803E-2"/>
    <n v="64.157390490345705"/>
    <n v="6.3904390642456803E-3"/>
  </r>
  <r>
    <s v="Viacom Media Networks"/>
    <x v="61"/>
    <x v="4"/>
    <s v="General Cable"/>
    <n v="1.1746824921450001E-2"/>
    <n v="-1.47650690532686E-2"/>
    <n v="54.345520210959499"/>
    <n v="-2.7605993769516299E-3"/>
  </r>
  <r>
    <s v="Discovery Communications"/>
    <x v="71"/>
    <x v="2"/>
    <s v="General Cable"/>
    <n v="1.16837199665831E-2"/>
    <n v="-0.104858722522854"/>
    <n v="62.409608389735297"/>
    <n v="-0.120638273098248"/>
  </r>
  <r>
    <s v="Discovery Communications"/>
    <x v="46"/>
    <x v="6"/>
    <s v="General Cable"/>
    <n v="1.1677912883294599E-2"/>
    <n v="-0.13580278342037999"/>
    <n v="69.673492833098294"/>
    <n v="4.7305030385904903E-2"/>
  </r>
  <r>
    <s v="NBCUniversal"/>
    <x v="25"/>
    <x v="3"/>
    <s v="General Cable"/>
    <n v="1.16728968655022E-2"/>
    <n v="-2.32197197102379E-2"/>
    <n v="65.283826812319504"/>
    <n v="-0.275932652120221"/>
  </r>
  <r>
    <s v="NBCUniversal"/>
    <x v="79"/>
    <x v="2"/>
    <s v="News"/>
    <n v="1.1646953614340301E-2"/>
    <n v="-0.116372073541281"/>
    <n v="57.371570324299803"/>
    <n v="-7.2114870859956395E-2"/>
  </r>
  <r>
    <s v="Warner Media"/>
    <x v="66"/>
    <x v="6"/>
    <s v="Children"/>
    <n v="1.15827574955215E-2"/>
    <n v="0.13177978435563101"/>
    <n v="69.565910880389197"/>
    <n v="-8.6761918209528402E-2"/>
  </r>
  <r>
    <s v="PBS"/>
    <x v="38"/>
    <x v="1"/>
    <s v="General Cable"/>
    <n v="1.15644885058567E-2"/>
    <n v="-0.124457594958276"/>
    <n v="47.0269442373448"/>
    <n v="6.4063993938196395E-2"/>
  </r>
  <r>
    <s v="Crown Media Holdings"/>
    <x v="67"/>
    <x v="6"/>
    <s v="General Cable"/>
    <n v="1.15083105596451E-2"/>
    <n v="-0.193792700942787"/>
    <n v="106.09091864855201"/>
    <n v="7.8174998400787496E-2"/>
  </r>
  <r>
    <s v="NBCUniversal"/>
    <x v="83"/>
    <x v="0"/>
    <s v="Sports"/>
    <n v="1.14980577359071E-2"/>
    <n v="-9.5709561251875894E-2"/>
    <n v="41.526188046877699"/>
    <n v="-0.11498541339583999"/>
  </r>
  <r>
    <s v="Discovery Communications"/>
    <x v="84"/>
    <x v="0"/>
    <s v="General Cable"/>
    <n v="1.1484270113669899E-2"/>
    <n v="-9.6126939242007894E-2"/>
    <n v="59.506350211326797"/>
    <n v="5.34820989930277E-2"/>
  </r>
  <r>
    <s v="Discovery Communications"/>
    <x v="47"/>
    <x v="5"/>
    <s v="General Cable"/>
    <n v="1.1416335937676301E-2"/>
    <n v="-9.3746627295214092E-3"/>
    <n v="68.5279060164643"/>
    <n v="-1.3515251274677099E-2"/>
  </r>
  <r>
    <s v="NBCUniversal"/>
    <x v="59"/>
    <x v="7"/>
    <s v="General Cable"/>
    <n v="1.14088709484818E-2"/>
    <n v="-0.14179856248393299"/>
    <n v="71.526744772236199"/>
    <n v="0.237045093434603"/>
  </r>
  <r>
    <s v="Sony Pictures Television"/>
    <x v="62"/>
    <x v="4"/>
    <s v="General Cable"/>
    <n v="1.13877142491509E-2"/>
    <n v="-6.9015139932056893E-2"/>
    <n v="55.558121378747998"/>
    <n v="-4.5283760697617803E-3"/>
  </r>
  <r>
    <s v="Discovery Communications"/>
    <x v="56"/>
    <x v="4"/>
    <s v="General Cable"/>
    <n v="1.1372058361262699E-2"/>
    <n v="-4.87958382111384E-2"/>
    <n v="42.822513293481798"/>
    <n v="-1.6471422548967E-2"/>
  </r>
  <r>
    <s v="Viacom Media Networks"/>
    <x v="32"/>
    <x v="3"/>
    <s v="General Cable"/>
    <n v="1.1365438106910999E-2"/>
    <n v="8.92353835478224E-2"/>
    <n v="55.071759980685798"/>
    <n v="9.1873595410525602E-2"/>
  </r>
  <r>
    <s v="Viacom Media Networks"/>
    <x v="49"/>
    <x v="6"/>
    <s v="General Cable"/>
    <n v="1.1350314637017E-2"/>
    <n v="-6.5793673757683899E-2"/>
    <n v="99.032628883391695"/>
    <n v="-4.2743035216502898E-2"/>
  </r>
  <r>
    <s v="Discovery Communications"/>
    <x v="85"/>
    <x v="0"/>
    <s v="General Cable"/>
    <n v="1.1276044764867399E-2"/>
    <n v="-0.12444365650507"/>
    <n v="47.575241147481002"/>
    <n v="2.8439586287716302E-2"/>
  </r>
  <r>
    <s v="Ion Media Networks"/>
    <x v="34"/>
    <x v="8"/>
    <s v="General Cable"/>
    <n v="1.12342511010734E-2"/>
    <n v="1.5643931002096999E-2"/>
    <n v="88.281448583850207"/>
    <n v="6.8953338929061497E-2"/>
  </r>
  <r>
    <s v="The Walt Disney Company"/>
    <x v="86"/>
    <x v="0"/>
    <s v="Children"/>
    <n v="1.1189632252757801E-2"/>
    <n v="0.111582758685786"/>
    <n v="47.444648819063197"/>
    <n v="9.8891051787192898E-3"/>
  </r>
  <r>
    <s v="Sony Pictures Television"/>
    <x v="62"/>
    <x v="5"/>
    <s v="General Cable"/>
    <n v="1.1164206155893299E-2"/>
    <n v="-5.02476515253883E-2"/>
    <n v="77.019532950265798"/>
    <n v="-3.0921785197318901E-2"/>
  </r>
  <r>
    <s v="Discovery Communications"/>
    <x v="57"/>
    <x v="6"/>
    <s v="General Cable"/>
    <n v="1.1141630050506701E-2"/>
    <n v="-0.104796557626265"/>
    <n v="69.120530983668701"/>
    <n v="0.139861621165108"/>
  </r>
  <r>
    <s v="Warner Media"/>
    <x v="65"/>
    <x v="7"/>
    <s v="News"/>
    <n v="1.11139454858143E-2"/>
    <n v="-5.58033927099039E-2"/>
    <n v="61.1696922584973"/>
    <n v="-2.56787841720022E-2"/>
  </r>
  <r>
    <s v="Discovery Communications"/>
    <x v="47"/>
    <x v="8"/>
    <s v="General Cable"/>
    <n v="1.1077882657074401E-2"/>
    <n v="1.70841854644006E-2"/>
    <n v="46.414961107075001"/>
    <n v="7.87745996078697E-2"/>
  </r>
  <r>
    <s v="Viacom Media Networks"/>
    <x v="87"/>
    <x v="1"/>
    <s v="General Cable"/>
    <n v="1.1069186318877801E-2"/>
    <n v="0.15633302739510399"/>
    <n v="55.6557414870705"/>
    <n v="7.1809273577212701E-2"/>
  </r>
  <r>
    <s v="NBCUniversal"/>
    <x v="25"/>
    <x v="8"/>
    <s v="General Cable"/>
    <n v="1.1065346801032799E-2"/>
    <n v="1.8140567847365899E-2"/>
    <n v="62.950496390978699"/>
    <n v="-0.20887987105603401"/>
  </r>
  <r>
    <s v="AMC Networks"/>
    <x v="40"/>
    <x v="6"/>
    <s v="General Cable"/>
    <n v="1.1016443794831E-2"/>
    <n v="-9.0155348502279103E-2"/>
    <n v="44.725000000000001"/>
    <n v="-0.27775552747982601"/>
  </r>
  <r>
    <s v="NBCUniversal"/>
    <x v="24"/>
    <x v="8"/>
    <s v="General Cable"/>
    <n v="1.0951317972506E-2"/>
    <n v="7.5401352210077197E-2"/>
    <n v="83.759383133570196"/>
    <n v="0.14693761493038299"/>
  </r>
  <r>
    <s v="A+E Networks"/>
    <x v="68"/>
    <x v="2"/>
    <s v="General Cable"/>
    <n v="1.0940133398372E-2"/>
    <n v="-8.3394591654975606E-2"/>
    <n v="59.916315434474299"/>
    <n v="-0.21840703297987299"/>
  </r>
  <r>
    <s v="Viacom Media Networks"/>
    <x v="21"/>
    <x v="3"/>
    <s v="General Cable"/>
    <n v="1.08541669028791E-2"/>
    <n v="3.0340037003230701E-2"/>
    <n v="46.439333572068797"/>
    <n v="4.24078477530037E-2"/>
  </r>
  <r>
    <s v="Discovery Communications"/>
    <x v="56"/>
    <x v="3"/>
    <s v="General Cable"/>
    <n v="1.0833980553443199E-2"/>
    <n v="-6.4616748874796195E-2"/>
    <n v="55.6"/>
    <n v="2.6456084641191601E-2"/>
  </r>
  <r>
    <s v="A+E Networks"/>
    <x v="54"/>
    <x v="8"/>
    <s v="General Cable"/>
    <n v="1.082812164425E-2"/>
    <n v="7.0900446447979798E-2"/>
    <n v="61.9090461265763"/>
    <n v="0.20500050681279899"/>
  </r>
  <r>
    <s v="Warner Media"/>
    <x v="65"/>
    <x v="6"/>
    <s v="News"/>
    <n v="1.0823812206677301E-2"/>
    <n v="-8.3913275921524505E-2"/>
    <n v="59.2382145473915"/>
    <n v="-3.3782007126163999E-2"/>
  </r>
  <r>
    <s v="Viacom Media Networks"/>
    <x v="32"/>
    <x v="8"/>
    <s v="General Cable"/>
    <n v="1.08178756213107E-2"/>
    <n v="0.103240716627471"/>
    <n v="81.9227328543233"/>
    <n v="-7.2309222891186006E-2"/>
  </r>
  <r>
    <s v="AMC Networks"/>
    <x v="42"/>
    <x v="3"/>
    <s v="General Cable"/>
    <n v="1.0810249127200799E-2"/>
    <n v="6.0149420315286001E-2"/>
    <n v="52.359177650287499"/>
    <n v="-0.25573317235178"/>
  </r>
  <r>
    <s v="A+E Networks"/>
    <x v="54"/>
    <x v="5"/>
    <s v="General Cable"/>
    <n v="1.08019579202624E-2"/>
    <n v="8.1883687215000597E-2"/>
    <n v="100.75017890746901"/>
    <n v="1.24066089426527E-2"/>
  </r>
  <r>
    <s v="NBCUniversal"/>
    <x v="52"/>
    <x v="4"/>
    <s v="News"/>
    <n v="1.0789083685294999E-2"/>
    <n v="3.8746442897343802E-2"/>
    <n v="44.529917311659801"/>
    <n v="2.19573648456244E-2"/>
  </r>
  <r>
    <s v="Discovery Communications"/>
    <x v="57"/>
    <x v="4"/>
    <s v="General Cable"/>
    <n v="1.078707124582E-2"/>
    <n v="-0.115477520981792"/>
    <n v="42.981096411960799"/>
    <n v="0.131323637574391"/>
  </r>
  <r>
    <s v="NBCUniversal"/>
    <x v="14"/>
    <x v="3"/>
    <s v="General Cable"/>
    <n v="1.0707795197662601E-2"/>
    <n v="6.15342936184229E-2"/>
    <n v="74.179205960853693"/>
    <n v="2.5188285536986401E-2"/>
  </r>
  <r>
    <s v="Discovery Communications"/>
    <x v="47"/>
    <x v="3"/>
    <s v="General Cable"/>
    <n v="1.0701885688618001E-2"/>
    <n v="-2.4689732073786299E-2"/>
    <n v="33.592842201612697"/>
    <n v="-7.1411293560934605E-2"/>
  </r>
  <r>
    <s v="The Walt Disney Company"/>
    <x v="41"/>
    <x v="6"/>
    <s v="General Cable"/>
    <n v="1.06948126017016E-2"/>
    <n v="2.0743358223964802E-2"/>
    <n v="50.999038319933803"/>
    <n v="-0.16273422710298199"/>
  </r>
  <r>
    <s v="PBS"/>
    <x v="38"/>
    <x v="2"/>
    <s v="General Cable"/>
    <n v="1.0694555613723299E-2"/>
    <n v="9.4498873308858297E-2"/>
    <n v="57.368932054813499"/>
    <n v="0.120823135300201"/>
  </r>
  <r>
    <s v="Discovery Communications"/>
    <x v="46"/>
    <x v="5"/>
    <s v="General Cable"/>
    <n v="1.06514134602777E-2"/>
    <n v="-0.10244741727411701"/>
    <n v="51.728023533688997"/>
    <n v="-6.4271664626467898E-2"/>
  </r>
  <r>
    <s v="NBCUniversal"/>
    <x v="72"/>
    <x v="7"/>
    <s v="Spanish"/>
    <n v="1.06338508706242E-2"/>
    <n v="0.22851398152392999"/>
    <n v="74.456041921342702"/>
    <n v="-0.19039690204787499"/>
  </r>
  <r>
    <s v="Viacom Media Networks"/>
    <x v="61"/>
    <x v="2"/>
    <s v="General Cable"/>
    <n v="1.05937437184274E-2"/>
    <n v="-4.8200913351727E-2"/>
    <n v="85.562165275489704"/>
    <n v="-0.12694313675986499"/>
  </r>
  <r>
    <s v="Univision Communications"/>
    <x v="55"/>
    <x v="6"/>
    <s v="Spanish"/>
    <n v="1.0587729965450401E-2"/>
    <n v="0.28266097109055699"/>
    <n v="84.505090975356296"/>
    <n v="0.146173426969608"/>
  </r>
  <r>
    <s v="CBS Corporation"/>
    <x v="70"/>
    <x v="1"/>
    <s v="General Cable"/>
    <n v="1.05804161832159E-2"/>
    <n v="-9.5724413724929507E-3"/>
    <n v="75.172498110459202"/>
    <n v="-1.4939031061898599E-2"/>
  </r>
  <r>
    <s v="Discovery Communications"/>
    <x v="56"/>
    <x v="5"/>
    <s v="General Cable"/>
    <n v="1.05459797384298E-2"/>
    <n v="-6.8224620174678299E-2"/>
    <n v="54.869784642447001"/>
    <n v="-4.9028904386266198E-2"/>
  </r>
  <r>
    <s v="NBCUniversal"/>
    <x v="59"/>
    <x v="6"/>
    <s v="General Cable"/>
    <n v="1.0434823815908101E-2"/>
    <n v="-8.6496195475122398E-2"/>
    <n v="57.926534862280697"/>
    <n v="-0.22603082389660301"/>
  </r>
  <r>
    <s v="A+E Networks"/>
    <x v="68"/>
    <x v="7"/>
    <s v="General Cable"/>
    <n v="1.03844900271621E-2"/>
    <n v="-5.5723427966006003E-2"/>
    <n v="69.040190660714998"/>
    <n v="-7.8850024540160005E-2"/>
  </r>
  <r>
    <s v="Hubbard Broadcasting"/>
    <x v="82"/>
    <x v="8"/>
    <s v="General Cable"/>
    <n v="1.0310760182859599E-2"/>
    <n v="7.7564152750843199E-3"/>
    <n v="25.8208859863885"/>
    <n v="7.6422411493534299E-3"/>
  </r>
  <r>
    <s v="Sony Pictures Television"/>
    <x v="62"/>
    <x v="6"/>
    <s v="General Cable"/>
    <n v="1.01546641103765E-2"/>
    <n v="-3.6265823008706302E-2"/>
    <n v="47.908886968909698"/>
    <n v="-6.7514847380117995E-2"/>
  </r>
  <r>
    <s v="NBCUniversal"/>
    <x v="52"/>
    <x v="5"/>
    <s v="News"/>
    <n v="1.0143600007673099E-2"/>
    <n v="1.96855232977621E-2"/>
    <n v="55.238803690999298"/>
    <n v="1.2779548205044899E-2"/>
  </r>
  <r>
    <s v="Warner Media"/>
    <x v="35"/>
    <x v="2"/>
    <s v="Network (National)"/>
    <n v="1.0143251921736001E-2"/>
    <n v="-4.1062333875731202E-2"/>
    <n v="56.991234877397197"/>
    <n v="0.104316601776048"/>
  </r>
  <r>
    <s v="The Walt Disney Company"/>
    <x v="80"/>
    <x v="8"/>
    <s v="Sports"/>
    <n v="9.9875713992348507E-3"/>
    <n v="0.106762698985439"/>
    <n v="26.539907862398"/>
    <n v="0.13418409668367501"/>
  </r>
  <r>
    <s v="The Walt Disney Company"/>
    <x v="63"/>
    <x v="8"/>
    <s v="General Cable"/>
    <n v="9.9866206721536399E-3"/>
    <n v="-9.68754202089845E-3"/>
    <n v="33.805346049421999"/>
    <n v="5.2306491810801499E-2"/>
  </r>
  <r>
    <s v="The Walt Disney Company"/>
    <x v="58"/>
    <x v="7"/>
    <s v="General Cable"/>
    <n v="9.9789187298151994E-3"/>
    <n v="-4.5301439808946499E-2"/>
    <n v="61.984187927250701"/>
    <n v="0.15856761719913801"/>
  </r>
  <r>
    <s v="The Walt Disney Company"/>
    <x v="58"/>
    <x v="2"/>
    <s v="General Cable"/>
    <n v="9.9235316499005303E-3"/>
    <n v="-0.15108891138654501"/>
    <n v="58.437417794273799"/>
    <n v="1.8099121241199199E-2"/>
  </r>
  <r>
    <s v="Hubbard Broadcasting"/>
    <x v="88"/>
    <x v="0"/>
    <s v="General Cable"/>
    <n v="9.9061120036181803E-3"/>
    <n v="-5.11389713132194E-2"/>
    <n v="59.717883394250201"/>
    <n v="0.13163004746030199"/>
  </r>
  <r>
    <s v="NBCUniversal"/>
    <x v="52"/>
    <x v="7"/>
    <s v="News"/>
    <n v="9.8504797516247907E-3"/>
    <n v="-2.2179917511221101E-2"/>
    <n v="42.085724306548798"/>
    <n v="3.9911362382271297E-2"/>
  </r>
  <r>
    <s v="Univision Communications"/>
    <x v="89"/>
    <x v="2"/>
    <s v="General Cable"/>
    <n v="9.8229501257001001E-3"/>
    <n v="0.196012582816527"/>
    <n v="63.490000144690796"/>
    <n v="-1.5271739802954499E-2"/>
  </r>
  <r>
    <s v="Viacom Media Networks"/>
    <x v="87"/>
    <x v="2"/>
    <s v="General Cable"/>
    <n v="9.7877414638284799E-3"/>
    <n v="0.118047727796424"/>
    <n v="76.249478645784293"/>
    <n v="0.121734138245556"/>
  </r>
  <r>
    <s v="NBCUniversal"/>
    <x v="72"/>
    <x v="3"/>
    <s v="Spanish"/>
    <n v="9.7212861213727807E-3"/>
    <n v="0.17374004905311899"/>
    <n v="99.142077168556199"/>
    <n v="0.124697415411868"/>
  </r>
  <r>
    <s v="Viacom Media Networks"/>
    <x v="61"/>
    <x v="6"/>
    <s v="General Cable"/>
    <n v="9.6915115410952293E-3"/>
    <n v="1.55193089996296E-2"/>
    <n v="88.686693259913795"/>
    <n v="0.22414489991228501"/>
  </r>
  <r>
    <s v="Discovery Communications"/>
    <x v="71"/>
    <x v="7"/>
    <s v="General Cable"/>
    <n v="9.6210914283858303E-3"/>
    <n v="-0.11195957532004799"/>
    <n v="56.418778040924799"/>
    <n v="-0.108801127551425"/>
  </r>
  <r>
    <s v="Univision Communications"/>
    <x v="55"/>
    <x v="5"/>
    <s v="Spanish"/>
    <n v="9.4057662487933708E-3"/>
    <n v="0.23646994909258501"/>
    <n v="88.405023057937996"/>
    <n v="0.19962186708587401"/>
  </r>
  <r>
    <s v="Discovery Communications"/>
    <x v="53"/>
    <x v="7"/>
    <s v="General Cable"/>
    <n v="9.3911421907373893E-3"/>
    <n v="-3.8982879180438502E-2"/>
    <n v="72.427836477047293"/>
    <n v="2.8628904042965701E-2"/>
  </r>
  <r>
    <s v="InterMedia Partners"/>
    <x v="90"/>
    <x v="0"/>
    <s v="General Cable"/>
    <n v="9.3791779945841293E-3"/>
    <n v="-4.5647088439124503E-2"/>
    <n v="64.6537454367908"/>
    <n v="0.107692508776753"/>
  </r>
  <r>
    <s v="Warner Media"/>
    <x v="65"/>
    <x v="4"/>
    <s v="News"/>
    <n v="9.3271741171145409E-3"/>
    <n v="-3.7623273840026701E-3"/>
    <n v="56.3019343930548"/>
    <n v="0.223566566866296"/>
  </r>
  <r>
    <s v="Discovery Communications"/>
    <x v="53"/>
    <x v="5"/>
    <s v="General Cable"/>
    <n v="9.3181879075769098E-3"/>
    <n v="-5.63590324271801E-2"/>
    <n v="66.142448274056704"/>
    <n v="0.14265236574071799"/>
  </r>
  <r>
    <s v="Discovery Communications"/>
    <x v="53"/>
    <x v="4"/>
    <s v="General Cable"/>
    <n v="9.2986649180559298E-3"/>
    <n v="-7.0027553611820198E-2"/>
    <n v="46.647361272842502"/>
    <n v="9.3901656605757902E-2"/>
  </r>
  <r>
    <s v="A+E Networks"/>
    <x v="69"/>
    <x v="1"/>
    <s v="General Cable"/>
    <n v="9.2666873666829904E-3"/>
    <n v="2.4417186441765E-2"/>
    <n v="48"/>
    <n v="-9.7299709071084498E-2"/>
  </r>
  <r>
    <s v="Urban One"/>
    <x v="76"/>
    <x v="8"/>
    <s v="General Cable"/>
    <n v="9.2444937790290005E-3"/>
    <n v="8.3966596821708303E-2"/>
    <n v="55.2"/>
    <n v="7.6063669168598802E-2"/>
  </r>
  <r>
    <s v="Discovery Communications"/>
    <x v="57"/>
    <x v="5"/>
    <s v="General Cable"/>
    <n v="9.1512388250604305E-3"/>
    <n v="-0.15619417482400599"/>
    <n v="55.6"/>
    <n v="9.2675722188090906E-2"/>
  </r>
  <r>
    <s v="NBCUniversal"/>
    <x v="79"/>
    <x v="3"/>
    <s v="News"/>
    <n v="9.1220178409204301E-3"/>
    <n v="-7.8042868811850394E-2"/>
    <n v="63.861615504295699"/>
    <n v="-2.0928649203215799E-2"/>
  </r>
  <r>
    <s v="Warner Media"/>
    <x v="45"/>
    <x v="8"/>
    <s v="General Cable"/>
    <n v="9.1138347610828507E-3"/>
    <n v="8.7778869938522699E-2"/>
    <n v="64.221626056858298"/>
    <n v="-4.9310955001375001E-2"/>
  </r>
  <r>
    <s v="Fox Entertainment Group"/>
    <x v="3"/>
    <x v="4"/>
    <s v="Network (National)"/>
    <n v="9.1102895163578806E-3"/>
    <n v="-1.3890067212323799E-3"/>
    <n v="44.995493537766002"/>
    <n v="1.40614707132841E-2"/>
  </r>
  <r>
    <s v="Fox Entertainment Group"/>
    <x v="75"/>
    <x v="0"/>
    <s v="News"/>
    <n v="9.0476881926890504E-3"/>
    <n v="-0.18692540405019001"/>
    <n v="32.825000000000003"/>
    <n v="-0.27305836262108202"/>
  </r>
  <r>
    <s v="A+E Networks"/>
    <x v="54"/>
    <x v="3"/>
    <s v="General Cable"/>
    <n v="9.0227239835485706E-3"/>
    <n v="9.9904180126207304E-2"/>
    <n v="109.3"/>
    <n v="-7.9445802878551908E-3"/>
  </r>
  <r>
    <s v="The Walt Disney Company"/>
    <x v="86"/>
    <x v="2"/>
    <s v="Children"/>
    <n v="9.0190652489345897E-3"/>
    <n v="7.0009192324414493E-2"/>
    <n v="72.675814709527998"/>
    <n v="-8.9834626225315406E-2"/>
  </r>
  <r>
    <s v="Tribune Broadcasting"/>
    <x v="60"/>
    <x v="4"/>
    <s v="General Cable"/>
    <n v="9.0067657125872808E-3"/>
    <n v="-5.43099301354356E-2"/>
    <n v="44.932707666362802"/>
    <n v="1.13694606359233E-2"/>
  </r>
  <r>
    <s v="Sony Pictures Television"/>
    <x v="62"/>
    <x v="8"/>
    <s v="General Cable"/>
    <n v="8.99544313814102E-3"/>
    <n v="1.0170789263910801E-2"/>
    <n v="44.95"/>
    <n v="-1.8961731261298E-2"/>
  </r>
  <r>
    <s v="CBS Corporation"/>
    <x v="70"/>
    <x v="5"/>
    <s v="General Cable"/>
    <n v="8.9800519630698194E-3"/>
    <n v="-4.4474749752699098E-2"/>
    <n v="66.711826330887803"/>
    <n v="0.16472771634001501"/>
  </r>
  <r>
    <s v="The Walt Disney Company"/>
    <x v="63"/>
    <x v="7"/>
    <s v="General Cable"/>
    <n v="8.9143500567946694E-3"/>
    <n v="-0.14663849122117201"/>
    <n v="79.264448263025002"/>
    <n v="-0.210440124678754"/>
  </r>
  <r>
    <s v="Univision Communications"/>
    <x v="73"/>
    <x v="1"/>
    <s v="Spanish"/>
    <n v="8.9127087540549904E-3"/>
    <n v="0.24236607181258399"/>
    <n v="183.134634205277"/>
    <n v="3.7939430130919598E-2"/>
  </r>
  <r>
    <s v="The Walt Disney Company"/>
    <x v="63"/>
    <x v="4"/>
    <s v="General Cable"/>
    <n v="8.8808210764386702E-3"/>
    <n v="-7.8833551953682801E-2"/>
    <n v="40.690344232753802"/>
    <n v="3.1746623014247098E-2"/>
  </r>
  <r>
    <s v="CBS Corporation"/>
    <x v="70"/>
    <x v="4"/>
    <s v="General Cable"/>
    <n v="8.8717318382462301E-3"/>
    <n v="-4.1586863598925397E-2"/>
    <n v="55.405840458514703"/>
    <n v="0.14830757426973401"/>
  </r>
  <r>
    <s v="National Football League"/>
    <x v="77"/>
    <x v="7"/>
    <s v="Sports"/>
    <n v="8.8335233912975094E-3"/>
    <n v="1.6407996585162399E-2"/>
    <n v="59.5648894160122"/>
    <n v="0.45952179120188902"/>
  </r>
  <r>
    <s v="NBCUniversal"/>
    <x v="59"/>
    <x v="8"/>
    <s v="General Cable"/>
    <n v="8.8165409705766792E-3"/>
    <n v="-0.12443347468642101"/>
    <n v="69.252286079618003"/>
    <n v="0.497346726045795"/>
  </r>
  <r>
    <s v="The Walt Disney Company"/>
    <x v="41"/>
    <x v="8"/>
    <s v="General Cable"/>
    <n v="8.8113949066413993E-3"/>
    <n v="6.3795267978573003E-2"/>
    <n v="34.806441579115301"/>
    <n v="5.3416898320853001E-2"/>
  </r>
  <r>
    <s v="InterMedia Partners"/>
    <x v="90"/>
    <x v="8"/>
    <s v="General Cable"/>
    <n v="8.8099507742978606E-3"/>
    <n v="2.4573434739378199E-2"/>
    <n v="27.3365922834328"/>
    <n v="-7.7167982264551599E-2"/>
  </r>
  <r>
    <s v="Viacom Media Networks"/>
    <x v="48"/>
    <x v="4"/>
    <s v="Children"/>
    <n v="8.7332883758306293E-3"/>
    <n v="0.36628146905324499"/>
    <n v="48.049941887559697"/>
    <n v="6.2624990691583199E-2"/>
  </r>
  <r>
    <s v="Discovery Communications"/>
    <x v="64"/>
    <x v="8"/>
    <s v="General Cable"/>
    <n v="8.7295206320317301E-3"/>
    <n v="3.7281632429841401E-2"/>
    <n v="37.408041414028503"/>
    <n v="3.3371309779792802E-2"/>
  </r>
  <r>
    <s v="Discovery Communications"/>
    <x v="53"/>
    <x v="8"/>
    <s v="General Cable"/>
    <n v="8.7220487395965607E-3"/>
    <n v="-1.06158981661248E-2"/>
    <n v="74.887124297258296"/>
    <n v="-2.33401573693044E-2"/>
  </r>
  <r>
    <s v="Univision Communications"/>
    <x v="73"/>
    <x v="2"/>
    <s v="Spanish"/>
    <n v="8.6624049363682992E-3"/>
    <n v="0.22703569351172101"/>
    <n v="153.10405965573699"/>
    <n v="0.227287051348594"/>
  </r>
  <r>
    <s v="Urban One"/>
    <x v="76"/>
    <x v="2"/>
    <s v="General Cable"/>
    <n v="8.6362128298021496E-3"/>
    <n v="7.6599989494430698E-2"/>
    <n v="118.33671608685199"/>
    <n v="-8.2127505041532795E-2"/>
  </r>
  <r>
    <s v="Discovery Communications"/>
    <x v="56"/>
    <x v="8"/>
    <s v="General Cable"/>
    <n v="8.6300349869876496E-3"/>
    <n v="-5.6321751848871303E-2"/>
    <n v="76.506931872227"/>
    <n v="-5.8332620897391402E-3"/>
  </r>
  <r>
    <s v="CBS Corporation"/>
    <x v="78"/>
    <x v="2"/>
    <s v="General Cable"/>
    <n v="8.6247094062660307E-3"/>
    <n v="-0.154233271090333"/>
    <n v="50.846393279598502"/>
    <n v="-1.60691643953264E-2"/>
  </r>
  <r>
    <s v="Discovery Communications"/>
    <x v="84"/>
    <x v="2"/>
    <s v="General Cable"/>
    <n v="8.6164090312796197E-3"/>
    <n v="-7.9257847787909702E-2"/>
    <n v="84.447164626051006"/>
    <n v="0.13569945197750499"/>
  </r>
  <r>
    <s v="The Walt Disney Company"/>
    <x v="41"/>
    <x v="3"/>
    <s v="General Cable"/>
    <n v="8.5614195120256205E-3"/>
    <n v="6.7082965823889604E-2"/>
    <n v="62.625"/>
    <n v="0.14383561643835599"/>
  </r>
  <r>
    <s v="Urban One"/>
    <x v="76"/>
    <x v="5"/>
    <s v="General Cable"/>
    <n v="8.5498294987908802E-3"/>
    <n v="9.0589781935614802E-2"/>
    <n v="87.25"/>
    <n v="4.1071745547173001E-2"/>
  </r>
  <r>
    <s v="Univision Communications"/>
    <x v="73"/>
    <x v="7"/>
    <s v="Spanish"/>
    <n v="8.5292431258069592E-3"/>
    <n v="0.25177756583301097"/>
    <n v="98.015635808932501"/>
    <n v="-2.0262543814409301E-2"/>
  </r>
  <r>
    <s v="Discovery Communications"/>
    <x v="84"/>
    <x v="1"/>
    <s v="General Cable"/>
    <n v="8.5049607165697608E-3"/>
    <n v="-5.89447780320973E-2"/>
    <n v="67.551768077936202"/>
    <n v="4.1129033693300898E-2"/>
  </r>
  <r>
    <s v="Discovery Communications"/>
    <x v="57"/>
    <x v="8"/>
    <s v="General Cable"/>
    <n v="8.4928672302308997E-3"/>
    <n v="-0.11752959339482601"/>
    <n v="81.75"/>
    <n v="-5.5980690157283498E-2"/>
  </r>
  <r>
    <s v="Warner Media"/>
    <x v="45"/>
    <x v="3"/>
    <s v="General Cable"/>
    <n v="8.4689233298476801E-3"/>
    <n v="0.13780400651840699"/>
    <n v="45.087855832293997"/>
    <n v="2.50366957278601E-2"/>
  </r>
  <r>
    <s v="NBCUniversal"/>
    <x v="91"/>
    <x v="0"/>
    <s v="Sports"/>
    <n v="8.4387398030131792E-3"/>
    <n v="-9.8737889355021105E-2"/>
    <n v="54.127709545030001"/>
    <n v="7.9385372788131806E-2"/>
  </r>
  <r>
    <s v="AMC Networks"/>
    <x v="42"/>
    <x v="6"/>
    <s v="General Cable"/>
    <n v="8.4221263975456304E-3"/>
    <n v="-3.80246879177479E-2"/>
    <n v="66.078643773578193"/>
    <n v="0.21285274881660399"/>
  </r>
  <r>
    <s v="The Walt Disney Company"/>
    <x v="63"/>
    <x v="5"/>
    <s v="General Cable"/>
    <n v="8.4176395942974595E-3"/>
    <n v="-0.11677476243445301"/>
    <n v="60.780575862275697"/>
    <n v="0.17149784840832799"/>
  </r>
  <r>
    <s v="National Football League"/>
    <x v="77"/>
    <x v="3"/>
    <s v="Sports"/>
    <n v="8.4136325874738099E-3"/>
    <n v="7.7510426080951197E-2"/>
    <n v="56.046045835891199"/>
    <n v="0.115986331888999"/>
  </r>
  <r>
    <s v="Discovery Communications"/>
    <x v="46"/>
    <x v="3"/>
    <s v="General Cable"/>
    <n v="8.3840892892929498E-3"/>
    <n v="-4.9892770488129901E-2"/>
    <n v="48.116926092798302"/>
    <n v="5.7825527441756799E-2"/>
  </r>
  <r>
    <s v="The Walt Disney Company"/>
    <x v="86"/>
    <x v="7"/>
    <s v="Children"/>
    <n v="8.3559580737301992E-3"/>
    <n v="0.111422328435447"/>
    <n v="57.294135941482999"/>
    <n v="0.33245795071845302"/>
  </r>
  <r>
    <s v="Discovery Communications"/>
    <x v="64"/>
    <x v="4"/>
    <s v="General Cable"/>
    <n v="8.3430623079639808E-3"/>
    <n v="-2.1742149710285201E-2"/>
    <n v="38.592659624363002"/>
    <n v="-2.8783388458192199E-2"/>
  </r>
  <r>
    <s v="Discovery Communications"/>
    <x v="46"/>
    <x v="8"/>
    <s v="General Cable"/>
    <n v="8.2711258180555997E-3"/>
    <n v="-6.5017290185201901E-2"/>
    <n v="47.601398710534497"/>
    <n v="0.23043028394901399"/>
  </r>
  <r>
    <s v="Sony Pictures Television"/>
    <x v="62"/>
    <x v="3"/>
    <s v="General Cable"/>
    <n v="8.2366478735574501E-3"/>
    <n v="-4.9757387287822301E-2"/>
    <n v="34.863538043326798"/>
    <n v="-0.10298579620527799"/>
  </r>
  <r>
    <s v="Hubbard Broadcasting"/>
    <x v="82"/>
    <x v="1"/>
    <s v="General Cable"/>
    <n v="8.1913102028529899E-3"/>
    <n v="-0.11702218554067501"/>
    <n v="57.283109532228202"/>
    <n v="-3.5274544188725401E-2"/>
  </r>
  <r>
    <s v="Univision Communications"/>
    <x v="89"/>
    <x v="3"/>
    <s v="General Cable"/>
    <n v="8.1902812485957904E-3"/>
    <n v="0.167325950699862"/>
    <n v="52.3102396533762"/>
    <n v="-5.4695407460946803E-2"/>
  </r>
  <r>
    <s v="Crown Media Holdings"/>
    <x v="67"/>
    <x v="5"/>
    <s v="General Cable"/>
    <n v="8.1029140245092307E-3"/>
    <n v="-0.215001782160546"/>
    <n v="105.308531194778"/>
    <n v="-7.8262309017257406E-2"/>
  </r>
  <r>
    <s v="CBS Corporation"/>
    <x v="70"/>
    <x v="7"/>
    <s v="General Cable"/>
    <n v="7.9316249769688096E-3"/>
    <n v="-6.22431969641827E-2"/>
    <n v="78.624049055751797"/>
    <n v="2.87284832531082E-2"/>
  </r>
  <r>
    <s v="NBCUniversal"/>
    <x v="79"/>
    <x v="1"/>
    <s v="News"/>
    <n v="7.9108537978715508E-3"/>
    <n v="-0.138651347385012"/>
    <n v="50.032035238078798"/>
    <n v="-0.114739556756024"/>
  </r>
  <r>
    <s v="Viacom Media Networks"/>
    <x v="61"/>
    <x v="8"/>
    <s v="General Cable"/>
    <n v="7.8672852524193995E-3"/>
    <n v="-1.1708170468447901E-2"/>
    <n v="71.138059371309197"/>
    <n v="-3.1270636949950199E-2"/>
  </r>
  <r>
    <s v="CBS Corporation"/>
    <x v="70"/>
    <x v="2"/>
    <s v="General Cable"/>
    <n v="7.8538021689178901E-3"/>
    <n v="3.2155964576777601E-3"/>
    <n v="123.578413087947"/>
    <n v="0.113321873632258"/>
  </r>
  <r>
    <s v="NBCUniversal"/>
    <x v="79"/>
    <x v="5"/>
    <s v="News"/>
    <n v="7.8487296347821492E-3"/>
    <n v="-4.6279048909699597E-2"/>
    <n v="44.396234990894797"/>
    <n v="-0.132437483206408"/>
  </r>
  <r>
    <s v="NBCUniversal"/>
    <x v="59"/>
    <x v="3"/>
    <s v="General Cable"/>
    <n v="7.8116595635772104E-3"/>
    <n v="-8.2785732832953707E-2"/>
    <n v="73.782163944320004"/>
    <n v="0.24570975008548601"/>
  </r>
  <r>
    <s v="Discovery Communications"/>
    <x v="57"/>
    <x v="3"/>
    <s v="General Cable"/>
    <n v="7.7731942668342498E-3"/>
    <n v="-9.7329630915764104E-2"/>
    <n v="75.668488966599497"/>
    <n v="3.6233187093337497E-2"/>
  </r>
  <r>
    <s v="Viacom Media Networks"/>
    <x v="48"/>
    <x v="5"/>
    <s v="Children"/>
    <n v="7.6936082658072696E-3"/>
    <n v="0.36801907275062901"/>
    <n v="62.946615869333002"/>
    <n v="2.9382634941267399E-2"/>
  </r>
  <r>
    <s v="Urban One"/>
    <x v="76"/>
    <x v="1"/>
    <s v="General Cable"/>
    <n v="7.6750126018209396E-3"/>
    <n v="7.4642482570111704E-2"/>
    <n v="87.846700515813794"/>
    <n v="-7.0247568550764999E-2"/>
  </r>
  <r>
    <s v="NBCUniversal"/>
    <x v="83"/>
    <x v="1"/>
    <s v="Sports"/>
    <n v="7.6702421259594797E-3"/>
    <n v="-0.12302483672249299"/>
    <n v="38.638030215452503"/>
    <n v="-5.2461504585642499E-2"/>
  </r>
  <r>
    <s v="Discovery Communications"/>
    <x v="85"/>
    <x v="2"/>
    <s v="General Cable"/>
    <n v="7.6422337307935498E-3"/>
    <n v="-0.10287141194162"/>
    <n v="54.868129583306697"/>
    <n v="-7.8585183740504896E-2"/>
  </r>
  <r>
    <s v="The Walt Disney Company"/>
    <x v="63"/>
    <x v="6"/>
    <s v="General Cable"/>
    <n v="7.6291149950114198E-3"/>
    <n v="-9.1320213564641803E-2"/>
    <n v="47.766925106070197"/>
    <n v="-0.106418561890675"/>
  </r>
  <r>
    <s v="Tribune Broadcasting"/>
    <x v="60"/>
    <x v="7"/>
    <s v="General Cable"/>
    <n v="7.6286793083750696E-3"/>
    <n v="-0.105783521720536"/>
    <n v="68.895645899875205"/>
    <n v="0.62951104442165695"/>
  </r>
  <r>
    <s v="NBCUniversal"/>
    <x v="52"/>
    <x v="8"/>
    <s v="News"/>
    <n v="7.5929348841976699E-3"/>
    <n v="-4.7280597586874799E-2"/>
    <n v="78.337076777897806"/>
    <n v="6.3365214669837397E-2"/>
  </r>
  <r>
    <s v="Warner Media"/>
    <x v="35"/>
    <x v="6"/>
    <s v="Network (National)"/>
    <n v="7.5713744799985301E-3"/>
    <n v="-0.11900844567560399"/>
    <n v="39.8059647767275"/>
    <n v="-3.22530503849503E-3"/>
  </r>
  <r>
    <s v="Hubbard Broadcasting"/>
    <x v="82"/>
    <x v="7"/>
    <s v="General Cable"/>
    <n v="7.5205135824407904E-3"/>
    <n v="-9.1155526967374903E-2"/>
    <n v="64.410683106646005"/>
    <n v="-1.7629552724405501E-2"/>
  </r>
  <r>
    <s v="A+E Networks"/>
    <x v="69"/>
    <x v="2"/>
    <s v="General Cable"/>
    <n v="7.5102779989061801E-3"/>
    <n v="-4.2389018177132497E-2"/>
    <n v="51.774119014389498"/>
    <n v="7.3239511738386401E-2"/>
  </r>
  <r>
    <s v="A+E Networks"/>
    <x v="68"/>
    <x v="4"/>
    <s v="General Cable"/>
    <n v="7.4938952886575098E-3"/>
    <n v="-3.4244094205366803E-2"/>
    <n v="43.325681225094499"/>
    <n v="-3.4628614812994602E-3"/>
  </r>
  <r>
    <s v="PBS"/>
    <x v="38"/>
    <x v="3"/>
    <s v="General Cable"/>
    <n v="7.4129026327675301E-3"/>
    <n v="8.82631351571352E-2"/>
    <n v="49.253509451771798"/>
    <n v="0.110942493097423"/>
  </r>
  <r>
    <s v="Discovery Communications"/>
    <x v="53"/>
    <x v="3"/>
    <s v="General Cable"/>
    <n v="7.3941099861105399E-3"/>
    <n v="-1.2275770163976201E-2"/>
    <n v="67.6666666666667"/>
    <n v="6.37611604278739E-2"/>
  </r>
  <r>
    <s v="Kroenke Sports &amp; Entertainment"/>
    <x v="92"/>
    <x v="0"/>
    <s v="General Cable"/>
    <n v="7.3803018705635602E-3"/>
    <n v="-3.3439028789052902E-2"/>
    <n v="53.104780865154801"/>
    <n v="3.5180913550776502E-2"/>
  </r>
  <r>
    <s v="CBS Corporation"/>
    <x v="78"/>
    <x v="1"/>
    <s v="General Cable"/>
    <n v="7.35364600102968E-3"/>
    <n v="-0.14223313820685299"/>
    <n v="44.614936684481201"/>
    <n v="-4.8977831191428702E-3"/>
  </r>
  <r>
    <s v="Crown Media Holdings"/>
    <x v="67"/>
    <x v="3"/>
    <s v="General Cable"/>
    <n v="7.3477764495152699E-3"/>
    <n v="-0.153547755636814"/>
    <n v="126.738496921834"/>
    <n v="2.4977734911719899E-2"/>
  </r>
  <r>
    <s v="NBCUniversal"/>
    <x v="79"/>
    <x v="7"/>
    <s v="News"/>
    <n v="7.3476377478619501E-3"/>
    <n v="-0.122982286729083"/>
    <n v="58.125690387378697"/>
    <n v="3.3039521102701502E-2"/>
  </r>
  <r>
    <s v="Discovery Communications"/>
    <x v="85"/>
    <x v="1"/>
    <s v="General Cable"/>
    <n v="7.3268972779846099E-3"/>
    <n v="-0.14440233525778201"/>
    <n v="54.701412243056701"/>
    <n v="3.1129354251775099E-2"/>
  </r>
  <r>
    <s v="Viacom Media Networks"/>
    <x v="87"/>
    <x v="0"/>
    <s v="General Cable"/>
    <n v="7.3248467593271301E-3"/>
    <n v="0.23539123942697801"/>
    <n v="55.414108974586298"/>
    <n v="-2.95035908686281E-2"/>
  </r>
  <r>
    <s v="The Walt Disney Company"/>
    <x v="80"/>
    <x v="6"/>
    <s v="Sports"/>
    <n v="7.2840198331706098E-3"/>
    <n v="3.6466910885411097E-2"/>
    <n v="33.700199196322203"/>
    <n v="-0.107638124403657"/>
  </r>
  <r>
    <s v="Crown Media Holdings"/>
    <x v="67"/>
    <x v="4"/>
    <s v="General Cable"/>
    <n v="7.2371062956431299E-3"/>
    <n v="-0.213843289202091"/>
    <n v="60.1585579305398"/>
    <n v="-0.122260065662149"/>
  </r>
  <r>
    <s v="NBCUniversal"/>
    <x v="79"/>
    <x v="6"/>
    <s v="News"/>
    <n v="7.2144563831391803E-3"/>
    <n v="-9.5023377200389794E-2"/>
    <n v="56.753349095326698"/>
    <n v="9.9044660786478195E-2"/>
  </r>
  <r>
    <s v="Tribune Broadcasting"/>
    <x v="60"/>
    <x v="3"/>
    <s v="General Cable"/>
    <n v="7.2020053076315401E-3"/>
    <n v="-7.6556421788114601E-2"/>
    <n v="35.051090875875303"/>
    <n v="-0.118964647151009"/>
  </r>
  <r>
    <s v="The Walt Disney Company"/>
    <x v="93"/>
    <x v="0"/>
    <s v="Spanish"/>
    <n v="7.1675957602340204E-3"/>
    <n v="8.1032207540612994E-2"/>
    <n v="22.2833368035412"/>
    <n v="-0.11778120873155699"/>
  </r>
  <r>
    <s v="Tribune Broadcasting"/>
    <x v="60"/>
    <x v="5"/>
    <s v="General Cable"/>
    <n v="7.1497263235044796E-3"/>
    <n v="-3.9260582418587001E-2"/>
    <n v="60.875279794381001"/>
    <n v="5.94981062466216E-2"/>
  </r>
  <r>
    <s v="AMC Networks"/>
    <x v="39"/>
    <x v="6"/>
    <s v="General Cable"/>
    <n v="7.1459421939479703E-3"/>
    <n v="-4.2945962401037201E-2"/>
    <n v="61.051616081162798"/>
    <n v="0.216708253813746"/>
  </r>
  <r>
    <s v="NBCUniversal"/>
    <x v="79"/>
    <x v="4"/>
    <s v="News"/>
    <n v="7.1422915680211503E-3"/>
    <n v="-3.4355118077544898E-2"/>
    <n v="35.776968264614297"/>
    <n v="-6.4654424454527307E-2"/>
  </r>
  <r>
    <s v="Hubbard Broadcasting"/>
    <x v="82"/>
    <x v="2"/>
    <s v="General Cable"/>
    <n v="7.0922946535696496E-3"/>
    <n v="-7.0107170571617999E-2"/>
    <n v="63.021787253710499"/>
    <n v="3.5230784886848901E-2"/>
  </r>
  <r>
    <s v="A+E Networks"/>
    <x v="69"/>
    <x v="3"/>
    <s v="General Cable"/>
    <n v="7.0858490929597501E-3"/>
    <n v="2.5255092034445099E-2"/>
    <n v="28.278161955512701"/>
    <n v="3.2049706405571803E-2"/>
  </r>
  <r>
    <s v="A+E Networks"/>
    <x v="68"/>
    <x v="3"/>
    <s v="General Cable"/>
    <n v="7.0843833078159798E-3"/>
    <n v="1.07092332304011E-2"/>
    <n v="31.897874843017799"/>
    <n v="2.4008823210845499E-2"/>
  </r>
  <r>
    <s v="Fox Entertainment Group"/>
    <x v="3"/>
    <x v="8"/>
    <s v="Network (National)"/>
    <n v="7.0792887457105302E-3"/>
    <n v="2.26534436660479E-2"/>
    <n v="37.516531228540003"/>
    <n v="-0.15223069106228601"/>
  </r>
  <r>
    <s v="The Walt Disney Company"/>
    <x v="22"/>
    <x v="3"/>
    <s v="General Cable"/>
    <n v="7.05959947599026E-3"/>
    <n v="0.16420390145289401"/>
    <n v="79"/>
    <n v="4.4973544973545103E-2"/>
  </r>
  <r>
    <s v="Viacom Media Networks"/>
    <x v="81"/>
    <x v="2"/>
    <s v="Children"/>
    <n v="7.0022826072113804E-3"/>
    <n v="0.25213230940484199"/>
    <n v="77.349999999999994"/>
    <n v="0.123143563063039"/>
  </r>
  <r>
    <s v="Viacom Media Networks"/>
    <x v="81"/>
    <x v="8"/>
    <s v="Children"/>
    <n v="6.9592073262649198E-3"/>
    <n v="0.27877809091924899"/>
    <n v="166.364455746754"/>
    <n v="3.4412918259690298E-2"/>
  </r>
  <r>
    <s v="Urban One"/>
    <x v="76"/>
    <x v="4"/>
    <s v="General Cable"/>
    <n v="6.9413176942579799E-3"/>
    <n v="2.3740831667270399E-2"/>
    <n v="53.7851355857238"/>
    <n v="1.8398245634619399E-2"/>
  </r>
  <r>
    <s v="NBCUniversal"/>
    <x v="91"/>
    <x v="1"/>
    <s v="Sports"/>
    <n v="6.9279538959871097E-3"/>
    <n v="-7.6131699077323201E-2"/>
    <n v="47.3126609289532"/>
    <n v="-2.7507232157401501E-2"/>
  </r>
  <r>
    <s v="Univision Communications"/>
    <x v="73"/>
    <x v="5"/>
    <s v="Spanish"/>
    <n v="6.8799370834475701E-3"/>
    <n v="0.21825075523163001"/>
    <n v="97.8"/>
    <n v="6.12942801344174E-2"/>
  </r>
  <r>
    <s v="Crown Media Holdings"/>
    <x v="67"/>
    <x v="8"/>
    <s v="General Cable"/>
    <n v="6.8720720545701599E-3"/>
    <n v="-0.202958600736978"/>
    <n v="106.27693429878499"/>
    <n v="-0.113646309872086"/>
  </r>
  <r>
    <s v="NBCUniversal"/>
    <x v="91"/>
    <x v="7"/>
    <s v="Sports"/>
    <n v="6.8494017429300696E-3"/>
    <n v="-0.10950138203129101"/>
    <n v="60.341104631722203"/>
    <n v="0.23535031532978401"/>
  </r>
  <r>
    <s v="NBCUniversal"/>
    <x v="83"/>
    <x v="7"/>
    <s v="Sports"/>
    <n v="6.7801559221074602E-3"/>
    <n v="-9.94025624883208E-2"/>
    <n v="51.960509259885697"/>
    <n v="0.35308398188916101"/>
  </r>
  <r>
    <s v="Univision Communications"/>
    <x v="89"/>
    <x v="0"/>
    <s v="General Cable"/>
    <n v="6.7721647125732302E-3"/>
    <n v="0.24454453716934901"/>
    <n v="90.040096117165504"/>
    <n v="-0.12928002335583999"/>
  </r>
  <r>
    <s v="NBCUniversal"/>
    <x v="94"/>
    <x v="2"/>
    <s v="Children"/>
    <n v="6.7041995063781999E-3"/>
    <n v="0.183908452425709"/>
    <n v="62.670321276124199"/>
    <n v="5.3248047177879697E-2"/>
  </r>
  <r>
    <s v="Tribune Broadcasting"/>
    <x v="60"/>
    <x v="8"/>
    <s v="General Cable"/>
    <n v="6.6753606146411903E-3"/>
    <n v="1.8253039264617198E-2"/>
    <n v="53.313841628433501"/>
    <n v="7.1657766693909303E-2"/>
  </r>
  <r>
    <s v="Discovery Communications"/>
    <x v="71"/>
    <x v="4"/>
    <s v="General Cable"/>
    <n v="6.6748366707838798E-3"/>
    <n v="-9.4231538350162194E-2"/>
    <n v="36.052064547693803"/>
    <n v="-3.7165097612577899E-2"/>
  </r>
  <r>
    <s v="The Walt Disney Company"/>
    <x v="86"/>
    <x v="1"/>
    <s v="Children"/>
    <n v="6.6682762850887598E-3"/>
    <n v="4.0773243732801903E-2"/>
    <n v="71.679687358367801"/>
    <n v="0.20041973768794299"/>
  </r>
  <r>
    <s v="National Football League"/>
    <x v="77"/>
    <x v="6"/>
    <s v="Sports"/>
    <n v="6.6087003113964897E-3"/>
    <n v="4.4396998322663903E-2"/>
    <n v="52.457159589990702"/>
    <n v="0.30307819128702601"/>
  </r>
  <r>
    <s v="NBCUniversal"/>
    <x v="83"/>
    <x v="5"/>
    <s v="Sports"/>
    <n v="6.6045225017240796E-3"/>
    <n v="-6.5668125806138594E-2"/>
    <n v="45.655736922725502"/>
    <n v="-0.20705553497445101"/>
  </r>
  <r>
    <s v="Discovery Communications"/>
    <x v="95"/>
    <x v="0"/>
    <s v="General Cable"/>
    <n v="6.6037428492597703E-3"/>
    <n v="3.0510843645111E-3"/>
    <n v="46.85"/>
    <n v="-0.12971771320940401"/>
  </r>
  <r>
    <s v="The Walt Disney Company"/>
    <x v="96"/>
    <x v="0"/>
    <s v="Sports"/>
    <n v="6.5427128411566001E-3"/>
    <n v="-2.6048831954494998E-2"/>
    <n v="50.451110090201702"/>
    <n v="7.4077667117644505E-2"/>
  </r>
  <r>
    <s v="Viacom Media Networks"/>
    <x v="81"/>
    <x v="5"/>
    <s v="Children"/>
    <n v="6.5046167063114698E-3"/>
    <n v="0.27390066958484399"/>
    <n v="97.879790080204003"/>
    <n v="0.26395548573093602"/>
  </r>
  <r>
    <s v="NULL"/>
    <x v="97"/>
    <x v="0"/>
    <s v="NULL"/>
    <n v="6.48115120309162E-3"/>
    <n v="0.16141566285667"/>
    <n v="33.789297096401199"/>
    <n v="-4.4848164111678503E-2"/>
  </r>
  <r>
    <s v="AMC Networks"/>
    <x v="40"/>
    <x v="3"/>
    <s v="General Cable"/>
    <n v="6.4697097448242402E-3"/>
    <n v="3.2234877445912101E-2"/>
    <n v="72.324552916530195"/>
    <n v="9.5473056870653994E-2"/>
  </r>
  <r>
    <s v="Discovery Communications"/>
    <x v="64"/>
    <x v="5"/>
    <s v="General Cable"/>
    <n v="6.4678885426047699E-3"/>
    <n v="-4.0676854969877503E-2"/>
    <n v="46.45"/>
    <n v="-0.15361577576235499"/>
  </r>
  <r>
    <s v="A+E Networks"/>
    <x v="68"/>
    <x v="6"/>
    <s v="General Cable"/>
    <n v="6.4396879709297901E-3"/>
    <n v="-8.1514184640524706E-3"/>
    <n v="60.660554486068698"/>
    <n v="1.24221537499755E-2"/>
  </r>
  <r>
    <s v="Univision Communications"/>
    <x v="55"/>
    <x v="8"/>
    <s v="Spanish"/>
    <n v="6.4309955542126299E-3"/>
    <n v="0.21383920926629399"/>
    <n v="82.243049937695503"/>
    <n v="0.10107994127594"/>
  </r>
  <r>
    <s v="Viacom Media Networks"/>
    <x v="43"/>
    <x v="6"/>
    <s v="Children"/>
    <n v="6.4199166684976603E-3"/>
    <n v="0.21333546456232899"/>
    <n v="50.344207834814199"/>
    <n v="-0.14972500805442099"/>
  </r>
  <r>
    <s v="CBS Corporation"/>
    <x v="78"/>
    <x v="7"/>
    <s v="General Cable"/>
    <n v="6.4192884012546497E-3"/>
    <n v="-0.13828140437435499"/>
    <n v="58.924604085694803"/>
    <n v="0.197864933755833"/>
  </r>
  <r>
    <s v="The Walt Disney Company"/>
    <x v="58"/>
    <x v="8"/>
    <s v="General Cable"/>
    <n v="6.3958242860285798E-3"/>
    <n v="1.47046677882461E-2"/>
    <n v="59.691321939000701"/>
    <n v="-9.2765651560943203E-3"/>
  </r>
  <r>
    <s v="Discovery Communications"/>
    <x v="84"/>
    <x v="7"/>
    <s v="General Cable"/>
    <n v="6.3698412648101202E-3"/>
    <n v="-0.135617404354792"/>
    <n v="91.0912216997353"/>
    <n v="0.104470708696397"/>
  </r>
  <r>
    <s v="Hubbard Broadcasting"/>
    <x v="88"/>
    <x v="4"/>
    <s v="General Cable"/>
    <n v="6.36461410861859E-3"/>
    <n v="-5.2854319177865497E-2"/>
    <n v="49.921233082517702"/>
    <n v="0.22206200936395801"/>
  </r>
  <r>
    <s v="The Walt Disney Company"/>
    <x v="86"/>
    <x v="3"/>
    <s v="Children"/>
    <n v="6.3460756485105296E-3"/>
    <n v="3.8342112224237702E-2"/>
    <n v="45.228742273783197"/>
    <n v="-1.1231626736200999E-2"/>
  </r>
  <r>
    <s v="Major League Baseball"/>
    <x v="98"/>
    <x v="0"/>
    <s v="Sports"/>
    <n v="6.3458311515577999E-3"/>
    <n v="-6.1811020225874203E-2"/>
    <n v="43.016666596422702"/>
    <n v="1.8532620875823001E-2"/>
  </r>
  <r>
    <s v="Discovery Communications"/>
    <x v="84"/>
    <x v="8"/>
    <s v="General Cable"/>
    <n v="6.3240964030681704E-3"/>
    <n v="-2.63477453034397E-3"/>
    <n v="29.093514427984299"/>
    <n v="-8.66772871605965E-2"/>
  </r>
  <r>
    <s v="Univision Communications"/>
    <x v="73"/>
    <x v="4"/>
    <s v="Spanish"/>
    <n v="6.2996099062976501E-3"/>
    <n v="0.21896374892991999"/>
    <n v="90.228072566100195"/>
    <n v="0.10038010758240801"/>
  </r>
  <r>
    <s v="Discovery Communications"/>
    <x v="64"/>
    <x v="6"/>
    <s v="General Cable"/>
    <n v="6.2991976113455396E-3"/>
    <n v="-5.3889327161500002E-2"/>
    <n v="45.065045042856298"/>
    <n v="-8.5956927631750998E-3"/>
  </r>
  <r>
    <s v="A+E Networks"/>
    <x v="69"/>
    <x v="4"/>
    <s v="General Cable"/>
    <n v="6.2796051520083596E-3"/>
    <n v="-2.1932645251800501E-2"/>
    <n v="33.364430168386697"/>
    <n v="-0.26154126534552402"/>
  </r>
  <r>
    <s v="NBCUniversal"/>
    <x v="83"/>
    <x v="4"/>
    <s v="Sports"/>
    <n v="6.2746876591282703E-3"/>
    <n v="-0.10115912554465301"/>
    <n v="46.113434689327001"/>
    <n v="-0.12704616423093401"/>
  </r>
  <r>
    <s v="The Walt Disney Company"/>
    <x v="80"/>
    <x v="5"/>
    <s v="Sports"/>
    <n v="6.2479821300871399E-3"/>
    <n v="2.02186353251857E-2"/>
    <n v="24.786986325829002"/>
    <n v="-6.5369826243192306E-2"/>
  </r>
  <r>
    <s v="Viacom Media Networks"/>
    <x v="81"/>
    <x v="4"/>
    <s v="Children"/>
    <n v="6.2141206094862896E-3"/>
    <n v="0.27132600791311701"/>
    <n v="48.200849132155199"/>
    <n v="0.34222660675283401"/>
  </r>
  <r>
    <s v="A+E Networks"/>
    <x v="68"/>
    <x v="8"/>
    <s v="General Cable"/>
    <n v="6.1510986235018203E-3"/>
    <n v="1.1690843764231001E-2"/>
    <n v="44.337499999999999"/>
    <n v="-0.150272526962141"/>
  </r>
  <r>
    <s v="Viacom Media Networks"/>
    <x v="87"/>
    <x v="3"/>
    <s v="General Cable"/>
    <n v="6.1222057680212598E-3"/>
    <n v="0.14117238602252399"/>
    <n v="53.617975265288699"/>
    <n v="-0.16026087150802301"/>
  </r>
  <r>
    <s v="Discovery Communications"/>
    <x v="85"/>
    <x v="7"/>
    <s v="General Cable"/>
    <n v="6.1039958715275204E-3"/>
    <n v="-0.122595455912792"/>
    <n v="57.7480871044542"/>
    <n v="-3.3662776770618602E-2"/>
  </r>
  <r>
    <s v="Discovery Communications"/>
    <x v="53"/>
    <x v="6"/>
    <s v="General Cable"/>
    <n v="6.0769501949766097E-3"/>
    <n v="-6.9202416501619596E-2"/>
    <n v="73.423887776222202"/>
    <n v="3.9659778520623299E-4"/>
  </r>
  <r>
    <s v="Fox Entertainment Group"/>
    <x v="74"/>
    <x v="6"/>
    <s v="Sports"/>
    <n v="6.0764681652425703E-3"/>
    <n v="-6.30243974352757E-2"/>
    <n v="47.1738456024475"/>
    <n v="-5.1888394683731298E-2"/>
  </r>
  <r>
    <s v="Ion Media Networks"/>
    <x v="34"/>
    <x v="3"/>
    <s v="General Cable"/>
    <n v="6.0239193985948299E-3"/>
    <n v="-8.3872994736070294E-2"/>
    <n v="54.297298664330803"/>
    <n v="0.108656675775704"/>
  </r>
  <r>
    <s v="Discovery Communications"/>
    <x v="64"/>
    <x v="3"/>
    <s v="General Cable"/>
    <n v="6.0171731491186903E-3"/>
    <n v="2.98815344944801E-2"/>
    <n v="33.797568803684698"/>
    <n v="5.9253205445195897E-2"/>
  </r>
  <r>
    <s v="The Walt Disney Company"/>
    <x v="93"/>
    <x v="5"/>
    <s v="Spanish"/>
    <n v="5.9761150316124702E-3"/>
    <n v="9.2229070976740393E-2"/>
    <n v="21.204757575260299"/>
    <n v="0.44744643941635098"/>
  </r>
  <r>
    <s v="PBS"/>
    <x v="38"/>
    <x v="8"/>
    <s v="General Cable"/>
    <n v="5.9632558558306301E-3"/>
    <n v="6.3539366090990701E-2"/>
    <n v="39.8442767451047"/>
    <n v="-8.7226224189000806E-2"/>
  </r>
  <r>
    <s v="Hubbard Broadcasting"/>
    <x v="82"/>
    <x v="5"/>
    <s v="General Cable"/>
    <n v="5.9556549876248702E-3"/>
    <n v="-0.11723995631527701"/>
    <n v="46.8402095876883"/>
    <n v="1.34917328746123E-2"/>
  </r>
  <r>
    <s v="Tribune Broadcasting"/>
    <x v="60"/>
    <x v="6"/>
    <s v="General Cable"/>
    <n v="5.9239268085762497E-3"/>
    <n v="-6.2735318550738398E-2"/>
    <n v="39.956170363505997"/>
    <n v="2.19618872047684E-2"/>
  </r>
  <r>
    <s v="NBCUniversal"/>
    <x v="72"/>
    <x v="4"/>
    <s v="Spanish"/>
    <n v="5.9056553278990804E-3"/>
    <n v="0.22248973162910901"/>
    <n v="45.004877802001502"/>
    <n v="9.7083780408590108E-3"/>
  </r>
  <r>
    <s v="Viacom Media Networks"/>
    <x v="48"/>
    <x v="8"/>
    <s v="Children"/>
    <n v="5.90147150020619E-3"/>
    <n v="0.391699649031723"/>
    <n v="100.909033611917"/>
    <n v="1.5714021744601799E-2"/>
  </r>
  <r>
    <s v="Hubbard Broadcasting"/>
    <x v="88"/>
    <x v="1"/>
    <s v="General Cable"/>
    <n v="5.83862244842217E-3"/>
    <n v="-3.1062873050689999E-2"/>
    <n v="57.315154387249201"/>
    <n v="-3.7593878816862998E-3"/>
  </r>
  <r>
    <s v="The Walt Disney Company"/>
    <x v="93"/>
    <x v="2"/>
    <s v="Spanish"/>
    <n v="5.8241259552566796E-3"/>
    <n v="1.9496582652456799E-2"/>
    <n v="23.426091370519"/>
    <n v="-0.18273570709582901"/>
  </r>
  <r>
    <s v="NBCUniversal"/>
    <x v="79"/>
    <x v="8"/>
    <s v="News"/>
    <n v="5.7630044978410301E-3"/>
    <n v="-4.0837854197199902E-2"/>
    <n v="74.8011796678378"/>
    <n v="-7.3713805970450005E-2"/>
  </r>
  <r>
    <s v="Viacom Media Networks"/>
    <x v="81"/>
    <x v="3"/>
    <s v="Children"/>
    <n v="5.73729475784118E-3"/>
    <n v="0.22574217508383701"/>
    <n v="104.423141566147"/>
    <n v="-6.7857224740266606E-2"/>
  </r>
  <r>
    <s v="The Walt Disney Company"/>
    <x v="80"/>
    <x v="7"/>
    <s v="Sports"/>
    <n v="5.7061504352679199E-3"/>
    <n v="-6.4230276503297601E-3"/>
    <n v="34.250189618688303"/>
    <n v="5.6715061215520099E-2"/>
  </r>
  <r>
    <s v="NBCUniversal"/>
    <x v="91"/>
    <x v="2"/>
    <s v="Sports"/>
    <n v="5.6774276397725098E-3"/>
    <n v="-8.5363942549151403E-2"/>
    <n v="71.748771277638198"/>
    <n v="-1.3425428896148501E-2"/>
  </r>
  <r>
    <s v="National Football League"/>
    <x v="77"/>
    <x v="5"/>
    <s v="Sports"/>
    <n v="5.6319361811944298E-3"/>
    <n v="2.1124031741738099E-2"/>
    <n v="45.676772958443998"/>
    <n v="0.27220602321430698"/>
  </r>
  <r>
    <s v="A+E Networks"/>
    <x v="68"/>
    <x v="5"/>
    <s v="General Cable"/>
    <n v="5.5689178758731904E-3"/>
    <n v="-3.2358023752950403E-2"/>
    <n v="53.460946973685701"/>
    <n v="7.1234217030591906E-2"/>
  </r>
  <r>
    <s v="Viacom Media Networks"/>
    <x v="81"/>
    <x v="1"/>
    <s v="Children"/>
    <n v="5.5482839648810199E-3"/>
    <n v="0.21419237202217001"/>
    <n v="40.771879282530001"/>
    <n v="-0.34117204319000799"/>
  </r>
  <r>
    <s v="Fox Entertainment Group"/>
    <x v="75"/>
    <x v="8"/>
    <s v="News"/>
    <n v="5.5242392323357203E-3"/>
    <n v="-9.3110897915655105E-2"/>
    <n v="30.466604586603999"/>
    <n v="-1.01479102360791E-3"/>
  </r>
  <r>
    <s v="Discovery Communications"/>
    <x v="71"/>
    <x v="5"/>
    <s v="General Cable"/>
    <n v="5.5052240923308899E-3"/>
    <n v="-0.107389565737955"/>
    <n v="43.017195227135304"/>
    <n v="-6.1800262993107299E-2"/>
  </r>
  <r>
    <s v="A+E Networks"/>
    <x v="69"/>
    <x v="7"/>
    <s v="General Cable"/>
    <n v="5.4594042719872697E-3"/>
    <n v="-3.84029342227689E-2"/>
    <n v="38.949032426353199"/>
    <n v="-0.12332359326787699"/>
  </r>
  <r>
    <s v="Discovery Communications"/>
    <x v="71"/>
    <x v="6"/>
    <s v="General Cable"/>
    <n v="5.4166361277927996E-3"/>
    <n v="-0.100520130745342"/>
    <n v="48.2914180476822"/>
    <n v="-0.237064207102477"/>
  </r>
  <r>
    <s v="InterMedia Partners"/>
    <x v="90"/>
    <x v="2"/>
    <s v="General Cable"/>
    <n v="5.4042997841889998E-3"/>
    <n v="-4.44277455103664E-2"/>
    <n v="120.447657980956"/>
    <n v="0.11753732957558199"/>
  </r>
  <r>
    <s v="The Walt Disney Company"/>
    <x v="96"/>
    <x v="2"/>
    <s v="Sports"/>
    <n v="5.3860496687215698E-3"/>
    <n v="3.7993368156616102E-2"/>
    <n v="62.011823639832002"/>
    <n v="7.8036233890995593E-2"/>
  </r>
  <r>
    <s v="The Walt Disney Company"/>
    <x v="93"/>
    <x v="4"/>
    <s v="Spanish"/>
    <n v="5.3513734054110003E-3"/>
    <n v="0.101305923661416"/>
    <n v="26.0163382296743"/>
    <n v="3.4702101766092099E-2"/>
  </r>
  <r>
    <s v="AMC Networks"/>
    <x v="39"/>
    <x v="3"/>
    <s v="General Cable"/>
    <n v="5.33657179798761E-3"/>
    <n v="5.4738949597915698E-2"/>
    <n v="31.3500286418532"/>
    <n v="-2.14403190202564E-2"/>
  </r>
  <r>
    <m/>
    <x v="99"/>
    <x v="0"/>
    <s v="Sports"/>
    <n v="5.3281283737146197E-3"/>
    <n v="3.0662532467433098E-2"/>
    <n v="52.758435572501199"/>
    <n v="2.9768679708116599E-2"/>
  </r>
  <r>
    <s v="Hubbard Broadcasting"/>
    <x v="88"/>
    <x v="5"/>
    <s v="General Cable"/>
    <n v="5.3094880988097297E-3"/>
    <n v="-5.6392674522132098E-2"/>
    <n v="48.604078770026703"/>
    <n v="-5.8537908200669501E-2"/>
  </r>
  <r>
    <s v="The Walt Disney Company"/>
    <x v="80"/>
    <x v="1"/>
    <s v="Sports"/>
    <n v="5.2757159230264099E-3"/>
    <n v="-1.25141754734229E-2"/>
    <n v="31.192273798256199"/>
    <n v="6.3180434990466494E-2"/>
  </r>
  <r>
    <s v="The Walt Disney Company"/>
    <x v="63"/>
    <x v="3"/>
    <s v="General Cable"/>
    <n v="5.2420324686669696E-3"/>
    <n v="-0.103126879439531"/>
    <n v="36.270090199875298"/>
    <n v="-0.22572867460676299"/>
  </r>
  <r>
    <s v="Warner Media"/>
    <x v="35"/>
    <x v="8"/>
    <s v="Network (National)"/>
    <n v="5.2045754342759203E-3"/>
    <n v="-9.6717988253446595E-3"/>
    <n v="37.546697492861"/>
    <n v="-0.15100740547516101"/>
  </r>
  <r>
    <s v="The Walt Disney Company"/>
    <x v="96"/>
    <x v="1"/>
    <s v="Sports"/>
    <n v="5.1699837645749099E-3"/>
    <n v="2.4128716578958301E-4"/>
    <n v="53.5056535005128"/>
    <n v="5.57616732255935E-2"/>
  </r>
  <r>
    <s v="NBCUniversal"/>
    <x v="72"/>
    <x v="5"/>
    <s v="Spanish"/>
    <n v="5.1046033514254496E-3"/>
    <n v="0.20648573733984499"/>
    <n v="63.784492869990999"/>
    <n v="-9.5894853711288502E-2"/>
  </r>
  <r>
    <s v="Discovery Communications"/>
    <x v="85"/>
    <x v="4"/>
    <s v="General Cable"/>
    <n v="5.06652212443088E-3"/>
    <n v="-6.3551599769835099E-2"/>
    <n v="41.0204626854132"/>
    <n v="0.106448990508111"/>
  </r>
  <r>
    <s v="NBCUniversal"/>
    <x v="52"/>
    <x v="6"/>
    <s v="News"/>
    <n v="5.0560344686732799E-3"/>
    <n v="-3.8705760707274203E-2"/>
    <n v="31.5609710864188"/>
    <n v="7.1038251366124794E-2"/>
  </r>
  <r>
    <s v="Discovery Communications"/>
    <x v="84"/>
    <x v="6"/>
    <s v="General Cable"/>
    <n v="5.0155425518024696E-3"/>
    <n v="-9.3249114721864299E-2"/>
    <n v="69.652799262513497"/>
    <n v="-9.7073276833790606E-2"/>
  </r>
  <r>
    <s v="Kroenke Sports &amp; Entertainment"/>
    <x v="92"/>
    <x v="2"/>
    <s v="General Cable"/>
    <n v="4.9942174834596703E-3"/>
    <n v="-9.1027050459699999E-2"/>
    <n v="55.775462444224701"/>
    <n v="9.9233753989974804E-2"/>
  </r>
  <r>
    <s v="Urban One"/>
    <x v="76"/>
    <x v="7"/>
    <s v="General Cable"/>
    <n v="4.9439049144355098E-3"/>
    <n v="2.78725576007787E-2"/>
    <n v="101.729933475628"/>
    <n v="0.23494602055231101"/>
  </r>
  <r>
    <s v="Fox Entertainment Group"/>
    <x v="100"/>
    <x v="0"/>
    <s v="General Cable"/>
    <n v="4.9312336032137898E-3"/>
    <n v="7.0568006640821704E-2"/>
    <n v="26.941993933481299"/>
    <n v="1.4584479186740299E-2"/>
  </r>
  <r>
    <s v="NBCUniversal"/>
    <x v="72"/>
    <x v="6"/>
    <s v="Spanish"/>
    <n v="4.9074837923986604E-3"/>
    <n v="0.22824478460647199"/>
    <n v="63.95"/>
    <n v="0.15400440631326001"/>
  </r>
  <r>
    <s v="PBS"/>
    <x v="38"/>
    <x v="7"/>
    <s v="General Cable"/>
    <n v="4.8701172999961401E-3"/>
    <n v="-0.19342983621914001"/>
    <n v="33.815326164020199"/>
    <n v="2.0053363974347999E-2"/>
  </r>
  <r>
    <s v="Discovery Communications"/>
    <x v="71"/>
    <x v="3"/>
    <s v="General Cable"/>
    <n v="4.8518189622768597E-3"/>
    <n v="-7.3985561044506903E-2"/>
    <n v="58.8198274837805"/>
    <n v="2.94128178089068E-2"/>
  </r>
  <r>
    <s v="National Football League"/>
    <x v="77"/>
    <x v="4"/>
    <s v="Sports"/>
    <n v="4.8195067901658003E-3"/>
    <n v="1.40168817051504E-2"/>
    <n v="37.659235845411999"/>
    <n v="-0.119549715263531"/>
  </r>
  <r>
    <s v="InterMedia Partners"/>
    <x v="90"/>
    <x v="1"/>
    <s v="General Cable"/>
    <n v="4.8129069385262103E-3"/>
    <n v="1.5848640722952701E-3"/>
    <n v="78.654458979624195"/>
    <n v="-4.2142383225660801E-2"/>
  </r>
  <r>
    <s v="CBS Corporation"/>
    <x v="78"/>
    <x v="6"/>
    <s v="General Cable"/>
    <n v="4.7770556921834803E-3"/>
    <n v="-0.10064822787055699"/>
    <n v="59.230044579206798"/>
    <n v="2.6827847107151099E-2"/>
  </r>
  <r>
    <s v="Viacom Media Networks"/>
    <x v="61"/>
    <x v="3"/>
    <s v="General Cable"/>
    <n v="4.7745238839630097E-3"/>
    <n v="1.00501899058313E-2"/>
    <n v="58.823502562559497"/>
    <n v="-2.1206934928919001E-2"/>
  </r>
  <r>
    <s v="National Football League"/>
    <x v="77"/>
    <x v="8"/>
    <s v="Sports"/>
    <n v="4.7724130864708397E-3"/>
    <n v="1.0314000268183E-2"/>
    <n v="63.546596853916299"/>
    <n v="0.86946896689517805"/>
  </r>
  <r>
    <s v="Kroenke Sports &amp; Entertainment"/>
    <x v="92"/>
    <x v="7"/>
    <s v="General Cable"/>
    <n v="4.6845289500668397E-3"/>
    <n v="-7.7585529452796398E-2"/>
    <n v="63.262500000000003"/>
    <n v="-0.14045516304347799"/>
  </r>
  <r>
    <s v="The Walt Disney Company"/>
    <x v="86"/>
    <x v="6"/>
    <s v="Children"/>
    <n v="4.67262265591698E-3"/>
    <n v="1.2442949452312E-2"/>
    <n v="48.234613852416302"/>
    <n v="0.106295725348322"/>
  </r>
  <r>
    <s v="InterMedia Partners"/>
    <x v="90"/>
    <x v="5"/>
    <s v="General Cable"/>
    <n v="4.6168349432362896E-3"/>
    <n v="-3.8037376483392699E-2"/>
    <n v="78.191061655264505"/>
    <n v="-1.90648298472486E-2"/>
  </r>
  <r>
    <s v="Discovery Communications"/>
    <x v="85"/>
    <x v="6"/>
    <s v="General Cable"/>
    <n v="4.6064789291940999E-3"/>
    <n v="-0.14371905864795401"/>
    <n v="60.3057614808273"/>
    <n v="-5.9791912933889503E-2"/>
  </r>
  <r>
    <s v="Univision Communications"/>
    <x v="73"/>
    <x v="3"/>
    <s v="Spanish"/>
    <n v="4.6006225870716799E-3"/>
    <n v="0.20120959959440901"/>
    <n v="127.096673464346"/>
    <n v="-0.106562657258683"/>
  </r>
  <r>
    <s v="The Walt Disney Company"/>
    <x v="13"/>
    <x v="3"/>
    <s v="Sports"/>
    <n v="4.56616384811736E-3"/>
    <n v="0.11574931356079"/>
    <n v="45.240789444563703"/>
    <n v="-0.11271626005733"/>
  </r>
  <r>
    <s v="Viacom Media Networks"/>
    <x v="87"/>
    <x v="8"/>
    <s v="General Cable"/>
    <n v="4.5539973686482696E-3"/>
    <n v="0.15646713125978501"/>
    <n v="99.987847319787704"/>
    <n v="0.14229371146658101"/>
  </r>
  <r>
    <s v="A+E Networks"/>
    <x v="69"/>
    <x v="5"/>
    <s v="General Cable"/>
    <n v="4.5510366481195698E-3"/>
    <n v="-8.2611353802073805E-3"/>
    <n v="39.375347467892503"/>
    <n v="-2.6565937973860799E-2"/>
  </r>
  <r>
    <s v="CBS Corporation"/>
    <x v="70"/>
    <x v="6"/>
    <s v="General Cable"/>
    <n v="4.4997795682310297E-3"/>
    <n v="-4.1762139392059597E-2"/>
    <n v="99.813815468076299"/>
    <n v="-8.0332684537147397E-2"/>
  </r>
  <r>
    <s v="Hubbard Broadcasting"/>
    <x v="82"/>
    <x v="4"/>
    <s v="General Cable"/>
    <n v="4.4464424409235703E-3"/>
    <n v="-0.17984109455501901"/>
    <n v="46.231032499651803"/>
    <n v="6.5231163586447802E-2"/>
  </r>
  <r>
    <s v="NBCUniversal"/>
    <x v="83"/>
    <x v="3"/>
    <s v="Sports"/>
    <n v="4.4463343777600096E-3"/>
    <n v="-4.09221020805694E-2"/>
    <n v="37.7967420161132"/>
    <n v="8.2917190071640196E-2"/>
  </r>
  <r>
    <s v="Fox Entertainment Group"/>
    <x v="74"/>
    <x v="8"/>
    <s v="Sports"/>
    <n v="4.4450917585512201E-3"/>
    <n v="2.29187832520685E-2"/>
    <n v="44.643151320137001"/>
    <n v="-1.2756084818759599E-2"/>
  </r>
  <r>
    <s v="Urban One"/>
    <x v="76"/>
    <x v="6"/>
    <s v="General Cable"/>
    <n v="4.3661755255193398E-3"/>
    <n v="0.119748280033279"/>
    <n v="89.850651111723707"/>
    <n v="0.19167350329094601"/>
  </r>
  <r>
    <s v="Urban One"/>
    <x v="76"/>
    <x v="3"/>
    <s v="General Cable"/>
    <n v="4.3495766222530598E-3"/>
    <n v="0.110017230394586"/>
    <n v="78.5387672160617"/>
    <n v="-0.146887822670216"/>
  </r>
  <r>
    <s v="NBCUniversal"/>
    <x v="24"/>
    <x v="6"/>
    <s v="General Cable"/>
    <n v="4.3266537630687104E-3"/>
    <n v="0.23227724729386601"/>
    <n v="58.307465123500201"/>
    <n v="-0.14261621268653199"/>
  </r>
  <r>
    <s v="Viacom Media Networks"/>
    <x v="87"/>
    <x v="5"/>
    <s v="General Cable"/>
    <n v="4.3220234449704601E-3"/>
    <n v="0.26789340822964303"/>
    <n v="62"/>
    <n v="-0.11301859799713899"/>
  </r>
  <r>
    <s v="InterMedia Partners"/>
    <x v="90"/>
    <x v="4"/>
    <s v="General Cable"/>
    <n v="4.3120149250440902E-3"/>
    <n v="-4.7310168556915499E-2"/>
    <n v="67.549556061896297"/>
    <n v="3.9977414783932699E-2"/>
  </r>
  <r>
    <s v="Univision Communications"/>
    <x v="73"/>
    <x v="8"/>
    <s v="Spanish"/>
    <n v="4.2782504760316897E-3"/>
    <n v="0.26659638523881601"/>
    <n v="53.720463158822"/>
    <n v="-0.14593858253065201"/>
  </r>
  <r>
    <m/>
    <x v="99"/>
    <x v="2"/>
    <s v="Sports"/>
    <n v="4.2314880206698602E-3"/>
    <n v="0.10894959270921301"/>
    <n v="52.353133008148703"/>
    <n v="-0.21781213284770801"/>
  </r>
  <r>
    <s v="CBS Corporation"/>
    <x v="70"/>
    <x v="8"/>
    <s v="General Cable"/>
    <n v="4.2097371954882097E-3"/>
    <n v="-7.2789128514141696E-2"/>
    <n v="95.412499999999994"/>
    <n v="0.27259444652071002"/>
  </r>
  <r>
    <s v="Kroenke Sports &amp; Entertainment"/>
    <x v="92"/>
    <x v="1"/>
    <s v="General Cable"/>
    <n v="4.1884860291087197E-3"/>
    <n v="-8.9860514911266107E-2"/>
    <n v="50.170007773065301"/>
    <n v="6.0273183572349997E-3"/>
  </r>
  <r>
    <s v="Univision Communications"/>
    <x v="89"/>
    <x v="6"/>
    <s v="General Cable"/>
    <n v="4.1840728014854098E-3"/>
    <n v="0.18003229059273401"/>
    <n v="38.080376726719003"/>
    <n v="0.153077266516851"/>
  </r>
  <r>
    <s v="NBCUniversal"/>
    <x v="94"/>
    <x v="1"/>
    <s v="Children"/>
    <n v="4.1804750988337297E-3"/>
    <n v="8.7744382158130602E-2"/>
    <n v="59.202123135185197"/>
    <n v="-5.6427727334619003E-2"/>
  </r>
  <r>
    <s v="NULL"/>
    <x v="101"/>
    <x v="0"/>
    <s v="NULL"/>
    <n v="4.1514275530050403E-3"/>
    <n v="-0.102825661084611"/>
    <n v="37.606350369862"/>
    <n v="-9.5825668772313605E-2"/>
  </r>
  <r>
    <s v="InterMedia Partners"/>
    <x v="90"/>
    <x v="7"/>
    <s v="General Cable"/>
    <n v="4.1494559245023798E-3"/>
    <n v="-9.6153583979441598E-2"/>
    <n v="85.786671093474794"/>
    <n v="6.6983660789602606E-2"/>
  </r>
  <r>
    <m/>
    <x v="102"/>
    <x v="0"/>
    <s v="General Cable"/>
    <n v="4.1357447856445202E-3"/>
    <n v="-0.12292706645750801"/>
    <n v="92.647265461239996"/>
    <n v="-0.20103005837877699"/>
  </r>
  <r>
    <s v="Fox Entertainment Group"/>
    <x v="74"/>
    <x v="5"/>
    <s v="Sports"/>
    <n v="4.1229030483978003E-3"/>
    <n v="-1.3040402567131E-2"/>
    <n v="36.470207463903499"/>
    <n v="9.05331613530998E-2"/>
  </r>
  <r>
    <s v="Discovery Communications"/>
    <x v="71"/>
    <x v="8"/>
    <s v="General Cable"/>
    <n v="4.1136952846015E-3"/>
    <n v="-9.5712016448714798E-2"/>
    <n v="59.618263975667297"/>
    <n v="-7.2132131555771598E-2"/>
  </r>
  <r>
    <s v="Viacom Media Networks"/>
    <x v="87"/>
    <x v="7"/>
    <s v="General Cable"/>
    <n v="4.0733441520243701E-3"/>
    <n v="0.30484171161779899"/>
    <n v="87.804057886769698"/>
    <n v="9.2720686629725393E-2"/>
  </r>
  <r>
    <s v="Hubbard Broadcasting"/>
    <x v="82"/>
    <x v="6"/>
    <s v="General Cable"/>
    <n v="4.0615601150359396E-3"/>
    <n v="-6.8798282023890905E-2"/>
    <n v="53.853246933936703"/>
    <n v="-5.7715062529105098E-2"/>
  </r>
  <r>
    <s v="Univision Communications"/>
    <x v="103"/>
    <x v="5"/>
    <s v="General Cable"/>
    <n v="4.0594953487266897E-3"/>
    <n v="0.296639935893037"/>
    <n v="33.205128073903801"/>
    <n v="3.1418145311329602E-2"/>
  </r>
  <r>
    <s v="Discovery Communications"/>
    <x v="95"/>
    <x v="1"/>
    <s v="General Cable"/>
    <n v="4.0571911173605301E-3"/>
    <n v="-2.4314851145127901E-2"/>
    <n v="42.414427462407303"/>
    <n v="-6.14577292782321E-2"/>
  </r>
  <r>
    <m/>
    <x v="99"/>
    <x v="1"/>
    <s v="Sports"/>
    <n v="4.05102492306866E-3"/>
    <n v="0.129061911609717"/>
    <n v="47.7"/>
    <n v="-0.260052816256439"/>
  </r>
  <r>
    <s v="Warner Media"/>
    <x v="35"/>
    <x v="7"/>
    <s v="Network (National)"/>
    <n v="4.0129722355352598E-3"/>
    <n v="-0.103647852737087"/>
    <n v="37.193382446077003"/>
    <n v="6.3266886559177005E-2"/>
  </r>
  <r>
    <s v="NBCUniversal"/>
    <x v="83"/>
    <x v="2"/>
    <s v="Sports"/>
    <n v="3.9936755483783804E-3"/>
    <n v="-6.9801426530837193E-2"/>
    <n v="44.329977673778501"/>
    <n v="-0.217488463221857"/>
  </r>
  <r>
    <s v="Discovery Communications"/>
    <x v="85"/>
    <x v="3"/>
    <s v="General Cable"/>
    <n v="3.9853594006777496E-3"/>
    <n v="-6.7186919440312604E-2"/>
    <n v="54.148429773918501"/>
    <n v="6.5756380990037402E-2"/>
  </r>
  <r>
    <s v="Discovery Communications"/>
    <x v="84"/>
    <x v="4"/>
    <s v="General Cable"/>
    <n v="3.9290493795313E-3"/>
    <n v="-0.15523552734405099"/>
    <n v="39.612382280930703"/>
    <n v="-7.8801535717887804E-3"/>
  </r>
  <r>
    <s v="PBS"/>
    <x v="38"/>
    <x v="6"/>
    <s v="General Cable"/>
    <n v="3.9040228762766598E-3"/>
    <n v="3.0531016205210901E-2"/>
    <n v="36.174402336594198"/>
    <n v="0.101594520141549"/>
  </r>
  <r>
    <m/>
    <x v="99"/>
    <x v="5"/>
    <s v="Sports"/>
    <n v="3.8781487121883999E-3"/>
    <n v="0.123663375298619"/>
    <n v="55.604155880546799"/>
    <n v="3.3083377830601397E-2"/>
  </r>
  <r>
    <s v="Discovery Communications"/>
    <x v="85"/>
    <x v="5"/>
    <s v="General Cable"/>
    <n v="3.8742508956217899E-3"/>
    <n v="-8.9707807484095306E-2"/>
    <n v="52.081524740958798"/>
    <n v="-0.112045087610568"/>
  </r>
  <r>
    <s v="A+E Networks"/>
    <x v="69"/>
    <x v="6"/>
    <s v="General Cable"/>
    <n v="3.8513671817991201E-3"/>
    <n v="-3.8493445833614803E-2"/>
    <n v="27.15"/>
    <n v="-0.13995284721818499"/>
  </r>
  <r>
    <s v="Fox Entertainment Group"/>
    <x v="75"/>
    <x v="5"/>
    <s v="News"/>
    <n v="3.82901839525696E-3"/>
    <n v="-0.103147385545415"/>
    <n v="28.594516396027"/>
    <n v="6.2231177984379403E-2"/>
  </r>
  <r>
    <s v="Major League Baseball"/>
    <x v="98"/>
    <x v="1"/>
    <s v="Sports"/>
    <n v="3.82151817312391E-3"/>
    <n v="-7.2915747787763802E-2"/>
    <n v="40.333667398858999"/>
    <n v="-1.5166971088875899E-3"/>
  </r>
  <r>
    <s v="NBCUniversal"/>
    <x v="91"/>
    <x v="6"/>
    <s v="Sports"/>
    <n v="3.7904220792738799E-3"/>
    <n v="-0.11336698078334"/>
    <n v="54.7820952930945"/>
    <n v="0.30895999900232501"/>
  </r>
  <r>
    <s v="The Walt Disney Company"/>
    <x v="96"/>
    <x v="7"/>
    <s v="Sports"/>
    <n v="3.7207721137638302E-3"/>
    <n v="-0.104692800650488"/>
    <n v="46.296131308517502"/>
    <n v="0.369661678937726"/>
  </r>
  <r>
    <s v="Univision Communications"/>
    <x v="73"/>
    <x v="6"/>
    <s v="Spanish"/>
    <n v="3.7194469027356201E-3"/>
    <n v="0.29500928086359002"/>
    <n v="63.985869577875299"/>
    <n v="0.14311513314650001"/>
  </r>
  <r>
    <s v="CBS Corporation"/>
    <x v="104"/>
    <x v="0"/>
    <s v="Sports"/>
    <n v="3.7133734111895701E-3"/>
    <n v="-0.13054319201957701"/>
    <n v="36.281460950712301"/>
    <n v="-0.19569946039743799"/>
  </r>
  <r>
    <s v="NULL"/>
    <x v="97"/>
    <x v="2"/>
    <s v="NULL"/>
    <n v="3.6859313435933299E-3"/>
    <n v="-1.1749177573734001E-2"/>
    <n v="70.872060535326298"/>
    <n v="-4.9111772668198701E-3"/>
  </r>
  <r>
    <s v="NBCUniversal"/>
    <x v="24"/>
    <x v="7"/>
    <s v="General Cable"/>
    <n v="3.68060749474344E-3"/>
    <n v="0.241071923222059"/>
    <n v="55.265473376931801"/>
    <n v="-0.14511975283687201"/>
  </r>
  <r>
    <s v="Hubbard Broadcasting"/>
    <x v="88"/>
    <x v="8"/>
    <s v="General Cable"/>
    <n v="3.67559075949796E-3"/>
    <n v="-7.5502259489885107E-2"/>
    <n v="67.337334466882297"/>
    <n v="8.9171683526444306E-2"/>
  </r>
  <r>
    <s v="CBS Corporation"/>
    <x v="78"/>
    <x v="5"/>
    <s v="General Cable"/>
    <n v="3.6461015571994599E-3"/>
    <n v="-0.112297959185181"/>
    <n v="35.304710056258799"/>
    <n v="-7.76087265965387E-3"/>
  </r>
  <r>
    <s v="Major League Baseball"/>
    <x v="98"/>
    <x v="2"/>
    <s v="Sports"/>
    <n v="3.6379600384630201E-3"/>
    <n v="-5.9997409692671699E-2"/>
    <n v="60.6"/>
    <n v="0.139309975453037"/>
  </r>
  <r>
    <s v="The Walt Disney Company"/>
    <x v="96"/>
    <x v="4"/>
    <s v="Sports"/>
    <n v="3.6034725187148202E-3"/>
    <n v="-2.4077859410614799E-2"/>
    <n v="42.9"/>
    <n v="-0.14626865671641801"/>
  </r>
  <r>
    <s v="NBCUniversal"/>
    <x v="83"/>
    <x v="6"/>
    <s v="Sports"/>
    <n v="3.5989353985631501E-3"/>
    <n v="-5.1881440945766702E-2"/>
    <n v="54.456113673521699"/>
    <n v="-9.9665973792475403E-3"/>
  </r>
  <r>
    <s v="Discovery Communications"/>
    <x v="84"/>
    <x v="5"/>
    <s v="General Cable"/>
    <n v="3.5939323215760698E-3"/>
    <n v="-0.115567461441433"/>
    <n v="51.065263441309298"/>
    <n v="-7.2073675421883907E-2"/>
  </r>
  <r>
    <s v="NBCUniversal"/>
    <x v="94"/>
    <x v="7"/>
    <s v="Children"/>
    <n v="3.5355616874724102E-3"/>
    <n v="0.24321427260004"/>
    <n v="43.022472980627498"/>
    <n v="-0.27495880681068602"/>
  </r>
  <r>
    <s v="The Walt Disney Company"/>
    <x v="80"/>
    <x v="3"/>
    <s v="Sports"/>
    <n v="3.5192325329709202E-3"/>
    <n v="0.12192061096905001"/>
    <n v="41.3345507506342"/>
    <n v="0.13974538288461"/>
  </r>
  <r>
    <s v="Fox Entertainment Group"/>
    <x v="74"/>
    <x v="4"/>
    <s v="Sports"/>
    <n v="3.5075751842042601E-3"/>
    <n v="1.03287351840719E-2"/>
    <n v="30.0424426169842"/>
    <n v="-0.11331670675135"/>
  </r>
  <r>
    <s v="NBCUniversal"/>
    <x v="105"/>
    <x v="0"/>
    <s v="Sports"/>
    <n v="3.4889912455814799E-3"/>
    <n v="-2.2882966694780699E-2"/>
    <n v="42.532367817854002"/>
    <n v="0.230004249883968"/>
  </r>
  <r>
    <m/>
    <x v="99"/>
    <x v="4"/>
    <s v="Sports"/>
    <n v="3.4763902931925598E-3"/>
    <n v="3.3193445307140301E-2"/>
    <n v="49.6857144396987"/>
    <n v="-1.08324481434506E-2"/>
  </r>
  <r>
    <s v="Discovery Communications"/>
    <x v="85"/>
    <x v="8"/>
    <s v="General Cable"/>
    <n v="3.4644496461812002E-3"/>
    <n v="-0.10367702365152399"/>
    <n v="74.8"/>
    <n v="2.59241548784046E-2"/>
  </r>
  <r>
    <s v="Hubbard Broadcasting"/>
    <x v="88"/>
    <x v="7"/>
    <s v="General Cable"/>
    <n v="3.4600382409614001E-3"/>
    <n v="-0.14160997693277799"/>
    <n v="59.464629492255703"/>
    <n v="-5.0655542312277799E-2"/>
  </r>
  <r>
    <s v="Discovery Communications"/>
    <x v="84"/>
    <x v="3"/>
    <s v="General Cable"/>
    <n v="3.44403502147053E-3"/>
    <n v="-0.112594057817264"/>
    <n v="54.186153982775302"/>
    <n v="0.21178038276330199"/>
  </r>
  <r>
    <m/>
    <x v="99"/>
    <x v="7"/>
    <s v="Sports"/>
    <n v="3.4416161794304598E-3"/>
    <n v="1.41630562117142E-2"/>
    <n v="51.778594080937999"/>
    <n v="1.9641277898630901E-2"/>
  </r>
  <r>
    <s v="CBS Corporation"/>
    <x v="70"/>
    <x v="3"/>
    <s v="General Cable"/>
    <n v="3.4354681442514E-3"/>
    <n v="-3.9639629792723598E-2"/>
    <n v="92.773510754874494"/>
    <n v="-3.9510093126552299E-2"/>
  </r>
  <r>
    <s v="Discovery Communications"/>
    <x v="95"/>
    <x v="7"/>
    <s v="General Cable"/>
    <n v="3.3775629679033102E-3"/>
    <n v="2.50264294137864E-2"/>
    <n v="53.509769042286997"/>
    <n v="3.2967392048971998E-2"/>
  </r>
  <r>
    <s v="CBS Corporation"/>
    <x v="78"/>
    <x v="8"/>
    <s v="General Cable"/>
    <n v="3.3536724441505699E-3"/>
    <n v="-0.11055087732002"/>
    <n v="57.532091130372002"/>
    <n v="5.3800934746225999E-2"/>
  </r>
  <r>
    <s v="The Walt Disney Company"/>
    <x v="86"/>
    <x v="5"/>
    <s v="Children"/>
    <n v="3.3146418781344802E-3"/>
    <n v="3.3898610754955899E-2"/>
    <n v="78.971618028255307"/>
    <n v="6.6098288483065403E-3"/>
  </r>
  <r>
    <s v="InterMedia Partners"/>
    <x v="90"/>
    <x v="6"/>
    <s v="General Cable"/>
    <n v="3.29569478421717E-3"/>
    <n v="-7.9654292706475893E-2"/>
    <n v="59.893206910483997"/>
    <n v="0.15937053142822999"/>
  </r>
  <r>
    <s v="The Walt Disney Company"/>
    <x v="80"/>
    <x v="4"/>
    <s v="Sports"/>
    <n v="3.2867337177760899E-3"/>
    <n v="-3.2430957819996803E-2"/>
    <n v="30.010606057761699"/>
    <n v="-0.12355139812975099"/>
  </r>
  <r>
    <s v="NBCUniversal"/>
    <x v="105"/>
    <x v="8"/>
    <s v="Sports"/>
    <n v="3.2728222157999598E-3"/>
    <n v="4.5241634645451403E-2"/>
    <n v="17.1083641413382"/>
    <n v="-0.111310972885571"/>
  </r>
  <r>
    <s v="Viacom Media Networks"/>
    <x v="87"/>
    <x v="4"/>
    <s v="General Cable"/>
    <n v="3.25245030612141E-3"/>
    <n v="0.30860788654390298"/>
    <n v="45.054855415390698"/>
    <n v="-0.139173770915894"/>
  </r>
  <r>
    <s v="The Walt Disney Company"/>
    <x v="86"/>
    <x v="4"/>
    <s v="Children"/>
    <n v="3.2406806525547799E-3"/>
    <n v="3.9041048534302701E-2"/>
    <n v="45.323411626956002"/>
    <n v="-2.8957140609391599E-2"/>
  </r>
  <r>
    <s v="CBS Corporation"/>
    <x v="78"/>
    <x v="4"/>
    <s v="General Cable"/>
    <n v="3.21776221232001E-3"/>
    <n v="-0.13537097006474799"/>
    <n v="32.384575804273702"/>
    <n v="-6.4138803811111395E-2"/>
  </r>
  <r>
    <s v="Viacom Media Networks"/>
    <x v="87"/>
    <x v="6"/>
    <s v="General Cable"/>
    <n v="3.1875750142866702E-3"/>
    <n v="0.193976595622046"/>
    <n v="76.554945871158793"/>
    <n v="0.32029997926672898"/>
  </r>
  <r>
    <s v="Univision Communications"/>
    <x v="89"/>
    <x v="1"/>
    <s v="General Cable"/>
    <n v="3.1868464713264099E-3"/>
    <n v="0.31218252012064801"/>
    <n v="90.3"/>
    <n v="-3.1696721122694102E-2"/>
  </r>
  <r>
    <s v="Kroenke Sports &amp; Entertainment"/>
    <x v="92"/>
    <x v="6"/>
    <s v="General Cable"/>
    <n v="3.18668074128308E-3"/>
    <n v="-9.5764786247607203E-2"/>
    <n v="50.958479192774199"/>
    <n v="-2.3215759445323898E-2"/>
  </r>
  <r>
    <s v="Hubbard Broadcasting"/>
    <x v="88"/>
    <x v="2"/>
    <s v="General Cable"/>
    <n v="3.17744005275248E-3"/>
    <n v="-0.207221384847113"/>
    <n v="109.770598962908"/>
    <n v="5.0775351937946703E-2"/>
  </r>
  <r>
    <s v="Viacom Media Networks"/>
    <x v="106"/>
    <x v="0"/>
    <s v="General Cable"/>
    <n v="3.1571028097136301E-3"/>
    <n v="1.56024059749792E-2"/>
    <n v="69.799685966646294"/>
    <n v="0.18830002132961901"/>
  </r>
  <r>
    <s v="The Walt Disney Company"/>
    <x v="86"/>
    <x v="8"/>
    <s v="Children"/>
    <n v="3.1523345383571398E-3"/>
    <n v="2.7814449974787901E-2"/>
    <n v="116.57112869306501"/>
    <n v="-7.0842135600271805E-2"/>
  </r>
  <r>
    <s v="Major League Baseball"/>
    <x v="98"/>
    <x v="7"/>
    <s v="Sports"/>
    <n v="3.08980637571979E-3"/>
    <n v="-0.131655570905892"/>
    <n v="53.812302060362697"/>
    <n v="-0.11181049836175"/>
  </r>
  <r>
    <s v="NBCUniversal"/>
    <x v="107"/>
    <x v="0"/>
    <s v="Spanish"/>
    <n v="3.0684269668449899E-3"/>
    <n v="0.16970855414799299"/>
    <n v="100.2"/>
    <n v="5.97567424643047E-2"/>
  </r>
  <r>
    <s v="RFD Communications Inc."/>
    <x v="108"/>
    <x v="8"/>
    <s v="General Cable"/>
    <n v="3.0595913364893602E-3"/>
    <n v="-4.5287517242218002E-2"/>
    <n v="23.686224895018501"/>
    <n v="-8.0411170954563099E-2"/>
  </r>
  <r>
    <s v="Discovery Communications"/>
    <x v="95"/>
    <x v="2"/>
    <s v="General Cable"/>
    <n v="3.0554652629468698E-3"/>
    <n v="0.16990557714322799"/>
    <n v="63.790437788759697"/>
    <n v="0.11230057173077"/>
  </r>
  <r>
    <s v="Viacom Media Networks"/>
    <x v="81"/>
    <x v="6"/>
    <s v="Children"/>
    <n v="3.0365835969891602E-3"/>
    <n v="0.13134304054340301"/>
    <n v="88.115851499887498"/>
    <n v="1.2632496104423201"/>
  </r>
  <r>
    <s v="NBCUniversal"/>
    <x v="94"/>
    <x v="0"/>
    <s v="Children"/>
    <n v="3.0320143267217898E-3"/>
    <n v="0.1047898743873"/>
    <n v="53.855949671701502"/>
    <n v="0.184195610443255"/>
  </r>
  <r>
    <s v="Fox Entertainment Group"/>
    <x v="75"/>
    <x v="6"/>
    <s v="News"/>
    <n v="2.9656431190993298E-3"/>
    <n v="-0.19793181100466101"/>
    <n v="29.650525164481699"/>
    <n v="-0.108254882271228"/>
  </r>
  <r>
    <s v="Univision Communications"/>
    <x v="89"/>
    <x v="7"/>
    <s v="General Cable"/>
    <n v="2.9588892662004399E-3"/>
    <n v="0.17597633909100699"/>
    <n v="104.396115278343"/>
    <n v="0.41489681614873603"/>
  </r>
  <r>
    <s v="The Walt Disney Company"/>
    <x v="93"/>
    <x v="7"/>
    <s v="Spanish"/>
    <n v="2.91444318897423E-3"/>
    <n v="0.13395364684514299"/>
    <n v="23.920824153895499"/>
    <n v="0.43756542220241801"/>
  </r>
  <r>
    <s v="Kroenke Sports &amp; Entertainment"/>
    <x v="92"/>
    <x v="3"/>
    <s v="General Cable"/>
    <n v="2.9079577177137501E-3"/>
    <n v="-0.113939470856525"/>
    <n v="46.504880099704501"/>
    <n v="-3.6849222310046399E-2"/>
  </r>
  <r>
    <s v="Univision Communications"/>
    <x v="103"/>
    <x v="0"/>
    <s v="General Cable"/>
    <n v="2.8807172892495402E-3"/>
    <n v="0.228100387445798"/>
    <n v="34.9741394077015"/>
    <n v="5.3437933966912599E-2"/>
  </r>
  <r>
    <m/>
    <x v="102"/>
    <x v="2"/>
    <s v="General Cable"/>
    <n v="2.8506193242419102E-3"/>
    <n v="-0.13538548124517699"/>
    <n v="152.92731532865301"/>
    <n v="0.25185713387519598"/>
  </r>
  <r>
    <s v="RFD Communications Inc."/>
    <x v="108"/>
    <x v="0"/>
    <s v="General Cable"/>
    <n v="2.83332827963809E-3"/>
    <n v="-0.26474499625688902"/>
    <n v="39.281232982634698"/>
    <n v="9.8775747766004701E-2"/>
  </r>
  <r>
    <s v="NULL"/>
    <x v="97"/>
    <x v="1"/>
    <s v="NULL"/>
    <n v="2.8228332787096598E-3"/>
    <n v="3.6592132793689801E-2"/>
    <n v="61.320946844364997"/>
    <n v="0.140898659799059"/>
  </r>
  <r>
    <s v="Fox Entertainment Group"/>
    <x v="75"/>
    <x v="7"/>
    <s v="News"/>
    <n v="2.8196856497367199E-3"/>
    <n v="-0.16195291962563901"/>
    <n v="23.122225767192202"/>
    <n v="-3.5145905004906497E-2"/>
  </r>
  <r>
    <m/>
    <x v="102"/>
    <x v="1"/>
    <s v="General Cable"/>
    <n v="2.8026148641103399E-3"/>
    <n v="-0.121967309298706"/>
    <n v="108.08038547162199"/>
    <n v="2.6154413215779999E-2"/>
  </r>
  <r>
    <s v="NBCUniversal"/>
    <x v="72"/>
    <x v="8"/>
    <s v="Spanish"/>
    <n v="2.7936782401013398E-3"/>
    <n v="0.30575995305894199"/>
    <n v="40.725618817357798"/>
    <n v="5.6479050606410897E-2"/>
  </r>
  <r>
    <s v="PBS"/>
    <x v="38"/>
    <x v="5"/>
    <s v="General Cable"/>
    <n v="2.78649432600207E-3"/>
    <n v="-0.14337107079627001"/>
    <n v="40.530456522813999"/>
    <n v="9.8386355631815706E-2"/>
  </r>
  <r>
    <s v="CBS Corporation"/>
    <x v="78"/>
    <x v="3"/>
    <s v="General Cable"/>
    <n v="2.6572539559537099E-3"/>
    <n v="-0.13420531192052501"/>
    <n v="45.985834091140198"/>
    <n v="-1.9026165512679001E-2"/>
  </r>
  <r>
    <m/>
    <x v="102"/>
    <x v="7"/>
    <s v="General Cable"/>
    <n v="2.6551667148944301E-3"/>
    <n v="-0.185427064004903"/>
    <n v="109.236381410333"/>
    <n v="-3.5889849150214002E-2"/>
  </r>
  <r>
    <s v="RFD Communications Inc."/>
    <x v="108"/>
    <x v="6"/>
    <s v="General Cable"/>
    <n v="2.6360902978422398E-3"/>
    <n v="-0.28823565206055102"/>
    <n v="30.264280535816798"/>
    <n v="5.2476914676784399E-2"/>
  </r>
  <r>
    <m/>
    <x v="109"/>
    <x v="0"/>
    <s v="News"/>
    <n v="2.6173922149938002E-3"/>
    <n v="-8.8979411524797603E-2"/>
    <n v="25"/>
    <n v="-6.7898515615890401E-2"/>
  </r>
  <r>
    <s v="NBCUniversal"/>
    <x v="107"/>
    <x v="1"/>
    <s v="Spanish"/>
    <n v="2.5976957194602098E-3"/>
    <n v="0.208571724472119"/>
    <n v="95.486831287627197"/>
    <n v="-1.9138867101929399E-2"/>
  </r>
  <r>
    <s v="Univision Communications"/>
    <x v="89"/>
    <x v="5"/>
    <s v="General Cable"/>
    <n v="2.58203859394209E-3"/>
    <n v="0.28140886070558602"/>
    <n v="66.346264699364696"/>
    <n v="3.2861299066409097E-2"/>
  </r>
  <r>
    <s v="NULL"/>
    <x v="101"/>
    <x v="1"/>
    <s v="NULL"/>
    <n v="2.5541524312788001E-3"/>
    <n v="-4.0242874427520003E-2"/>
    <n v="34.601334276444298"/>
    <n v="7.8594207726546295E-2"/>
  </r>
  <r>
    <s v="The Walt Disney Company"/>
    <x v="80"/>
    <x v="2"/>
    <s v="Sports"/>
    <n v="2.5306906415542901E-3"/>
    <n v="9.2521666558016205E-2"/>
    <n v="58.008088887932203"/>
    <n v="0.216815720415441"/>
  </r>
  <r>
    <s v="Fox Entertainment Group"/>
    <x v="75"/>
    <x v="4"/>
    <s v="News"/>
    <n v="2.5264712285183902E-3"/>
    <n v="-0.17683235745561601"/>
    <n v="31.760096331204799"/>
    <n v="0.34309858129114101"/>
  </r>
  <r>
    <s v="NBCUniversal"/>
    <x v="91"/>
    <x v="8"/>
    <s v="Sports"/>
    <n v="2.4955429334238299E-3"/>
    <n v="-4.6363091730671803E-2"/>
    <n v="44.748062296217697"/>
    <n v="0.39685725193118199"/>
  </r>
  <r>
    <s v="InterMedia Partners"/>
    <x v="90"/>
    <x v="3"/>
    <s v="General Cable"/>
    <n v="2.4749663743455202E-3"/>
    <n v="-0.141492085718016"/>
    <n v="80.250060951822306"/>
    <n v="0.41144856017861298"/>
  </r>
  <r>
    <s v="Viacom Media Networks"/>
    <x v="106"/>
    <x v="4"/>
    <s v="General Cable"/>
    <n v="2.44812974193817E-3"/>
    <n v="1.5866483163352901E-2"/>
    <n v="59.119311728933198"/>
    <n v="0.23939856874073701"/>
  </r>
  <r>
    <s v="Univision Communications"/>
    <x v="89"/>
    <x v="4"/>
    <s v="General Cable"/>
    <n v="2.4451729096509399E-3"/>
    <n v="0.26631021276081501"/>
    <n v="53.017248632496702"/>
    <n v="-0.114462295425256"/>
  </r>
  <r>
    <s v="Fox Entertainment Group"/>
    <x v="110"/>
    <x v="0"/>
    <s v="Sports"/>
    <n v="2.43551615824568E-3"/>
    <n v="-1.78314298220889E-2"/>
    <n v="47.314591413990001"/>
    <n v="0.50689310183791403"/>
  </r>
  <r>
    <m/>
    <x v="111"/>
    <x v="0"/>
    <s v="Sports"/>
    <n v="2.4115008730856498E-3"/>
    <n v="2.9830605602736201E-2"/>
    <n v="40.537544377678699"/>
    <n v="-1.7166654155076001E-2"/>
  </r>
  <r>
    <s v="NBCUniversal"/>
    <x v="91"/>
    <x v="3"/>
    <s v="Sports"/>
    <n v="2.4045014127488501E-3"/>
    <n v="-3.6071030950985801E-2"/>
    <n v="65.005782445090802"/>
    <n v="-5.7720040981934097E-2"/>
  </r>
  <r>
    <s v="NBCUniversal"/>
    <x v="94"/>
    <x v="6"/>
    <s v="Children"/>
    <n v="2.3984280689148701E-3"/>
    <n v="0.115412962337873"/>
    <n v="43.030908838959"/>
    <n v="-0.14854938978138199"/>
  </r>
  <r>
    <s v="NULL"/>
    <x v="97"/>
    <x v="3"/>
    <s v="NULL"/>
    <n v="2.3947543967555501E-3"/>
    <n v="4.87697480115881E-2"/>
    <n v="52.522885393407698"/>
    <n v="3.3326694008070298E-2"/>
  </r>
  <r>
    <s v="Univision Communications"/>
    <x v="89"/>
    <x v="8"/>
    <s v="General Cable"/>
    <n v="2.38103303800004E-3"/>
    <n v="0.28272833199459302"/>
    <n v="30.45"/>
    <n v="-4.2342347207647998E-2"/>
  </r>
  <r>
    <s v="NBCUniversal"/>
    <x v="105"/>
    <x v="2"/>
    <s v="Sports"/>
    <n v="2.3785235562461299E-3"/>
    <n v="4.08507552604985E-2"/>
    <n v="42.671366881325497"/>
    <n v="0.23849868777472999"/>
  </r>
  <r>
    <s v="Viacom Media Networks"/>
    <x v="81"/>
    <x v="7"/>
    <s v="Children"/>
    <n v="2.3205577702194902E-3"/>
    <n v="4.1867136494181598E-2"/>
    <n v="59.344928336492302"/>
    <n v="0.24641434244083499"/>
  </r>
  <r>
    <s v="Kroenke Sports &amp; Entertainment"/>
    <x v="92"/>
    <x v="4"/>
    <s v="General Cable"/>
    <n v="2.3120381582152098E-3"/>
    <n v="-3.6314229046500501E-2"/>
    <n v="37.083385219913801"/>
    <n v="-0.160875017870269"/>
  </r>
  <r>
    <s v="Discovery Communications"/>
    <x v="95"/>
    <x v="5"/>
    <s v="General Cable"/>
    <n v="2.3063536024855698E-3"/>
    <n v="2.9816452695333999E-2"/>
    <n v="54.620982875495201"/>
    <n v="-3.2659383637086099E-2"/>
  </r>
  <r>
    <m/>
    <x v="102"/>
    <x v="4"/>
    <s v="General Cable"/>
    <n v="2.30299921659663E-3"/>
    <n v="-0.104614306915377"/>
    <n v="91.1"/>
    <n v="-0.10867893711080701"/>
  </r>
  <r>
    <m/>
    <x v="102"/>
    <x v="5"/>
    <s v="General Cable"/>
    <n v="2.2772869901738798E-3"/>
    <n v="-7.6748592270684701E-2"/>
    <n v="135.60750366086299"/>
    <n v="2.7612146190527199E-2"/>
  </r>
  <r>
    <s v="Warner Media"/>
    <x v="66"/>
    <x v="0"/>
    <s v="Children"/>
    <n v="2.2723802168139601E-3"/>
    <n v="0.23235206753572801"/>
    <n v="45.858406173666999"/>
    <n v="-0.10509203001311999"/>
  </r>
  <r>
    <m/>
    <x v="102"/>
    <x v="6"/>
    <s v="General Cable"/>
    <n v="2.2539032365818099E-3"/>
    <n v="-0.12104844892302601"/>
    <n v="62.3364302560095"/>
    <n v="0.19621718852169601"/>
  </r>
  <r>
    <s v="Discovery Communications"/>
    <x v="95"/>
    <x v="4"/>
    <s v="General Cable"/>
    <n v="2.2477767537823698E-3"/>
    <n v="1.29136273765515E-2"/>
    <n v="35.798049248738003"/>
    <n v="-0.115703550353025"/>
  </r>
  <r>
    <m/>
    <x v="111"/>
    <x v="2"/>
    <s v="Sports"/>
    <n v="2.2452510703671702E-3"/>
    <n v="-0.12606163236432399"/>
    <n v="33.658471305011197"/>
    <n v="-0.27759165753644699"/>
  </r>
  <r>
    <s v="Kroenke Sports &amp; Entertainment"/>
    <x v="92"/>
    <x v="5"/>
    <s v="General Cable"/>
    <n v="2.21436610419707E-3"/>
    <n v="-0.102221141505867"/>
    <n v="44.579347491158003"/>
    <n v="-7.0835354912925003E-2"/>
  </r>
  <r>
    <s v="The Walt Disney Company"/>
    <x v="58"/>
    <x v="3"/>
    <s v="General Cable"/>
    <n v="2.1746225168368699E-3"/>
    <n v="-0.122483415794218"/>
    <n v="58.575000000000003"/>
    <n v="8.8455211731841205E-2"/>
  </r>
  <r>
    <s v="Hubbard Broadcasting"/>
    <x v="82"/>
    <x v="3"/>
    <s v="General Cable"/>
    <n v="2.1212852705887698E-3"/>
    <n v="-0.14182134857284401"/>
    <n v="56.127040795629703"/>
    <n v="0.17773648892049301"/>
  </r>
  <r>
    <s v="Sinclair"/>
    <x v="112"/>
    <x v="1"/>
    <s v="Sports"/>
    <n v="2.1177976634656299E-3"/>
    <n v="-0.115218666682449"/>
    <n v="91.809566150164798"/>
    <n v="0.199708786671246"/>
  </r>
  <r>
    <s v="CBS Corporation"/>
    <x v="104"/>
    <x v="5"/>
    <s v="Sports"/>
    <n v="2.0877477302573802E-3"/>
    <n v="-0.150942791990406"/>
    <n v="43.123832025222697"/>
    <n v="-9.8299382640404304E-2"/>
  </r>
  <r>
    <m/>
    <x v="99"/>
    <x v="8"/>
    <s v="Sports"/>
    <n v="2.0710678592883399E-3"/>
    <n v="8.7610825166249906E-2"/>
    <n v="81.077078114810007"/>
    <n v="0.27737445970139701"/>
  </r>
  <r>
    <s v="Sinclair"/>
    <x v="112"/>
    <x v="0"/>
    <s v="Sports"/>
    <n v="2.04717038228781E-3"/>
    <n v="-8.8568824410803798E-2"/>
    <n v="72.326664693638307"/>
    <n v="0.24341019812821901"/>
  </r>
  <r>
    <s v="Univision Communications"/>
    <x v="103"/>
    <x v="7"/>
    <s v="General Cable"/>
    <n v="2.0457237881241499E-3"/>
    <n v="0.148670027448668"/>
    <n v="37.216527809096199"/>
    <n v="1.05717597270997E-2"/>
  </r>
  <r>
    <s v="NBCUniversal"/>
    <x v="94"/>
    <x v="3"/>
    <s v="Children"/>
    <n v="2.0265851181799199E-3"/>
    <n v="0.16571783581537999"/>
    <n v="56.412738482542302"/>
    <n v="-3.3564848978069502E-2"/>
  </r>
  <r>
    <m/>
    <x v="109"/>
    <x v="2"/>
    <s v="News"/>
    <n v="2.01706801824879E-3"/>
    <n v="-0.13556452833693999"/>
    <n v="78.190055656272804"/>
    <n v="0.25354579766627899"/>
  </r>
  <r>
    <s v="The Walt Disney Company"/>
    <x v="96"/>
    <x v="6"/>
    <s v="Sports"/>
    <n v="2.01354426987666E-3"/>
    <n v="-8.3723260710234504E-2"/>
    <n v="34.176215659712"/>
    <n v="-0.29201984691378702"/>
  </r>
  <r>
    <s v="NBCUniversal"/>
    <x v="105"/>
    <x v="4"/>
    <s v="Sports"/>
    <n v="1.99706002949342E-3"/>
    <n v="-5.74116599563003E-2"/>
    <n v="38.109636793322501"/>
    <n v="-6.9990104890636798E-2"/>
  </r>
  <r>
    <s v="The Walt Disney Company"/>
    <x v="96"/>
    <x v="3"/>
    <s v="Sports"/>
    <n v="1.9951793654307899E-3"/>
    <n v="8.4067104735975298E-2"/>
    <n v="58.414243237723703"/>
    <n v="-0.18971570447870401"/>
  </r>
  <r>
    <s v="NULL"/>
    <x v="101"/>
    <x v="2"/>
    <s v="NULL"/>
    <n v="1.9890832105252799E-3"/>
    <n v="1.3219005160308399E-2"/>
    <n v="35.25"/>
    <n v="-0.18640880435278501"/>
  </r>
  <r>
    <s v="CBS Corporation"/>
    <x v="104"/>
    <x v="4"/>
    <s v="Sports"/>
    <n v="1.96893257710762E-3"/>
    <n v="-0.159930397270341"/>
    <n v="31.309388537283802"/>
    <n v="-0.31037728632317002"/>
  </r>
  <r>
    <s v="NULL"/>
    <x v="101"/>
    <x v="4"/>
    <s v="NULL"/>
    <n v="1.91042250632939E-3"/>
    <n v="-0.106972005921719"/>
    <n v="43.404085740048302"/>
    <n v="2.85328374419037E-2"/>
  </r>
  <r>
    <s v="A+E Networks"/>
    <x v="69"/>
    <x v="8"/>
    <s v="General Cable"/>
    <n v="1.8904031978156999E-3"/>
    <n v="-3.081153442867E-2"/>
    <n v="37.393855575236998"/>
    <n v="-0.15778603311154299"/>
  </r>
  <r>
    <s v="NULL"/>
    <x v="97"/>
    <x v="8"/>
    <s v="NULL"/>
    <n v="1.8815182258668101E-3"/>
    <n v="0.32778697580517202"/>
    <n v="106.31421640209901"/>
    <n v="-3.9442910726954997E-3"/>
  </r>
  <r>
    <s v="NULL"/>
    <x v="97"/>
    <x v="5"/>
    <s v="NULL"/>
    <n v="1.8799717839200201E-3"/>
    <n v="0.38819238263188199"/>
    <n v="60.597917563443801"/>
    <n v="-0.213014057617613"/>
  </r>
  <r>
    <m/>
    <x v="99"/>
    <x v="6"/>
    <s v="Sports"/>
    <n v="1.86882071258845E-3"/>
    <n v="9.9984279485774402E-2"/>
    <n v="50.016666666666701"/>
    <n v="4.8093590888961396E-3"/>
  </r>
  <r>
    <s v="NBCUniversal"/>
    <x v="91"/>
    <x v="5"/>
    <s v="Sports"/>
    <n v="1.8668058826804099E-3"/>
    <n v="-2.94185580774072E-2"/>
    <n v="45.140685124497303"/>
    <n v="-0.16341693020738199"/>
  </r>
  <r>
    <s v="Sinclair"/>
    <x v="112"/>
    <x v="5"/>
    <s v="Sports"/>
    <n v="1.8563573842961499E-3"/>
    <n v="-8.2199007682143693E-2"/>
    <n v="69.084673776786502"/>
    <n v="-3.6556827672291202E-2"/>
  </r>
  <r>
    <m/>
    <x v="111"/>
    <x v="1"/>
    <s v="Sports"/>
    <n v="1.8455907453370801E-3"/>
    <n v="-6.4748367472386797E-2"/>
    <n v="45.453542246471201"/>
    <n v="-2.4469460805781701E-5"/>
  </r>
  <r>
    <s v="Discovery Communications"/>
    <x v="113"/>
    <x v="0"/>
    <s v="General Cable"/>
    <n v="1.82430354731334E-3"/>
    <n v="-6.3833154235278702E-2"/>
    <n v="51.041005165497999"/>
    <n v="0.116871010185952"/>
  </r>
  <r>
    <m/>
    <x v="99"/>
    <x v="3"/>
    <s v="Sports"/>
    <n v="1.8168760240766899E-3"/>
    <n v="0.100923566580538"/>
    <n v="45.0055902866998"/>
    <n v="4.8798912007277997E-3"/>
  </r>
  <r>
    <s v="Viacom Media Networks"/>
    <x v="106"/>
    <x v="2"/>
    <s v="General Cable"/>
    <n v="1.7750388401832999E-3"/>
    <n v="4.2579690428830898E-2"/>
    <n v="75.957700211459198"/>
    <n v="-9.7850839449963506E-2"/>
  </r>
  <r>
    <s v="Sinclair"/>
    <x v="112"/>
    <x v="4"/>
    <s v="Sports"/>
    <n v="1.7615107281928699E-3"/>
    <n v="-9.2350358887973702E-2"/>
    <n v="73.270057279079495"/>
    <n v="2.1811822542167399E-2"/>
  </r>
  <r>
    <s v="Discovery Communications"/>
    <x v="113"/>
    <x v="1"/>
    <s v="General Cable"/>
    <n v="1.7596167547424401E-3"/>
    <n v="-1.8547895827090599E-2"/>
    <n v="36.248974491450703"/>
    <n v="-0.28055865556925103"/>
  </r>
  <r>
    <s v="The Walt Disney Company"/>
    <x v="96"/>
    <x v="5"/>
    <s v="Sports"/>
    <n v="1.7565912407908201E-3"/>
    <n v="-0.12042298798128"/>
    <n v="46.335110434807703"/>
    <n v="-0.110070648493553"/>
  </r>
  <r>
    <s v="Viacom Media Networks"/>
    <x v="106"/>
    <x v="1"/>
    <s v="General Cable"/>
    <n v="1.7505909538177301E-3"/>
    <n v="7.2644998216933196E-2"/>
    <n v="64.358133457190306"/>
    <n v="-0.12748757222492599"/>
  </r>
  <r>
    <s v="NBCUniversal"/>
    <x v="105"/>
    <x v="7"/>
    <s v="Sports"/>
    <n v="1.72290601482455E-3"/>
    <n v="-3.1346132145207102E-2"/>
    <n v="63.876610259273299"/>
    <n v="0.38329259473727501"/>
  </r>
  <r>
    <s v="NULL"/>
    <x v="97"/>
    <x v="4"/>
    <s v="NULL"/>
    <n v="1.7151932185101701E-3"/>
    <n v="0.31066309236488998"/>
    <n v="50.848030734131697"/>
    <n v="7.0484857560666594E-2"/>
  </r>
  <r>
    <s v="Univision Communications"/>
    <x v="103"/>
    <x v="8"/>
    <s v="General Cable"/>
    <n v="1.71470596592537E-3"/>
    <n v="0.304116085600389"/>
    <n v="39.989953291565797"/>
    <n v="-0.15633009933405401"/>
  </r>
  <r>
    <s v="Fox Entertainment Group"/>
    <x v="110"/>
    <x v="1"/>
    <s v="Sports"/>
    <n v="1.7082385929701801E-3"/>
    <n v="-0.105029729248506"/>
    <n v="54.705676673959204"/>
    <n v="0.77960955487886296"/>
  </r>
  <r>
    <s v="NBCUniversal"/>
    <x v="107"/>
    <x v="5"/>
    <s v="Spanish"/>
    <n v="1.6804952940744999E-3"/>
    <n v="0.23472847586043799"/>
    <n v="116.95"/>
    <n v="0.120926461375521"/>
  </r>
  <r>
    <s v="NBCUniversal"/>
    <x v="91"/>
    <x v="4"/>
    <s v="Sports"/>
    <n v="1.6782413925939201E-3"/>
    <n v="-6.0789968367504499E-2"/>
    <n v="40.907226344227198"/>
    <n v="0.13142660225055999"/>
  </r>
  <r>
    <s v="NULL"/>
    <x v="97"/>
    <x v="6"/>
    <s v="NULL"/>
    <n v="1.67265643468159E-3"/>
    <n v="-3.66676811746666E-3"/>
    <n v="49.1674176937832"/>
    <n v="-0.29263093015501102"/>
  </r>
  <r>
    <s v="Viacom Media Networks"/>
    <x v="106"/>
    <x v="5"/>
    <s v="General Cable"/>
    <n v="1.67106561653943E-3"/>
    <n v="8.6956187941040694E-2"/>
    <n v="53.384168488799297"/>
    <n v="-5.1227725308461897E-2"/>
  </r>
  <r>
    <s v="NBCUniversal"/>
    <x v="107"/>
    <x v="7"/>
    <s v="Spanish"/>
    <n v="1.65947128451581E-3"/>
    <n v="0.166056805355869"/>
    <n v="61.376144944924498"/>
    <n v="0.21312919631913901"/>
  </r>
  <r>
    <m/>
    <x v="109"/>
    <x v="1"/>
    <s v="News"/>
    <n v="1.64421092522732E-3"/>
    <n v="-9.4577103893288994E-2"/>
    <n v="56.75"/>
    <n v="0.33897034696614597"/>
  </r>
  <r>
    <s v="Hubbard Broadcasting"/>
    <x v="88"/>
    <x v="3"/>
    <s v="General Cable"/>
    <n v="1.6293395614864099E-3"/>
    <n v="-0.20824042173915899"/>
    <n v="88.2196778600985"/>
    <n v="0.35514098095389401"/>
  </r>
  <r>
    <s v="NBCUniversal"/>
    <x v="105"/>
    <x v="1"/>
    <s v="Sports"/>
    <n v="1.60911814886752E-3"/>
    <n v="-7.6541729333476097E-2"/>
    <n v="42.389358751562199"/>
    <n v="0.25073859624961498"/>
  </r>
  <r>
    <s v="Major League Baseball"/>
    <x v="98"/>
    <x v="8"/>
    <s v="Sports"/>
    <n v="1.60058381921875E-3"/>
    <n v="-9.5020764948584802E-2"/>
    <n v="71.925280053873195"/>
    <n v="0.19767312135847301"/>
  </r>
  <r>
    <s v="The Walt Disney Company"/>
    <x v="96"/>
    <x v="8"/>
    <s v="Sports"/>
    <n v="1.5967449607270101E-3"/>
    <n v="-8.3503802606543595E-2"/>
    <n v="54.570852909495699"/>
    <n v="-0.28446059000604101"/>
  </r>
  <r>
    <s v="Kroenke Sports &amp; Entertainment"/>
    <x v="92"/>
    <x v="8"/>
    <s v="General Cable"/>
    <n v="1.59634682468507E-3"/>
    <n v="-1.11201451861566E-2"/>
    <n v="54.581444449271203"/>
    <n v="-2.62372559247189E-2"/>
  </r>
  <r>
    <s v="Univision Communications"/>
    <x v="103"/>
    <x v="2"/>
    <s v="General Cable"/>
    <n v="1.5908969887416899E-3"/>
    <n v="0.288912748366421"/>
    <n v="36.320341668181499"/>
    <n v="-0.13467233843384899"/>
  </r>
  <r>
    <m/>
    <x v="111"/>
    <x v="6"/>
    <s v="Sports"/>
    <n v="1.5805163406187E-3"/>
    <n v="-2.27572104487824E-2"/>
    <n v="39.139793151466698"/>
    <n v="-0.106493434865153"/>
  </r>
  <r>
    <s v="RFD Communications Inc."/>
    <x v="108"/>
    <x v="7"/>
    <s v="General Cable"/>
    <n v="1.56067541492407E-3"/>
    <n v="-0.29811084256653603"/>
    <n v="40.800255100519202"/>
    <n v="-4.1228566709861997E-2"/>
  </r>
  <r>
    <s v="The Walt Disney Company"/>
    <x v="58"/>
    <x v="6"/>
    <s v="General Cable"/>
    <n v="1.54110128976302E-3"/>
    <n v="-0.14970265035862501"/>
    <n v="53.771597129348798"/>
    <n v="0.105962006558661"/>
  </r>
  <r>
    <s v="NULL"/>
    <x v="101"/>
    <x v="7"/>
    <s v="NULL"/>
    <n v="1.50605695526231E-3"/>
    <n v="-7.1249596060044898E-2"/>
    <n v="35.440013848826702"/>
    <n v="-4.3022013446049903E-2"/>
  </r>
  <r>
    <s v="Major League Baseball"/>
    <x v="98"/>
    <x v="4"/>
    <s v="Sports"/>
    <n v="1.4948260847611201E-3"/>
    <n v="-0.13372728197876599"/>
    <n v="43.357516939670198"/>
    <n v="0.12549031890731599"/>
  </r>
  <r>
    <s v="NBCUniversal"/>
    <x v="107"/>
    <x v="4"/>
    <s v="Spanish"/>
    <n v="1.49238669547104E-3"/>
    <n v="0.24131306812418099"/>
    <n v="81.982116106706499"/>
    <n v="2.5417337169562199E-2"/>
  </r>
  <r>
    <s v="NBCUniversal"/>
    <x v="107"/>
    <x v="2"/>
    <s v="Spanish"/>
    <n v="1.4881357140716701E-3"/>
    <n v="0.26985901930135497"/>
    <n v="82.186852310587199"/>
    <n v="0.34201606243916799"/>
  </r>
  <r>
    <s v="NULL"/>
    <x v="97"/>
    <x v="7"/>
    <s v="NULL"/>
    <n v="1.46620689711019E-3"/>
    <n v="-7.8501316210036504E-2"/>
    <n v="69.135042507656294"/>
    <n v="4.7500644055398999E-2"/>
  </r>
  <r>
    <s v="CBS Corporation"/>
    <x v="104"/>
    <x v="2"/>
    <s v="Sports"/>
    <n v="1.4622482517606401E-3"/>
    <n v="1.01103750610357E-2"/>
    <n v="47.844575887416198"/>
    <n v="8.9365726881871096E-2"/>
  </r>
  <r>
    <m/>
    <x v="102"/>
    <x v="8"/>
    <s v="General Cable"/>
    <n v="1.44162386178785E-3"/>
    <n v="-8.6923792786636506E-2"/>
    <n v="121.887267635688"/>
    <n v="0.15443372589159099"/>
  </r>
  <r>
    <s v="Viacom Media Networks"/>
    <x v="106"/>
    <x v="7"/>
    <s v="General Cable"/>
    <n v="1.4398523494979099E-3"/>
    <n v="-3.8016392320323902E-2"/>
    <n v="68.475841555038699"/>
    <n v="-6.8675511866833294E-2"/>
  </r>
  <r>
    <s v="Viacom Media Networks"/>
    <x v="114"/>
    <x v="0"/>
    <s v="General Cable"/>
    <n v="1.43938764430869E-3"/>
    <n v="4.3729562113081301E-2"/>
    <n v="50.65"/>
    <n v="0.35207157725093702"/>
  </r>
  <r>
    <s v="CBS Corporation"/>
    <x v="104"/>
    <x v="8"/>
    <s v="Sports"/>
    <n v="1.4255554405929801E-3"/>
    <n v="-3.6069795787614899E-2"/>
    <n v="47.528800112496803"/>
    <n v="-0.14933947956785801"/>
  </r>
  <r>
    <s v="NULL"/>
    <x v="101"/>
    <x v="5"/>
    <s v="NULL"/>
    <n v="1.42205096439434E-3"/>
    <n v="-0.127259295201714"/>
    <n v="42.530613527230699"/>
    <n v="-0.256768399987159"/>
  </r>
  <r>
    <s v="Discovery Communications"/>
    <x v="95"/>
    <x v="6"/>
    <s v="General Cable"/>
    <n v="1.40040652195899E-3"/>
    <n v="0.145359175407828"/>
    <n v="46.1896734830082"/>
    <n v="-8.1944749433124006E-2"/>
  </r>
  <r>
    <s v="Fox Entertainment Group"/>
    <x v="110"/>
    <x v="2"/>
    <s v="Sports"/>
    <n v="1.39573777520158E-3"/>
    <n v="-0.11319990141205701"/>
    <n v="44.948754294722299"/>
    <n v="3.6083464342427998E-2"/>
  </r>
  <r>
    <s v="Sinclair"/>
    <x v="112"/>
    <x v="2"/>
    <s v="Sports"/>
    <n v="1.3890446174809499E-3"/>
    <n v="-0.111561447616324"/>
    <n v="67.7904504853595"/>
    <n v="-0.103893582480377"/>
  </r>
  <r>
    <m/>
    <x v="111"/>
    <x v="7"/>
    <s v="Sports"/>
    <n v="1.37904968789857E-3"/>
    <n v="-1.9728171585091801E-2"/>
    <n v="32.831245467265298"/>
    <n v="-0.28771418665939502"/>
  </r>
  <r>
    <m/>
    <x v="111"/>
    <x v="3"/>
    <s v="Sports"/>
    <n v="1.3716751892018199E-3"/>
    <n v="2.5964121083564301E-2"/>
    <n v="25.9853364263762"/>
    <n v="-7.6453118300032097E-2"/>
  </r>
  <r>
    <s v="Major League Baseball"/>
    <x v="98"/>
    <x v="6"/>
    <s v="Sports"/>
    <n v="1.34016596185684E-3"/>
    <n v="-0.120058508652971"/>
    <n v="39.746089312329502"/>
    <n v="-0.23344090043723301"/>
  </r>
  <r>
    <s v="Discovery Communications"/>
    <x v="95"/>
    <x v="8"/>
    <s v="General Cable"/>
    <n v="1.3307433267740799E-3"/>
    <n v="-4.6857673620646903E-3"/>
    <n v="58.885901288303302"/>
    <n v="-0.184238227990107"/>
  </r>
  <r>
    <m/>
    <x v="109"/>
    <x v="3"/>
    <s v="News"/>
    <n v="1.2980553906694E-3"/>
    <n v="-0.202558992211963"/>
    <n v="56.233182926694298"/>
    <n v="1.8263143553357401E-2"/>
  </r>
  <r>
    <s v="Hubbard Broadcasting"/>
    <x v="88"/>
    <x v="6"/>
    <s v="General Cable"/>
    <n v="1.2611722759479601E-3"/>
    <n v="-0.12724212246972"/>
    <n v="45.178291919880301"/>
    <n v="-0.21310477347623299"/>
  </r>
  <r>
    <s v="Fox Entertainment Group"/>
    <x v="100"/>
    <x v="3"/>
    <s v="General Cable"/>
    <n v="1.23042437967728E-3"/>
    <n v="0.14993905785108599"/>
    <n v="20.810631888643702"/>
    <n v="-0.39766622608846097"/>
  </r>
  <r>
    <s v="Fox Entertainment Group"/>
    <x v="100"/>
    <x v="1"/>
    <s v="General Cable"/>
    <n v="1.22284301799214E-3"/>
    <n v="0.31746834018862502"/>
    <n v="55.225715183444997"/>
    <n v="0.68485532942263605"/>
  </r>
  <r>
    <s v="Sinclair"/>
    <x v="112"/>
    <x v="7"/>
    <s v="Sports"/>
    <n v="1.16820659651958E-3"/>
    <n v="-0.122714447678136"/>
    <n v="51.406166058337298"/>
    <n v="-0.41352004771960099"/>
  </r>
  <r>
    <s v="Discovery Communications"/>
    <x v="95"/>
    <x v="3"/>
    <s v="General Cable"/>
    <n v="1.16559617196209E-3"/>
    <n v="8.1464338138998602E-2"/>
    <n v="46.390362194992797"/>
    <n v="-2.03384501769561E-2"/>
  </r>
  <r>
    <s v="Major League Baseball"/>
    <x v="98"/>
    <x v="3"/>
    <s v="Sports"/>
    <n v="1.15797879041082E-3"/>
    <n v="3.0854842946610599E-2"/>
    <n v="48.252294321298997"/>
    <n v="-0.190222783886658"/>
  </r>
  <r>
    <s v="Viacom Media Networks"/>
    <x v="106"/>
    <x v="8"/>
    <s v="General Cable"/>
    <n v="1.15720034706282E-3"/>
    <n v="2.2037430123685801E-2"/>
    <n v="66.594505214697307"/>
    <n v="-0.236520433193496"/>
  </r>
  <r>
    <s v="RFD Communications Inc."/>
    <x v="108"/>
    <x v="1"/>
    <s v="General Cable"/>
    <n v="1.1567277528937599E-3"/>
    <n v="-0.27640920918357598"/>
    <n v="30.982109419735199"/>
    <n v="-0.13124306380401099"/>
  </r>
  <r>
    <s v="Univision Communications"/>
    <x v="103"/>
    <x v="4"/>
    <s v="General Cable"/>
    <n v="1.1553153805426201E-3"/>
    <n v="0.32080895341526999"/>
    <n v="35.091782648957498"/>
    <n v="-0.13721705850653801"/>
  </r>
  <r>
    <s v="Univision Communications"/>
    <x v="103"/>
    <x v="1"/>
    <s v="General Cable"/>
    <n v="1.1236930297859899E-3"/>
    <n v="0.27147815292303601"/>
    <n v="45.744031593424701"/>
    <n v="5.1728608032334401E-2"/>
  </r>
  <r>
    <s v="Discovery Communications"/>
    <x v="113"/>
    <x v="8"/>
    <s v="General Cable"/>
    <n v="1.1199353069870101E-3"/>
    <n v="-3.3114489504082897E-2"/>
    <n v="31.8542953658485"/>
    <n v="-0.57555902244039303"/>
  </r>
  <r>
    <s v="NBCUniversal"/>
    <x v="105"/>
    <x v="5"/>
    <s v="Sports"/>
    <n v="1.1169287382524901E-3"/>
    <n v="-7.8367431900340997E-2"/>
    <n v="31.6530355009298"/>
    <n v="-0.220353444801238"/>
  </r>
  <r>
    <s v="Major League Baseball"/>
    <x v="98"/>
    <x v="5"/>
    <s v="Sports"/>
    <n v="1.11172120902593E-3"/>
    <n v="-0.15532953501629701"/>
    <n v="56.173435071562999"/>
    <n v="0.40738930074026602"/>
  </r>
  <r>
    <m/>
    <x v="102"/>
    <x v="3"/>
    <s v="General Cable"/>
    <n v="1.08545069930567E-3"/>
    <n v="-0.23021137999949301"/>
    <n v="80.523589995318005"/>
    <n v="0.101203039847165"/>
  </r>
  <r>
    <s v="CBS Corporation"/>
    <x v="104"/>
    <x v="6"/>
    <s v="Sports"/>
    <n v="1.0823380260981601E-3"/>
    <n v="-7.3319144784302098E-2"/>
    <n v="41.351884031308799"/>
    <n v="-7.6079527154137003E-2"/>
  </r>
  <r>
    <s v="Viacom Media Networks"/>
    <x v="114"/>
    <x v="2"/>
    <s v="General Cable"/>
    <n v="1.0718025757127799E-3"/>
    <n v="-6.2316827801555501E-2"/>
    <n v="69.304084047923297"/>
    <n v="-0.249425763168412"/>
  </r>
  <r>
    <s v="NBCUniversal"/>
    <x v="107"/>
    <x v="6"/>
    <s v="Spanish"/>
    <n v="1.0014735123785401E-3"/>
    <n v="0.15888059740395399"/>
    <n v="64.099999999999994"/>
    <n v="0.63609161104087097"/>
  </r>
  <r>
    <m/>
    <x v="109"/>
    <x v="5"/>
    <s v="News"/>
    <n v="9.8659729194235102E-4"/>
    <n v="-0.198432357838809"/>
    <n v="19.0516751487135"/>
    <n v="-0.28719368075888002"/>
  </r>
  <r>
    <s v="Fox Entertainment Group"/>
    <x v="100"/>
    <x v="8"/>
    <s v="General Cable"/>
    <n v="9.5099994172414398E-4"/>
    <n v="0.23808066296744501"/>
    <n v="29.8680788932087"/>
    <n v="-7.7831840333130897E-2"/>
  </r>
  <r>
    <s v="Viacom Media Networks"/>
    <x v="106"/>
    <x v="6"/>
    <s v="General Cable"/>
    <n v="9.3894154353221099E-4"/>
    <n v="-7.0932798618281695E-2"/>
    <n v="60"/>
    <n v="-0.16560811446152199"/>
  </r>
  <r>
    <s v="Univision Communications"/>
    <x v="103"/>
    <x v="6"/>
    <s v="General Cable"/>
    <n v="9.1199046533675904E-4"/>
    <n v="0.233529589296356"/>
    <n v="42.600665924426004"/>
    <n v="-0.22413231909339601"/>
  </r>
  <r>
    <s v="NBCUniversal"/>
    <x v="107"/>
    <x v="8"/>
    <s v="Spanish"/>
    <n v="9.0896642205481296E-4"/>
    <n v="0.156523488218276"/>
    <n v="83.75"/>
    <n v="0.21201157742402299"/>
  </r>
  <r>
    <m/>
    <x v="109"/>
    <x v="4"/>
    <s v="News"/>
    <n v="9.0330453738765397E-4"/>
    <n v="-9.7881906943327004E-2"/>
    <n v="22.923952351301299"/>
    <n v="-0.191312208147951"/>
  </r>
  <r>
    <s v="Discovery Communications"/>
    <x v="113"/>
    <x v="7"/>
    <s v="General Cable"/>
    <n v="8.9699476984749795E-4"/>
    <n v="-6.68792779531239E-2"/>
    <n v="62.253676900734"/>
    <n v="-3.7066095889652102E-2"/>
  </r>
  <r>
    <s v="Viacom Media Networks"/>
    <x v="114"/>
    <x v="1"/>
    <s v="General Cable"/>
    <n v="8.80234584334602E-4"/>
    <n v="-3.8480884851035603E-2"/>
    <n v="61.460464300658799"/>
    <n v="0.45390555758031698"/>
  </r>
  <r>
    <s v="Fox Entertainment Group"/>
    <x v="110"/>
    <x v="4"/>
    <s v="Sports"/>
    <n v="8.6698595508457005E-4"/>
    <n v="-1.04156993650433E-2"/>
    <n v="38.625859678116299"/>
    <n v="0.12624035281146301"/>
  </r>
  <r>
    <s v="Discovery Communications"/>
    <x v="113"/>
    <x v="2"/>
    <s v="General Cable"/>
    <n v="8.56130140413434E-4"/>
    <n v="6.0626545168819101E-2"/>
    <n v="65.981252464713805"/>
    <n v="0.26642344767806603"/>
  </r>
  <r>
    <s v="NULL"/>
    <x v="101"/>
    <x v="6"/>
    <s v="NULL"/>
    <n v="8.5426878931508501E-4"/>
    <n v="2.7542158366263499E-2"/>
    <n v="28.444474371060199"/>
    <n v="-0.39476087058516901"/>
  </r>
  <r>
    <s v="CBS Corporation"/>
    <x v="104"/>
    <x v="7"/>
    <s v="Sports"/>
    <n v="8.4378210102609597E-4"/>
    <n v="-0.120018986197683"/>
    <n v="45.532875243953299"/>
    <n v="-0.15243852566930699"/>
  </r>
  <r>
    <s v="CBS Corporation"/>
    <x v="104"/>
    <x v="1"/>
    <s v="Sports"/>
    <n v="8.2883062766886601E-4"/>
    <n v="1.2398363773683399E-2"/>
    <n v="39.421554398329"/>
    <n v="0.29540691546233899"/>
  </r>
  <r>
    <s v="Fox Entertainment Group"/>
    <x v="100"/>
    <x v="5"/>
    <s v="General Cable"/>
    <n v="7.8910456691056699E-4"/>
    <n v="0.27589759579627698"/>
    <n v="56.461853436786299"/>
    <n v="-7.07410191101734E-2"/>
  </r>
  <r>
    <s v="RFD Communications Inc."/>
    <x v="108"/>
    <x v="2"/>
    <s v="General Cable"/>
    <n v="7.8797347888885595E-4"/>
    <n v="-0.20551021468959799"/>
    <n v="35.550920872093499"/>
    <n v="-1.8851137527799999E-2"/>
  </r>
  <r>
    <m/>
    <x v="115"/>
    <x v="1"/>
    <s v="General Cable"/>
    <n v="7.8129349618109303E-4"/>
    <n v="-0.11238819078340199"/>
    <n v="46.106228335553801"/>
    <n v="0.114572498789454"/>
  </r>
  <r>
    <s v="NULL"/>
    <x v="101"/>
    <x v="3"/>
    <s v="NULL"/>
    <n v="7.8033126436166005E-4"/>
    <n v="0.17807732776698501"/>
    <n v="44.1059341503627"/>
    <n v="-0.15474326403524399"/>
  </r>
  <r>
    <m/>
    <x v="115"/>
    <x v="0"/>
    <s v="General Cable"/>
    <n v="7.7506994553260596E-4"/>
    <n v="-0.10420435309350801"/>
    <n v="39.170778779261497"/>
    <n v="0.16743838500712399"/>
  </r>
  <r>
    <s v="NBCUniversal"/>
    <x v="105"/>
    <x v="6"/>
    <s v="Sports"/>
    <n v="7.7455631357220599E-4"/>
    <n v="-3.8118523369972601E-3"/>
    <n v="45.608733089279298"/>
    <n v="0.13173034960990901"/>
  </r>
  <r>
    <m/>
    <x v="111"/>
    <x v="4"/>
    <s v="Sports"/>
    <n v="7.7273963186212495E-4"/>
    <n v="9.9255201565057304E-3"/>
    <n v="38.915541188149497"/>
    <n v="7.9597148024084199E-2"/>
  </r>
  <r>
    <s v="Fox Entertainment Group"/>
    <x v="100"/>
    <x v="7"/>
    <s v="General Cable"/>
    <n v="7.7009856586063297E-4"/>
    <n v="1.62801612821716E-2"/>
    <n v="50.658293419654299"/>
    <n v="-2.8604153026762499E-2"/>
  </r>
  <r>
    <s v="CBS Corporation"/>
    <x v="104"/>
    <x v="3"/>
    <s v="Sports"/>
    <n v="7.6774619181415097E-4"/>
    <n v="-0.111528251816048"/>
    <n v="82.543026000523497"/>
    <n v="7.78695103294723E-2"/>
  </r>
  <r>
    <s v="Sinclair"/>
    <x v="112"/>
    <x v="8"/>
    <s v="Sports"/>
    <n v="7.6022671355467099E-4"/>
    <n v="-0.14485706218094299"/>
    <n v="60.171233418575497"/>
    <n v="-0.190055844344619"/>
  </r>
  <r>
    <s v="Viacom Media Networks"/>
    <x v="114"/>
    <x v="4"/>
    <s v="General Cable"/>
    <n v="7.57716566212291E-4"/>
    <n v="7.8263387295763903E-2"/>
    <n v="46.1281418879855"/>
    <n v="0.24731293319299899"/>
  </r>
  <r>
    <m/>
    <x v="111"/>
    <x v="5"/>
    <s v="Sports"/>
    <n v="7.5454245385057103E-4"/>
    <n v="-7.6066863822492004E-2"/>
    <n v="37.767389636569298"/>
    <n v="-0.122549620735231"/>
  </r>
  <r>
    <s v="Fox Entertainment Group"/>
    <x v="100"/>
    <x v="6"/>
    <s v="General Cable"/>
    <n v="7.5185370073255599E-4"/>
    <n v="0.35678713571271098"/>
    <n v="28.502900496350001"/>
    <n v="-0.23742925125006201"/>
  </r>
  <r>
    <s v="Discovery Communications"/>
    <x v="113"/>
    <x v="6"/>
    <s v="General Cable"/>
    <n v="7.5055565500648403E-4"/>
    <n v="0.15674154866471801"/>
    <n v="74.061666181395495"/>
    <n v="0.28839381599748498"/>
  </r>
  <r>
    <s v="NULL"/>
    <x v="101"/>
    <x v="8"/>
    <s v="NULL"/>
    <n v="7.4510233968304795E-4"/>
    <n v="6.6399624433318497E-2"/>
    <n v="45.789945853797299"/>
    <n v="-0.280443076513332"/>
  </r>
  <r>
    <s v="Discovery Communications"/>
    <x v="113"/>
    <x v="4"/>
    <s v="General Cable"/>
    <n v="7.3345114384544801E-4"/>
    <n v="1.8210713744977E-2"/>
    <n v="46.980032888248303"/>
    <n v="5.5021785902732101E-2"/>
  </r>
  <r>
    <s v="Fox Entertainment Group"/>
    <x v="110"/>
    <x v="7"/>
    <s v="Sports"/>
    <n v="6.9617913097616796E-4"/>
    <n v="-5.4148755332205499E-2"/>
    <n v="37.181385741855998"/>
    <n v="4.0497118881860798E-2"/>
  </r>
  <r>
    <m/>
    <x v="116"/>
    <x v="0"/>
    <s v="Sports"/>
    <n v="6.9118355284951698E-4"/>
    <n v="-4.3072149146030303E-2"/>
    <n v="38.923435072163201"/>
    <n v="-0.14840036852584401"/>
  </r>
  <r>
    <s v="Fox Entertainment Group"/>
    <x v="110"/>
    <x v="5"/>
    <s v="Sports"/>
    <n v="6.8577462951681801E-4"/>
    <n v="0.10556918153988699"/>
    <n v="35.091040008856702"/>
    <n v="-0.457324466802153"/>
  </r>
  <r>
    <s v="Sinclair"/>
    <x v="112"/>
    <x v="3"/>
    <s v="Sports"/>
    <n v="6.8463529767354701E-4"/>
    <n v="-8.7144578844644702E-2"/>
    <n v="61.826009850300501"/>
    <n v="-0.203814488716344"/>
  </r>
  <r>
    <m/>
    <x v="109"/>
    <x v="7"/>
    <s v="News"/>
    <n v="6.8432609323465304E-4"/>
    <n v="-0.28681162341874999"/>
    <n v="27.457735222206001"/>
    <n v="0.59240548169670204"/>
  </r>
  <r>
    <m/>
    <x v="109"/>
    <x v="8"/>
    <s v="News"/>
    <n v="6.80689786019065E-4"/>
    <n v="-0.35794417969418901"/>
    <n v="41.291980308118703"/>
    <n v="-0.24449796336230101"/>
  </r>
  <r>
    <s v="NBCUniversal"/>
    <x v="94"/>
    <x v="5"/>
    <s v="Children"/>
    <n v="6.7868017719867801E-4"/>
    <n v="2.14095853407776E-3"/>
    <n v="67.439237094206206"/>
    <n v="-6.6287297411403795E-2"/>
  </r>
  <r>
    <s v="Viacom Media Networks"/>
    <x v="114"/>
    <x v="6"/>
    <s v="General Cable"/>
    <n v="6.7722578906526804E-4"/>
    <n v="2.72358930472642E-2"/>
    <n v="101.92264905592"/>
    <n v="0.60769703970090805"/>
  </r>
  <r>
    <s v="RFD Communications Inc."/>
    <x v="108"/>
    <x v="3"/>
    <s v="General Cable"/>
    <n v="6.6970251731698503E-4"/>
    <n v="-0.27206829497158702"/>
    <n v="33.493663606584199"/>
    <n v="-8.3977461803651302E-2"/>
  </r>
  <r>
    <s v="NBCUniversal"/>
    <x v="94"/>
    <x v="4"/>
    <s v="Children"/>
    <n v="6.6659524215281502E-4"/>
    <n v="0.12555731793400299"/>
    <n v="56.716666666666697"/>
    <n v="0.248270445883747"/>
  </r>
  <r>
    <s v="Viacom Media Networks"/>
    <x v="114"/>
    <x v="8"/>
    <s v="General Cable"/>
    <n v="6.4156028900284802E-4"/>
    <n v="-6.8553964453282296E-2"/>
    <n v="73.884439557927294"/>
    <n v="0.117890690358096"/>
  </r>
  <r>
    <s v="NBCUniversal"/>
    <x v="107"/>
    <x v="3"/>
    <s v="Spanish"/>
    <n v="6.3989549287706904E-4"/>
    <n v="0.28779950952691502"/>
    <n v="48.522769901093298"/>
    <n v="-0.13904269570208"/>
  </r>
  <r>
    <s v="Discovery Communications"/>
    <x v="113"/>
    <x v="5"/>
    <s v="General Cable"/>
    <n v="6.3903735315646801E-4"/>
    <n v="-1.3670557905218299E-2"/>
    <n v="43.9137942668468"/>
    <n v="-0.24997789467383699"/>
  </r>
  <r>
    <s v="NBCUniversal"/>
    <x v="105"/>
    <x v="3"/>
    <s v="Sports"/>
    <n v="6.2171127609038498E-4"/>
    <n v="0.14387881546664"/>
    <n v="36.003537442109703"/>
    <n v="0.14296944260665601"/>
  </r>
  <r>
    <s v="Viacom Media Networks"/>
    <x v="114"/>
    <x v="5"/>
    <s v="General Cable"/>
    <n v="6.1639275770419897E-4"/>
    <n v="-6.6261621269150806E-2"/>
    <n v="46.877198615700003"/>
    <n v="4.7136138281826299E-2"/>
  </r>
  <r>
    <m/>
    <x v="109"/>
    <x v="6"/>
    <s v="News"/>
    <n v="6.07991945364527E-4"/>
    <n v="-0.11860087413026101"/>
    <n v="30.7413279511685"/>
    <n v="-3.5261613119106097E-2"/>
  </r>
  <r>
    <m/>
    <x v="116"/>
    <x v="1"/>
    <s v="Sports"/>
    <n v="6.0063626238186698E-4"/>
    <n v="-8.9864507075248304E-2"/>
    <n v="45.361317474301799"/>
    <n v="-0.23359511554236601"/>
  </r>
  <r>
    <s v="NBCUniversal"/>
    <x v="94"/>
    <x v="8"/>
    <s v="Children"/>
    <n v="5.9971257585689696E-4"/>
    <n v="-4.13509370632529E-2"/>
    <n v="87.014927249918699"/>
    <n v="-0.21413477308720999"/>
  </r>
  <r>
    <s v="The Walt Disney Company"/>
    <x v="93"/>
    <x v="1"/>
    <s v="Spanish"/>
    <n v="5.8708966099422501E-4"/>
    <n v="1.8111449580588499E-3"/>
    <n v="59.0406458216695"/>
    <n v="2.1692710623729301"/>
  </r>
  <r>
    <s v="Viacom Media Networks"/>
    <x v="106"/>
    <x v="3"/>
    <s v="General Cable"/>
    <n v="5.8419672335167797E-4"/>
    <n v="0.174979401315145"/>
    <n v="72.25"/>
    <n v="1.1041176402239199"/>
  </r>
  <r>
    <s v="Viacom Media Networks"/>
    <x v="114"/>
    <x v="7"/>
    <s v="General Cable"/>
    <n v="5.8094116059899197E-4"/>
    <n v="-1.65227324358664E-2"/>
    <n v="80.25"/>
    <n v="0.35308022377886999"/>
  </r>
  <r>
    <s v="RFD Communications Inc."/>
    <x v="108"/>
    <x v="5"/>
    <s v="General Cable"/>
    <n v="5.5916466862543303E-4"/>
    <n v="-0.23214186935978601"/>
    <n v="42.712937877945699"/>
    <n v="0.28653427343209797"/>
  </r>
  <r>
    <m/>
    <x v="111"/>
    <x v="8"/>
    <s v="Sports"/>
    <n v="5.5356219380385996E-4"/>
    <n v="-0.128425067606495"/>
    <n v="38.001804081305998"/>
    <n v="-0.13062518082049601"/>
  </r>
  <r>
    <m/>
    <x v="115"/>
    <x v="2"/>
    <s v="General Cable"/>
    <n v="5.5198496428121395E-4"/>
    <n v="-0.11259120428714101"/>
    <n v="60.398934028291997"/>
    <n v="0.26491733168028098"/>
  </r>
  <r>
    <s v="Fox Entertainment Group"/>
    <x v="110"/>
    <x v="8"/>
    <s v="Sports"/>
    <n v="5.3982244716202195E-4"/>
    <n v="-2.90330892823869E-2"/>
    <n v="56.3959661110977"/>
    <n v="0.48278233275280003"/>
  </r>
  <r>
    <m/>
    <x v="115"/>
    <x v="4"/>
    <s v="General Cable"/>
    <n v="4.8766643905518998E-4"/>
    <n v="-1.3106485976350699E-2"/>
    <n v="37.088538319152697"/>
    <n v="0.33361951475905599"/>
  </r>
  <r>
    <s v="Sinclair"/>
    <x v="112"/>
    <x v="6"/>
    <s v="Sports"/>
    <n v="4.86860984232534E-4"/>
    <n v="-0.254545614710327"/>
    <n v="36.085507290265703"/>
    <n v="-0.36622345469858097"/>
  </r>
  <r>
    <s v="Fox Entertainment Group"/>
    <x v="110"/>
    <x v="3"/>
    <s v="Sports"/>
    <n v="4.8109754782727301E-4"/>
    <n v="-9.4827305172013501E-2"/>
    <n v="26.8"/>
    <n v="-0.21791318246436001"/>
  </r>
  <r>
    <s v="Viacom Media Networks"/>
    <x v="114"/>
    <x v="3"/>
    <s v="General Cable"/>
    <n v="4.6672491379313801E-4"/>
    <n v="1.93371406862822E-2"/>
    <n v="62.257621938778698"/>
    <n v="0.165570117193611"/>
  </r>
  <r>
    <m/>
    <x v="115"/>
    <x v="5"/>
    <s v="General Cable"/>
    <n v="4.6199312397296498E-4"/>
    <n v="-2.6776132407817E-2"/>
    <n v="45.284152216284802"/>
    <n v="-0.319098744627346"/>
  </r>
  <r>
    <m/>
    <x v="116"/>
    <x v="2"/>
    <s v="Sports"/>
    <n v="4.5225992197481501E-4"/>
    <n v="-1.2704863316076301E-2"/>
    <n v="45.220207657851702"/>
    <n v="0.40872921052497402"/>
  </r>
  <r>
    <s v="Fox Entertainment Group"/>
    <x v="110"/>
    <x v="6"/>
    <s v="Sports"/>
    <n v="4.4758035577594098E-4"/>
    <n v="-0.13813661325486601"/>
    <n v="36.120069985928502"/>
    <n v="0.221762384556218"/>
  </r>
  <r>
    <s v="Warner Media"/>
    <x v="35"/>
    <x v="4"/>
    <s v="Network (National)"/>
    <n v="4.2012524494111398E-4"/>
    <n v="-8.4513411963921398E-2"/>
    <n v="42.009341720204802"/>
    <n v="-6.7161136675740293E-2"/>
  </r>
  <r>
    <s v="Fox Entertainment Group"/>
    <x v="100"/>
    <x v="4"/>
    <s v="General Cable"/>
    <n v="4.15768868540048E-4"/>
    <n v="0.13945268196104199"/>
    <n v="35.639097484382198"/>
    <n v="-0.35918893374208499"/>
  </r>
  <r>
    <m/>
    <x v="116"/>
    <x v="8"/>
    <s v="Sports"/>
    <n v="4.1345945618324702E-4"/>
    <n v="2.1993602113545101E-2"/>
    <n v="33.121042983015201"/>
    <n v="-0.12721562966675301"/>
  </r>
  <r>
    <s v="The Walt Disney Company"/>
    <x v="93"/>
    <x v="8"/>
    <s v="Spanish"/>
    <n v="4.10909084753782E-4"/>
    <n v="0.12168324671278601"/>
    <n v="82.000272991752794"/>
    <n v="1.2565759158082099"/>
  </r>
  <r>
    <s v="Univision Communications"/>
    <x v="103"/>
    <x v="3"/>
    <s v="General Cable"/>
    <n v="4.0591309396478798E-4"/>
    <n v="0.18235880256474801"/>
    <n v="33.35"/>
    <n v="-0.40181046464685999"/>
  </r>
  <r>
    <s v="Discovery Communications"/>
    <x v="113"/>
    <x v="3"/>
    <s v="General Cable"/>
    <n v="3.89015097326739E-4"/>
    <n v="1.99524522876601E-2"/>
    <n v="52.767895602944002"/>
    <n v="-9.4113380206969896E-2"/>
  </r>
  <r>
    <s v="Fox Entertainment Group"/>
    <x v="100"/>
    <x v="2"/>
    <s v="General Cable"/>
    <n v="3.78327323216882E-4"/>
    <n v="7.9530293547823899E-2"/>
    <n v="56.774999999999999"/>
    <n v="0.45039208717167201"/>
  </r>
  <r>
    <s v="Pacific-12 Conference"/>
    <x v="117"/>
    <x v="0"/>
    <s v="Sports"/>
    <n v="3.7787842819727397E-4"/>
    <n v="-0.13927807653215599"/>
    <n v="31.801981118868699"/>
    <n v="-0.36415230445824198"/>
  </r>
  <r>
    <m/>
    <x v="116"/>
    <x v="6"/>
    <s v="Sports"/>
    <n v="3.4920779256371901E-4"/>
    <n v="-1.2168156485923101E-3"/>
    <n v="25.747582225031699"/>
    <n v="-3.9606903911789303E-2"/>
  </r>
  <r>
    <m/>
    <x v="116"/>
    <x v="5"/>
    <s v="Sports"/>
    <n v="3.02905937606444E-4"/>
    <n v="-0.130017215396868"/>
    <n v="47.074264541639799"/>
    <n v="-0.182159888262204"/>
  </r>
  <r>
    <s v="The Walt Disney Company"/>
    <x v="93"/>
    <x v="6"/>
    <s v="Spanish"/>
    <n v="2.9780430007580002E-4"/>
    <n v="0.108892163724952"/>
    <n v="39.494215647349002"/>
    <n v="1.3826297819914499"/>
  </r>
  <r>
    <m/>
    <x v="116"/>
    <x v="4"/>
    <s v="Sports"/>
    <n v="2.58038918997549E-4"/>
    <n v="1.52049230078038E-2"/>
    <n v="42.255756384612702"/>
    <n v="0.43308782803505302"/>
  </r>
  <r>
    <s v="RFD Communications Inc."/>
    <x v="108"/>
    <x v="4"/>
    <s v="General Cable"/>
    <n v="2.3750082672646699E-4"/>
    <n v="-0.41841147868458201"/>
    <n v="37.896168931291498"/>
    <n v="0.18910887274937399"/>
  </r>
  <r>
    <s v="Pacific-12 Conference"/>
    <x v="117"/>
    <x v="7"/>
    <s v="Sports"/>
    <n v="2.2685457931769399E-4"/>
    <n v="-0.15970871003832099"/>
    <n v="30.305763735547998"/>
    <n v="-0.111870374858256"/>
  </r>
  <r>
    <s v="The Walt Disney Company"/>
    <x v="93"/>
    <x v="3"/>
    <s v="Spanish"/>
    <n v="1.72259868778967E-4"/>
    <n v="7.6228631319457799E-2"/>
    <n v="26.251922725091202"/>
    <n v="-0.40673620960245999"/>
  </r>
  <r>
    <m/>
    <x v="116"/>
    <x v="3"/>
    <s v="Sports"/>
    <n v="1.64029990465198E-4"/>
    <n v="-0.30317689814746801"/>
    <n v="51.482554029562699"/>
    <n v="0.80108876880890201"/>
  </r>
  <r>
    <s v="Pacific-12 Conference"/>
    <x v="117"/>
    <x v="5"/>
    <s v="Sports"/>
    <n v="1.6168190705186E-4"/>
    <n v="-0.20398041980168699"/>
    <n v="52.6"/>
    <n v="6.9971455916772296"/>
  </r>
  <r>
    <s v="Pacific-12 Conference"/>
    <x v="117"/>
    <x v="4"/>
    <s v="Sports"/>
    <n v="1.5704746445456501E-4"/>
    <n v="-0.216355707178808"/>
    <n v="31.3924291586737"/>
    <n v="0.75807986341223399"/>
  </r>
  <r>
    <s v="Pacific-12 Conference"/>
    <x v="117"/>
    <x v="2"/>
    <s v="Sports"/>
    <n v="1.5183133246285499E-4"/>
    <n v="-0.12643163378650801"/>
    <n v="95.843799862721497"/>
    <n v="1.31328906489445"/>
  </r>
  <r>
    <s v="Pacific-12 Conference"/>
    <x v="117"/>
    <x v="3"/>
    <s v="Sports"/>
    <n v="1.5024214387451099E-4"/>
    <n v="-3.7281201502139802E-2"/>
    <n v="25.625"/>
    <n v="0.16068290685407199"/>
  </r>
  <r>
    <s v="Pacific-12 Conference"/>
    <x v="117"/>
    <x v="8"/>
    <s v="Sports"/>
    <n v="1.22001410185187E-4"/>
    <n v="-0.255958326483754"/>
    <n v="44.3034729873035"/>
    <n v="2.9863765631419801"/>
  </r>
  <r>
    <m/>
    <x v="115"/>
    <x v="8"/>
    <s v="General Cable"/>
    <n v="1.12617585640896E-4"/>
    <n v="5.3941289520284E-2"/>
    <n v="34.637723024754699"/>
    <n v="0.150907720689402"/>
  </r>
  <r>
    <s v="Pacific-12 Conference"/>
    <x v="117"/>
    <x v="6"/>
    <s v="Sports"/>
    <n v="9.5571421021556794E-5"/>
    <n v="-0.232345518000489"/>
    <n v="41.05"/>
    <n v="2.2345557179823698"/>
  </r>
  <r>
    <s v="Pacific-12 Conference"/>
    <x v="117"/>
    <x v="1"/>
    <s v="Sports"/>
    <n v="9.5299273725260296E-5"/>
    <n v="-0.45455283609367497"/>
    <n v="23.715457326654501"/>
    <n v="-0.31481733916180099"/>
  </r>
  <r>
    <m/>
    <x v="116"/>
    <x v="7"/>
    <s v="Sports"/>
    <n v="7.9237789482108499E-5"/>
    <n v="-0.13692782375357601"/>
    <n v="56.4"/>
    <n v="0.68906495485853603"/>
  </r>
  <r>
    <m/>
    <x v="115"/>
    <x v="6"/>
    <s v="General Cable"/>
    <n v="5.8599785680482898E-5"/>
    <n v="0.121399486405969"/>
    <n v="21.6005937109013"/>
    <n v="0.249599965092657"/>
  </r>
  <r>
    <m/>
    <x v="115"/>
    <x v="3"/>
    <s v="General Cable"/>
    <n v="1.50953852784518E-5"/>
    <n v="0.73516178439311597"/>
    <n v="18.7394065944878"/>
    <n v="-0.34288467347176899"/>
  </r>
  <r>
    <m/>
    <x v="118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C2571C-13C3-4E38-B8E8-AE2453C26AE1}" name="PivotTable7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2" firstHeaderRow="1" firstDataRow="1" firstDataCol="1" rowPageCount="1" colPageCount="1"/>
  <pivotFields count="8">
    <pivotField showAll="0"/>
    <pivotField axis="axisRow" showAll="0" sortType="ascending">
      <items count="120">
        <item x="11"/>
        <item x="0"/>
        <item x="44"/>
        <item x="18"/>
        <item x="85"/>
        <item x="30"/>
        <item x="40"/>
        <item x="27"/>
        <item x="106"/>
        <item x="110"/>
        <item x="109"/>
        <item x="14"/>
        <item x="66"/>
        <item x="1"/>
        <item x="104"/>
        <item x="61"/>
        <item x="52"/>
        <item x="19"/>
        <item x="32"/>
        <item x="64"/>
        <item x="35"/>
        <item x="71"/>
        <item x="10"/>
        <item x="95"/>
        <item x="113"/>
        <item x="51"/>
        <item x="37"/>
        <item x="86"/>
        <item x="46"/>
        <item x="24"/>
        <item x="6"/>
        <item x="93"/>
        <item x="13"/>
        <item x="80"/>
        <item x="96"/>
        <item x="12"/>
        <item x="3"/>
        <item x="75"/>
        <item x="8"/>
        <item x="74"/>
        <item x="22"/>
        <item x="16"/>
        <item x="58"/>
        <item x="100"/>
        <item x="41"/>
        <item x="68"/>
        <item x="89"/>
        <item x="62"/>
        <item x="91"/>
        <item x="84"/>
        <item x="31"/>
        <item x="67"/>
        <item x="65"/>
        <item x="4"/>
        <item x="17"/>
        <item x="42"/>
        <item x="102"/>
        <item x="33"/>
        <item x="34"/>
        <item x="26"/>
        <item x="54"/>
        <item x="114"/>
        <item x="98"/>
        <item x="56"/>
        <item x="36"/>
        <item x="15"/>
        <item x="87"/>
        <item x="115"/>
        <item x="29"/>
        <item x="63"/>
        <item x="99"/>
        <item x="2"/>
        <item x="83"/>
        <item x="107"/>
        <item x="77"/>
        <item x="116"/>
        <item x="28"/>
        <item x="48"/>
        <item x="81"/>
        <item x="43"/>
        <item x="105"/>
        <item x="53"/>
        <item x="92"/>
        <item x="88"/>
        <item x="50"/>
        <item x="117"/>
        <item x="21"/>
        <item x="38"/>
        <item x="70"/>
        <item x="82"/>
        <item x="108"/>
        <item x="57"/>
        <item x="78"/>
        <item x="59"/>
        <item x="25"/>
        <item x="7"/>
        <item x="72"/>
        <item x="112"/>
        <item x="111"/>
        <item x="9"/>
        <item x="5"/>
        <item x="47"/>
        <item x="45"/>
        <item x="103"/>
        <item x="49"/>
        <item x="76"/>
        <item x="73"/>
        <item x="94"/>
        <item x="55"/>
        <item x="90"/>
        <item x="20"/>
        <item x="23"/>
        <item x="69"/>
        <item x="39"/>
        <item x="79"/>
        <item x="60"/>
        <item x="118"/>
        <item x="97"/>
        <item x="10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2"/>
        <item x="1"/>
        <item x="3"/>
        <item x="5"/>
        <item x="4"/>
        <item x="8"/>
        <item x="0"/>
        <item x="7"/>
        <item x="6"/>
        <item x="9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1"/>
  </rowFields>
  <rowItems count="119">
    <i>
      <x v="90"/>
    </i>
    <i>
      <x v="51"/>
    </i>
    <i>
      <x v="87"/>
    </i>
    <i>
      <x v="37"/>
    </i>
    <i>
      <x v="64"/>
    </i>
    <i>
      <x v="85"/>
    </i>
    <i>
      <x v="38"/>
    </i>
    <i>
      <x v="92"/>
    </i>
    <i>
      <x v="50"/>
    </i>
    <i>
      <x v="14"/>
    </i>
    <i>
      <x v="91"/>
    </i>
    <i>
      <x v="4"/>
    </i>
    <i>
      <x v="56"/>
    </i>
    <i>
      <x v="13"/>
    </i>
    <i>
      <x v="69"/>
    </i>
    <i>
      <x v="93"/>
    </i>
    <i>
      <x v="114"/>
    </i>
    <i>
      <x v="67"/>
    </i>
    <i>
      <x v="118"/>
    </i>
    <i>
      <x v="48"/>
    </i>
    <i>
      <x v="49"/>
    </i>
    <i>
      <x v="72"/>
    </i>
    <i>
      <x v="28"/>
    </i>
    <i>
      <x v="89"/>
    </i>
    <i>
      <x v="17"/>
    </i>
    <i>
      <x v="10"/>
    </i>
    <i>
      <x v="97"/>
    </i>
    <i>
      <x v="54"/>
    </i>
    <i>
      <x v="21"/>
    </i>
    <i>
      <x v="71"/>
    </i>
    <i>
      <x v="47"/>
    </i>
    <i>
      <x v="104"/>
    </i>
    <i>
      <x v="1"/>
    </i>
    <i>
      <x v="45"/>
    </i>
    <i>
      <x v="84"/>
    </i>
    <i>
      <x v="68"/>
    </i>
    <i>
      <x v="24"/>
    </i>
    <i>
      <x v="63"/>
    </i>
    <i>
      <x v="62"/>
    </i>
    <i>
      <x v="53"/>
    </i>
    <i>
      <x v="101"/>
    </i>
    <i>
      <x v="83"/>
    </i>
    <i>
      <x v="57"/>
    </i>
    <i>
      <x v="88"/>
    </i>
    <i>
      <x v="58"/>
    </i>
    <i>
      <x v="115"/>
    </i>
    <i>
      <x v="109"/>
    </i>
    <i>
      <x v="15"/>
    </i>
    <i>
      <x v="55"/>
    </i>
    <i>
      <x v="5"/>
    </i>
    <i>
      <x v="6"/>
    </i>
    <i>
      <x v="75"/>
    </i>
    <i>
      <x v="19"/>
    </i>
    <i>
      <x v="52"/>
    </i>
    <i>
      <x v="36"/>
    </i>
    <i>
      <x v="82"/>
    </i>
    <i>
      <x v="20"/>
    </i>
    <i>
      <x v="22"/>
    </i>
    <i>
      <x v="39"/>
    </i>
    <i>
      <x v="34"/>
    </i>
    <i>
      <x v="33"/>
    </i>
    <i>
      <x v="80"/>
    </i>
    <i>
      <x v="81"/>
    </i>
    <i>
      <x v="9"/>
    </i>
    <i>
      <x v="42"/>
    </i>
    <i>
      <x v="3"/>
    </i>
    <i>
      <x v="112"/>
    </i>
    <i>
      <x v="35"/>
    </i>
    <i>
      <x v="23"/>
    </i>
    <i>
      <x v="113"/>
    </i>
    <i>
      <x v="59"/>
    </i>
    <i>
      <x v="95"/>
    </i>
    <i>
      <x v="86"/>
    </i>
    <i>
      <x v="105"/>
    </i>
    <i>
      <x/>
    </i>
    <i>
      <x v="99"/>
    </i>
    <i>
      <x v="8"/>
    </i>
    <i>
      <x v="94"/>
    </i>
    <i>
      <x v="74"/>
    </i>
    <i>
      <x v="100"/>
    </i>
    <i>
      <x v="98"/>
    </i>
    <i>
      <x v="11"/>
    </i>
    <i>
      <x v="70"/>
    </i>
    <i>
      <x v="110"/>
    </i>
    <i>
      <x v="16"/>
    </i>
    <i>
      <x v="61"/>
    </i>
    <i>
      <x v="41"/>
    </i>
    <i>
      <x v="32"/>
    </i>
    <i>
      <x v="60"/>
    </i>
    <i>
      <x v="43"/>
    </i>
    <i>
      <x v="30"/>
    </i>
    <i>
      <x v="31"/>
    </i>
    <i>
      <x v="40"/>
    </i>
    <i>
      <x v="44"/>
    </i>
    <i>
      <x v="18"/>
    </i>
    <i>
      <x v="29"/>
    </i>
    <i>
      <x v="107"/>
    </i>
    <i>
      <x v="27"/>
    </i>
    <i>
      <x v="102"/>
    </i>
    <i>
      <x v="25"/>
    </i>
    <i>
      <x v="7"/>
    </i>
    <i>
      <x v="79"/>
    </i>
    <i>
      <x v="117"/>
    </i>
    <i>
      <x v="73"/>
    </i>
    <i>
      <x v="65"/>
    </i>
    <i>
      <x v="76"/>
    </i>
    <i>
      <x v="106"/>
    </i>
    <i>
      <x v="111"/>
    </i>
    <i>
      <x v="2"/>
    </i>
    <i>
      <x v="96"/>
    </i>
    <i>
      <x v="108"/>
    </i>
    <i>
      <x v="103"/>
    </i>
    <i>
      <x v="12"/>
    </i>
    <i>
      <x v="66"/>
    </i>
    <i>
      <x v="78"/>
    </i>
    <i>
      <x v="46"/>
    </i>
    <i>
      <x v="77"/>
    </i>
    <i>
      <x v="26"/>
    </i>
    <i t="grand">
      <x/>
    </i>
  </rowItems>
  <colItems count="1">
    <i/>
  </colItems>
  <pageFields count="1">
    <pageField fld="2" item="6" hier="-1"/>
  </pageFields>
  <dataFields count="1">
    <dataField name="Sum of Week of 4/27-5/03_x000a_Incremental Segment Reach" fld="5" baseField="0" baseItem="0"/>
  </dataFields>
  <formats count="1">
    <format dxfId="17">
      <pivotArea collapsedLevelsAreSubtotals="1" fieldPosition="0">
        <references count="1">
          <reference field="1" count="1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</reference>
        </references>
      </pivotArea>
    </format>
  </formats>
  <chartFormats count="1">
    <chartFormat chart="0" format="70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46" totalsRowShown="0" headerRowDxfId="16" dataDxfId="15" headerRowBorderDxfId="13" tableBorderDxfId="14" headerRowCellStyle="Percent" dataCellStyle="Percent">
  <sortState xmlns:xlrd2="http://schemas.microsoft.com/office/spreadsheetml/2017/richdata2" ref="A2:H1046">
    <sortCondition descending="1" ref="E2:E1046"/>
  </sortState>
  <tableColumns count="8">
    <tableColumn id="1" xr3:uid="{A2ED0416-1F02-47FC-A7E8-514E370A79BB}" name="Network Family" dataDxfId="12"/>
    <tableColumn id="2" xr3:uid="{68321F02-8941-404B-B959-3B3D9A3E9E38}" name="Network" dataDxfId="11"/>
    <tableColumn id="3" xr3:uid="{BCAFF491-3EBE-461B-82D1-3691AC2EC9F0}" name="Daypart" dataDxfId="10"/>
    <tableColumn id="4" xr3:uid="{ADA5E7EE-FA88-452E-A851-E65ADD433FAA}" name="Category" dataDxfId="9"/>
    <tableColumn id="5" xr3:uid="{560A54AE-CD91-4FEF-8900-DAF341F1DA0F}" name="Week of 4/27-5/03_x000a_Segment Reach" dataDxfId="8" dataCellStyle="Percent"/>
    <tableColumn id="6" xr3:uid="{CB881A39-8714-4F77-B104-68C14CE69CAF}" name="Week of 4/27-5/03_x000a_Incremental Segment Reach" dataDxfId="7" dataCellStyle="Percent"/>
    <tableColumn id="7" xr3:uid="{1D4C5E8E-277B-42A4-8DE1-085CDF5C75BE}" name="Week of 4/27-5/03_x000a_Avg Time Viewed (minutes)" dataDxfId="6" dataCellStyle="Comma"/>
    <tableColumn id="8" xr3:uid="{BC760C37-3909-4608-997F-7166D9D2C565}" name="WoW Change in Time Viewed" dataDxfId="5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97F2D-DEFB-4162-8073-F63153A89A37}">
  <dimension ref="B7:C59"/>
  <sheetViews>
    <sheetView showGridLines="0" tabSelected="1" workbookViewId="0"/>
  </sheetViews>
  <sheetFormatPr defaultRowHeight="14.25" x14ac:dyDescent="0.45"/>
  <cols>
    <col min="1" max="1" width="2" customWidth="1"/>
    <col min="2" max="2" width="19.3984375" customWidth="1"/>
    <col min="3" max="3" width="152.86328125" customWidth="1"/>
  </cols>
  <sheetData>
    <row r="7" spans="2:3" ht="18" x14ac:dyDescent="0.55000000000000004">
      <c r="B7" s="3" t="s">
        <v>141</v>
      </c>
    </row>
    <row r="8" spans="2:3" x14ac:dyDescent="0.45">
      <c r="B8" s="4" t="s">
        <v>179</v>
      </c>
    </row>
    <row r="10" spans="2:3" ht="51.75" customHeight="1" x14ac:dyDescent="0.5">
      <c r="B10" s="26" t="s">
        <v>143</v>
      </c>
      <c r="C10" s="27"/>
    </row>
    <row r="12" spans="2:3" x14ac:dyDescent="0.45">
      <c r="B12" s="5" t="s">
        <v>116</v>
      </c>
    </row>
    <row r="13" spans="2:3" x14ac:dyDescent="0.45">
      <c r="B13" s="5"/>
    </row>
    <row r="14" spans="2:3" x14ac:dyDescent="0.45">
      <c r="B14" s="4" t="s">
        <v>0</v>
      </c>
      <c r="C14" t="s">
        <v>131</v>
      </c>
    </row>
    <row r="15" spans="2:3" x14ac:dyDescent="0.45">
      <c r="B15" s="6" t="s">
        <v>1</v>
      </c>
      <c r="C15" t="s">
        <v>117</v>
      </c>
    </row>
    <row r="16" spans="2:3" x14ac:dyDescent="0.45">
      <c r="B16" s="6" t="s">
        <v>2</v>
      </c>
      <c r="C16" t="s">
        <v>118</v>
      </c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4"/>
    </row>
    <row r="25" spans="2:2" x14ac:dyDescent="0.45">
      <c r="B25" s="4"/>
    </row>
    <row r="26" spans="2:2" x14ac:dyDescent="0.45">
      <c r="B26" s="4"/>
    </row>
    <row r="27" spans="2:2" x14ac:dyDescent="0.45">
      <c r="B27" s="4"/>
    </row>
    <row r="28" spans="2:2" x14ac:dyDescent="0.45">
      <c r="B28" s="4"/>
    </row>
    <row r="29" spans="2:2" x14ac:dyDescent="0.45">
      <c r="B29" s="4"/>
    </row>
    <row r="30" spans="2:2" x14ac:dyDescent="0.45">
      <c r="B30" s="4"/>
    </row>
    <row r="31" spans="2:2" x14ac:dyDescent="0.45">
      <c r="B31" s="4"/>
    </row>
    <row r="32" spans="2:2" x14ac:dyDescent="0.45">
      <c r="B32" s="4"/>
    </row>
    <row r="33" spans="2:3" x14ac:dyDescent="0.45">
      <c r="B33" s="4"/>
    </row>
    <row r="34" spans="2:3" x14ac:dyDescent="0.45">
      <c r="B34" s="4"/>
    </row>
    <row r="35" spans="2:3" x14ac:dyDescent="0.45">
      <c r="B35" s="4"/>
    </row>
    <row r="36" spans="2:3" ht="15" customHeight="1" x14ac:dyDescent="0.45">
      <c r="B36" s="4" t="s">
        <v>3</v>
      </c>
      <c r="C36" t="s">
        <v>132</v>
      </c>
    </row>
    <row r="37" spans="2:3" ht="15" customHeight="1" x14ac:dyDescent="0.45">
      <c r="B37" s="4"/>
      <c r="C37" t="s">
        <v>133</v>
      </c>
    </row>
    <row r="38" spans="2:3" ht="15" customHeight="1" x14ac:dyDescent="0.45">
      <c r="B38" s="4"/>
    </row>
    <row r="39" spans="2:3" s="9" customFormat="1" ht="30" customHeight="1" x14ac:dyDescent="0.45">
      <c r="B39" s="7" t="s">
        <v>119</v>
      </c>
      <c r="C39" s="8" t="s">
        <v>142</v>
      </c>
    </row>
    <row r="40" spans="2:3" s="9" customFormat="1" ht="6" customHeight="1" x14ac:dyDescent="0.45">
      <c r="B40" s="7"/>
      <c r="C40" s="8"/>
    </row>
    <row r="41" spans="2:3" ht="28.5" x14ac:dyDescent="0.45">
      <c r="B41" s="7" t="s">
        <v>175</v>
      </c>
      <c r="C41" s="9" t="s">
        <v>134</v>
      </c>
    </row>
    <row r="42" spans="2:3" ht="3.75" customHeight="1" x14ac:dyDescent="0.45">
      <c r="B42" s="7"/>
      <c r="C42" s="9"/>
    </row>
    <row r="43" spans="2:3" ht="29.65" customHeight="1" x14ac:dyDescent="0.45">
      <c r="B43" s="7" t="s">
        <v>120</v>
      </c>
      <c r="C43" s="8" t="s">
        <v>135</v>
      </c>
    </row>
    <row r="44" spans="2:3" ht="3.75" customHeight="1" x14ac:dyDescent="0.45">
      <c r="B44" s="7"/>
      <c r="C44" s="9"/>
    </row>
    <row r="45" spans="2:3" ht="28.5" x14ac:dyDescent="0.45">
      <c r="B45" s="7" t="s">
        <v>4</v>
      </c>
      <c r="C45" s="9" t="s">
        <v>121</v>
      </c>
    </row>
    <row r="46" spans="2:3" x14ac:dyDescent="0.45">
      <c r="B46" s="4"/>
    </row>
    <row r="47" spans="2:3" x14ac:dyDescent="0.45">
      <c r="B47" s="4"/>
    </row>
    <row r="48" spans="2:3" x14ac:dyDescent="0.45">
      <c r="B48" s="4"/>
    </row>
    <row r="49" spans="2:2" x14ac:dyDescent="0.45">
      <c r="B49" s="4"/>
    </row>
    <row r="50" spans="2:2" x14ac:dyDescent="0.45">
      <c r="B50" s="4"/>
    </row>
    <row r="51" spans="2:2" x14ac:dyDescent="0.45">
      <c r="B51" s="4"/>
    </row>
    <row r="52" spans="2:2" x14ac:dyDescent="0.45">
      <c r="B52" s="4"/>
    </row>
    <row r="53" spans="2:2" x14ac:dyDescent="0.45">
      <c r="B53" s="4"/>
    </row>
    <row r="54" spans="2:2" x14ac:dyDescent="0.45">
      <c r="B54" s="4"/>
    </row>
    <row r="55" spans="2:2" x14ac:dyDescent="0.45">
      <c r="B55" s="4"/>
    </row>
    <row r="56" spans="2:2" x14ac:dyDescent="0.45">
      <c r="B56" s="4"/>
    </row>
    <row r="57" spans="2:2" x14ac:dyDescent="0.45">
      <c r="B57" s="4"/>
    </row>
    <row r="58" spans="2:2" x14ac:dyDescent="0.45">
      <c r="B58" s="4"/>
    </row>
    <row r="59" spans="2:2" x14ac:dyDescent="0.45">
      <c r="B59" s="4"/>
    </row>
  </sheetData>
  <mergeCells count="1">
    <mergeCell ref="B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46"/>
  <sheetViews>
    <sheetView showGridLines="0" workbookViewId="0">
      <pane ySplit="1" topLeftCell="A2" activePane="bottomLeft" state="frozen"/>
      <selection pane="bottomLeft" activeCell="D5" sqref="D5"/>
    </sheetView>
  </sheetViews>
  <sheetFormatPr defaultRowHeight="14.25" x14ac:dyDescent="0.45"/>
  <cols>
    <col min="1" max="1" width="30.265625" customWidth="1"/>
    <col min="2" max="2" width="24" bestFit="1" customWidth="1"/>
    <col min="3" max="3" width="19.265625" bestFit="1" customWidth="1"/>
    <col min="4" max="4" width="16" customWidth="1"/>
    <col min="5" max="5" width="17.19921875" style="16" customWidth="1"/>
    <col min="6" max="6" width="18" style="16" customWidth="1"/>
    <col min="7" max="7" width="16.86328125" style="17" customWidth="1"/>
    <col min="8" max="8" width="16" style="16" customWidth="1"/>
  </cols>
  <sheetData>
    <row r="1" spans="1:8" ht="55.3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15" t="s">
        <v>180</v>
      </c>
      <c r="F1" s="15" t="s">
        <v>181</v>
      </c>
      <c r="G1" s="14" t="s">
        <v>182</v>
      </c>
      <c r="H1" s="18" t="s">
        <v>4</v>
      </c>
    </row>
    <row r="2" spans="1:8" x14ac:dyDescent="0.45">
      <c r="A2" t="s">
        <v>161</v>
      </c>
      <c r="B2" t="s">
        <v>6</v>
      </c>
      <c r="C2" t="s">
        <v>128</v>
      </c>
      <c r="D2" t="s">
        <v>155</v>
      </c>
      <c r="E2" s="19">
        <v>0.286145350846714</v>
      </c>
      <c r="F2" s="19">
        <v>-6.9329835846361196E-2</v>
      </c>
      <c r="G2" s="20">
        <v>94.137828121645796</v>
      </c>
      <c r="H2" s="19">
        <v>4.3559308867511103E-2</v>
      </c>
    </row>
    <row r="3" spans="1:8" x14ac:dyDescent="0.45">
      <c r="A3" t="s">
        <v>167</v>
      </c>
      <c r="B3" t="s">
        <v>18</v>
      </c>
      <c r="C3" t="s">
        <v>128</v>
      </c>
      <c r="D3" t="s">
        <v>155</v>
      </c>
      <c r="E3" s="19">
        <v>0.27563487350097798</v>
      </c>
      <c r="F3" s="19">
        <v>-0.120692471006018</v>
      </c>
      <c r="G3" s="20">
        <v>102.266684070876</v>
      </c>
      <c r="H3" s="19">
        <v>1.9003992478329099E-2</v>
      </c>
    </row>
    <row r="4" spans="1:8" x14ac:dyDescent="0.45">
      <c r="A4" t="s">
        <v>147</v>
      </c>
      <c r="B4" t="s">
        <v>75</v>
      </c>
      <c r="C4" t="s">
        <v>128</v>
      </c>
      <c r="D4" t="s">
        <v>155</v>
      </c>
      <c r="E4" s="19">
        <v>0.269611278595355</v>
      </c>
      <c r="F4" s="19">
        <v>-7.8522195944393497E-2</v>
      </c>
      <c r="G4" s="20">
        <v>91.9</v>
      </c>
      <c r="H4" s="19">
        <v>1.60647786261356E-3</v>
      </c>
    </row>
    <row r="5" spans="1:8" x14ac:dyDescent="0.45">
      <c r="A5" t="s">
        <v>159</v>
      </c>
      <c r="B5" t="s">
        <v>40</v>
      </c>
      <c r="C5" t="s">
        <v>128</v>
      </c>
      <c r="D5" t="s">
        <v>155</v>
      </c>
      <c r="E5" s="19">
        <v>0.21586858776467699</v>
      </c>
      <c r="F5" s="19">
        <v>-3.3446254127047298E-2</v>
      </c>
      <c r="G5" s="20">
        <v>73.346613546683301</v>
      </c>
      <c r="H5" s="19">
        <v>-2.1174762485335102E-2</v>
      </c>
    </row>
    <row r="6" spans="1:8" x14ac:dyDescent="0.45">
      <c r="A6" t="s">
        <v>161</v>
      </c>
      <c r="B6" t="s">
        <v>6</v>
      </c>
      <c r="C6" t="s">
        <v>123</v>
      </c>
      <c r="D6" t="s">
        <v>155</v>
      </c>
      <c r="E6" s="19">
        <v>0.178838342123219</v>
      </c>
      <c r="F6" s="19">
        <v>-9.7253780942618204E-2</v>
      </c>
      <c r="G6" s="20">
        <v>66.367652396944706</v>
      </c>
      <c r="H6" s="19">
        <v>5.2571945546105198E-2</v>
      </c>
    </row>
    <row r="7" spans="1:8" x14ac:dyDescent="0.45">
      <c r="A7" t="s">
        <v>147</v>
      </c>
      <c r="B7" t="s">
        <v>75</v>
      </c>
      <c r="C7" t="s">
        <v>123</v>
      </c>
      <c r="D7" t="s">
        <v>155</v>
      </c>
      <c r="E7" s="19">
        <v>0.14929345187814799</v>
      </c>
      <c r="F7" s="19">
        <v>-0.10568717436753899</v>
      </c>
      <c r="G7" s="20">
        <v>57.555124348873299</v>
      </c>
      <c r="H7" s="19">
        <v>4.8586266974131799E-2</v>
      </c>
    </row>
    <row r="8" spans="1:8" x14ac:dyDescent="0.45">
      <c r="A8" t="s">
        <v>167</v>
      </c>
      <c r="B8" t="s">
        <v>18</v>
      </c>
      <c r="C8" t="s">
        <v>123</v>
      </c>
      <c r="D8" t="s">
        <v>155</v>
      </c>
      <c r="E8" s="19">
        <v>0.13409119907006001</v>
      </c>
      <c r="F8" s="19">
        <v>-0.104474628740038</v>
      </c>
      <c r="G8" s="20">
        <v>57.450120681271201</v>
      </c>
      <c r="H8" s="19">
        <v>3.5137309572453403E-2</v>
      </c>
    </row>
    <row r="9" spans="1:8" x14ac:dyDescent="0.45">
      <c r="A9" t="s">
        <v>167</v>
      </c>
      <c r="B9" t="s">
        <v>18</v>
      </c>
      <c r="C9" t="s">
        <v>122</v>
      </c>
      <c r="D9" t="s">
        <v>155</v>
      </c>
      <c r="E9" s="19">
        <v>0.13185088378396101</v>
      </c>
      <c r="F9" s="19">
        <v>-9.9431742376805798E-2</v>
      </c>
      <c r="G9" s="20">
        <v>108.675</v>
      </c>
      <c r="H9" s="19">
        <v>-5.25605846555494E-2</v>
      </c>
    </row>
    <row r="10" spans="1:8" x14ac:dyDescent="0.45">
      <c r="A10" t="s">
        <v>161</v>
      </c>
      <c r="B10" t="s">
        <v>6</v>
      </c>
      <c r="C10" t="s">
        <v>124</v>
      </c>
      <c r="D10" t="s">
        <v>155</v>
      </c>
      <c r="E10" s="19">
        <v>0.12607849956747</v>
      </c>
      <c r="F10" s="19">
        <v>-8.3141111687774202E-2</v>
      </c>
      <c r="G10" s="20">
        <v>122.386336812336</v>
      </c>
      <c r="H10" s="19">
        <v>3.54547006954452E-2</v>
      </c>
    </row>
    <row r="11" spans="1:8" x14ac:dyDescent="0.45">
      <c r="A11" t="s">
        <v>148</v>
      </c>
      <c r="B11" t="s">
        <v>57</v>
      </c>
      <c r="C11" t="s">
        <v>128</v>
      </c>
      <c r="D11" t="s">
        <v>145</v>
      </c>
      <c r="E11" s="19">
        <v>0.123767452987582</v>
      </c>
      <c r="F11" s="19">
        <v>-6.1457851902233199E-2</v>
      </c>
      <c r="G11" s="20">
        <v>85.426744879489704</v>
      </c>
      <c r="H11" s="19">
        <v>5.5860395397559298E-2</v>
      </c>
    </row>
    <row r="12" spans="1:8" x14ac:dyDescent="0.45">
      <c r="A12" t="s">
        <v>150</v>
      </c>
      <c r="B12" t="s">
        <v>100</v>
      </c>
      <c r="C12" t="s">
        <v>128</v>
      </c>
      <c r="D12" t="s">
        <v>145</v>
      </c>
      <c r="E12" s="19">
        <v>0.114621602757151</v>
      </c>
      <c r="F12" s="19">
        <v>2.96690807490817E-2</v>
      </c>
      <c r="G12" s="20">
        <v>68.7</v>
      </c>
      <c r="H12" s="19">
        <v>-0.103550269027882</v>
      </c>
    </row>
    <row r="13" spans="1:8" x14ac:dyDescent="0.45">
      <c r="A13" t="s">
        <v>147</v>
      </c>
      <c r="B13" t="s">
        <v>75</v>
      </c>
      <c r="C13" t="s">
        <v>122</v>
      </c>
      <c r="D13" t="s">
        <v>155</v>
      </c>
      <c r="E13" s="19">
        <v>0.11308621676218</v>
      </c>
      <c r="F13" s="19">
        <v>-9.5560460844514E-2</v>
      </c>
      <c r="G13" s="20">
        <v>89.846843075888998</v>
      </c>
      <c r="H13" s="19">
        <v>-1.0220721292012701E-3</v>
      </c>
    </row>
    <row r="14" spans="1:8" x14ac:dyDescent="0.45">
      <c r="A14" t="s">
        <v>161</v>
      </c>
      <c r="B14" t="s">
        <v>35</v>
      </c>
      <c r="C14" t="s">
        <v>128</v>
      </c>
      <c r="D14" t="s">
        <v>152</v>
      </c>
      <c r="E14" s="19">
        <v>0.111453811301009</v>
      </c>
      <c r="F14" s="19">
        <v>7.1721151841076997E-2</v>
      </c>
      <c r="G14" s="20">
        <v>68.527937961982502</v>
      </c>
      <c r="H14" s="19">
        <v>-0.37573213031800301</v>
      </c>
    </row>
    <row r="15" spans="1:8" x14ac:dyDescent="0.45">
      <c r="A15" t="s">
        <v>161</v>
      </c>
      <c r="B15" t="s">
        <v>6</v>
      </c>
      <c r="C15" t="s">
        <v>122</v>
      </c>
      <c r="D15" t="s">
        <v>155</v>
      </c>
      <c r="E15" s="19">
        <v>0.108503308899705</v>
      </c>
      <c r="F15" s="19">
        <v>-9.4347686650642304E-2</v>
      </c>
      <c r="G15" s="20">
        <v>85.718960458116698</v>
      </c>
      <c r="H15" s="19">
        <v>2.7189460253045701E-2</v>
      </c>
    </row>
    <row r="16" spans="1:8" x14ac:dyDescent="0.45">
      <c r="A16" t="s">
        <v>150</v>
      </c>
      <c r="B16" t="s">
        <v>96</v>
      </c>
      <c r="C16" t="s">
        <v>128</v>
      </c>
      <c r="D16" t="s">
        <v>145</v>
      </c>
      <c r="E16" s="19">
        <v>0.108222099406846</v>
      </c>
      <c r="F16" s="19">
        <v>9.3253291853586107E-3</v>
      </c>
      <c r="G16" s="20">
        <v>68.755018857314994</v>
      </c>
      <c r="H16" s="19">
        <v>-7.9942350723470404E-2</v>
      </c>
    </row>
    <row r="17" spans="1:8" x14ac:dyDescent="0.45">
      <c r="A17" t="s">
        <v>159</v>
      </c>
      <c r="B17" t="s">
        <v>42</v>
      </c>
      <c r="C17" t="s">
        <v>128</v>
      </c>
      <c r="D17" t="s">
        <v>146</v>
      </c>
      <c r="E17" s="19">
        <v>0.104180476343617</v>
      </c>
      <c r="F17" s="19">
        <v>-0.13685228720721701</v>
      </c>
      <c r="G17" s="20">
        <v>141.53262528047799</v>
      </c>
      <c r="H17" s="19">
        <v>0.179916707915215</v>
      </c>
    </row>
    <row r="18" spans="1:8" x14ac:dyDescent="0.45">
      <c r="A18" t="s">
        <v>148</v>
      </c>
      <c r="B18" t="s">
        <v>99</v>
      </c>
      <c r="C18" t="s">
        <v>128</v>
      </c>
      <c r="D18" t="s">
        <v>145</v>
      </c>
      <c r="E18" s="19">
        <v>0.103397477200775</v>
      </c>
      <c r="F18" s="19">
        <v>1.3962721047165399E-2</v>
      </c>
      <c r="G18" s="20">
        <v>105.89335207653799</v>
      </c>
      <c r="H18" s="19">
        <v>-1.49455620787147E-2</v>
      </c>
    </row>
    <row r="19" spans="1:8" x14ac:dyDescent="0.45">
      <c r="A19" t="s">
        <v>147</v>
      </c>
      <c r="B19" t="s">
        <v>75</v>
      </c>
      <c r="C19" t="s">
        <v>124</v>
      </c>
      <c r="D19" t="s">
        <v>155</v>
      </c>
      <c r="E19" s="19">
        <v>0.103219263742069</v>
      </c>
      <c r="F19" s="19">
        <v>-9.2667597872173102E-2</v>
      </c>
      <c r="G19" s="20">
        <v>122.897397046555</v>
      </c>
      <c r="H19" s="19">
        <v>2.5385044590382501E-3</v>
      </c>
    </row>
    <row r="20" spans="1:8" x14ac:dyDescent="0.45">
      <c r="A20" t="s">
        <v>148</v>
      </c>
      <c r="B20" t="s">
        <v>27</v>
      </c>
      <c r="C20" t="s">
        <v>128</v>
      </c>
      <c r="D20" t="s">
        <v>145</v>
      </c>
      <c r="E20" s="19">
        <v>0.10250572452767399</v>
      </c>
      <c r="F20" s="19">
        <v>-3.0037891029747799E-2</v>
      </c>
      <c r="G20" s="20">
        <v>85.464073586013498</v>
      </c>
      <c r="H20" s="19">
        <v>2.6766623959421101E-2</v>
      </c>
    </row>
    <row r="21" spans="1:8" x14ac:dyDescent="0.45">
      <c r="A21" t="s">
        <v>159</v>
      </c>
      <c r="B21" t="s">
        <v>42</v>
      </c>
      <c r="C21" t="s">
        <v>123</v>
      </c>
      <c r="D21" t="s">
        <v>146</v>
      </c>
      <c r="E21" s="19">
        <v>9.9310533967932504E-2</v>
      </c>
      <c r="F21" s="19">
        <v>-0.13887235616629201</v>
      </c>
      <c r="G21" s="20">
        <v>153.57503804636499</v>
      </c>
      <c r="H21" s="19">
        <v>0.23449795950111799</v>
      </c>
    </row>
    <row r="22" spans="1:8" x14ac:dyDescent="0.45">
      <c r="A22" t="s">
        <v>149</v>
      </c>
      <c r="B22" t="s">
        <v>5</v>
      </c>
      <c r="C22" t="s">
        <v>128</v>
      </c>
      <c r="D22" t="s">
        <v>145</v>
      </c>
      <c r="E22" s="19">
        <v>9.9174815233320196E-2</v>
      </c>
      <c r="F22" s="19">
        <v>1.3812700480216E-2</v>
      </c>
      <c r="G22" s="20">
        <v>98.4765598173732</v>
      </c>
      <c r="H22" s="19">
        <v>9.1967510963153601E-2</v>
      </c>
    </row>
    <row r="23" spans="1:8" x14ac:dyDescent="0.45">
      <c r="A23" t="s">
        <v>148</v>
      </c>
      <c r="B23" t="s">
        <v>39</v>
      </c>
      <c r="C23" t="s">
        <v>128</v>
      </c>
      <c r="D23" t="s">
        <v>145</v>
      </c>
      <c r="E23" s="19">
        <v>9.7565141590835194E-2</v>
      </c>
      <c r="F23" s="19">
        <v>-4.9414177228255703E-3</v>
      </c>
      <c r="G23" s="20">
        <v>80.899776832116203</v>
      </c>
      <c r="H23" s="19">
        <v>5.5344654748741E-2</v>
      </c>
    </row>
    <row r="24" spans="1:8" x14ac:dyDescent="0.45">
      <c r="A24" t="s">
        <v>159</v>
      </c>
      <c r="B24" t="s">
        <v>42</v>
      </c>
      <c r="C24" t="s">
        <v>122</v>
      </c>
      <c r="D24" t="s">
        <v>146</v>
      </c>
      <c r="E24" s="19">
        <v>9.5826660955177098E-2</v>
      </c>
      <c r="F24" s="19">
        <v>-0.14873388358862399</v>
      </c>
      <c r="G24" s="20">
        <v>189.635455129538</v>
      </c>
      <c r="H24" s="19">
        <v>4.2051431716916603E-2</v>
      </c>
    </row>
    <row r="25" spans="1:8" x14ac:dyDescent="0.45">
      <c r="A25" t="s">
        <v>161</v>
      </c>
      <c r="B25" t="s">
        <v>37</v>
      </c>
      <c r="C25" t="s">
        <v>128</v>
      </c>
      <c r="D25" t="s">
        <v>152</v>
      </c>
      <c r="E25" s="19">
        <v>9.2419815453700593E-2</v>
      </c>
      <c r="F25" s="19">
        <v>6.2200804925498301E-2</v>
      </c>
      <c r="G25" s="20">
        <v>55.552400112001799</v>
      </c>
      <c r="H25" s="19">
        <v>-8.4456673949173597E-3</v>
      </c>
    </row>
    <row r="26" spans="1:8" x14ac:dyDescent="0.45">
      <c r="A26" t="s">
        <v>147</v>
      </c>
      <c r="B26" t="s">
        <v>16</v>
      </c>
      <c r="C26" t="s">
        <v>128</v>
      </c>
      <c r="D26" t="s">
        <v>145</v>
      </c>
      <c r="E26" s="19">
        <v>9.1307026539887995E-2</v>
      </c>
      <c r="F26" s="19">
        <v>3.02887084110956E-2</v>
      </c>
      <c r="G26" s="20">
        <v>96.263468145494997</v>
      </c>
      <c r="H26" s="19">
        <v>2.4075280292761E-2</v>
      </c>
    </row>
    <row r="27" spans="1:8" x14ac:dyDescent="0.45">
      <c r="A27" t="s">
        <v>144</v>
      </c>
      <c r="B27" t="s">
        <v>69</v>
      </c>
      <c r="C27" t="s">
        <v>128</v>
      </c>
      <c r="D27" t="s">
        <v>145</v>
      </c>
      <c r="E27" s="19">
        <v>9.0854169367483903E-2</v>
      </c>
      <c r="F27" s="19">
        <v>0.17549259093306899</v>
      </c>
      <c r="G27" s="20">
        <v>80.4236928450172</v>
      </c>
      <c r="H27" s="19">
        <v>3.3893340462068801E-2</v>
      </c>
    </row>
    <row r="28" spans="1:8" x14ac:dyDescent="0.45">
      <c r="A28" t="s">
        <v>161</v>
      </c>
      <c r="B28" t="s">
        <v>45</v>
      </c>
      <c r="C28" t="s">
        <v>128</v>
      </c>
      <c r="D28" t="s">
        <v>145</v>
      </c>
      <c r="E28" s="19">
        <v>8.8675061203291994E-2</v>
      </c>
      <c r="F28" s="19">
        <v>4.98910062138435E-2</v>
      </c>
      <c r="G28" s="20">
        <v>76.351120081636495</v>
      </c>
      <c r="H28" s="22">
        <v>1.4670355422402899E-5</v>
      </c>
    </row>
    <row r="29" spans="1:8" x14ac:dyDescent="0.45">
      <c r="A29" t="s">
        <v>159</v>
      </c>
      <c r="B29" t="s">
        <v>42</v>
      </c>
      <c r="C29" t="s">
        <v>124</v>
      </c>
      <c r="D29" t="s">
        <v>146</v>
      </c>
      <c r="E29" s="19">
        <v>8.4513968689065203E-2</v>
      </c>
      <c r="F29" s="19">
        <v>-0.14835028709911599</v>
      </c>
      <c r="G29" s="20">
        <v>183.77134996546999</v>
      </c>
      <c r="H29" s="19">
        <v>4.7346021537637201E-2</v>
      </c>
    </row>
    <row r="30" spans="1:8" x14ac:dyDescent="0.45">
      <c r="A30" t="s">
        <v>147</v>
      </c>
      <c r="B30" t="s">
        <v>75</v>
      </c>
      <c r="C30" t="s">
        <v>126</v>
      </c>
      <c r="D30" t="s">
        <v>155</v>
      </c>
      <c r="E30" s="19">
        <v>8.3136570322994305E-2</v>
      </c>
      <c r="F30" s="19">
        <v>-9.9754120536097002E-2</v>
      </c>
      <c r="G30" s="20">
        <v>51.177951708260203</v>
      </c>
      <c r="H30" s="19">
        <v>-0.117697005755371</v>
      </c>
    </row>
    <row r="31" spans="1:8" x14ac:dyDescent="0.45">
      <c r="A31" t="s">
        <v>149</v>
      </c>
      <c r="B31" t="s">
        <v>58</v>
      </c>
      <c r="C31" t="s">
        <v>128</v>
      </c>
      <c r="D31" t="s">
        <v>145</v>
      </c>
      <c r="E31" s="19">
        <v>8.2933035882678197E-2</v>
      </c>
      <c r="F31" s="19">
        <v>-8.5281237409462501E-2</v>
      </c>
      <c r="G31" s="20">
        <v>81.138491040467997</v>
      </c>
      <c r="H31" s="19">
        <v>5.2972535504583598E-2</v>
      </c>
    </row>
    <row r="32" spans="1:8" x14ac:dyDescent="0.45">
      <c r="A32" t="s">
        <v>163</v>
      </c>
      <c r="B32" t="s">
        <v>8</v>
      </c>
      <c r="C32" t="s">
        <v>128</v>
      </c>
      <c r="D32" t="s">
        <v>145</v>
      </c>
      <c r="E32" s="19">
        <v>8.20927550503074E-2</v>
      </c>
      <c r="F32" s="19">
        <v>-1.1982142498979199E-2</v>
      </c>
      <c r="G32" s="20">
        <v>57.7169687013103</v>
      </c>
      <c r="H32" s="19">
        <v>-8.7143858417389003E-2</v>
      </c>
    </row>
    <row r="33" spans="1:8" x14ac:dyDescent="0.45">
      <c r="A33" t="s">
        <v>150</v>
      </c>
      <c r="B33" t="s">
        <v>22</v>
      </c>
      <c r="C33" t="s">
        <v>128</v>
      </c>
      <c r="D33" t="s">
        <v>146</v>
      </c>
      <c r="E33" s="19">
        <v>7.9766931605202998E-2</v>
      </c>
      <c r="F33" s="19">
        <v>-8.9994385649453196E-2</v>
      </c>
      <c r="G33" s="20">
        <v>88.599437893570794</v>
      </c>
      <c r="H33" s="19">
        <v>1.35250691235224E-3</v>
      </c>
    </row>
    <row r="34" spans="1:8" x14ac:dyDescent="0.45">
      <c r="A34" t="s">
        <v>147</v>
      </c>
      <c r="B34" t="s">
        <v>75</v>
      </c>
      <c r="C34" t="s">
        <v>125</v>
      </c>
      <c r="D34" t="s">
        <v>155</v>
      </c>
      <c r="E34" s="19">
        <v>7.9025240262885293E-2</v>
      </c>
      <c r="F34" s="19">
        <v>-9.8218389826328398E-2</v>
      </c>
      <c r="G34" s="20">
        <v>59.812246825399697</v>
      </c>
      <c r="H34" s="19">
        <v>-8.4903408804140698E-2</v>
      </c>
    </row>
    <row r="35" spans="1:8" x14ac:dyDescent="0.45">
      <c r="A35" t="s">
        <v>147</v>
      </c>
      <c r="B35" t="s">
        <v>110</v>
      </c>
      <c r="C35" t="s">
        <v>128</v>
      </c>
      <c r="D35" t="s">
        <v>145</v>
      </c>
      <c r="E35" s="19">
        <v>7.8554171943742299E-2</v>
      </c>
      <c r="F35" s="19">
        <v>3.5913599436835301E-2</v>
      </c>
      <c r="G35" s="20">
        <v>86.716666666666697</v>
      </c>
      <c r="H35" s="19">
        <v>3.46921680609837E-2</v>
      </c>
    </row>
    <row r="36" spans="1:8" x14ac:dyDescent="0.45">
      <c r="A36" t="s">
        <v>150</v>
      </c>
      <c r="B36" t="s">
        <v>22</v>
      </c>
      <c r="C36" t="s">
        <v>122</v>
      </c>
      <c r="D36" t="s">
        <v>146</v>
      </c>
      <c r="E36" s="19">
        <v>7.5274750555875097E-2</v>
      </c>
      <c r="F36" s="19">
        <v>-8.6774250183701995E-2</v>
      </c>
      <c r="G36" s="20">
        <v>128.695519493342</v>
      </c>
      <c r="H36" s="19">
        <v>-4.3015994734860903E-2</v>
      </c>
    </row>
    <row r="37" spans="1:8" x14ac:dyDescent="0.45">
      <c r="A37" t="s">
        <v>148</v>
      </c>
      <c r="B37" t="s">
        <v>57</v>
      </c>
      <c r="C37" t="s">
        <v>122</v>
      </c>
      <c r="D37" t="s">
        <v>145</v>
      </c>
      <c r="E37" s="19">
        <v>7.2482481130512297E-2</v>
      </c>
      <c r="F37" s="19">
        <v>-5.4784037996512498E-2</v>
      </c>
      <c r="G37" s="20">
        <v>115.578391545331</v>
      </c>
      <c r="H37" s="19">
        <v>0.13731643002913399</v>
      </c>
    </row>
    <row r="38" spans="1:8" x14ac:dyDescent="0.45">
      <c r="A38" t="s">
        <v>148</v>
      </c>
      <c r="B38" t="s">
        <v>57</v>
      </c>
      <c r="C38" t="s">
        <v>123</v>
      </c>
      <c r="D38" t="s">
        <v>145</v>
      </c>
      <c r="E38" s="19">
        <v>7.1664331244242901E-2</v>
      </c>
      <c r="F38" s="19">
        <v>-5.67720094876418E-2</v>
      </c>
      <c r="G38" s="20">
        <v>89.887525309072004</v>
      </c>
      <c r="H38" s="19">
        <v>1.5914848651005401E-2</v>
      </c>
    </row>
    <row r="39" spans="1:8" x14ac:dyDescent="0.45">
      <c r="A39" t="s">
        <v>150</v>
      </c>
      <c r="B39" t="s">
        <v>22</v>
      </c>
      <c r="C39" t="s">
        <v>123</v>
      </c>
      <c r="D39" t="s">
        <v>146</v>
      </c>
      <c r="E39" s="19">
        <v>7.0881810052473196E-2</v>
      </c>
      <c r="F39" s="19">
        <v>-9.3626052250045E-2</v>
      </c>
      <c r="G39" s="20">
        <v>105.551830628141</v>
      </c>
      <c r="H39" s="19">
        <v>6.20677239121969E-2</v>
      </c>
    </row>
    <row r="40" spans="1:8" x14ac:dyDescent="0.45">
      <c r="A40" t="s">
        <v>150</v>
      </c>
      <c r="B40" t="s">
        <v>100</v>
      </c>
      <c r="C40" t="s">
        <v>123</v>
      </c>
      <c r="D40" t="s">
        <v>145</v>
      </c>
      <c r="E40" s="19">
        <v>6.9123674415037195E-2</v>
      </c>
      <c r="F40" s="19">
        <v>2.00275088206225E-2</v>
      </c>
      <c r="G40" s="20">
        <v>63.622076298453798</v>
      </c>
      <c r="H40" s="19">
        <v>-0.145635667524946</v>
      </c>
    </row>
    <row r="41" spans="1:8" x14ac:dyDescent="0.45">
      <c r="A41" t="s">
        <v>144</v>
      </c>
      <c r="B41" t="s">
        <v>88</v>
      </c>
      <c r="C41" t="s">
        <v>128</v>
      </c>
      <c r="D41" t="s">
        <v>145</v>
      </c>
      <c r="E41" s="19">
        <v>6.82557565817489E-2</v>
      </c>
      <c r="F41" s="19">
        <v>1.1972240856905301E-2</v>
      </c>
      <c r="G41" s="20">
        <v>65.783878524031195</v>
      </c>
      <c r="H41" s="19">
        <v>0.18283794509954901</v>
      </c>
    </row>
    <row r="42" spans="1:8" x14ac:dyDescent="0.45">
      <c r="A42" t="s">
        <v>167</v>
      </c>
      <c r="B42" t="s">
        <v>18</v>
      </c>
      <c r="C42" t="s">
        <v>124</v>
      </c>
      <c r="D42" t="s">
        <v>155</v>
      </c>
      <c r="E42" s="19">
        <v>6.7943551776254704E-2</v>
      </c>
      <c r="F42" s="19">
        <v>-9.9019627465516097E-2</v>
      </c>
      <c r="G42" s="20">
        <v>97.237293629529503</v>
      </c>
      <c r="H42" s="19">
        <v>4.31391505263755E-2</v>
      </c>
    </row>
    <row r="43" spans="1:8" x14ac:dyDescent="0.45">
      <c r="A43" t="s">
        <v>161</v>
      </c>
      <c r="B43" t="s">
        <v>44</v>
      </c>
      <c r="C43" t="s">
        <v>128</v>
      </c>
      <c r="D43" t="s">
        <v>145</v>
      </c>
      <c r="E43" s="19">
        <v>6.7780061774865397E-2</v>
      </c>
      <c r="F43" s="19">
        <v>8.7964357651725306E-2</v>
      </c>
      <c r="G43" s="20">
        <v>81.582220615200299</v>
      </c>
      <c r="H43" s="19">
        <v>0.22873563498765201</v>
      </c>
    </row>
    <row r="44" spans="1:8" x14ac:dyDescent="0.45">
      <c r="A44" t="s">
        <v>161</v>
      </c>
      <c r="B44" t="s">
        <v>6</v>
      </c>
      <c r="C44" t="s">
        <v>130</v>
      </c>
      <c r="D44" t="s">
        <v>155</v>
      </c>
      <c r="E44" s="19">
        <v>6.7122513163014597E-2</v>
      </c>
      <c r="F44" s="19">
        <v>-0.100160236138449</v>
      </c>
      <c r="G44" s="20">
        <v>60.60301086706</v>
      </c>
      <c r="H44" s="19">
        <v>0.181704703982287</v>
      </c>
    </row>
    <row r="45" spans="1:8" x14ac:dyDescent="0.45">
      <c r="A45" s="23" t="s">
        <v>144</v>
      </c>
      <c r="B45" s="21" t="s">
        <v>111</v>
      </c>
      <c r="C45" s="21" t="s">
        <v>128</v>
      </c>
      <c r="D45" s="23" t="s">
        <v>145</v>
      </c>
      <c r="E45" s="24">
        <v>6.7034713096570095E-2</v>
      </c>
      <c r="F45" s="24">
        <v>0.19242735952331</v>
      </c>
      <c r="G45" s="25">
        <v>98.221082301981298</v>
      </c>
      <c r="H45" s="24">
        <v>7.6554779666023795E-2</v>
      </c>
    </row>
    <row r="46" spans="1:8" x14ac:dyDescent="0.45">
      <c r="A46" t="s">
        <v>147</v>
      </c>
      <c r="B46" t="s">
        <v>75</v>
      </c>
      <c r="C46" t="s">
        <v>130</v>
      </c>
      <c r="D46" t="s">
        <v>155</v>
      </c>
      <c r="E46" s="19">
        <v>6.6426545207666401E-2</v>
      </c>
      <c r="F46" s="19">
        <v>-0.118656508787693</v>
      </c>
      <c r="G46" s="20">
        <v>61.346570536069301</v>
      </c>
      <c r="H46" s="19">
        <v>2.32557164974217E-2</v>
      </c>
    </row>
    <row r="47" spans="1:8" x14ac:dyDescent="0.45">
      <c r="A47" t="s">
        <v>161</v>
      </c>
      <c r="B47" t="s">
        <v>45</v>
      </c>
      <c r="C47" t="s">
        <v>123</v>
      </c>
      <c r="D47" t="s">
        <v>145</v>
      </c>
      <c r="E47" s="19">
        <v>6.59593307726693E-2</v>
      </c>
      <c r="F47" s="19">
        <v>6.8270217545939801E-2</v>
      </c>
      <c r="G47" s="20">
        <v>77.3876542341592</v>
      </c>
      <c r="H47" s="19">
        <v>-0.101582556806892</v>
      </c>
    </row>
    <row r="48" spans="1:8" x14ac:dyDescent="0.45">
      <c r="A48" t="s">
        <v>147</v>
      </c>
      <c r="B48" t="s">
        <v>75</v>
      </c>
      <c r="C48" t="s">
        <v>129</v>
      </c>
      <c r="D48" t="s">
        <v>155</v>
      </c>
      <c r="E48" s="19">
        <v>6.4512688134676199E-2</v>
      </c>
      <c r="F48" s="19">
        <v>-0.143311460658477</v>
      </c>
      <c r="G48" s="20">
        <v>41.579049007800201</v>
      </c>
      <c r="H48" s="19">
        <v>0.14811879028480901</v>
      </c>
    </row>
    <row r="49" spans="1:8" x14ac:dyDescent="0.45">
      <c r="A49" t="s">
        <v>167</v>
      </c>
      <c r="B49" t="s">
        <v>18</v>
      </c>
      <c r="C49" t="s">
        <v>130</v>
      </c>
      <c r="D49" t="s">
        <v>155</v>
      </c>
      <c r="E49" s="19">
        <v>6.4127474234470197E-2</v>
      </c>
      <c r="F49" s="19">
        <v>-0.14347739426682499</v>
      </c>
      <c r="G49" s="20">
        <v>69.510244218886797</v>
      </c>
      <c r="H49" s="19">
        <v>5.0921666305483601E-2</v>
      </c>
    </row>
    <row r="50" spans="1:8" x14ac:dyDescent="0.45">
      <c r="A50" t="s">
        <v>159</v>
      </c>
      <c r="B50" t="s">
        <v>42</v>
      </c>
      <c r="C50" t="s">
        <v>130</v>
      </c>
      <c r="D50" t="s">
        <v>146</v>
      </c>
      <c r="E50" s="19">
        <v>6.3134268969775698E-2</v>
      </c>
      <c r="F50" s="19">
        <v>-0.168739530230295</v>
      </c>
      <c r="G50" s="20">
        <v>112.1</v>
      </c>
      <c r="H50" s="19">
        <v>4.7663551401869099E-2</v>
      </c>
    </row>
    <row r="51" spans="1:8" x14ac:dyDescent="0.45">
      <c r="A51" t="s">
        <v>161</v>
      </c>
      <c r="B51" t="s">
        <v>6</v>
      </c>
      <c r="C51" t="s">
        <v>129</v>
      </c>
      <c r="D51" t="s">
        <v>155</v>
      </c>
      <c r="E51" s="19">
        <v>6.2606184099832193E-2</v>
      </c>
      <c r="F51" s="19">
        <v>-0.15302228424231501</v>
      </c>
      <c r="G51" s="20">
        <v>36.978539820490802</v>
      </c>
      <c r="H51" s="19">
        <v>-2.8506618125884699E-2</v>
      </c>
    </row>
    <row r="52" spans="1:8" x14ac:dyDescent="0.45">
      <c r="A52" t="s">
        <v>161</v>
      </c>
      <c r="B52" t="s">
        <v>35</v>
      </c>
      <c r="C52" t="s">
        <v>122</v>
      </c>
      <c r="D52" t="s">
        <v>152</v>
      </c>
      <c r="E52" s="19">
        <v>6.2578670336557299E-2</v>
      </c>
      <c r="F52" s="19">
        <v>8.9453552711601797E-2</v>
      </c>
      <c r="G52" s="20">
        <v>90.202631681005002</v>
      </c>
      <c r="H52" s="19">
        <v>-0.11131671321378001</v>
      </c>
    </row>
    <row r="53" spans="1:8" x14ac:dyDescent="0.45">
      <c r="A53" t="s">
        <v>147</v>
      </c>
      <c r="B53" t="s">
        <v>34</v>
      </c>
      <c r="C53" t="s">
        <v>128</v>
      </c>
      <c r="D53" t="s">
        <v>145</v>
      </c>
      <c r="E53" s="19">
        <v>6.22744495902222E-2</v>
      </c>
      <c r="F53" s="19">
        <v>0.104060570006937</v>
      </c>
      <c r="G53" s="20">
        <v>60.438222279871198</v>
      </c>
      <c r="H53" s="19">
        <v>-0.102010703944653</v>
      </c>
    </row>
    <row r="54" spans="1:8" x14ac:dyDescent="0.45">
      <c r="A54" t="s">
        <v>161</v>
      </c>
      <c r="B54" t="s">
        <v>35</v>
      </c>
      <c r="C54" t="s">
        <v>123</v>
      </c>
      <c r="D54" t="s">
        <v>152</v>
      </c>
      <c r="E54" s="19">
        <v>6.2140779266058502E-2</v>
      </c>
      <c r="F54" s="19">
        <v>8.9554128529162405E-2</v>
      </c>
      <c r="G54" s="20">
        <v>68.836733508656707</v>
      </c>
      <c r="H54" s="19">
        <v>-0.339695812653379</v>
      </c>
    </row>
    <row r="55" spans="1:8" x14ac:dyDescent="0.45">
      <c r="A55" t="s">
        <v>148</v>
      </c>
      <c r="B55" t="s">
        <v>39</v>
      </c>
      <c r="C55" t="s">
        <v>123</v>
      </c>
      <c r="D55" t="s">
        <v>145</v>
      </c>
      <c r="E55" s="19">
        <v>6.1390939128096303E-2</v>
      </c>
      <c r="F55" s="19">
        <v>2.39423515933887E-2</v>
      </c>
      <c r="G55" s="20">
        <v>88.795919955149202</v>
      </c>
      <c r="H55" s="19">
        <v>1.6408819891474701E-2</v>
      </c>
    </row>
    <row r="56" spans="1:8" x14ac:dyDescent="0.45">
      <c r="A56" t="s">
        <v>147</v>
      </c>
      <c r="B56" t="s">
        <v>95</v>
      </c>
      <c r="C56" t="s">
        <v>128</v>
      </c>
      <c r="D56" t="s">
        <v>145</v>
      </c>
      <c r="E56" s="19">
        <v>6.0592219512657801E-2</v>
      </c>
      <c r="F56" s="19">
        <v>1.5653064390776301E-2</v>
      </c>
      <c r="G56" s="20">
        <v>64.743823976763196</v>
      </c>
      <c r="H56" s="19">
        <v>-2.7502651681897E-2</v>
      </c>
    </row>
    <row r="57" spans="1:8" x14ac:dyDescent="0.45">
      <c r="A57" t="s">
        <v>148</v>
      </c>
      <c r="B57" t="s">
        <v>57</v>
      </c>
      <c r="C57" t="s">
        <v>129</v>
      </c>
      <c r="D57" t="s">
        <v>145</v>
      </c>
      <c r="E57" s="19">
        <v>6.0443585036562303E-2</v>
      </c>
      <c r="F57" s="19">
        <v>-6.2967052131005702E-2</v>
      </c>
      <c r="G57" s="20">
        <v>102.635012108398</v>
      </c>
      <c r="H57" s="19">
        <v>3.7556680905726399E-2</v>
      </c>
    </row>
    <row r="58" spans="1:8" x14ac:dyDescent="0.45">
      <c r="A58" t="s">
        <v>159</v>
      </c>
      <c r="B58" t="s">
        <v>40</v>
      </c>
      <c r="C58" t="s">
        <v>122</v>
      </c>
      <c r="D58" t="s">
        <v>155</v>
      </c>
      <c r="E58" s="19">
        <v>5.9710712898300697E-2</v>
      </c>
      <c r="F58" s="19">
        <v>6.6670460909379803E-4</v>
      </c>
      <c r="G58" s="20">
        <v>59.512843730766001</v>
      </c>
      <c r="H58" s="19">
        <v>-1.17495553248442E-2</v>
      </c>
    </row>
    <row r="59" spans="1:8" x14ac:dyDescent="0.45">
      <c r="A59" t="s">
        <v>149</v>
      </c>
      <c r="B59" t="s">
        <v>63</v>
      </c>
      <c r="C59" t="s">
        <v>128</v>
      </c>
      <c r="D59" t="s">
        <v>145</v>
      </c>
      <c r="E59" s="19">
        <v>5.8232903887797102E-2</v>
      </c>
      <c r="F59" s="19">
        <v>8.7839061157629107E-3</v>
      </c>
      <c r="G59" s="20">
        <v>83.766841343181198</v>
      </c>
      <c r="H59" s="19">
        <v>-6.9643984321414998E-2</v>
      </c>
    </row>
    <row r="60" spans="1:8" x14ac:dyDescent="0.45">
      <c r="A60" t="s">
        <v>148</v>
      </c>
      <c r="B60" t="s">
        <v>99</v>
      </c>
      <c r="C60" t="s">
        <v>126</v>
      </c>
      <c r="D60" t="s">
        <v>145</v>
      </c>
      <c r="E60" s="19">
        <v>5.62786518917456E-2</v>
      </c>
      <c r="F60" s="19">
        <v>4.4090766882190699E-3</v>
      </c>
      <c r="G60" s="20">
        <v>57.105498642626998</v>
      </c>
      <c r="H60" s="19">
        <v>1.64522759203082E-2</v>
      </c>
    </row>
    <row r="61" spans="1:8" x14ac:dyDescent="0.45">
      <c r="A61" t="s">
        <v>159</v>
      </c>
      <c r="B61" t="s">
        <v>42</v>
      </c>
      <c r="C61" t="s">
        <v>129</v>
      </c>
      <c r="D61" t="s">
        <v>146</v>
      </c>
      <c r="E61" s="19">
        <v>5.5519687693193598E-2</v>
      </c>
      <c r="F61" s="19">
        <v>-0.16937396862151899</v>
      </c>
      <c r="G61" s="20">
        <v>86.113938449283197</v>
      </c>
      <c r="H61" s="19">
        <v>3.9922387988608997E-2</v>
      </c>
    </row>
    <row r="62" spans="1:8" x14ac:dyDescent="0.45">
      <c r="A62" t="s">
        <v>163</v>
      </c>
      <c r="B62" t="s">
        <v>8</v>
      </c>
      <c r="C62" t="s">
        <v>123</v>
      </c>
      <c r="D62" t="s">
        <v>145</v>
      </c>
      <c r="E62" s="19">
        <v>5.5383983165350099E-2</v>
      </c>
      <c r="F62" s="19">
        <v>-1.3066753469481799E-2</v>
      </c>
      <c r="G62" s="20">
        <v>64.229562837383298</v>
      </c>
      <c r="H62" s="19">
        <v>-3.7895619076892401E-2</v>
      </c>
    </row>
    <row r="63" spans="1:8" x14ac:dyDescent="0.45">
      <c r="A63" t="s">
        <v>150</v>
      </c>
      <c r="B63" t="s">
        <v>96</v>
      </c>
      <c r="C63" t="s">
        <v>123</v>
      </c>
      <c r="D63" t="s">
        <v>145</v>
      </c>
      <c r="E63" s="19">
        <v>5.3952915899913502E-2</v>
      </c>
      <c r="F63" s="19">
        <v>9.8000476377787596E-2</v>
      </c>
      <c r="G63" s="20">
        <v>63.0280439514557</v>
      </c>
      <c r="H63" s="19">
        <v>7.4869379818251702E-2</v>
      </c>
    </row>
    <row r="64" spans="1:8" x14ac:dyDescent="0.45">
      <c r="A64" t="s">
        <v>167</v>
      </c>
      <c r="B64" t="s">
        <v>18</v>
      </c>
      <c r="C64" t="s">
        <v>126</v>
      </c>
      <c r="D64" t="s">
        <v>155</v>
      </c>
      <c r="E64" s="19">
        <v>5.3933264447251099E-2</v>
      </c>
      <c r="F64" s="19">
        <v>-0.120734937768363</v>
      </c>
      <c r="G64" s="20">
        <v>49.864976523089702</v>
      </c>
      <c r="H64" s="19">
        <v>2.3949735685368598E-2</v>
      </c>
    </row>
    <row r="65" spans="1:8" x14ac:dyDescent="0.45">
      <c r="A65" t="s">
        <v>150</v>
      </c>
      <c r="B65" t="s">
        <v>96</v>
      </c>
      <c r="C65" t="s">
        <v>122</v>
      </c>
      <c r="D65" t="s">
        <v>145</v>
      </c>
      <c r="E65" s="19">
        <v>5.3638598075836798E-2</v>
      </c>
      <c r="F65" s="19">
        <v>5.5905558366588899E-2</v>
      </c>
      <c r="G65" s="20">
        <v>145.297997409647</v>
      </c>
      <c r="H65" s="19">
        <v>2.8908787893986099E-2</v>
      </c>
    </row>
    <row r="66" spans="1:8" x14ac:dyDescent="0.45">
      <c r="A66" t="s">
        <v>148</v>
      </c>
      <c r="B66" t="s">
        <v>39</v>
      </c>
      <c r="C66" t="s">
        <v>122</v>
      </c>
      <c r="D66" t="s">
        <v>145</v>
      </c>
      <c r="E66" s="19">
        <v>5.3628428071668899E-2</v>
      </c>
      <c r="F66" s="19">
        <v>1.1580380348799E-2</v>
      </c>
      <c r="G66" s="20">
        <v>87.685131624173707</v>
      </c>
      <c r="H66" s="19">
        <v>-2.6802090741690699E-2</v>
      </c>
    </row>
    <row r="67" spans="1:8" x14ac:dyDescent="0.45">
      <c r="A67" t="s">
        <v>148</v>
      </c>
      <c r="B67" t="s">
        <v>57</v>
      </c>
      <c r="C67" t="s">
        <v>130</v>
      </c>
      <c r="D67" t="s">
        <v>145</v>
      </c>
      <c r="E67" s="19">
        <v>5.28607830542887E-2</v>
      </c>
      <c r="F67" s="19">
        <v>-3.6761008561973701E-2</v>
      </c>
      <c r="G67" s="20">
        <v>85.7</v>
      </c>
      <c r="H67" s="19">
        <v>9.0795291624550106E-2</v>
      </c>
    </row>
    <row r="68" spans="1:8" x14ac:dyDescent="0.45">
      <c r="A68" t="s">
        <v>144</v>
      </c>
      <c r="B68" t="s">
        <v>12</v>
      </c>
      <c r="C68" t="s">
        <v>128</v>
      </c>
      <c r="D68" t="s">
        <v>145</v>
      </c>
      <c r="E68" s="19">
        <v>5.1837976904135698E-2</v>
      </c>
      <c r="F68" s="19">
        <v>0.140818673141137</v>
      </c>
      <c r="G68" s="20">
        <v>87.040861089643499</v>
      </c>
      <c r="H68" s="19">
        <v>0.20464008005603701</v>
      </c>
    </row>
    <row r="69" spans="1:8" x14ac:dyDescent="0.45">
      <c r="A69" t="s">
        <v>167</v>
      </c>
      <c r="B69" t="s">
        <v>18</v>
      </c>
      <c r="C69" t="s">
        <v>125</v>
      </c>
      <c r="D69" t="s">
        <v>155</v>
      </c>
      <c r="E69" s="19">
        <v>5.15155614793361E-2</v>
      </c>
      <c r="F69" s="19">
        <v>-0.110241410662115</v>
      </c>
      <c r="G69" s="20">
        <v>64.571170437009798</v>
      </c>
      <c r="H69" s="19">
        <v>0.102122270015696</v>
      </c>
    </row>
    <row r="70" spans="1:8" x14ac:dyDescent="0.45">
      <c r="A70" t="s">
        <v>147</v>
      </c>
      <c r="B70" t="s">
        <v>110</v>
      </c>
      <c r="C70" t="s">
        <v>129</v>
      </c>
      <c r="D70" t="s">
        <v>145</v>
      </c>
      <c r="E70" s="19">
        <v>5.1469507753263803E-2</v>
      </c>
      <c r="F70" s="19">
        <v>2.1031461074161699E-2</v>
      </c>
      <c r="G70" s="20">
        <v>105.78697271081801</v>
      </c>
      <c r="H70" s="19">
        <v>-0.21287328184316201</v>
      </c>
    </row>
    <row r="71" spans="1:8" x14ac:dyDescent="0.45">
      <c r="A71" t="s">
        <v>161</v>
      </c>
      <c r="B71" t="s">
        <v>37</v>
      </c>
      <c r="C71" t="s">
        <v>125</v>
      </c>
      <c r="D71" t="s">
        <v>152</v>
      </c>
      <c r="E71" s="19">
        <v>5.1145822138506998E-2</v>
      </c>
      <c r="F71" s="19">
        <v>8.3446587760471605E-2</v>
      </c>
      <c r="G71" s="20">
        <v>42.852693325116199</v>
      </c>
      <c r="H71" s="19">
        <v>-9.2464322877143804E-2</v>
      </c>
    </row>
    <row r="72" spans="1:8" x14ac:dyDescent="0.45">
      <c r="A72" t="s">
        <v>150</v>
      </c>
      <c r="B72" t="s">
        <v>100</v>
      </c>
      <c r="C72" t="s">
        <v>125</v>
      </c>
      <c r="D72" t="s">
        <v>145</v>
      </c>
      <c r="E72" s="19">
        <v>5.0542970159769801E-2</v>
      </c>
      <c r="F72" s="19">
        <v>3.17201547437772E-2</v>
      </c>
      <c r="G72" s="20">
        <v>64.2806225448183</v>
      </c>
      <c r="H72" s="19">
        <v>-1.28257852881695E-2</v>
      </c>
    </row>
    <row r="73" spans="1:8" x14ac:dyDescent="0.45">
      <c r="A73" t="s">
        <v>159</v>
      </c>
      <c r="B73" t="s">
        <v>40</v>
      </c>
      <c r="C73" t="s">
        <v>123</v>
      </c>
      <c r="D73" t="s">
        <v>155</v>
      </c>
      <c r="E73" s="19">
        <v>5.0490045585717E-2</v>
      </c>
      <c r="F73" s="19">
        <v>-4.18572323897341E-2</v>
      </c>
      <c r="G73" s="20">
        <v>49.679826039092497</v>
      </c>
      <c r="H73" s="19">
        <v>-2.5498797478041301E-2</v>
      </c>
    </row>
    <row r="74" spans="1:8" x14ac:dyDescent="0.45">
      <c r="A74" t="s">
        <v>144</v>
      </c>
      <c r="B74" t="s">
        <v>80</v>
      </c>
      <c r="C74" t="s">
        <v>122</v>
      </c>
      <c r="D74" t="s">
        <v>151</v>
      </c>
      <c r="E74" s="19">
        <v>5.0237337640337498E-2</v>
      </c>
      <c r="F74" s="19">
        <v>0.240426353487666</v>
      </c>
      <c r="G74" s="20">
        <v>108.84369040288</v>
      </c>
      <c r="H74" s="19">
        <v>-7.6771193291721898E-2</v>
      </c>
    </row>
    <row r="75" spans="1:8" x14ac:dyDescent="0.45">
      <c r="A75" t="s">
        <v>150</v>
      </c>
      <c r="B75" t="s">
        <v>100</v>
      </c>
      <c r="C75" t="s">
        <v>126</v>
      </c>
      <c r="D75" t="s">
        <v>145</v>
      </c>
      <c r="E75" s="19">
        <v>5.0158995529857898E-2</v>
      </c>
      <c r="F75" s="19">
        <v>3.7613594262469102E-2</v>
      </c>
      <c r="G75" s="20">
        <v>60.604578211270301</v>
      </c>
      <c r="H75" s="19">
        <v>-4.2031173700440301E-2</v>
      </c>
    </row>
    <row r="76" spans="1:8" x14ac:dyDescent="0.45">
      <c r="A76" t="s">
        <v>161</v>
      </c>
      <c r="B76" t="s">
        <v>6</v>
      </c>
      <c r="C76" t="s">
        <v>125</v>
      </c>
      <c r="D76" t="s">
        <v>155</v>
      </c>
      <c r="E76" s="19">
        <v>5.0100963608624101E-2</v>
      </c>
      <c r="F76" s="19">
        <v>-9.4645142981521393E-2</v>
      </c>
      <c r="G76" s="20">
        <v>52.655540365647703</v>
      </c>
      <c r="H76" s="19">
        <v>-0.102949710121431</v>
      </c>
    </row>
    <row r="77" spans="1:8" x14ac:dyDescent="0.45">
      <c r="A77" t="s">
        <v>148</v>
      </c>
      <c r="B77" t="s">
        <v>99</v>
      </c>
      <c r="C77" t="s">
        <v>123</v>
      </c>
      <c r="D77" t="s">
        <v>145</v>
      </c>
      <c r="E77" s="19">
        <v>4.9901363503020497E-2</v>
      </c>
      <c r="F77" s="19">
        <v>4.1267411749165199E-2</v>
      </c>
      <c r="G77" s="20">
        <v>65.167260549374504</v>
      </c>
      <c r="H77" s="19">
        <v>-9.0562314728498003E-2</v>
      </c>
    </row>
    <row r="78" spans="1:8" x14ac:dyDescent="0.45">
      <c r="A78" t="s">
        <v>148</v>
      </c>
      <c r="B78" t="s">
        <v>27</v>
      </c>
      <c r="C78" t="s">
        <v>126</v>
      </c>
      <c r="D78" t="s">
        <v>145</v>
      </c>
      <c r="E78" s="19">
        <v>4.9719605661978201E-2</v>
      </c>
      <c r="F78" s="19">
        <v>-2.8104144276960698E-2</v>
      </c>
      <c r="G78" s="20">
        <v>68.852225596120704</v>
      </c>
      <c r="H78" s="19">
        <v>0.339048383439778</v>
      </c>
    </row>
    <row r="79" spans="1:8" x14ac:dyDescent="0.45">
      <c r="A79" t="s">
        <v>161</v>
      </c>
      <c r="B79" t="s">
        <v>72</v>
      </c>
      <c r="C79" t="s">
        <v>128</v>
      </c>
      <c r="D79" t="s">
        <v>145</v>
      </c>
      <c r="E79" s="19">
        <v>4.8349905341794799E-2</v>
      </c>
      <c r="F79" s="19">
        <v>-6.4780694254051599E-2</v>
      </c>
      <c r="G79" s="20">
        <v>60.8</v>
      </c>
      <c r="H79" s="19">
        <v>4.9830311252441299E-2</v>
      </c>
    </row>
    <row r="80" spans="1:8" x14ac:dyDescent="0.45">
      <c r="A80" t="s">
        <v>161</v>
      </c>
      <c r="B80" t="s">
        <v>35</v>
      </c>
      <c r="C80" t="s">
        <v>126</v>
      </c>
      <c r="D80" t="s">
        <v>152</v>
      </c>
      <c r="E80" s="19">
        <v>4.8073576528117501E-2</v>
      </c>
      <c r="F80" s="19">
        <v>7.4921082995328098E-2</v>
      </c>
      <c r="G80" s="20">
        <v>38.247059384358998</v>
      </c>
      <c r="H80" s="19">
        <v>-0.64884900498514997</v>
      </c>
    </row>
    <row r="81" spans="1:8" x14ac:dyDescent="0.45">
      <c r="A81" t="s">
        <v>159</v>
      </c>
      <c r="B81" t="s">
        <v>42</v>
      </c>
      <c r="C81" t="s">
        <v>126</v>
      </c>
      <c r="D81" t="s">
        <v>146</v>
      </c>
      <c r="E81" s="19">
        <v>4.8057117076909801E-2</v>
      </c>
      <c r="F81" s="19">
        <v>-0.15796013925167701</v>
      </c>
      <c r="G81" s="20">
        <v>61.230890058774001</v>
      </c>
      <c r="H81" s="19">
        <v>0.12660331294892399</v>
      </c>
    </row>
    <row r="82" spans="1:8" x14ac:dyDescent="0.45">
      <c r="A82" t="s">
        <v>150</v>
      </c>
      <c r="B82" t="s">
        <v>100</v>
      </c>
      <c r="C82" t="s">
        <v>129</v>
      </c>
      <c r="D82" t="s">
        <v>145</v>
      </c>
      <c r="E82" s="19">
        <v>4.8040116397506501E-2</v>
      </c>
      <c r="F82" s="19">
        <v>-9.9679473467876208E-3</v>
      </c>
      <c r="G82" s="20">
        <v>68.034343941552706</v>
      </c>
      <c r="H82" s="19">
        <v>6.0807466813595001E-2</v>
      </c>
    </row>
    <row r="83" spans="1:8" x14ac:dyDescent="0.45">
      <c r="A83" t="s">
        <v>148</v>
      </c>
      <c r="B83" t="s">
        <v>10</v>
      </c>
      <c r="C83" t="s">
        <v>128</v>
      </c>
      <c r="D83" t="s">
        <v>145</v>
      </c>
      <c r="E83" s="19">
        <v>4.7668650387488402E-2</v>
      </c>
      <c r="F83" s="19">
        <v>-4.3918783696831901E-2</v>
      </c>
      <c r="G83" s="20">
        <v>63.05</v>
      </c>
      <c r="H83" s="19">
        <v>3.1732170145336698E-2</v>
      </c>
    </row>
    <row r="84" spans="1:8" x14ac:dyDescent="0.45">
      <c r="A84" t="s">
        <v>148</v>
      </c>
      <c r="B84" t="s">
        <v>57</v>
      </c>
      <c r="C84" t="s">
        <v>126</v>
      </c>
      <c r="D84" t="s">
        <v>145</v>
      </c>
      <c r="E84" s="19">
        <v>4.7577997270277998E-2</v>
      </c>
      <c r="F84" s="19">
        <v>-5.3599671207630699E-2</v>
      </c>
      <c r="G84" s="20">
        <v>52.588631525099998</v>
      </c>
      <c r="H84" s="19">
        <v>3.50347631704419E-2</v>
      </c>
    </row>
    <row r="85" spans="1:8" x14ac:dyDescent="0.45">
      <c r="A85" t="s">
        <v>172</v>
      </c>
      <c r="B85" t="s">
        <v>54</v>
      </c>
      <c r="C85" t="s">
        <v>128</v>
      </c>
      <c r="D85" t="s">
        <v>145</v>
      </c>
      <c r="E85" s="19">
        <v>4.7076841387411202E-2</v>
      </c>
      <c r="F85" s="19">
        <v>-0.13190485537381699</v>
      </c>
      <c r="G85" s="20">
        <v>95.079546566047796</v>
      </c>
      <c r="H85" s="19">
        <v>-0.18248224842150099</v>
      </c>
    </row>
    <row r="86" spans="1:8" x14ac:dyDescent="0.45">
      <c r="A86" t="s">
        <v>147</v>
      </c>
      <c r="B86" t="s">
        <v>110</v>
      </c>
      <c r="C86" t="s">
        <v>122</v>
      </c>
      <c r="D86" t="s">
        <v>145</v>
      </c>
      <c r="E86" s="19">
        <v>4.7023944990871702E-2</v>
      </c>
      <c r="F86" s="19">
        <v>-1.7527391584394699E-2</v>
      </c>
      <c r="G86" s="20">
        <v>130.16513714367599</v>
      </c>
      <c r="H86" s="19">
        <v>-3.8121922817331198E-2</v>
      </c>
    </row>
    <row r="87" spans="1:8" x14ac:dyDescent="0.45">
      <c r="A87" t="s">
        <v>144</v>
      </c>
      <c r="B87" t="s">
        <v>23</v>
      </c>
      <c r="C87" t="s">
        <v>128</v>
      </c>
      <c r="D87" t="s">
        <v>145</v>
      </c>
      <c r="E87" s="19">
        <v>4.6916931570823203E-2</v>
      </c>
      <c r="F87" s="19">
        <v>9.7638571268692298E-2</v>
      </c>
      <c r="G87" s="20">
        <v>55.490441489574302</v>
      </c>
      <c r="H87" s="19">
        <v>-0.100404976460329</v>
      </c>
    </row>
    <row r="88" spans="1:8" x14ac:dyDescent="0.45">
      <c r="A88" t="s">
        <v>148</v>
      </c>
      <c r="B88" t="s">
        <v>99</v>
      </c>
      <c r="C88" t="s">
        <v>125</v>
      </c>
      <c r="D88" t="s">
        <v>145</v>
      </c>
      <c r="E88" s="19">
        <v>4.6767911335299901E-2</v>
      </c>
      <c r="F88" s="19">
        <v>3.0457639184571301E-2</v>
      </c>
      <c r="G88" s="20">
        <v>52.7691951039522</v>
      </c>
      <c r="H88" s="19">
        <v>4.4667868939173502E-2</v>
      </c>
    </row>
    <row r="89" spans="1:8" x14ac:dyDescent="0.45">
      <c r="A89" t="s">
        <v>150</v>
      </c>
      <c r="B89" t="s">
        <v>96</v>
      </c>
      <c r="C89" t="s">
        <v>126</v>
      </c>
      <c r="D89" t="s">
        <v>145</v>
      </c>
      <c r="E89" s="19">
        <v>4.6648558731499701E-2</v>
      </c>
      <c r="F89" s="19">
        <v>1.70626519950304E-2</v>
      </c>
      <c r="G89" s="20">
        <v>43.3721866079512</v>
      </c>
      <c r="H89" s="19">
        <v>-5.7106035578085301E-2</v>
      </c>
    </row>
    <row r="90" spans="1:8" x14ac:dyDescent="0.45">
      <c r="A90" t="s">
        <v>147</v>
      </c>
      <c r="B90" t="s">
        <v>110</v>
      </c>
      <c r="C90" t="s">
        <v>123</v>
      </c>
      <c r="D90" t="s">
        <v>145</v>
      </c>
      <c r="E90" s="19">
        <v>4.5299598797667401E-2</v>
      </c>
      <c r="F90" s="19">
        <v>-1.2466842221014299E-2</v>
      </c>
      <c r="G90" s="20">
        <v>120.219869506932</v>
      </c>
      <c r="H90" s="19">
        <v>0.20401129578782801</v>
      </c>
    </row>
    <row r="91" spans="1:8" x14ac:dyDescent="0.45">
      <c r="A91" t="s">
        <v>150</v>
      </c>
      <c r="B91" t="s">
        <v>22</v>
      </c>
      <c r="C91" t="s">
        <v>129</v>
      </c>
      <c r="D91" t="s">
        <v>146</v>
      </c>
      <c r="E91" s="19">
        <v>4.4940578350214998E-2</v>
      </c>
      <c r="F91" s="19">
        <v>-0.11518425542517401</v>
      </c>
      <c r="G91" s="20">
        <v>75.25</v>
      </c>
      <c r="H91" s="19">
        <v>4.5824991227606804E-3</v>
      </c>
    </row>
    <row r="92" spans="1:8" x14ac:dyDescent="0.45">
      <c r="A92" t="s">
        <v>148</v>
      </c>
      <c r="B92" t="s">
        <v>99</v>
      </c>
      <c r="C92" t="s">
        <v>127</v>
      </c>
      <c r="D92" t="s">
        <v>145</v>
      </c>
      <c r="E92" s="19">
        <v>4.4806350864839903E-2</v>
      </c>
      <c r="F92" s="19">
        <v>3.8229352782002297E-2</v>
      </c>
      <c r="G92" s="20">
        <v>59.017324685937702</v>
      </c>
      <c r="H92" s="19">
        <v>-0.14666417594897499</v>
      </c>
    </row>
    <row r="93" spans="1:8" x14ac:dyDescent="0.45">
      <c r="A93" t="s">
        <v>149</v>
      </c>
      <c r="B93" t="s">
        <v>5</v>
      </c>
      <c r="C93" t="s">
        <v>123</v>
      </c>
      <c r="D93" t="s">
        <v>145</v>
      </c>
      <c r="E93" s="19">
        <v>4.4801171195068899E-2</v>
      </c>
      <c r="F93" s="19">
        <v>1.4925655854119899E-2</v>
      </c>
      <c r="G93" s="20">
        <v>78.7394295340697</v>
      </c>
      <c r="H93" s="19">
        <v>6.4885566703526401E-3</v>
      </c>
    </row>
    <row r="94" spans="1:8" x14ac:dyDescent="0.45">
      <c r="A94" t="s">
        <v>148</v>
      </c>
      <c r="B94" t="s">
        <v>61</v>
      </c>
      <c r="C94" t="s">
        <v>128</v>
      </c>
      <c r="D94" t="s">
        <v>145</v>
      </c>
      <c r="E94" s="19">
        <v>4.4762061745532399E-2</v>
      </c>
      <c r="F94" s="19">
        <v>-4.9134832972145603E-2</v>
      </c>
      <c r="G94" s="20">
        <v>103.60819222642399</v>
      </c>
      <c r="H94" s="19">
        <v>8.7268497435674594E-2</v>
      </c>
    </row>
    <row r="95" spans="1:8" x14ac:dyDescent="0.45">
      <c r="A95" t="s">
        <v>160</v>
      </c>
      <c r="B95" t="s">
        <v>62</v>
      </c>
      <c r="C95" t="s">
        <v>128</v>
      </c>
      <c r="D95" t="s">
        <v>145</v>
      </c>
      <c r="E95" s="19">
        <v>4.4720600752455403E-2</v>
      </c>
      <c r="F95" s="19">
        <v>-4.7760071470986501E-2</v>
      </c>
      <c r="G95" s="20">
        <v>104.96505480505699</v>
      </c>
      <c r="H95" s="19">
        <v>4.4404012376251099E-2</v>
      </c>
    </row>
    <row r="96" spans="1:8" x14ac:dyDescent="0.45">
      <c r="A96" s="23" t="s">
        <v>161</v>
      </c>
      <c r="B96" s="21" t="s">
        <v>35</v>
      </c>
      <c r="C96" s="21" t="s">
        <v>125</v>
      </c>
      <c r="D96" s="23" t="s">
        <v>152</v>
      </c>
      <c r="E96" s="24">
        <v>4.4159209938436098E-2</v>
      </c>
      <c r="F96" s="24">
        <v>0.103608345353116</v>
      </c>
      <c r="G96" s="25">
        <v>37.809706039523498</v>
      </c>
      <c r="H96" s="24">
        <v>-0.29620289904025099</v>
      </c>
    </row>
    <row r="97" spans="1:8" x14ac:dyDescent="0.45">
      <c r="A97" t="s">
        <v>149</v>
      </c>
      <c r="B97" t="s">
        <v>58</v>
      </c>
      <c r="C97" t="s">
        <v>123</v>
      </c>
      <c r="D97" t="s">
        <v>145</v>
      </c>
      <c r="E97" s="19">
        <v>4.4155641206766898E-2</v>
      </c>
      <c r="F97" s="19">
        <v>-6.6820188779817505E-2</v>
      </c>
      <c r="G97" s="20">
        <v>79.382322144400305</v>
      </c>
      <c r="H97" s="19">
        <v>7.7151967084390996E-2</v>
      </c>
    </row>
    <row r="98" spans="1:8" x14ac:dyDescent="0.45">
      <c r="A98" t="s">
        <v>148</v>
      </c>
      <c r="B98" t="s">
        <v>39</v>
      </c>
      <c r="C98" t="s">
        <v>129</v>
      </c>
      <c r="D98" t="s">
        <v>145</v>
      </c>
      <c r="E98" s="19">
        <v>4.4087583948444697E-2</v>
      </c>
      <c r="F98" s="19">
        <v>-2.8412066728370499E-2</v>
      </c>
      <c r="G98" s="20">
        <v>80.848038084470701</v>
      </c>
      <c r="H98" s="19">
        <v>3.4956320446572202E-2</v>
      </c>
    </row>
    <row r="99" spans="1:8" x14ac:dyDescent="0.45">
      <c r="A99" t="s">
        <v>163</v>
      </c>
      <c r="B99" t="s">
        <v>8</v>
      </c>
      <c r="C99" t="s">
        <v>125</v>
      </c>
      <c r="D99" t="s">
        <v>145</v>
      </c>
      <c r="E99" s="19">
        <v>4.4085971142256798E-2</v>
      </c>
      <c r="F99" s="19">
        <v>-2.7396601087560899E-2</v>
      </c>
      <c r="G99" s="20">
        <v>45.754998430125703</v>
      </c>
      <c r="H99" s="19">
        <v>-1.9384888932459401E-2</v>
      </c>
    </row>
    <row r="100" spans="1:8" x14ac:dyDescent="0.45">
      <c r="A100" t="s">
        <v>148</v>
      </c>
      <c r="B100" t="s">
        <v>39</v>
      </c>
      <c r="C100" t="s">
        <v>130</v>
      </c>
      <c r="D100" t="s">
        <v>145</v>
      </c>
      <c r="E100" s="19">
        <v>4.3968687477960698E-2</v>
      </c>
      <c r="F100" s="19">
        <v>-4.4144206651109602E-2</v>
      </c>
      <c r="G100" s="20">
        <v>81.7776731394097</v>
      </c>
      <c r="H100" s="19">
        <v>4.3416736884014498E-2</v>
      </c>
    </row>
    <row r="101" spans="1:8" x14ac:dyDescent="0.45">
      <c r="A101" t="s">
        <v>148</v>
      </c>
      <c r="B101" t="s">
        <v>27</v>
      </c>
      <c r="C101" t="s">
        <v>123</v>
      </c>
      <c r="D101" t="s">
        <v>145</v>
      </c>
      <c r="E101" s="19">
        <v>4.3862959880575203E-2</v>
      </c>
      <c r="F101" s="19">
        <v>-1.9613892930641901E-2</v>
      </c>
      <c r="G101" s="20">
        <v>63.904654219028998</v>
      </c>
      <c r="H101" s="19">
        <v>4.4750789103786402E-2</v>
      </c>
    </row>
    <row r="102" spans="1:8" x14ac:dyDescent="0.45">
      <c r="A102" t="s">
        <v>149</v>
      </c>
      <c r="B102" t="s">
        <v>5</v>
      </c>
      <c r="C102" t="s">
        <v>122</v>
      </c>
      <c r="D102" t="s">
        <v>145</v>
      </c>
      <c r="E102" s="19">
        <v>4.3690637837680298E-2</v>
      </c>
      <c r="F102" s="19">
        <v>1.8732192205427399E-2</v>
      </c>
      <c r="G102" s="20">
        <v>112.06077698415</v>
      </c>
      <c r="H102" s="19">
        <v>2.7902549473799599E-2</v>
      </c>
    </row>
    <row r="103" spans="1:8" x14ac:dyDescent="0.45">
      <c r="A103" t="s">
        <v>150</v>
      </c>
      <c r="B103" t="s">
        <v>22</v>
      </c>
      <c r="C103" t="s">
        <v>130</v>
      </c>
      <c r="D103" t="s">
        <v>146</v>
      </c>
      <c r="E103" s="19">
        <v>4.3677823347914903E-2</v>
      </c>
      <c r="F103" s="19">
        <v>-0.113201372110993</v>
      </c>
      <c r="G103" s="20">
        <v>72.658243449593499</v>
      </c>
      <c r="H103" s="19">
        <v>3.59400513069967E-2</v>
      </c>
    </row>
    <row r="104" spans="1:8" x14ac:dyDescent="0.45">
      <c r="A104" t="s">
        <v>150</v>
      </c>
      <c r="B104" t="s">
        <v>25</v>
      </c>
      <c r="C104" t="s">
        <v>128</v>
      </c>
      <c r="D104" t="s">
        <v>155</v>
      </c>
      <c r="E104" s="19">
        <v>4.3387771767069698E-2</v>
      </c>
      <c r="F104" s="19">
        <v>-3.25307962288994E-2</v>
      </c>
      <c r="G104" s="20">
        <v>57.906642402099003</v>
      </c>
      <c r="H104" s="19">
        <v>5.1056348045485499E-2</v>
      </c>
    </row>
    <row r="105" spans="1:8" x14ac:dyDescent="0.45">
      <c r="A105" t="s">
        <v>149</v>
      </c>
      <c r="B105" t="s">
        <v>5</v>
      </c>
      <c r="C105" t="s">
        <v>126</v>
      </c>
      <c r="D105" t="s">
        <v>145</v>
      </c>
      <c r="E105" s="19">
        <v>4.3184875675637398E-2</v>
      </c>
      <c r="F105" s="19">
        <v>3.0874625348465402E-2</v>
      </c>
      <c r="G105" s="20">
        <v>56.360021091941</v>
      </c>
      <c r="H105" s="19">
        <v>4.73816829575976E-2</v>
      </c>
    </row>
    <row r="106" spans="1:8" x14ac:dyDescent="0.45">
      <c r="A106" t="s">
        <v>161</v>
      </c>
      <c r="B106" t="s">
        <v>6</v>
      </c>
      <c r="C106" t="s">
        <v>126</v>
      </c>
      <c r="D106" t="s">
        <v>155</v>
      </c>
      <c r="E106" s="19">
        <v>4.30942183960316E-2</v>
      </c>
      <c r="F106" s="19">
        <v>-9.0545519686488996E-2</v>
      </c>
      <c r="G106" s="20">
        <v>34.258471726258797</v>
      </c>
      <c r="H106" s="19">
        <v>-0.50761204678772898</v>
      </c>
    </row>
    <row r="107" spans="1:8" x14ac:dyDescent="0.45">
      <c r="A107" t="s">
        <v>150</v>
      </c>
      <c r="B107" t="s">
        <v>96</v>
      </c>
      <c r="C107" t="s">
        <v>129</v>
      </c>
      <c r="D107" t="s">
        <v>145</v>
      </c>
      <c r="E107" s="19">
        <v>4.30858081278696E-2</v>
      </c>
      <c r="F107" s="19">
        <v>8.2407796275872792E-3</v>
      </c>
      <c r="G107" s="20">
        <v>69.0227194506693</v>
      </c>
      <c r="H107" s="19">
        <v>-5.4486290948130602E-2</v>
      </c>
    </row>
    <row r="108" spans="1:8" x14ac:dyDescent="0.45">
      <c r="A108" t="s">
        <v>161</v>
      </c>
      <c r="B108" t="s">
        <v>45</v>
      </c>
      <c r="C108" t="s">
        <v>122</v>
      </c>
      <c r="D108" t="s">
        <v>145</v>
      </c>
      <c r="E108" s="19">
        <v>4.3072185379526402E-2</v>
      </c>
      <c r="F108" s="19">
        <v>3.3857905564849501E-2</v>
      </c>
      <c r="G108" s="20">
        <v>84.851304237171206</v>
      </c>
      <c r="H108" s="19">
        <v>1.5229807217773001E-2</v>
      </c>
    </row>
    <row r="109" spans="1:8" x14ac:dyDescent="0.45">
      <c r="A109" t="s">
        <v>159</v>
      </c>
      <c r="B109" t="s">
        <v>40</v>
      </c>
      <c r="C109" t="s">
        <v>125</v>
      </c>
      <c r="D109" t="s">
        <v>155</v>
      </c>
      <c r="E109" s="19">
        <v>4.2824393536416497E-2</v>
      </c>
      <c r="F109" s="19">
        <v>-1.9122732044473099E-2</v>
      </c>
      <c r="G109" s="20">
        <v>38.615082871233298</v>
      </c>
      <c r="H109" s="19">
        <v>1.3805346814623899E-2</v>
      </c>
    </row>
    <row r="110" spans="1:8" x14ac:dyDescent="0.45">
      <c r="A110" t="s">
        <v>150</v>
      </c>
      <c r="B110" t="s">
        <v>22</v>
      </c>
      <c r="C110" t="s">
        <v>124</v>
      </c>
      <c r="D110" t="s">
        <v>146</v>
      </c>
      <c r="E110" s="19">
        <v>4.27412597117914E-2</v>
      </c>
      <c r="F110" s="19">
        <v>-8.0566102267029899E-2</v>
      </c>
      <c r="G110" s="20">
        <v>90.528634972035803</v>
      </c>
      <c r="H110" s="19">
        <v>2.0394727137023599E-2</v>
      </c>
    </row>
    <row r="111" spans="1:8" x14ac:dyDescent="0.45">
      <c r="A111" t="s">
        <v>159</v>
      </c>
      <c r="B111" t="s">
        <v>42</v>
      </c>
      <c r="C111" t="s">
        <v>125</v>
      </c>
      <c r="D111" t="s">
        <v>146</v>
      </c>
      <c r="E111" s="19">
        <v>4.2740317655917202E-2</v>
      </c>
      <c r="F111" s="19">
        <v>-0.14326104960418101</v>
      </c>
      <c r="G111" s="20">
        <v>75.304090468178202</v>
      </c>
      <c r="H111" s="19">
        <v>8.5770795506498507E-2</v>
      </c>
    </row>
    <row r="112" spans="1:8" x14ac:dyDescent="0.45">
      <c r="A112" t="s">
        <v>147</v>
      </c>
      <c r="B112" t="s">
        <v>68</v>
      </c>
      <c r="C112" t="s">
        <v>128</v>
      </c>
      <c r="D112" t="s">
        <v>146</v>
      </c>
      <c r="E112" s="19">
        <v>4.2327496710558701E-2</v>
      </c>
      <c r="F112" s="19">
        <v>-0.17416279137733801</v>
      </c>
      <c r="G112" s="20">
        <v>101.041107309073</v>
      </c>
      <c r="H112" s="19">
        <v>1.10369929705578E-2</v>
      </c>
    </row>
    <row r="113" spans="1:8" x14ac:dyDescent="0.45">
      <c r="A113" t="s">
        <v>147</v>
      </c>
      <c r="B113" t="s">
        <v>68</v>
      </c>
      <c r="C113" t="s">
        <v>122</v>
      </c>
      <c r="D113" t="s">
        <v>146</v>
      </c>
      <c r="E113" s="19">
        <v>4.21845397806275E-2</v>
      </c>
      <c r="F113" s="19">
        <v>-0.17168672183640199</v>
      </c>
      <c r="G113" s="20">
        <v>139.94722291138501</v>
      </c>
      <c r="H113" s="19">
        <v>-1.3536622238806899E-2</v>
      </c>
    </row>
    <row r="114" spans="1:8" x14ac:dyDescent="0.45">
      <c r="A114" t="s">
        <v>161</v>
      </c>
      <c r="B114" t="s">
        <v>44</v>
      </c>
      <c r="C114" t="s">
        <v>123</v>
      </c>
      <c r="D114" t="s">
        <v>145</v>
      </c>
      <c r="E114" s="19">
        <v>4.2166142188016099E-2</v>
      </c>
      <c r="F114" s="19">
        <v>0.109974770609679</v>
      </c>
      <c r="G114" s="20">
        <v>61.403480222714499</v>
      </c>
      <c r="H114" s="19">
        <v>3.7202186925305099E-3</v>
      </c>
    </row>
    <row r="115" spans="1:8" x14ac:dyDescent="0.45">
      <c r="A115" t="s">
        <v>161</v>
      </c>
      <c r="B115" t="s">
        <v>31</v>
      </c>
      <c r="C115" t="s">
        <v>122</v>
      </c>
      <c r="D115" t="s">
        <v>151</v>
      </c>
      <c r="E115" s="19">
        <v>4.1800862555079997E-2</v>
      </c>
      <c r="F115" s="19">
        <v>0.302431336487892</v>
      </c>
      <c r="G115" s="20">
        <v>107.507606886377</v>
      </c>
      <c r="H115" s="19">
        <v>-5.5469199083407701E-2</v>
      </c>
    </row>
    <row r="116" spans="1:8" x14ac:dyDescent="0.45">
      <c r="A116" t="s">
        <v>144</v>
      </c>
      <c r="B116" t="s">
        <v>111</v>
      </c>
      <c r="C116" t="s">
        <v>123</v>
      </c>
      <c r="D116" t="s">
        <v>145</v>
      </c>
      <c r="E116" s="19">
        <v>4.1591829296862601E-2</v>
      </c>
      <c r="F116" s="19">
        <v>0.208772036415763</v>
      </c>
      <c r="G116" s="20">
        <v>80.028332760762794</v>
      </c>
      <c r="H116" s="19">
        <v>2.81347736173253E-2</v>
      </c>
    </row>
    <row r="117" spans="1:8" x14ac:dyDescent="0.45">
      <c r="A117" t="s">
        <v>89</v>
      </c>
      <c r="B117" t="s">
        <v>89</v>
      </c>
      <c r="C117" t="s">
        <v>128</v>
      </c>
      <c r="D117" t="s">
        <v>145</v>
      </c>
      <c r="E117" s="19">
        <v>4.1351037244124499E-2</v>
      </c>
      <c r="F117" s="19">
        <v>-0.195519097417299</v>
      </c>
      <c r="G117" s="20">
        <v>63.5132356878553</v>
      </c>
      <c r="H117" s="19">
        <v>7.6968285222972499E-2</v>
      </c>
    </row>
    <row r="118" spans="1:8" x14ac:dyDescent="0.45">
      <c r="A118" t="s">
        <v>147</v>
      </c>
      <c r="B118" t="s">
        <v>95</v>
      </c>
      <c r="C118" t="s">
        <v>123</v>
      </c>
      <c r="D118" t="s">
        <v>145</v>
      </c>
      <c r="E118" s="19">
        <v>4.1323688295427402E-2</v>
      </c>
      <c r="F118" s="19">
        <v>1.68009227674575E-2</v>
      </c>
      <c r="G118" s="20">
        <v>66.374906081580704</v>
      </c>
      <c r="H118" s="19">
        <v>-6.1098395378739297E-2</v>
      </c>
    </row>
    <row r="119" spans="1:8" x14ac:dyDescent="0.45">
      <c r="A119" t="s">
        <v>161</v>
      </c>
      <c r="B119" t="s">
        <v>45</v>
      </c>
      <c r="C119" t="s">
        <v>129</v>
      </c>
      <c r="D119" t="s">
        <v>145</v>
      </c>
      <c r="E119" s="19">
        <v>4.1165257422985498E-2</v>
      </c>
      <c r="F119" s="19">
        <v>6.3803786297762094E-2</v>
      </c>
      <c r="G119" s="20">
        <v>86.4208348313648</v>
      </c>
      <c r="H119" s="19">
        <v>2.2712070903431101E-3</v>
      </c>
    </row>
    <row r="120" spans="1:8" x14ac:dyDescent="0.45">
      <c r="A120" t="s">
        <v>150</v>
      </c>
      <c r="B120" t="s">
        <v>22</v>
      </c>
      <c r="C120" t="s">
        <v>126</v>
      </c>
      <c r="D120" t="s">
        <v>146</v>
      </c>
      <c r="E120" s="19">
        <v>4.09083371096646E-2</v>
      </c>
      <c r="F120" s="19">
        <v>-9.12616091890395E-2</v>
      </c>
      <c r="G120" s="20">
        <v>50.901774605914497</v>
      </c>
      <c r="H120" s="19">
        <v>-6.5760704697262695E-2</v>
      </c>
    </row>
    <row r="121" spans="1:8" x14ac:dyDescent="0.45">
      <c r="A121" t="s">
        <v>144</v>
      </c>
      <c r="B121" t="s">
        <v>69</v>
      </c>
      <c r="C121" t="s">
        <v>123</v>
      </c>
      <c r="D121" t="s">
        <v>145</v>
      </c>
      <c r="E121" s="19">
        <v>4.0867418579097203E-2</v>
      </c>
      <c r="F121" s="19">
        <v>0.156467236382726</v>
      </c>
      <c r="G121" s="20">
        <v>70.8</v>
      </c>
      <c r="H121" s="19">
        <v>-0.114944831960953</v>
      </c>
    </row>
    <row r="122" spans="1:8" x14ac:dyDescent="0.45">
      <c r="A122" t="s">
        <v>149</v>
      </c>
      <c r="B122" t="s">
        <v>5</v>
      </c>
      <c r="C122" t="s">
        <v>125</v>
      </c>
      <c r="D122" t="s">
        <v>145</v>
      </c>
      <c r="E122" s="19">
        <v>4.0732738957549801E-2</v>
      </c>
      <c r="F122" s="19">
        <v>2.7216193329563099E-2</v>
      </c>
      <c r="G122" s="20">
        <v>71.034122927952495</v>
      </c>
      <c r="H122" s="19">
        <v>0.143864056122083</v>
      </c>
    </row>
    <row r="123" spans="1:8" x14ac:dyDescent="0.45">
      <c r="A123" t="s">
        <v>144</v>
      </c>
      <c r="B123" t="s">
        <v>80</v>
      </c>
      <c r="C123" t="s">
        <v>123</v>
      </c>
      <c r="D123" t="s">
        <v>151</v>
      </c>
      <c r="E123" s="19">
        <v>3.9659258634027098E-2</v>
      </c>
      <c r="F123" s="19">
        <v>0.204694684300498</v>
      </c>
      <c r="G123" s="20">
        <v>89.95</v>
      </c>
      <c r="H123" s="19">
        <v>1.1129660545354299E-3</v>
      </c>
    </row>
    <row r="124" spans="1:8" x14ac:dyDescent="0.45">
      <c r="A124" t="s">
        <v>167</v>
      </c>
      <c r="B124" t="s">
        <v>18</v>
      </c>
      <c r="C124" t="s">
        <v>129</v>
      </c>
      <c r="D124" t="s">
        <v>155</v>
      </c>
      <c r="E124" s="19">
        <v>3.9449739002987899E-2</v>
      </c>
      <c r="F124" s="19">
        <v>-0.141217045181175</v>
      </c>
      <c r="G124" s="20">
        <v>34.921534602881998</v>
      </c>
      <c r="H124" s="19">
        <v>9.7660309658699998E-2</v>
      </c>
    </row>
    <row r="125" spans="1:8" x14ac:dyDescent="0.45">
      <c r="A125" t="s">
        <v>147</v>
      </c>
      <c r="B125" t="s">
        <v>68</v>
      </c>
      <c r="C125" t="s">
        <v>123</v>
      </c>
      <c r="D125" t="s">
        <v>146</v>
      </c>
      <c r="E125" s="19">
        <v>3.9377781766421198E-2</v>
      </c>
      <c r="F125" s="19">
        <v>-0.17558932202313701</v>
      </c>
      <c r="G125" s="20">
        <v>126.858009671316</v>
      </c>
      <c r="H125" s="19">
        <v>0.129452387937743</v>
      </c>
    </row>
    <row r="126" spans="1:8" x14ac:dyDescent="0.45">
      <c r="A126" t="s">
        <v>163</v>
      </c>
      <c r="B126" t="s">
        <v>113</v>
      </c>
      <c r="C126" t="s">
        <v>128</v>
      </c>
      <c r="D126" t="s">
        <v>145</v>
      </c>
      <c r="E126" s="19">
        <v>3.9243584549897403E-2</v>
      </c>
      <c r="F126" s="19">
        <v>3.9365318964066998E-3</v>
      </c>
      <c r="G126" s="20">
        <v>76.524272680628997</v>
      </c>
      <c r="H126" s="19">
        <v>3.8498591807108899E-2</v>
      </c>
    </row>
    <row r="127" spans="1:8" x14ac:dyDescent="0.45">
      <c r="A127" t="s">
        <v>163</v>
      </c>
      <c r="B127" t="s">
        <v>8</v>
      </c>
      <c r="C127" t="s">
        <v>122</v>
      </c>
      <c r="D127" t="s">
        <v>145</v>
      </c>
      <c r="E127" s="19">
        <v>3.91282618917096E-2</v>
      </c>
      <c r="F127" s="19">
        <v>2.1532884202911402E-3</v>
      </c>
      <c r="G127" s="20">
        <v>79.890718348300197</v>
      </c>
      <c r="H127" s="19">
        <v>4.7133513641193598E-3</v>
      </c>
    </row>
    <row r="128" spans="1:8" x14ac:dyDescent="0.45">
      <c r="A128" t="s">
        <v>149</v>
      </c>
      <c r="B128" t="s">
        <v>58</v>
      </c>
      <c r="C128" t="s">
        <v>122</v>
      </c>
      <c r="D128" t="s">
        <v>145</v>
      </c>
      <c r="E128" s="19">
        <v>3.90438881402504E-2</v>
      </c>
      <c r="F128" s="19">
        <v>-7.5496819064472198E-2</v>
      </c>
      <c r="G128" s="20">
        <v>97.093912432989697</v>
      </c>
      <c r="H128" s="19">
        <v>0.123322026322692</v>
      </c>
    </row>
    <row r="129" spans="1:8" x14ac:dyDescent="0.45">
      <c r="A129" t="s">
        <v>147</v>
      </c>
      <c r="B129" t="s">
        <v>34</v>
      </c>
      <c r="C129" t="s">
        <v>123</v>
      </c>
      <c r="D129" t="s">
        <v>145</v>
      </c>
      <c r="E129" s="19">
        <v>3.8992421596783997E-2</v>
      </c>
      <c r="F129" s="19">
        <v>8.4693289784514597E-2</v>
      </c>
      <c r="G129" s="20">
        <v>61.143478841986997</v>
      </c>
      <c r="H129" s="19">
        <v>-5.6224475387102596E-3</v>
      </c>
    </row>
    <row r="130" spans="1:8" x14ac:dyDescent="0.45">
      <c r="A130" t="s">
        <v>163</v>
      </c>
      <c r="B130" t="s">
        <v>11</v>
      </c>
      <c r="C130" t="s">
        <v>128</v>
      </c>
      <c r="D130" t="s">
        <v>145</v>
      </c>
      <c r="E130" s="19">
        <v>3.8811481186252599E-2</v>
      </c>
      <c r="F130" s="19">
        <v>-4.3198619174860398E-2</v>
      </c>
      <c r="G130" s="20">
        <v>58.536691732820699</v>
      </c>
      <c r="H130" s="19">
        <v>0.21824977608073201</v>
      </c>
    </row>
    <row r="131" spans="1:8" x14ac:dyDescent="0.45">
      <c r="A131" t="s">
        <v>149</v>
      </c>
      <c r="B131" t="s">
        <v>58</v>
      </c>
      <c r="C131" t="s">
        <v>126</v>
      </c>
      <c r="D131" t="s">
        <v>145</v>
      </c>
      <c r="E131" s="19">
        <v>3.8519332281192101E-2</v>
      </c>
      <c r="F131" s="19">
        <v>-7.8596308445937402E-2</v>
      </c>
      <c r="G131" s="20">
        <v>55.733027109883302</v>
      </c>
      <c r="H131" s="19">
        <v>0.12350388976237101</v>
      </c>
    </row>
    <row r="132" spans="1:8" x14ac:dyDescent="0.45">
      <c r="A132" t="s">
        <v>144</v>
      </c>
      <c r="B132" t="s">
        <v>69</v>
      </c>
      <c r="C132" t="s">
        <v>122</v>
      </c>
      <c r="D132" t="s">
        <v>145</v>
      </c>
      <c r="E132" s="19">
        <v>3.84783758451272E-2</v>
      </c>
      <c r="F132" s="19">
        <v>0.125403411546396</v>
      </c>
      <c r="G132" s="20">
        <v>87.075812642560294</v>
      </c>
      <c r="H132" s="19">
        <v>-0.10380872266016</v>
      </c>
    </row>
    <row r="133" spans="1:8" x14ac:dyDescent="0.45">
      <c r="A133" t="s">
        <v>147</v>
      </c>
      <c r="B133" t="s">
        <v>16</v>
      </c>
      <c r="C133" t="s">
        <v>126</v>
      </c>
      <c r="D133" t="s">
        <v>145</v>
      </c>
      <c r="E133" s="19">
        <v>3.8391000327358003E-2</v>
      </c>
      <c r="F133" s="19">
        <v>5.9628983739635696E-3</v>
      </c>
      <c r="G133" s="20">
        <v>39.044486049365503</v>
      </c>
      <c r="H133" s="19">
        <v>-0.10449396441858901</v>
      </c>
    </row>
    <row r="134" spans="1:8" x14ac:dyDescent="0.45">
      <c r="A134" t="s">
        <v>144</v>
      </c>
      <c r="B134" t="s">
        <v>88</v>
      </c>
      <c r="C134" t="s">
        <v>123</v>
      </c>
      <c r="D134" t="s">
        <v>145</v>
      </c>
      <c r="E134" s="19">
        <v>3.8390394304115998E-2</v>
      </c>
      <c r="F134" s="19">
        <v>-1.0259303329773499E-2</v>
      </c>
      <c r="G134" s="20">
        <v>71.3477953956032</v>
      </c>
      <c r="H134" s="19">
        <v>-5.7425211852478297E-3</v>
      </c>
    </row>
    <row r="135" spans="1:8" x14ac:dyDescent="0.45">
      <c r="A135" s="23" t="s">
        <v>148</v>
      </c>
      <c r="B135" s="21" t="s">
        <v>39</v>
      </c>
      <c r="C135" s="21" t="s">
        <v>126</v>
      </c>
      <c r="D135" s="23" t="s">
        <v>145</v>
      </c>
      <c r="E135" s="24">
        <v>3.8124796849262003E-2</v>
      </c>
      <c r="F135" s="24">
        <v>2.2785007801298201E-2</v>
      </c>
      <c r="G135" s="25">
        <v>52.579416881842199</v>
      </c>
      <c r="H135" s="24">
        <v>4.0178172566084899E-2</v>
      </c>
    </row>
    <row r="136" spans="1:8" x14ac:dyDescent="0.45">
      <c r="A136" t="s">
        <v>163</v>
      </c>
      <c r="B136" t="s">
        <v>8</v>
      </c>
      <c r="C136" t="s">
        <v>129</v>
      </c>
      <c r="D136" t="s">
        <v>145</v>
      </c>
      <c r="E136" s="19">
        <v>3.8102649555556298E-2</v>
      </c>
      <c r="F136" s="19">
        <v>-4.5915136256513903E-2</v>
      </c>
      <c r="G136" s="20">
        <v>71.523654227023798</v>
      </c>
      <c r="H136" s="19">
        <v>-6.35143560968775E-2</v>
      </c>
    </row>
    <row r="137" spans="1:8" x14ac:dyDescent="0.45">
      <c r="A137" t="s">
        <v>148</v>
      </c>
      <c r="B137" t="s">
        <v>27</v>
      </c>
      <c r="C137" t="s">
        <v>125</v>
      </c>
      <c r="D137" t="s">
        <v>145</v>
      </c>
      <c r="E137" s="19">
        <v>3.7326308971959099E-2</v>
      </c>
      <c r="F137" s="19">
        <v>-2.9725380821902701E-2</v>
      </c>
      <c r="G137" s="20">
        <v>59.456440629537703</v>
      </c>
      <c r="H137" s="19">
        <v>6.7067155318834101E-2</v>
      </c>
    </row>
    <row r="138" spans="1:8" x14ac:dyDescent="0.45">
      <c r="A138" t="s">
        <v>144</v>
      </c>
      <c r="B138" t="s">
        <v>23</v>
      </c>
      <c r="C138" t="s">
        <v>129</v>
      </c>
      <c r="D138" t="s">
        <v>145</v>
      </c>
      <c r="E138" s="19">
        <v>3.7290511171916098E-2</v>
      </c>
      <c r="F138" s="19">
        <v>6.67046578280754E-2</v>
      </c>
      <c r="G138" s="20">
        <v>72.884331404375303</v>
      </c>
      <c r="H138" s="19">
        <v>-6.9265195110852296E-3</v>
      </c>
    </row>
    <row r="139" spans="1:8" x14ac:dyDescent="0.45">
      <c r="A139" t="s">
        <v>159</v>
      </c>
      <c r="B139" t="s">
        <v>42</v>
      </c>
      <c r="C139" t="s">
        <v>127</v>
      </c>
      <c r="D139" t="s">
        <v>146</v>
      </c>
      <c r="E139" s="19">
        <v>3.6402879603532098E-2</v>
      </c>
      <c r="F139" s="19">
        <v>-0.12614174061234901</v>
      </c>
      <c r="G139" s="20">
        <v>95.9525893479167</v>
      </c>
      <c r="H139" s="19">
        <v>1.07726656448686E-2</v>
      </c>
    </row>
    <row r="140" spans="1:8" x14ac:dyDescent="0.45">
      <c r="A140" t="s">
        <v>161</v>
      </c>
      <c r="B140" t="s">
        <v>48</v>
      </c>
      <c r="C140" t="s">
        <v>128</v>
      </c>
      <c r="D140" t="s">
        <v>145</v>
      </c>
      <c r="E140" s="19">
        <v>3.6401763369403303E-2</v>
      </c>
      <c r="F140" s="19">
        <v>9.5828269759870299E-2</v>
      </c>
      <c r="G140" s="20">
        <v>56.554328357466503</v>
      </c>
      <c r="H140" s="19">
        <v>1.25158195678521E-2</v>
      </c>
    </row>
    <row r="141" spans="1:8" x14ac:dyDescent="0.45">
      <c r="A141" t="s">
        <v>163</v>
      </c>
      <c r="B141" t="s">
        <v>59</v>
      </c>
      <c r="C141" t="s">
        <v>128</v>
      </c>
      <c r="D141" t="s">
        <v>145</v>
      </c>
      <c r="E141" s="19">
        <v>3.6148955154953602E-2</v>
      </c>
      <c r="F141" s="19">
        <v>-4.4748651361290102E-2</v>
      </c>
      <c r="G141" s="20">
        <v>63.133037587909001</v>
      </c>
      <c r="H141" s="19">
        <v>0.120968863356805</v>
      </c>
    </row>
    <row r="142" spans="1:8" x14ac:dyDescent="0.45">
      <c r="A142" t="s">
        <v>144</v>
      </c>
      <c r="B142" t="s">
        <v>111</v>
      </c>
      <c r="C142" t="s">
        <v>122</v>
      </c>
      <c r="D142" t="s">
        <v>145</v>
      </c>
      <c r="E142" s="19">
        <v>3.6003817611080499E-2</v>
      </c>
      <c r="F142" s="19">
        <v>0.21085805709800401</v>
      </c>
      <c r="G142" s="20">
        <v>98.043991739328007</v>
      </c>
      <c r="H142" s="19">
        <v>2.4493121623072101E-2</v>
      </c>
    </row>
    <row r="143" spans="1:8" x14ac:dyDescent="0.45">
      <c r="A143" t="s">
        <v>149</v>
      </c>
      <c r="B143" t="s">
        <v>5</v>
      </c>
      <c r="C143" t="s">
        <v>129</v>
      </c>
      <c r="D143" t="s">
        <v>145</v>
      </c>
      <c r="E143" s="19">
        <v>3.5917196162439102E-2</v>
      </c>
      <c r="F143" s="19">
        <v>-1.9464245155300999E-2</v>
      </c>
      <c r="G143" s="20">
        <v>80.641257455956307</v>
      </c>
      <c r="H143" s="19">
        <v>-2.3340333889664298E-2</v>
      </c>
    </row>
    <row r="144" spans="1:8" x14ac:dyDescent="0.45">
      <c r="A144" t="s">
        <v>148</v>
      </c>
      <c r="B144" t="s">
        <v>99</v>
      </c>
      <c r="C144" t="s">
        <v>122</v>
      </c>
      <c r="D144" t="s">
        <v>145</v>
      </c>
      <c r="E144" s="19">
        <v>3.58693566665894E-2</v>
      </c>
      <c r="F144" s="19">
        <v>2.7600435689945899E-2</v>
      </c>
      <c r="G144" s="20">
        <v>95.15</v>
      </c>
      <c r="H144" s="19">
        <v>-5.1236631434162204E-3</v>
      </c>
    </row>
    <row r="145" spans="1:8" x14ac:dyDescent="0.45">
      <c r="A145" t="s">
        <v>148</v>
      </c>
      <c r="B145" t="s">
        <v>27</v>
      </c>
      <c r="C145" t="s">
        <v>122</v>
      </c>
      <c r="D145" t="s">
        <v>145</v>
      </c>
      <c r="E145" s="19">
        <v>3.5820413483976299E-2</v>
      </c>
      <c r="F145" s="19">
        <v>-3.1153158695153199E-2</v>
      </c>
      <c r="G145" s="20">
        <v>79.127608440501305</v>
      </c>
      <c r="H145" s="19">
        <v>-1.47143557088554E-2</v>
      </c>
    </row>
    <row r="146" spans="1:8" x14ac:dyDescent="0.45">
      <c r="A146" t="s">
        <v>144</v>
      </c>
      <c r="B146" t="s">
        <v>83</v>
      </c>
      <c r="C146" t="s">
        <v>128</v>
      </c>
      <c r="D146" t="s">
        <v>151</v>
      </c>
      <c r="E146" s="19">
        <v>3.5730708984653699E-2</v>
      </c>
      <c r="F146" s="19">
        <v>0.14410428216058599</v>
      </c>
      <c r="G146" s="20">
        <v>60.933252381398297</v>
      </c>
      <c r="H146" s="19">
        <v>0.121557248222739</v>
      </c>
    </row>
    <row r="147" spans="1:8" x14ac:dyDescent="0.45">
      <c r="A147" t="s">
        <v>148</v>
      </c>
      <c r="B147" t="s">
        <v>27</v>
      </c>
      <c r="C147" t="s">
        <v>127</v>
      </c>
      <c r="D147" t="s">
        <v>145</v>
      </c>
      <c r="E147" s="19">
        <v>3.53918532026831E-2</v>
      </c>
      <c r="F147" s="19">
        <v>-3.9922135297598998E-2</v>
      </c>
      <c r="G147" s="20">
        <v>68.096431574567205</v>
      </c>
      <c r="H147" s="19">
        <v>-4.0732851329762301E-2</v>
      </c>
    </row>
    <row r="148" spans="1:8" x14ac:dyDescent="0.45">
      <c r="A148" t="s">
        <v>161</v>
      </c>
      <c r="B148" t="s">
        <v>35</v>
      </c>
      <c r="C148" t="s">
        <v>124</v>
      </c>
      <c r="D148" t="s">
        <v>152</v>
      </c>
      <c r="E148" s="19">
        <v>3.5159839143522401E-2</v>
      </c>
      <c r="F148" s="19">
        <v>0.106026176514655</v>
      </c>
      <c r="G148" s="20">
        <v>76.400000000000006</v>
      </c>
      <c r="H148" s="19">
        <v>6.8309791649556802E-3</v>
      </c>
    </row>
    <row r="149" spans="1:8" x14ac:dyDescent="0.45">
      <c r="A149" t="s">
        <v>149</v>
      </c>
      <c r="B149" t="s">
        <v>58</v>
      </c>
      <c r="C149" t="s">
        <v>129</v>
      </c>
      <c r="D149" t="s">
        <v>145</v>
      </c>
      <c r="E149" s="19">
        <v>3.50818323065471E-2</v>
      </c>
      <c r="F149" s="19">
        <v>-0.103063141074366</v>
      </c>
      <c r="G149" s="20">
        <v>82.206622893149202</v>
      </c>
      <c r="H149" s="19">
        <v>6.2713181323583306E-2</v>
      </c>
    </row>
    <row r="150" spans="1:8" x14ac:dyDescent="0.45">
      <c r="A150" t="s">
        <v>161</v>
      </c>
      <c r="B150" t="s">
        <v>31</v>
      </c>
      <c r="C150" t="s">
        <v>123</v>
      </c>
      <c r="D150" t="s">
        <v>151</v>
      </c>
      <c r="E150" s="19">
        <v>3.4742760903456502E-2</v>
      </c>
      <c r="F150" s="19">
        <v>0.32578835418867402</v>
      </c>
      <c r="G150" s="20">
        <v>86.1586056841453</v>
      </c>
      <c r="H150" s="19">
        <v>-8.0484464416805304E-2</v>
      </c>
    </row>
    <row r="151" spans="1:8" x14ac:dyDescent="0.45">
      <c r="A151" t="s">
        <v>148</v>
      </c>
      <c r="B151" t="s">
        <v>57</v>
      </c>
      <c r="C151" t="s">
        <v>124</v>
      </c>
      <c r="D151" t="s">
        <v>145</v>
      </c>
      <c r="E151" s="19">
        <v>3.4336020226219399E-2</v>
      </c>
      <c r="F151" s="19">
        <v>-1.44481630332503E-2</v>
      </c>
      <c r="G151" s="20">
        <v>82.343693420879006</v>
      </c>
      <c r="H151" s="19">
        <v>-6.3044342983257895E-2</v>
      </c>
    </row>
    <row r="152" spans="1:8" x14ac:dyDescent="0.45">
      <c r="A152" t="s">
        <v>150</v>
      </c>
      <c r="B152" t="s">
        <v>7</v>
      </c>
      <c r="C152" t="s">
        <v>128</v>
      </c>
      <c r="D152" t="s">
        <v>145</v>
      </c>
      <c r="E152" s="19">
        <v>3.4005251589539702E-2</v>
      </c>
      <c r="F152" s="19">
        <v>0.20883102512465601</v>
      </c>
      <c r="G152" s="20">
        <v>66.766836023205499</v>
      </c>
      <c r="H152" s="19">
        <v>0.112841555728312</v>
      </c>
    </row>
    <row r="153" spans="1:8" x14ac:dyDescent="0.45">
      <c r="A153" t="s">
        <v>161</v>
      </c>
      <c r="B153" t="s">
        <v>45</v>
      </c>
      <c r="C153" t="s">
        <v>126</v>
      </c>
      <c r="D153" t="s">
        <v>145</v>
      </c>
      <c r="E153" s="19">
        <v>3.3816493752024501E-2</v>
      </c>
      <c r="F153" s="19">
        <v>3.7679257299320403E-2</v>
      </c>
      <c r="G153" s="20">
        <v>51.948171035847999</v>
      </c>
      <c r="H153" s="19">
        <v>-5.7110199722815301E-2</v>
      </c>
    </row>
    <row r="154" spans="1:8" x14ac:dyDescent="0.45">
      <c r="A154" t="s">
        <v>148</v>
      </c>
      <c r="B154" t="s">
        <v>99</v>
      </c>
      <c r="C154" t="s">
        <v>129</v>
      </c>
      <c r="D154" t="s">
        <v>145</v>
      </c>
      <c r="E154" s="19">
        <v>3.3598618175844502E-2</v>
      </c>
      <c r="F154" s="19">
        <v>4.7023959588690699E-3</v>
      </c>
      <c r="G154" s="20">
        <v>55.515369770985501</v>
      </c>
      <c r="H154" s="19">
        <v>-0.321274735203331</v>
      </c>
    </row>
    <row r="155" spans="1:8" x14ac:dyDescent="0.45">
      <c r="A155" t="s">
        <v>150</v>
      </c>
      <c r="B155" t="s">
        <v>102</v>
      </c>
      <c r="C155" t="s">
        <v>128</v>
      </c>
      <c r="D155" t="s">
        <v>145</v>
      </c>
      <c r="E155" s="19">
        <v>3.34713363425371E-2</v>
      </c>
      <c r="F155" s="19">
        <v>0.116685713379953</v>
      </c>
      <c r="G155" s="20">
        <v>59.034711623847997</v>
      </c>
      <c r="H155" s="19">
        <v>6.10068694316689E-2</v>
      </c>
    </row>
    <row r="156" spans="1:8" x14ac:dyDescent="0.45">
      <c r="A156" t="s">
        <v>148</v>
      </c>
      <c r="B156" t="s">
        <v>33</v>
      </c>
      <c r="C156" t="s">
        <v>128</v>
      </c>
      <c r="D156" t="s">
        <v>145</v>
      </c>
      <c r="E156" s="19">
        <v>3.3389783258260801E-2</v>
      </c>
      <c r="F156" s="19">
        <v>-9.5367733105234401E-2</v>
      </c>
      <c r="G156" s="20">
        <v>66.385548490620707</v>
      </c>
      <c r="H156" s="19">
        <v>-1.4815416186886501E-2</v>
      </c>
    </row>
    <row r="157" spans="1:8" x14ac:dyDescent="0.45">
      <c r="A157" t="s">
        <v>161</v>
      </c>
      <c r="B157" t="s">
        <v>31</v>
      </c>
      <c r="C157" t="s">
        <v>128</v>
      </c>
      <c r="D157" t="s">
        <v>151</v>
      </c>
      <c r="E157" s="19">
        <v>3.3370625270629999E-2</v>
      </c>
      <c r="F157" s="19">
        <v>0.32028700707131802</v>
      </c>
      <c r="G157" s="20">
        <v>63.577953443875202</v>
      </c>
      <c r="H157" s="19">
        <v>-2.0810409680973401E-2</v>
      </c>
    </row>
    <row r="158" spans="1:8" x14ac:dyDescent="0.45">
      <c r="A158" t="s">
        <v>147</v>
      </c>
      <c r="B158" t="s">
        <v>68</v>
      </c>
      <c r="C158" t="s">
        <v>124</v>
      </c>
      <c r="D158" t="s">
        <v>146</v>
      </c>
      <c r="E158" s="19">
        <v>3.3096776618785101E-2</v>
      </c>
      <c r="F158" s="19">
        <v>-0.15736828728392499</v>
      </c>
      <c r="G158" s="20">
        <v>122.206637378797</v>
      </c>
      <c r="H158" s="19">
        <v>1.25658000875381E-2</v>
      </c>
    </row>
    <row r="159" spans="1:8" x14ac:dyDescent="0.45">
      <c r="A159" t="s">
        <v>150</v>
      </c>
      <c r="B159" t="s">
        <v>22</v>
      </c>
      <c r="C159" t="s">
        <v>125</v>
      </c>
      <c r="D159" t="s">
        <v>146</v>
      </c>
      <c r="E159" s="19">
        <v>3.3053285842417499E-2</v>
      </c>
      <c r="F159" s="19">
        <v>-0.105779248401953</v>
      </c>
      <c r="G159" s="20">
        <v>64.586163319632306</v>
      </c>
      <c r="H159" s="19">
        <v>3.0982838352710401E-2</v>
      </c>
    </row>
    <row r="160" spans="1:8" x14ac:dyDescent="0.45">
      <c r="A160" t="s">
        <v>163</v>
      </c>
      <c r="B160" t="s">
        <v>8</v>
      </c>
      <c r="C160" t="s">
        <v>126</v>
      </c>
      <c r="D160" t="s">
        <v>145</v>
      </c>
      <c r="E160" s="19">
        <v>3.3046466482703298E-2</v>
      </c>
      <c r="F160" s="19">
        <v>-2.1487640916102699E-2</v>
      </c>
      <c r="G160" s="20">
        <v>45.835107967251197</v>
      </c>
      <c r="H160" s="19">
        <v>3.2018547542745301E-2</v>
      </c>
    </row>
    <row r="161" spans="1:8" x14ac:dyDescent="0.45">
      <c r="A161" t="s">
        <v>148</v>
      </c>
      <c r="B161" t="s">
        <v>57</v>
      </c>
      <c r="C161" t="s">
        <v>125</v>
      </c>
      <c r="D161" t="s">
        <v>145</v>
      </c>
      <c r="E161" s="19">
        <v>3.3018412625916399E-2</v>
      </c>
      <c r="F161" s="19">
        <v>-3.6368361711643898E-2</v>
      </c>
      <c r="G161" s="20">
        <v>53.274097505910497</v>
      </c>
      <c r="H161" s="19">
        <v>-8.4255180381018993E-2</v>
      </c>
    </row>
    <row r="162" spans="1:8" x14ac:dyDescent="0.45">
      <c r="A162" t="s">
        <v>147</v>
      </c>
      <c r="B162" t="s">
        <v>95</v>
      </c>
      <c r="C162" t="s">
        <v>129</v>
      </c>
      <c r="D162" t="s">
        <v>145</v>
      </c>
      <c r="E162" s="19">
        <v>3.2461815226674601E-2</v>
      </c>
      <c r="F162" s="19">
        <v>-2.1456888108602801E-2</v>
      </c>
      <c r="G162" s="20">
        <v>74.108904719942501</v>
      </c>
      <c r="H162" s="19">
        <v>0.111720640230518</v>
      </c>
    </row>
    <row r="163" spans="1:8" x14ac:dyDescent="0.45">
      <c r="A163" t="s">
        <v>144</v>
      </c>
      <c r="B163" t="s">
        <v>23</v>
      </c>
      <c r="C163" t="s">
        <v>123</v>
      </c>
      <c r="D163" t="s">
        <v>145</v>
      </c>
      <c r="E163" s="19">
        <v>3.2019477654569098E-2</v>
      </c>
      <c r="F163" s="19">
        <v>0.1239461939217</v>
      </c>
      <c r="G163" s="20">
        <v>64.086185124065494</v>
      </c>
      <c r="H163" s="19">
        <v>-2.1372225276363899E-2</v>
      </c>
    </row>
    <row r="164" spans="1:8" x14ac:dyDescent="0.45">
      <c r="A164" t="s">
        <v>161</v>
      </c>
      <c r="B164" t="s">
        <v>6</v>
      </c>
      <c r="C164" t="s">
        <v>127</v>
      </c>
      <c r="D164" t="s">
        <v>155</v>
      </c>
      <c r="E164" s="19">
        <v>3.1858502718885899E-2</v>
      </c>
      <c r="F164" s="19">
        <v>-7.6712560617483203E-2</v>
      </c>
      <c r="G164" s="20">
        <v>62.308983652671699</v>
      </c>
      <c r="H164" s="19">
        <v>-4.6470937000825302E-2</v>
      </c>
    </row>
    <row r="165" spans="1:8" x14ac:dyDescent="0.45">
      <c r="A165" t="s">
        <v>148</v>
      </c>
      <c r="B165" t="s">
        <v>101</v>
      </c>
      <c r="C165" t="s">
        <v>128</v>
      </c>
      <c r="D165" t="s">
        <v>145</v>
      </c>
      <c r="E165" s="19">
        <v>3.1605337374770101E-2</v>
      </c>
      <c r="F165" s="19">
        <v>-5.27846307826422E-2</v>
      </c>
      <c r="G165" s="20">
        <v>89.297205285083706</v>
      </c>
      <c r="H165" s="19">
        <v>4.4564717807311201E-2</v>
      </c>
    </row>
    <row r="166" spans="1:8" x14ac:dyDescent="0.45">
      <c r="A166" t="s">
        <v>144</v>
      </c>
      <c r="B166" t="s">
        <v>80</v>
      </c>
      <c r="C166" t="s">
        <v>124</v>
      </c>
      <c r="D166" t="s">
        <v>151</v>
      </c>
      <c r="E166" s="19">
        <v>3.1573009816906403E-2</v>
      </c>
      <c r="F166" s="19">
        <v>0.30399801380049202</v>
      </c>
      <c r="G166" s="20">
        <v>71.305962319270293</v>
      </c>
      <c r="H166" s="19">
        <v>-1.04922341021562E-2</v>
      </c>
    </row>
    <row r="167" spans="1:8" x14ac:dyDescent="0.45">
      <c r="A167" t="s">
        <v>148</v>
      </c>
      <c r="B167" t="s">
        <v>57</v>
      </c>
      <c r="C167" t="s">
        <v>127</v>
      </c>
      <c r="D167" t="s">
        <v>145</v>
      </c>
      <c r="E167" s="19">
        <v>3.1456258749809798E-2</v>
      </c>
      <c r="F167" s="19">
        <v>-2.0665105231807201E-2</v>
      </c>
      <c r="G167" s="20">
        <v>79.884369410705801</v>
      </c>
      <c r="H167" s="19">
        <v>-0.14267280569104501</v>
      </c>
    </row>
    <row r="168" spans="1:8" x14ac:dyDescent="0.45">
      <c r="A168" t="s">
        <v>160</v>
      </c>
      <c r="B168" t="s">
        <v>62</v>
      </c>
      <c r="C168" t="s">
        <v>123</v>
      </c>
      <c r="D168" t="s">
        <v>145</v>
      </c>
      <c r="E168" s="19">
        <v>3.1430778075539297E-2</v>
      </c>
      <c r="F168" s="19">
        <v>-4.2202640007857797E-2</v>
      </c>
      <c r="G168" s="20">
        <v>118.296014560269</v>
      </c>
      <c r="H168" s="19">
        <v>-1.5342052973836499E-2</v>
      </c>
    </row>
    <row r="169" spans="1:8" x14ac:dyDescent="0.45">
      <c r="A169" t="s">
        <v>144</v>
      </c>
      <c r="B169" t="s">
        <v>81</v>
      </c>
      <c r="C169" t="s">
        <v>123</v>
      </c>
      <c r="D169" t="s">
        <v>151</v>
      </c>
      <c r="E169" s="19">
        <v>3.1384642953948501E-2</v>
      </c>
      <c r="F169" s="19">
        <v>0.30891828358123002</v>
      </c>
      <c r="G169" s="20">
        <v>75.007518755951295</v>
      </c>
      <c r="H169" s="19">
        <v>-0.153306653716412</v>
      </c>
    </row>
    <row r="170" spans="1:8" x14ac:dyDescent="0.45">
      <c r="A170" t="s">
        <v>148</v>
      </c>
      <c r="B170" t="s">
        <v>61</v>
      </c>
      <c r="C170" t="s">
        <v>122</v>
      </c>
      <c r="D170" t="s">
        <v>145</v>
      </c>
      <c r="E170" s="19">
        <v>3.1372897152722901E-2</v>
      </c>
      <c r="F170" s="19">
        <v>-2.77916537876821E-2</v>
      </c>
      <c r="G170" s="20">
        <v>148.375379678332</v>
      </c>
      <c r="H170" s="19">
        <v>5.1498626535984603E-2</v>
      </c>
    </row>
    <row r="171" spans="1:8" x14ac:dyDescent="0.45">
      <c r="A171" t="s">
        <v>144</v>
      </c>
      <c r="B171" t="s">
        <v>104</v>
      </c>
      <c r="C171" t="s">
        <v>128</v>
      </c>
      <c r="D171" t="s">
        <v>145</v>
      </c>
      <c r="E171" s="19">
        <v>3.1215263405721401E-2</v>
      </c>
      <c r="F171" s="19">
        <v>-7.2775880618858799E-2</v>
      </c>
      <c r="G171" s="20">
        <v>71.306941692125804</v>
      </c>
      <c r="H171" s="19">
        <v>-2.49415307405494E-2</v>
      </c>
    </row>
    <row r="172" spans="1:8" x14ac:dyDescent="0.45">
      <c r="A172" t="s">
        <v>144</v>
      </c>
      <c r="B172" t="s">
        <v>12</v>
      </c>
      <c r="C172" t="s">
        <v>123</v>
      </c>
      <c r="D172" t="s">
        <v>145</v>
      </c>
      <c r="E172" s="19">
        <v>3.1155062218259099E-2</v>
      </c>
      <c r="F172" s="19">
        <v>0.166114904750123</v>
      </c>
      <c r="G172" s="20">
        <v>86.6</v>
      </c>
      <c r="H172" s="19">
        <v>0.24259794948241001</v>
      </c>
    </row>
    <row r="173" spans="1:8" x14ac:dyDescent="0.45">
      <c r="A173" t="s">
        <v>144</v>
      </c>
      <c r="B173" t="s">
        <v>88</v>
      </c>
      <c r="C173" t="s">
        <v>129</v>
      </c>
      <c r="D173" t="s">
        <v>145</v>
      </c>
      <c r="E173" s="19">
        <v>3.1001443868358E-2</v>
      </c>
      <c r="F173" s="19">
        <v>2.16115430717938E-2</v>
      </c>
      <c r="G173" s="20">
        <v>81.387221440405</v>
      </c>
      <c r="H173" s="19">
        <v>0.24214729855759001</v>
      </c>
    </row>
    <row r="174" spans="1:8" x14ac:dyDescent="0.45">
      <c r="A174" t="s">
        <v>144</v>
      </c>
      <c r="B174" t="s">
        <v>81</v>
      </c>
      <c r="C174" t="s">
        <v>122</v>
      </c>
      <c r="D174" t="s">
        <v>151</v>
      </c>
      <c r="E174" s="19">
        <v>3.0868105766950999E-2</v>
      </c>
      <c r="F174" s="19">
        <v>0.30364853842705802</v>
      </c>
      <c r="G174" s="20">
        <v>97.222444067526695</v>
      </c>
      <c r="H174" s="19">
        <v>-9.1922728474992093E-3</v>
      </c>
    </row>
    <row r="175" spans="1:8" x14ac:dyDescent="0.45">
      <c r="A175" t="s">
        <v>144</v>
      </c>
      <c r="B175" t="s">
        <v>12</v>
      </c>
      <c r="C175" t="s">
        <v>126</v>
      </c>
      <c r="D175" t="s">
        <v>145</v>
      </c>
      <c r="E175" s="19">
        <v>3.0758824772054601E-2</v>
      </c>
      <c r="F175" s="19">
        <v>0.13833469296261799</v>
      </c>
      <c r="G175" s="20">
        <v>58.035324647756198</v>
      </c>
      <c r="H175" s="19">
        <v>-0.115854756246257</v>
      </c>
    </row>
    <row r="176" spans="1:8" x14ac:dyDescent="0.45">
      <c r="A176" t="s">
        <v>150</v>
      </c>
      <c r="B176" t="s">
        <v>100</v>
      </c>
      <c r="C176" t="s">
        <v>127</v>
      </c>
      <c r="D176" t="s">
        <v>145</v>
      </c>
      <c r="E176" s="19">
        <v>3.06156540847695E-2</v>
      </c>
      <c r="F176" s="19">
        <v>2.80822263508595E-2</v>
      </c>
      <c r="G176" s="20">
        <v>96.470079591441504</v>
      </c>
      <c r="H176" s="19">
        <v>-1.3181739550208999E-2</v>
      </c>
    </row>
    <row r="177" spans="1:8" x14ac:dyDescent="0.45">
      <c r="A177" t="s">
        <v>147</v>
      </c>
      <c r="B177" t="s">
        <v>95</v>
      </c>
      <c r="C177" t="s">
        <v>126</v>
      </c>
      <c r="D177" t="s">
        <v>145</v>
      </c>
      <c r="E177" s="19">
        <v>3.0407345269369501E-2</v>
      </c>
      <c r="F177" s="19">
        <v>1.6182606275251199E-2</v>
      </c>
      <c r="G177" s="20">
        <v>44.609007362122199</v>
      </c>
      <c r="H177" s="19">
        <v>-7.4446190659414394E-2</v>
      </c>
    </row>
    <row r="178" spans="1:8" x14ac:dyDescent="0.45">
      <c r="A178" t="s">
        <v>147</v>
      </c>
      <c r="B178" t="s">
        <v>110</v>
      </c>
      <c r="C178" t="s">
        <v>130</v>
      </c>
      <c r="D178" t="s">
        <v>145</v>
      </c>
      <c r="E178" s="19">
        <v>3.0384495283782099E-2</v>
      </c>
      <c r="F178" s="19">
        <v>1.2591895282934199E-2</v>
      </c>
      <c r="G178" s="20">
        <v>61.707286857963197</v>
      </c>
      <c r="H178" s="19">
        <v>-8.0537274211810894E-2</v>
      </c>
    </row>
    <row r="179" spans="1:8" x14ac:dyDescent="0.45">
      <c r="A179" t="s">
        <v>172</v>
      </c>
      <c r="B179" t="s">
        <v>54</v>
      </c>
      <c r="C179" t="s">
        <v>129</v>
      </c>
      <c r="D179" t="s">
        <v>145</v>
      </c>
      <c r="E179" s="19">
        <v>3.0380109299798199E-2</v>
      </c>
      <c r="F179" s="19">
        <v>-0.13017631455294501</v>
      </c>
      <c r="G179" s="20">
        <v>136.10747127888399</v>
      </c>
      <c r="H179" s="19">
        <v>5.9202111119719798E-2</v>
      </c>
    </row>
    <row r="180" spans="1:8" x14ac:dyDescent="0.45">
      <c r="A180" t="s">
        <v>144</v>
      </c>
      <c r="B180" t="s">
        <v>88</v>
      </c>
      <c r="C180" t="s">
        <v>126</v>
      </c>
      <c r="D180" t="s">
        <v>145</v>
      </c>
      <c r="E180" s="19">
        <v>3.0351123173756302E-2</v>
      </c>
      <c r="F180" s="19">
        <v>-7.4456899820478598E-3</v>
      </c>
      <c r="G180" s="20">
        <v>50.405970436502301</v>
      </c>
      <c r="H180" s="19">
        <v>9.0007375510763096E-3</v>
      </c>
    </row>
    <row r="181" spans="1:8" x14ac:dyDescent="0.45">
      <c r="A181" t="s">
        <v>148</v>
      </c>
      <c r="B181" t="s">
        <v>61</v>
      </c>
      <c r="C181" t="s">
        <v>123</v>
      </c>
      <c r="D181" t="s">
        <v>145</v>
      </c>
      <c r="E181" s="19">
        <v>3.03451267686294E-2</v>
      </c>
      <c r="F181" s="19">
        <v>-3.5967750426650798E-2</v>
      </c>
      <c r="G181" s="20">
        <v>116.686295883021</v>
      </c>
      <c r="H181" s="19">
        <v>4.5592175336364199E-2</v>
      </c>
    </row>
    <row r="182" spans="1:8" x14ac:dyDescent="0.45">
      <c r="A182" t="s">
        <v>149</v>
      </c>
      <c r="B182" t="s">
        <v>63</v>
      </c>
      <c r="C182" t="s">
        <v>123</v>
      </c>
      <c r="D182" t="s">
        <v>145</v>
      </c>
      <c r="E182" s="19">
        <v>3.0254620033097201E-2</v>
      </c>
      <c r="F182" s="19">
        <v>2.39218960769811E-2</v>
      </c>
      <c r="G182" s="20">
        <v>86.342606055628707</v>
      </c>
      <c r="H182" s="19">
        <v>-3.9228020663386098E-2</v>
      </c>
    </row>
    <row r="183" spans="1:8" x14ac:dyDescent="0.45">
      <c r="A183" t="s">
        <v>144</v>
      </c>
      <c r="B183" t="s">
        <v>88</v>
      </c>
      <c r="C183" t="s">
        <v>125</v>
      </c>
      <c r="D183" t="s">
        <v>145</v>
      </c>
      <c r="E183" s="19">
        <v>3.0109981804486399E-2</v>
      </c>
      <c r="F183" s="19">
        <v>8.1386752900316998E-3</v>
      </c>
      <c r="G183" s="20">
        <v>62.550429840396497</v>
      </c>
      <c r="H183" s="19">
        <v>0.132451812719724</v>
      </c>
    </row>
    <row r="184" spans="1:8" x14ac:dyDescent="0.45">
      <c r="A184" t="s">
        <v>147</v>
      </c>
      <c r="B184" t="s">
        <v>87</v>
      </c>
      <c r="C184" t="s">
        <v>128</v>
      </c>
      <c r="D184" t="s">
        <v>145</v>
      </c>
      <c r="E184" s="19">
        <v>2.99341875826027E-2</v>
      </c>
      <c r="F184" s="19">
        <v>-6.5083152908032293E-2</v>
      </c>
      <c r="G184" s="20">
        <v>74.094851318881794</v>
      </c>
      <c r="H184" s="19">
        <v>5.6630649322043203E-2</v>
      </c>
    </row>
    <row r="185" spans="1:8" x14ac:dyDescent="0.45">
      <c r="A185" t="s">
        <v>161</v>
      </c>
      <c r="B185" t="s">
        <v>30</v>
      </c>
      <c r="C185" t="s">
        <v>122</v>
      </c>
      <c r="D185" t="s">
        <v>151</v>
      </c>
      <c r="E185" s="19">
        <v>2.9840410611630699E-2</v>
      </c>
      <c r="F185" s="19">
        <v>0.149539293312903</v>
      </c>
      <c r="G185" s="20">
        <v>97.1</v>
      </c>
      <c r="H185" s="19">
        <v>8.08963482884726E-2</v>
      </c>
    </row>
    <row r="186" spans="1:8" x14ac:dyDescent="0.45">
      <c r="A186" t="s">
        <v>150</v>
      </c>
      <c r="B186" t="s">
        <v>96</v>
      </c>
      <c r="C186" t="s">
        <v>127</v>
      </c>
      <c r="D186" t="s">
        <v>145</v>
      </c>
      <c r="E186" s="19">
        <v>2.98318873231356E-2</v>
      </c>
      <c r="F186" s="19">
        <v>3.91371647812555E-2</v>
      </c>
      <c r="G186" s="20">
        <v>83.171690215320496</v>
      </c>
      <c r="H186" s="19">
        <v>0.148655023177692</v>
      </c>
    </row>
    <row r="187" spans="1:8" x14ac:dyDescent="0.45">
      <c r="A187" t="s">
        <v>161</v>
      </c>
      <c r="B187" t="s">
        <v>35</v>
      </c>
      <c r="C187" t="s">
        <v>130</v>
      </c>
      <c r="D187" t="s">
        <v>152</v>
      </c>
      <c r="E187" s="19">
        <v>2.9725356900471501E-2</v>
      </c>
      <c r="F187" s="19">
        <v>5.2576045487226601E-2</v>
      </c>
      <c r="G187" s="20">
        <v>61.791927826311301</v>
      </c>
      <c r="H187" s="19">
        <v>-0.30832296868530301</v>
      </c>
    </row>
    <row r="188" spans="1:8" x14ac:dyDescent="0.45">
      <c r="A188" t="s">
        <v>150</v>
      </c>
      <c r="B188" t="s">
        <v>22</v>
      </c>
      <c r="C188" t="s">
        <v>127</v>
      </c>
      <c r="D188" t="s">
        <v>146</v>
      </c>
      <c r="E188" s="19">
        <v>2.9722886359746199E-2</v>
      </c>
      <c r="F188" s="19">
        <v>-9.1294129847210706E-2</v>
      </c>
      <c r="G188" s="20">
        <v>87.9</v>
      </c>
      <c r="H188" s="19">
        <v>-3.1712813611063698E-3</v>
      </c>
    </row>
    <row r="189" spans="1:8" x14ac:dyDescent="0.45">
      <c r="A189" t="s">
        <v>148</v>
      </c>
      <c r="B189" t="s">
        <v>39</v>
      </c>
      <c r="C189" t="s">
        <v>125</v>
      </c>
      <c r="D189" t="s">
        <v>145</v>
      </c>
      <c r="E189" s="19">
        <v>2.97125662656086E-2</v>
      </c>
      <c r="F189" s="19">
        <v>1.2065629259566101E-2</v>
      </c>
      <c r="G189" s="20">
        <v>59.537816111203</v>
      </c>
      <c r="H189" s="19">
        <v>0.14551106239296699</v>
      </c>
    </row>
    <row r="190" spans="1:8" x14ac:dyDescent="0.45">
      <c r="A190" t="s">
        <v>148</v>
      </c>
      <c r="B190" t="s">
        <v>27</v>
      </c>
      <c r="C190" t="s">
        <v>129</v>
      </c>
      <c r="D190" t="s">
        <v>145</v>
      </c>
      <c r="E190" s="19">
        <v>2.9710305396666501E-2</v>
      </c>
      <c r="F190" s="19">
        <v>-5.3070181120477802E-2</v>
      </c>
      <c r="G190" s="20">
        <v>86.238898365678196</v>
      </c>
      <c r="H190" s="19">
        <v>0.143752412179872</v>
      </c>
    </row>
    <row r="191" spans="1:8" x14ac:dyDescent="0.45">
      <c r="A191" t="s">
        <v>172</v>
      </c>
      <c r="B191" t="s">
        <v>54</v>
      </c>
      <c r="C191" t="s">
        <v>123</v>
      </c>
      <c r="D191" t="s">
        <v>145</v>
      </c>
      <c r="E191" s="19">
        <v>2.9674519619275801E-2</v>
      </c>
      <c r="F191" s="19">
        <v>-9.6269346991534596E-2</v>
      </c>
      <c r="G191" s="20">
        <v>114.7</v>
      </c>
      <c r="H191" s="19">
        <v>-5.2732610469173699E-2</v>
      </c>
    </row>
    <row r="192" spans="1:8" x14ac:dyDescent="0.45">
      <c r="A192" t="s">
        <v>147</v>
      </c>
      <c r="B192" t="s">
        <v>95</v>
      </c>
      <c r="C192" t="s">
        <v>122</v>
      </c>
      <c r="D192" t="s">
        <v>145</v>
      </c>
      <c r="E192" s="19">
        <v>2.9483867384137701E-2</v>
      </c>
      <c r="F192" s="19">
        <v>5.0439067580748701E-3</v>
      </c>
      <c r="G192" s="20">
        <v>71.617599833923194</v>
      </c>
      <c r="H192" s="19">
        <v>-5.7092851009454E-2</v>
      </c>
    </row>
    <row r="193" spans="1:8" x14ac:dyDescent="0.45">
      <c r="A193" t="s">
        <v>161</v>
      </c>
      <c r="B193" t="s">
        <v>72</v>
      </c>
      <c r="C193" t="s">
        <v>123</v>
      </c>
      <c r="D193" t="s">
        <v>145</v>
      </c>
      <c r="E193" s="19">
        <v>2.9302843213561702E-2</v>
      </c>
      <c r="F193" s="19">
        <v>-5.8212462147138301E-2</v>
      </c>
      <c r="G193" s="20">
        <v>61.511300085853797</v>
      </c>
      <c r="H193" s="19">
        <v>8.5851032007181194E-2</v>
      </c>
    </row>
    <row r="194" spans="1:8" x14ac:dyDescent="0.45">
      <c r="A194" t="s">
        <v>147</v>
      </c>
      <c r="B194" t="s">
        <v>21</v>
      </c>
      <c r="C194" t="s">
        <v>128</v>
      </c>
      <c r="D194" t="s">
        <v>146</v>
      </c>
      <c r="E194" s="19">
        <v>2.92046692615161E-2</v>
      </c>
      <c r="F194" s="19">
        <v>4.2451342856613603E-2</v>
      </c>
      <c r="G194" s="20">
        <v>60.471997296919298</v>
      </c>
      <c r="H194" s="19">
        <v>1.7260585663707698E-2</v>
      </c>
    </row>
    <row r="195" spans="1:8" x14ac:dyDescent="0.45">
      <c r="A195" t="s">
        <v>150</v>
      </c>
      <c r="B195" t="s">
        <v>96</v>
      </c>
      <c r="C195" t="s">
        <v>124</v>
      </c>
      <c r="D195" t="s">
        <v>145</v>
      </c>
      <c r="E195" s="19">
        <v>2.9167894882238501E-2</v>
      </c>
      <c r="F195" s="19">
        <v>2.06362728830571E-2</v>
      </c>
      <c r="G195" s="20">
        <v>81.565999611850302</v>
      </c>
      <c r="H195" s="19">
        <v>-0.11854482758957199</v>
      </c>
    </row>
    <row r="196" spans="1:8" x14ac:dyDescent="0.45">
      <c r="A196" t="s">
        <v>147</v>
      </c>
      <c r="B196" t="s">
        <v>75</v>
      </c>
      <c r="C196" t="s">
        <v>127</v>
      </c>
      <c r="D196" t="s">
        <v>155</v>
      </c>
      <c r="E196" s="19">
        <v>2.9143921801340199E-2</v>
      </c>
      <c r="F196" s="19">
        <v>-0.108595695381162</v>
      </c>
      <c r="G196" s="20">
        <v>48.506894141237801</v>
      </c>
      <c r="H196" s="19">
        <v>0.20377781181091001</v>
      </c>
    </row>
    <row r="197" spans="1:8" x14ac:dyDescent="0.45">
      <c r="A197" t="s">
        <v>161</v>
      </c>
      <c r="B197" t="s">
        <v>35</v>
      </c>
      <c r="C197" t="s">
        <v>129</v>
      </c>
      <c r="D197" t="s">
        <v>152</v>
      </c>
      <c r="E197" s="19">
        <v>2.90306695256509E-2</v>
      </c>
      <c r="F197" s="19">
        <v>6.3337126351067294E-2</v>
      </c>
      <c r="G197" s="20">
        <v>49.595484410724197</v>
      </c>
      <c r="H197" s="19">
        <v>-0.35084223887878901</v>
      </c>
    </row>
    <row r="198" spans="1:8" x14ac:dyDescent="0.45">
      <c r="A198" t="s">
        <v>148</v>
      </c>
      <c r="B198" t="s">
        <v>84</v>
      </c>
      <c r="C198" t="s">
        <v>128</v>
      </c>
      <c r="D198" t="s">
        <v>145</v>
      </c>
      <c r="E198" s="19">
        <v>2.90267054087988E-2</v>
      </c>
      <c r="F198" s="19">
        <v>-2.04551168682118E-2</v>
      </c>
      <c r="G198" s="20">
        <v>68.801017526571002</v>
      </c>
      <c r="H198" s="19">
        <v>8.8125737033870801E-3</v>
      </c>
    </row>
    <row r="199" spans="1:8" x14ac:dyDescent="0.45">
      <c r="A199" t="s">
        <v>150</v>
      </c>
      <c r="B199" t="s">
        <v>25</v>
      </c>
      <c r="C199" t="s">
        <v>123</v>
      </c>
      <c r="D199" t="s">
        <v>155</v>
      </c>
      <c r="E199" s="19">
        <v>2.8796289762437598E-2</v>
      </c>
      <c r="F199" s="19">
        <v>-3.3581120197310403E-2</v>
      </c>
      <c r="G199" s="20">
        <v>67.172039070791698</v>
      </c>
      <c r="H199" s="19">
        <v>4.43041033665297E-2</v>
      </c>
    </row>
    <row r="200" spans="1:8" x14ac:dyDescent="0.45">
      <c r="A200" t="s">
        <v>161</v>
      </c>
      <c r="B200" t="s">
        <v>48</v>
      </c>
      <c r="C200" t="s">
        <v>123</v>
      </c>
      <c r="D200" t="s">
        <v>145</v>
      </c>
      <c r="E200" s="19">
        <v>2.8492368136699898E-2</v>
      </c>
      <c r="F200" s="19">
        <v>2.2811810358174402E-2</v>
      </c>
      <c r="G200" s="20">
        <v>73.795623356582695</v>
      </c>
      <c r="H200" s="19">
        <v>0.17639518033943799</v>
      </c>
    </row>
    <row r="201" spans="1:8" x14ac:dyDescent="0.45">
      <c r="A201" t="s">
        <v>144</v>
      </c>
      <c r="B201" t="s">
        <v>81</v>
      </c>
      <c r="C201" t="s">
        <v>128</v>
      </c>
      <c r="D201" t="s">
        <v>151</v>
      </c>
      <c r="E201" s="19">
        <v>2.84910227444535E-2</v>
      </c>
      <c r="F201" s="19">
        <v>0.30360815363382598</v>
      </c>
      <c r="G201" s="20">
        <v>68.505005440920797</v>
      </c>
      <c r="H201" s="19">
        <v>-5.0364985182710903E-2</v>
      </c>
    </row>
    <row r="202" spans="1:8" x14ac:dyDescent="0.45">
      <c r="A202" t="s">
        <v>161</v>
      </c>
      <c r="B202" t="s">
        <v>45</v>
      </c>
      <c r="C202" t="s">
        <v>125</v>
      </c>
      <c r="D202" t="s">
        <v>145</v>
      </c>
      <c r="E202" s="19">
        <v>2.8448733864338299E-2</v>
      </c>
      <c r="F202" s="19">
        <v>5.1817256502418002E-2</v>
      </c>
      <c r="G202" s="20">
        <v>55.248928515522202</v>
      </c>
      <c r="H202" s="19">
        <v>-0.131425386642154</v>
      </c>
    </row>
    <row r="203" spans="1:8" x14ac:dyDescent="0.45">
      <c r="A203" t="s">
        <v>161</v>
      </c>
      <c r="B203" t="s">
        <v>30</v>
      </c>
      <c r="C203" t="s">
        <v>124</v>
      </c>
      <c r="D203" t="s">
        <v>151</v>
      </c>
      <c r="E203" s="19">
        <v>2.82791332598634E-2</v>
      </c>
      <c r="F203" s="19">
        <v>0.24050088046651499</v>
      </c>
      <c r="G203" s="20">
        <v>67.112323110731793</v>
      </c>
      <c r="H203" s="19">
        <v>-0.10539064618048299</v>
      </c>
    </row>
    <row r="204" spans="1:8" x14ac:dyDescent="0.45">
      <c r="A204" t="s">
        <v>149</v>
      </c>
      <c r="B204" t="s">
        <v>63</v>
      </c>
      <c r="C204" t="s">
        <v>122</v>
      </c>
      <c r="D204" t="s">
        <v>145</v>
      </c>
      <c r="E204" s="19">
        <v>2.8270183666788799E-2</v>
      </c>
      <c r="F204" s="19">
        <v>6.5654743860078298E-3</v>
      </c>
      <c r="G204" s="20">
        <v>92.986204857504205</v>
      </c>
      <c r="H204" s="19">
        <v>-9.7539634888865703E-2</v>
      </c>
    </row>
    <row r="205" spans="1:8" x14ac:dyDescent="0.45">
      <c r="A205" t="s">
        <v>147</v>
      </c>
      <c r="B205" t="s">
        <v>16</v>
      </c>
      <c r="C205" t="s">
        <v>123</v>
      </c>
      <c r="D205" t="s">
        <v>145</v>
      </c>
      <c r="E205" s="19">
        <v>2.81011888182706E-2</v>
      </c>
      <c r="F205" s="19">
        <v>2.2389637529324099E-2</v>
      </c>
      <c r="G205" s="20">
        <v>81.895191967170803</v>
      </c>
      <c r="H205" s="19">
        <v>0.19226379435358401</v>
      </c>
    </row>
    <row r="206" spans="1:8" x14ac:dyDescent="0.45">
      <c r="A206" t="s">
        <v>147</v>
      </c>
      <c r="B206" t="s">
        <v>16</v>
      </c>
      <c r="C206" t="s">
        <v>125</v>
      </c>
      <c r="D206" t="s">
        <v>145</v>
      </c>
      <c r="E206" s="19">
        <v>2.7938282768559201E-2</v>
      </c>
      <c r="F206" s="19">
        <v>1.7102651175616101E-2</v>
      </c>
      <c r="G206" s="20">
        <v>44.2167315872858</v>
      </c>
      <c r="H206" s="19">
        <v>-5.0649096565205498E-2</v>
      </c>
    </row>
    <row r="207" spans="1:8" x14ac:dyDescent="0.45">
      <c r="A207" t="s">
        <v>163</v>
      </c>
      <c r="B207" t="s">
        <v>8</v>
      </c>
      <c r="C207" t="s">
        <v>130</v>
      </c>
      <c r="D207" t="s">
        <v>145</v>
      </c>
      <c r="E207" s="19">
        <v>2.7846055001447E-2</v>
      </c>
      <c r="F207" s="19">
        <v>-4.1916415904265897E-2</v>
      </c>
      <c r="G207" s="20">
        <v>75.200602776568502</v>
      </c>
      <c r="H207" s="19">
        <v>0.18443484898458201</v>
      </c>
    </row>
    <row r="208" spans="1:8" x14ac:dyDescent="0.45">
      <c r="A208" t="s">
        <v>163</v>
      </c>
      <c r="B208" t="s">
        <v>11</v>
      </c>
      <c r="C208" t="s">
        <v>123</v>
      </c>
      <c r="D208" t="s">
        <v>145</v>
      </c>
      <c r="E208" s="19">
        <v>2.7637237376425601E-2</v>
      </c>
      <c r="F208" s="19">
        <v>-6.4467262906507297E-2</v>
      </c>
      <c r="G208" s="20">
        <v>49.789167913565301</v>
      </c>
      <c r="H208" s="19">
        <v>-6.6476352407398603E-2</v>
      </c>
    </row>
    <row r="209" spans="1:8" x14ac:dyDescent="0.45">
      <c r="A209" t="s">
        <v>159</v>
      </c>
      <c r="B209" t="s">
        <v>40</v>
      </c>
      <c r="C209" t="s">
        <v>130</v>
      </c>
      <c r="D209" t="s">
        <v>155</v>
      </c>
      <c r="E209" s="19">
        <v>2.75820735025602E-2</v>
      </c>
      <c r="F209" s="19">
        <v>-8.2914395378373695E-2</v>
      </c>
      <c r="G209" s="20">
        <v>41.452538447968699</v>
      </c>
      <c r="H209" s="19">
        <v>6.8036297653805897E-4</v>
      </c>
    </row>
    <row r="210" spans="1:8" x14ac:dyDescent="0.45">
      <c r="A210" s="23" t="s">
        <v>149</v>
      </c>
      <c r="B210" s="21" t="s">
        <v>64</v>
      </c>
      <c r="C210" s="21" t="s">
        <v>128</v>
      </c>
      <c r="D210" s="23" t="s">
        <v>145</v>
      </c>
      <c r="E210" s="24">
        <v>2.7552711973239399E-2</v>
      </c>
      <c r="F210" s="24">
        <v>6.6022412381138401E-2</v>
      </c>
      <c r="G210" s="25">
        <v>124.95119438711301</v>
      </c>
      <c r="H210" s="24">
        <v>-1.7293005213426402E-2</v>
      </c>
    </row>
    <row r="211" spans="1:8" x14ac:dyDescent="0.45">
      <c r="A211" t="s">
        <v>154</v>
      </c>
      <c r="B211" t="s">
        <v>108</v>
      </c>
      <c r="C211" t="s">
        <v>123</v>
      </c>
      <c r="D211" t="s">
        <v>166</v>
      </c>
      <c r="E211" s="19">
        <v>2.75264881829522E-2</v>
      </c>
      <c r="F211" s="19">
        <v>0.209554361852755</v>
      </c>
      <c r="G211" s="20">
        <v>219.65761192054501</v>
      </c>
      <c r="H211" s="19">
        <v>-2.60801119168588E-2</v>
      </c>
    </row>
    <row r="212" spans="1:8" x14ac:dyDescent="0.45">
      <c r="A212" t="s">
        <v>144</v>
      </c>
      <c r="B212" t="s">
        <v>80</v>
      </c>
      <c r="C212" t="s">
        <v>130</v>
      </c>
      <c r="D212" t="s">
        <v>151</v>
      </c>
      <c r="E212" s="19">
        <v>2.7422608588144701E-2</v>
      </c>
      <c r="F212" s="19">
        <v>0.214251944277462</v>
      </c>
      <c r="G212" s="20">
        <v>94.374346583842495</v>
      </c>
      <c r="H212" s="19">
        <v>0.26597121282902603</v>
      </c>
    </row>
    <row r="213" spans="1:8" x14ac:dyDescent="0.45">
      <c r="A213" t="s">
        <v>149</v>
      </c>
      <c r="B213" t="s">
        <v>5</v>
      </c>
      <c r="C213" t="s">
        <v>127</v>
      </c>
      <c r="D213" t="s">
        <v>145</v>
      </c>
      <c r="E213" s="19">
        <v>2.7392864914106099E-2</v>
      </c>
      <c r="F213" s="19">
        <v>3.7301717091408802E-2</v>
      </c>
      <c r="G213" s="20">
        <v>75.099999999999994</v>
      </c>
      <c r="H213" s="19">
        <v>0.27817879265280299</v>
      </c>
    </row>
    <row r="214" spans="1:8" x14ac:dyDescent="0.45">
      <c r="A214" t="s">
        <v>150</v>
      </c>
      <c r="B214" t="s">
        <v>96</v>
      </c>
      <c r="C214" t="s">
        <v>125</v>
      </c>
      <c r="D214" t="s">
        <v>145</v>
      </c>
      <c r="E214" s="19">
        <v>2.7392717385256501E-2</v>
      </c>
      <c r="F214" s="19">
        <v>2.81359284488545E-2</v>
      </c>
      <c r="G214" s="20">
        <v>53.467218452117798</v>
      </c>
      <c r="H214" s="19">
        <v>-1.3064726310699999E-2</v>
      </c>
    </row>
    <row r="215" spans="1:8" x14ac:dyDescent="0.45">
      <c r="A215" t="s">
        <v>160</v>
      </c>
      <c r="B215" t="s">
        <v>62</v>
      </c>
      <c r="C215" t="s">
        <v>122</v>
      </c>
      <c r="D215" t="s">
        <v>145</v>
      </c>
      <c r="E215" s="19">
        <v>2.7358637757312398E-2</v>
      </c>
      <c r="F215" s="19">
        <v>-4.3711814990667702E-2</v>
      </c>
      <c r="G215" s="20">
        <v>126.209224040698</v>
      </c>
      <c r="H215" s="19">
        <v>-6.7204481659913801E-2</v>
      </c>
    </row>
    <row r="216" spans="1:8" x14ac:dyDescent="0.45">
      <c r="A216" t="s">
        <v>147</v>
      </c>
      <c r="B216" t="s">
        <v>110</v>
      </c>
      <c r="C216" t="s">
        <v>126</v>
      </c>
      <c r="D216" t="s">
        <v>145</v>
      </c>
      <c r="E216" s="19">
        <v>2.72604084253662E-2</v>
      </c>
      <c r="F216" s="19">
        <v>4.3766963842246397E-2</v>
      </c>
      <c r="G216" s="20">
        <v>47.974647533455503</v>
      </c>
      <c r="H216" s="19">
        <v>-1.3328197668861799E-2</v>
      </c>
    </row>
    <row r="217" spans="1:8" x14ac:dyDescent="0.45">
      <c r="A217" t="s">
        <v>144</v>
      </c>
      <c r="B217" t="s">
        <v>111</v>
      </c>
      <c r="C217" t="s">
        <v>126</v>
      </c>
      <c r="D217" t="s">
        <v>145</v>
      </c>
      <c r="E217" s="19">
        <v>2.7208044878939401E-2</v>
      </c>
      <c r="F217" s="19">
        <v>0.23065026176605299</v>
      </c>
      <c r="G217" s="20">
        <v>52.3792501193698</v>
      </c>
      <c r="H217" s="19">
        <v>2.1464629072291099E-2</v>
      </c>
    </row>
    <row r="218" spans="1:8" x14ac:dyDescent="0.45">
      <c r="A218" t="s">
        <v>149</v>
      </c>
      <c r="B218" t="s">
        <v>5</v>
      </c>
      <c r="C218" t="s">
        <v>130</v>
      </c>
      <c r="D218" t="s">
        <v>145</v>
      </c>
      <c r="E218" s="19">
        <v>2.7190907197650601E-2</v>
      </c>
      <c r="F218" s="19">
        <v>-1.9356879929390499E-2</v>
      </c>
      <c r="G218" s="20">
        <v>75.825722439667501</v>
      </c>
      <c r="H218" s="19">
        <v>0.164038389298378</v>
      </c>
    </row>
    <row r="219" spans="1:8" x14ac:dyDescent="0.45">
      <c r="A219" t="s">
        <v>148</v>
      </c>
      <c r="B219" t="s">
        <v>67</v>
      </c>
      <c r="C219" t="s">
        <v>128</v>
      </c>
      <c r="D219" t="s">
        <v>145</v>
      </c>
      <c r="E219" s="19">
        <v>2.7105716984286599E-2</v>
      </c>
      <c r="F219" s="19">
        <v>-6.2966192079530497E-2</v>
      </c>
      <c r="G219" s="20">
        <v>59.089556929276497</v>
      </c>
      <c r="H219" s="19">
        <v>7.2977373600689593E-2</v>
      </c>
    </row>
    <row r="220" spans="1:8" x14ac:dyDescent="0.45">
      <c r="A220" t="s">
        <v>154</v>
      </c>
      <c r="B220" t="s">
        <v>108</v>
      </c>
      <c r="C220" t="s">
        <v>128</v>
      </c>
      <c r="D220" t="s">
        <v>166</v>
      </c>
      <c r="E220" s="19">
        <v>2.7091624847647301E-2</v>
      </c>
      <c r="F220" s="19">
        <v>0.22502962891536299</v>
      </c>
      <c r="G220" s="20">
        <v>298.74966185695303</v>
      </c>
      <c r="H220" s="19">
        <v>0.127653900236253</v>
      </c>
    </row>
    <row r="221" spans="1:8" x14ac:dyDescent="0.45">
      <c r="A221" t="s">
        <v>161</v>
      </c>
      <c r="B221" t="s">
        <v>31</v>
      </c>
      <c r="C221" t="s">
        <v>124</v>
      </c>
      <c r="D221" t="s">
        <v>151</v>
      </c>
      <c r="E221" s="19">
        <v>2.7078674708879199E-2</v>
      </c>
      <c r="F221" s="19">
        <v>0.354699351177033</v>
      </c>
      <c r="G221" s="20">
        <v>75.575000000000003</v>
      </c>
      <c r="H221" s="19">
        <v>-8.9977393088542301E-2</v>
      </c>
    </row>
    <row r="222" spans="1:8" x14ac:dyDescent="0.45">
      <c r="A222" t="s">
        <v>148</v>
      </c>
      <c r="B222" t="s">
        <v>92</v>
      </c>
      <c r="C222" t="s">
        <v>128</v>
      </c>
      <c r="D222" t="s">
        <v>145</v>
      </c>
      <c r="E222" s="19">
        <v>2.70480450793034E-2</v>
      </c>
      <c r="F222" s="19">
        <v>-0.12912253001656199</v>
      </c>
      <c r="G222" s="20">
        <v>55.612863046474303</v>
      </c>
      <c r="H222" s="19">
        <v>5.43243262435524E-2</v>
      </c>
    </row>
    <row r="223" spans="1:8" x14ac:dyDescent="0.45">
      <c r="A223" t="s">
        <v>161</v>
      </c>
      <c r="B223" t="s">
        <v>45</v>
      </c>
      <c r="C223" t="s">
        <v>130</v>
      </c>
      <c r="D223" t="s">
        <v>145</v>
      </c>
      <c r="E223" s="19">
        <v>2.7006298374853601E-2</v>
      </c>
      <c r="F223" s="19">
        <v>7.0473693329598602E-2</v>
      </c>
      <c r="G223" s="20">
        <v>74.900016614413303</v>
      </c>
      <c r="H223" s="19">
        <v>0.116130618314089</v>
      </c>
    </row>
    <row r="224" spans="1:8" x14ac:dyDescent="0.45">
      <c r="A224" t="s">
        <v>150</v>
      </c>
      <c r="B224" t="s">
        <v>7</v>
      </c>
      <c r="C224" t="s">
        <v>126</v>
      </c>
      <c r="D224" t="s">
        <v>145</v>
      </c>
      <c r="E224" s="19">
        <v>2.7002186288004E-2</v>
      </c>
      <c r="F224" s="19">
        <v>0.17864528760466</v>
      </c>
      <c r="G224" s="20">
        <v>58.9123386220177</v>
      </c>
      <c r="H224" s="19">
        <v>-4.0911104777878203E-2</v>
      </c>
    </row>
    <row r="225" spans="1:8" x14ac:dyDescent="0.45">
      <c r="A225" t="s">
        <v>161</v>
      </c>
      <c r="B225" t="s">
        <v>46</v>
      </c>
      <c r="C225" t="s">
        <v>128</v>
      </c>
      <c r="D225" t="s">
        <v>145</v>
      </c>
      <c r="E225" s="19">
        <v>2.6882069481748799E-2</v>
      </c>
      <c r="F225" s="19">
        <v>-1.62204852512749E-2</v>
      </c>
      <c r="G225" s="20">
        <v>68.288512799407698</v>
      </c>
      <c r="H225" s="19">
        <v>9.9064047200767197E-2</v>
      </c>
    </row>
    <row r="226" spans="1:8" x14ac:dyDescent="0.45">
      <c r="A226" t="s">
        <v>172</v>
      </c>
      <c r="B226" t="s">
        <v>54</v>
      </c>
      <c r="C226" t="s">
        <v>122</v>
      </c>
      <c r="D226" t="s">
        <v>145</v>
      </c>
      <c r="E226" s="19">
        <v>2.67565361143112E-2</v>
      </c>
      <c r="F226" s="19">
        <v>-9.4724511257188795E-2</v>
      </c>
      <c r="G226" s="20">
        <v>110.572760919166</v>
      </c>
      <c r="H226" s="19">
        <v>-4.6010471312790902E-2</v>
      </c>
    </row>
    <row r="227" spans="1:8" x14ac:dyDescent="0.45">
      <c r="A227" t="s">
        <v>150</v>
      </c>
      <c r="B227" t="s">
        <v>100</v>
      </c>
      <c r="C227" t="s">
        <v>122</v>
      </c>
      <c r="D227" t="s">
        <v>145</v>
      </c>
      <c r="E227" s="19">
        <v>2.6755815505502802E-2</v>
      </c>
      <c r="F227" s="19">
        <v>2.9692293851522899E-2</v>
      </c>
      <c r="G227" s="20">
        <v>108.659551015655</v>
      </c>
      <c r="H227" s="19">
        <v>0.160480428468149</v>
      </c>
    </row>
    <row r="228" spans="1:8" x14ac:dyDescent="0.45">
      <c r="A228" t="s">
        <v>147</v>
      </c>
      <c r="B228" t="s">
        <v>87</v>
      </c>
      <c r="C228" t="s">
        <v>123</v>
      </c>
      <c r="D228" t="s">
        <v>145</v>
      </c>
      <c r="E228" s="19">
        <v>2.6752055283400002E-2</v>
      </c>
      <c r="F228" s="19">
        <v>-4.86659215969883E-2</v>
      </c>
      <c r="G228" s="20">
        <v>85.231325203237006</v>
      </c>
      <c r="H228" s="19">
        <v>-4.2720240433489598E-2</v>
      </c>
    </row>
    <row r="229" spans="1:8" x14ac:dyDescent="0.45">
      <c r="A229" t="s">
        <v>147</v>
      </c>
      <c r="B229" t="s">
        <v>34</v>
      </c>
      <c r="C229" t="s">
        <v>122</v>
      </c>
      <c r="D229" t="s">
        <v>145</v>
      </c>
      <c r="E229" s="19">
        <v>2.6698760589380002E-2</v>
      </c>
      <c r="F229" s="19">
        <v>8.2172904390455395E-2</v>
      </c>
      <c r="G229" s="20">
        <v>82.554682825230302</v>
      </c>
      <c r="H229" s="19">
        <v>0.13582755106952499</v>
      </c>
    </row>
    <row r="230" spans="1:8" x14ac:dyDescent="0.45">
      <c r="A230" t="s">
        <v>144</v>
      </c>
      <c r="B230" t="s">
        <v>12</v>
      </c>
      <c r="C230" t="s">
        <v>122</v>
      </c>
      <c r="D230" t="s">
        <v>145</v>
      </c>
      <c r="E230" s="19">
        <v>2.65823668375571E-2</v>
      </c>
      <c r="F230" s="19">
        <v>0.18228270205335101</v>
      </c>
      <c r="G230" s="20">
        <v>113.171717891128</v>
      </c>
      <c r="H230" s="19">
        <v>8.7824790315227094E-2</v>
      </c>
    </row>
    <row r="231" spans="1:8" x14ac:dyDescent="0.45">
      <c r="A231" t="s">
        <v>163</v>
      </c>
      <c r="B231" t="s">
        <v>8</v>
      </c>
      <c r="C231" t="s">
        <v>127</v>
      </c>
      <c r="D231" t="s">
        <v>145</v>
      </c>
      <c r="E231" s="19">
        <v>2.6312082396956701E-2</v>
      </c>
      <c r="F231" s="19">
        <v>-3.4475016049308402E-2</v>
      </c>
      <c r="G231" s="20">
        <v>50.2158813978712</v>
      </c>
      <c r="H231" s="19">
        <v>-0.19226706214331199</v>
      </c>
    </row>
    <row r="232" spans="1:8" x14ac:dyDescent="0.45">
      <c r="A232" t="s">
        <v>161</v>
      </c>
      <c r="B232" t="s">
        <v>31</v>
      </c>
      <c r="C232" t="s">
        <v>130</v>
      </c>
      <c r="D232" t="s">
        <v>151</v>
      </c>
      <c r="E232" s="19">
        <v>2.61819080639599E-2</v>
      </c>
      <c r="F232" s="19">
        <v>0.31345011758761798</v>
      </c>
      <c r="G232" s="20">
        <v>69.785211511567198</v>
      </c>
      <c r="H232" s="19">
        <v>-0.17020064886856301</v>
      </c>
    </row>
    <row r="233" spans="1:8" x14ac:dyDescent="0.45">
      <c r="A233" t="s">
        <v>144</v>
      </c>
      <c r="B233" t="s">
        <v>80</v>
      </c>
      <c r="C233" t="s">
        <v>129</v>
      </c>
      <c r="D233" t="s">
        <v>151</v>
      </c>
      <c r="E233" s="19">
        <v>2.6160989304316099E-2</v>
      </c>
      <c r="F233" s="19">
        <v>0.18621570545334201</v>
      </c>
      <c r="G233" s="20">
        <v>97.672443078653998</v>
      </c>
      <c r="H233" s="19">
        <v>4.8593168992685502E-2</v>
      </c>
    </row>
    <row r="234" spans="1:8" x14ac:dyDescent="0.45">
      <c r="A234" t="s">
        <v>150</v>
      </c>
      <c r="B234" t="s">
        <v>96</v>
      </c>
      <c r="C234" t="s">
        <v>130</v>
      </c>
      <c r="D234" t="s">
        <v>145</v>
      </c>
      <c r="E234" s="19">
        <v>2.6070071624684998E-2</v>
      </c>
      <c r="F234" s="19">
        <v>1.18460100286298E-2</v>
      </c>
      <c r="G234" s="20">
        <v>69.876128891698698</v>
      </c>
      <c r="H234" s="19">
        <v>-9.7356408724567495E-2</v>
      </c>
    </row>
    <row r="235" spans="1:8" x14ac:dyDescent="0.45">
      <c r="A235" t="s">
        <v>144</v>
      </c>
      <c r="B235" t="s">
        <v>88</v>
      </c>
      <c r="C235" t="s">
        <v>122</v>
      </c>
      <c r="D235" t="s">
        <v>145</v>
      </c>
      <c r="E235" s="19">
        <v>2.60120051162674E-2</v>
      </c>
      <c r="F235" s="19">
        <v>4.6356567919274401E-2</v>
      </c>
      <c r="G235" s="20">
        <v>93.341100945110497</v>
      </c>
      <c r="H235" s="19">
        <v>0.25320355849354498</v>
      </c>
    </row>
    <row r="236" spans="1:8" x14ac:dyDescent="0.45">
      <c r="A236" t="s">
        <v>147</v>
      </c>
      <c r="B236" t="s">
        <v>94</v>
      </c>
      <c r="C236" t="s">
        <v>128</v>
      </c>
      <c r="D236" t="s">
        <v>145</v>
      </c>
      <c r="E236" s="19">
        <v>2.6000498970672199E-2</v>
      </c>
      <c r="F236" s="19">
        <v>-0.108608715145149</v>
      </c>
      <c r="G236" s="20">
        <v>67.435794875569698</v>
      </c>
      <c r="H236" s="19">
        <v>1.9926897661186001E-2</v>
      </c>
    </row>
    <row r="237" spans="1:8" x14ac:dyDescent="0.45">
      <c r="A237" t="s">
        <v>161</v>
      </c>
      <c r="B237" t="s">
        <v>30</v>
      </c>
      <c r="C237" t="s">
        <v>123</v>
      </c>
      <c r="D237" t="s">
        <v>151</v>
      </c>
      <c r="E237" s="19">
        <v>2.5953358202385101E-2</v>
      </c>
      <c r="F237" s="19">
        <v>0.118957755270704</v>
      </c>
      <c r="G237" s="20">
        <v>79.130662473279997</v>
      </c>
      <c r="H237" s="19">
        <v>-2.22769427721413E-2</v>
      </c>
    </row>
    <row r="238" spans="1:8" x14ac:dyDescent="0.45">
      <c r="A238" t="s">
        <v>147</v>
      </c>
      <c r="B238" t="s">
        <v>87</v>
      </c>
      <c r="C238" t="s">
        <v>122</v>
      </c>
      <c r="D238" t="s">
        <v>145</v>
      </c>
      <c r="E238" s="19">
        <v>2.5939265501353899E-2</v>
      </c>
      <c r="F238" s="19">
        <v>-6.0045814378450697E-2</v>
      </c>
      <c r="G238" s="20">
        <v>100.604018900748</v>
      </c>
      <c r="H238" s="19">
        <v>-3.3879181017299899E-2</v>
      </c>
    </row>
    <row r="239" spans="1:8" x14ac:dyDescent="0.45">
      <c r="A239" t="s">
        <v>154</v>
      </c>
      <c r="B239" t="s">
        <v>108</v>
      </c>
      <c r="C239" t="s">
        <v>122</v>
      </c>
      <c r="D239" t="s">
        <v>166</v>
      </c>
      <c r="E239" s="19">
        <v>2.5779755998756801E-2</v>
      </c>
      <c r="F239" s="19">
        <v>0.21539186984250699</v>
      </c>
      <c r="G239" s="20">
        <v>262.8</v>
      </c>
      <c r="H239" s="19">
        <v>2.8015167851422801E-2</v>
      </c>
    </row>
    <row r="240" spans="1:8" x14ac:dyDescent="0.45">
      <c r="A240" t="s">
        <v>157</v>
      </c>
      <c r="B240" t="s">
        <v>115</v>
      </c>
      <c r="C240" t="s">
        <v>128</v>
      </c>
      <c r="D240" t="s">
        <v>145</v>
      </c>
      <c r="E240" s="19">
        <v>2.5253154058730399E-2</v>
      </c>
      <c r="F240" s="19">
        <v>-4.5888710891586401E-2</v>
      </c>
      <c r="G240" s="20">
        <v>65.95</v>
      </c>
      <c r="H240" s="19">
        <v>-5.20688198248416E-2</v>
      </c>
    </row>
    <row r="241" spans="1:8" x14ac:dyDescent="0.45">
      <c r="A241" t="s">
        <v>148</v>
      </c>
      <c r="B241" t="s">
        <v>10</v>
      </c>
      <c r="C241" t="s">
        <v>123</v>
      </c>
      <c r="D241" t="s">
        <v>145</v>
      </c>
      <c r="E241" s="19">
        <v>2.50899055090976E-2</v>
      </c>
      <c r="F241" s="19">
        <v>-1.17468415582391E-3</v>
      </c>
      <c r="G241" s="20">
        <v>55.476804272876699</v>
      </c>
      <c r="H241" s="19">
        <v>-3.8318042778611498E-2</v>
      </c>
    </row>
    <row r="242" spans="1:8" x14ac:dyDescent="0.45">
      <c r="A242" t="s">
        <v>147</v>
      </c>
      <c r="B242" t="s">
        <v>16</v>
      </c>
      <c r="C242" t="s">
        <v>129</v>
      </c>
      <c r="D242" t="s">
        <v>145</v>
      </c>
      <c r="E242" s="19">
        <v>2.5002529817003901E-2</v>
      </c>
      <c r="F242" s="19">
        <v>2.0881733277462199E-2</v>
      </c>
      <c r="G242" s="20">
        <v>82.386559282433495</v>
      </c>
      <c r="H242" s="19">
        <v>0.22552701499768199</v>
      </c>
    </row>
    <row r="243" spans="1:8" x14ac:dyDescent="0.45">
      <c r="A243" t="s">
        <v>161</v>
      </c>
      <c r="B243" t="s">
        <v>44</v>
      </c>
      <c r="C243" t="s">
        <v>122</v>
      </c>
      <c r="D243" t="s">
        <v>145</v>
      </c>
      <c r="E243" s="19">
        <v>2.4914527637570599E-2</v>
      </c>
      <c r="F243" s="19">
        <v>3.6713458572065399E-2</v>
      </c>
      <c r="G243" s="20">
        <v>81.283353356168305</v>
      </c>
      <c r="H243" s="19">
        <v>9.41270979925731E-2</v>
      </c>
    </row>
    <row r="244" spans="1:8" x14ac:dyDescent="0.45">
      <c r="A244" t="s">
        <v>144</v>
      </c>
      <c r="B244" t="s">
        <v>12</v>
      </c>
      <c r="C244" t="s">
        <v>125</v>
      </c>
      <c r="D244" t="s">
        <v>145</v>
      </c>
      <c r="E244" s="19">
        <v>2.4902949017416999E-2</v>
      </c>
      <c r="F244" s="19">
        <v>0.164184543127258</v>
      </c>
      <c r="G244" s="20">
        <v>72.401669739219699</v>
      </c>
      <c r="H244" s="19">
        <v>-0.178780793595684</v>
      </c>
    </row>
    <row r="245" spans="1:8" x14ac:dyDescent="0.45">
      <c r="A245" t="s">
        <v>149</v>
      </c>
      <c r="B245" t="s">
        <v>58</v>
      </c>
      <c r="C245" t="s">
        <v>125</v>
      </c>
      <c r="D245" t="s">
        <v>145</v>
      </c>
      <c r="E245" s="19">
        <v>2.48389886860606E-2</v>
      </c>
      <c r="F245" s="19">
        <v>-8.3870636172964794E-2</v>
      </c>
      <c r="G245" s="20">
        <v>61.1</v>
      </c>
      <c r="H245" s="19">
        <v>7.4038630491487303E-2</v>
      </c>
    </row>
    <row r="246" spans="1:8" x14ac:dyDescent="0.45">
      <c r="A246" t="s">
        <v>161</v>
      </c>
      <c r="B246" t="s">
        <v>72</v>
      </c>
      <c r="C246" t="s">
        <v>122</v>
      </c>
      <c r="D246" t="s">
        <v>145</v>
      </c>
      <c r="E246" s="19">
        <v>2.44211911682784E-2</v>
      </c>
      <c r="F246" s="19">
        <v>-7.0264566780622303E-2</v>
      </c>
      <c r="G246" s="20">
        <v>73.927927478753006</v>
      </c>
      <c r="H246" s="19">
        <v>4.8252161623293398E-2</v>
      </c>
    </row>
    <row r="247" spans="1:8" x14ac:dyDescent="0.45">
      <c r="A247" t="s">
        <v>161</v>
      </c>
      <c r="B247" t="s">
        <v>37</v>
      </c>
      <c r="C247" t="s">
        <v>123</v>
      </c>
      <c r="D247" t="s">
        <v>152</v>
      </c>
      <c r="E247" s="19">
        <v>2.4376464550171398E-2</v>
      </c>
      <c r="F247" s="19">
        <v>6.4155014559679494E-2</v>
      </c>
      <c r="G247" s="20">
        <v>46.597496586637199</v>
      </c>
      <c r="H247" s="19">
        <v>0.14630987913006599</v>
      </c>
    </row>
    <row r="248" spans="1:8" x14ac:dyDescent="0.45">
      <c r="A248" t="s">
        <v>163</v>
      </c>
      <c r="B248" t="s">
        <v>59</v>
      </c>
      <c r="C248" t="s">
        <v>123</v>
      </c>
      <c r="D248" t="s">
        <v>145</v>
      </c>
      <c r="E248" s="19">
        <v>2.4301860523411201E-2</v>
      </c>
      <c r="F248" s="19">
        <v>3.7745205326997197E-2</v>
      </c>
      <c r="G248" s="20">
        <v>51.064099150869303</v>
      </c>
      <c r="H248" s="19">
        <v>-0.244360352268645</v>
      </c>
    </row>
    <row r="249" spans="1:8" x14ac:dyDescent="0.45">
      <c r="A249" t="s">
        <v>144</v>
      </c>
      <c r="B249" t="s">
        <v>80</v>
      </c>
      <c r="C249" t="s">
        <v>128</v>
      </c>
      <c r="D249" t="s">
        <v>151</v>
      </c>
      <c r="E249" s="19">
        <v>2.4260611228177801E-2</v>
      </c>
      <c r="F249" s="19">
        <v>0.180092698646143</v>
      </c>
      <c r="G249" s="20">
        <v>52.150003729548203</v>
      </c>
      <c r="H249" s="19">
        <v>-3.5897394050981898E-2</v>
      </c>
    </row>
    <row r="250" spans="1:8" x14ac:dyDescent="0.45">
      <c r="A250" t="s">
        <v>147</v>
      </c>
      <c r="B250" t="s">
        <v>68</v>
      </c>
      <c r="C250" t="s">
        <v>126</v>
      </c>
      <c r="D250" t="s">
        <v>146</v>
      </c>
      <c r="E250" s="19">
        <v>2.4244392043181899E-2</v>
      </c>
      <c r="F250" s="19">
        <v>-0.185499871429294</v>
      </c>
      <c r="G250" s="20">
        <v>56.757516534832803</v>
      </c>
      <c r="H250" s="19">
        <v>-4.8830757634873601E-2</v>
      </c>
    </row>
    <row r="251" spans="1:8" x14ac:dyDescent="0.45">
      <c r="A251" t="s">
        <v>149</v>
      </c>
      <c r="B251" t="s">
        <v>58</v>
      </c>
      <c r="C251" t="s">
        <v>130</v>
      </c>
      <c r="D251" t="s">
        <v>145</v>
      </c>
      <c r="E251" s="19">
        <v>2.4175088261550699E-2</v>
      </c>
      <c r="F251" s="19">
        <v>-0.10517647021990401</v>
      </c>
      <c r="G251" s="20">
        <v>62.769850896818703</v>
      </c>
      <c r="H251" s="19">
        <v>-7.6896449653443305E-2</v>
      </c>
    </row>
    <row r="252" spans="1:8" x14ac:dyDescent="0.45">
      <c r="A252" t="s">
        <v>147</v>
      </c>
      <c r="B252" t="s">
        <v>68</v>
      </c>
      <c r="C252" t="s">
        <v>130</v>
      </c>
      <c r="D252" t="s">
        <v>146</v>
      </c>
      <c r="E252" s="19">
        <v>2.4104014566386799E-2</v>
      </c>
      <c r="F252" s="19">
        <v>-0.171746005545763</v>
      </c>
      <c r="G252" s="20">
        <v>84.438831660468495</v>
      </c>
      <c r="H252" s="19">
        <v>-4.4886951382784097E-2</v>
      </c>
    </row>
    <row r="253" spans="1:8" x14ac:dyDescent="0.45">
      <c r="A253" t="s">
        <v>160</v>
      </c>
      <c r="B253" t="s">
        <v>62</v>
      </c>
      <c r="C253" t="s">
        <v>126</v>
      </c>
      <c r="D253" t="s">
        <v>145</v>
      </c>
      <c r="E253" s="19">
        <v>2.40158266434095E-2</v>
      </c>
      <c r="F253" s="19">
        <v>-1.6067256607749599E-2</v>
      </c>
      <c r="G253" s="20">
        <v>64.4709650036108</v>
      </c>
      <c r="H253" s="19">
        <v>6.5724434599661397E-3</v>
      </c>
    </row>
    <row r="254" spans="1:8" x14ac:dyDescent="0.45">
      <c r="A254" t="s">
        <v>161</v>
      </c>
      <c r="B254" t="s">
        <v>48</v>
      </c>
      <c r="C254" t="s">
        <v>122</v>
      </c>
      <c r="D254" t="s">
        <v>145</v>
      </c>
      <c r="E254" s="19">
        <v>2.4002825479413702E-2</v>
      </c>
      <c r="F254" s="19">
        <v>-1.9821153441587799E-2</v>
      </c>
      <c r="G254" s="20">
        <v>78.528540444273204</v>
      </c>
      <c r="H254" s="19">
        <v>5.1791393866339699E-2</v>
      </c>
    </row>
    <row r="255" spans="1:8" x14ac:dyDescent="0.45">
      <c r="A255" t="s">
        <v>144</v>
      </c>
      <c r="B255" t="s">
        <v>20</v>
      </c>
      <c r="C255" t="s">
        <v>128</v>
      </c>
      <c r="D255" t="s">
        <v>145</v>
      </c>
      <c r="E255" s="19">
        <v>2.3998697627878301E-2</v>
      </c>
      <c r="F255" s="19">
        <v>-4.4801703424798903E-2</v>
      </c>
      <c r="G255" s="20">
        <v>53.300734306027501</v>
      </c>
      <c r="H255" s="19">
        <v>-0.18520697684835699</v>
      </c>
    </row>
    <row r="256" spans="1:8" x14ac:dyDescent="0.45">
      <c r="A256" t="s">
        <v>153</v>
      </c>
      <c r="B256" t="s">
        <v>51</v>
      </c>
      <c r="C256" t="s">
        <v>128</v>
      </c>
      <c r="D256" t="s">
        <v>145</v>
      </c>
      <c r="E256" s="19">
        <v>2.3927396053160899E-2</v>
      </c>
      <c r="F256" s="19">
        <v>-7.2826521384512205E-2</v>
      </c>
      <c r="G256" s="20">
        <v>77.742778820664697</v>
      </c>
      <c r="H256" s="19">
        <v>-3.96151497135145E-2</v>
      </c>
    </row>
    <row r="257" spans="1:8" x14ac:dyDescent="0.45">
      <c r="A257" t="s">
        <v>160</v>
      </c>
      <c r="B257" t="s">
        <v>62</v>
      </c>
      <c r="C257" t="s">
        <v>129</v>
      </c>
      <c r="D257" t="s">
        <v>145</v>
      </c>
      <c r="E257" s="19">
        <v>2.3855732132145199E-2</v>
      </c>
      <c r="F257" s="19">
        <v>-6.4111059868904793E-2</v>
      </c>
      <c r="G257" s="20">
        <v>140.32646474907099</v>
      </c>
      <c r="H257" s="19">
        <v>-8.3080876173673192E-3</v>
      </c>
    </row>
    <row r="258" spans="1:8" x14ac:dyDescent="0.45">
      <c r="A258" t="s">
        <v>144</v>
      </c>
      <c r="B258" t="s">
        <v>83</v>
      </c>
      <c r="C258" t="s">
        <v>126</v>
      </c>
      <c r="D258" t="s">
        <v>151</v>
      </c>
      <c r="E258" s="19">
        <v>2.37401104807025E-2</v>
      </c>
      <c r="F258" s="19">
        <v>0.124164781836595</v>
      </c>
      <c r="G258" s="20">
        <v>63.022597358093201</v>
      </c>
      <c r="H258" s="19">
        <v>2.1422381672279001E-2</v>
      </c>
    </row>
    <row r="259" spans="1:8" x14ac:dyDescent="0.45">
      <c r="A259" t="s">
        <v>144</v>
      </c>
      <c r="B259" t="s">
        <v>69</v>
      </c>
      <c r="C259" t="s">
        <v>129</v>
      </c>
      <c r="D259" t="s">
        <v>145</v>
      </c>
      <c r="E259" s="19">
        <v>2.3605298849806899E-2</v>
      </c>
      <c r="F259" s="19">
        <v>0.15345793266534699</v>
      </c>
      <c r="G259" s="20">
        <v>75.020160549011507</v>
      </c>
      <c r="H259" s="19">
        <v>7.4327737109870897E-3</v>
      </c>
    </row>
    <row r="260" spans="1:8" x14ac:dyDescent="0.45">
      <c r="A260" t="s">
        <v>161</v>
      </c>
      <c r="B260" t="s">
        <v>73</v>
      </c>
      <c r="C260" t="s">
        <v>128</v>
      </c>
      <c r="D260" t="s">
        <v>145</v>
      </c>
      <c r="E260" s="19">
        <v>2.3412569960162999E-2</v>
      </c>
      <c r="F260" s="19">
        <v>-0.111753250867281</v>
      </c>
      <c r="G260" s="20">
        <v>64.138595065958299</v>
      </c>
      <c r="H260" s="19">
        <v>1.8278190726515701E-2</v>
      </c>
    </row>
    <row r="261" spans="1:8" x14ac:dyDescent="0.45">
      <c r="A261" t="s">
        <v>161</v>
      </c>
      <c r="B261" t="s">
        <v>31</v>
      </c>
      <c r="C261" t="s">
        <v>129</v>
      </c>
      <c r="D261" t="s">
        <v>151</v>
      </c>
      <c r="E261" s="19">
        <v>2.3230397097457001E-2</v>
      </c>
      <c r="F261" s="19">
        <v>0.33988818895425699</v>
      </c>
      <c r="G261" s="20">
        <v>76.230598357168503</v>
      </c>
      <c r="H261" s="19">
        <v>0.108887810092407</v>
      </c>
    </row>
    <row r="262" spans="1:8" x14ac:dyDescent="0.45">
      <c r="A262" t="s">
        <v>147</v>
      </c>
      <c r="B262" t="s">
        <v>110</v>
      </c>
      <c r="C262" t="s">
        <v>125</v>
      </c>
      <c r="D262" t="s">
        <v>145</v>
      </c>
      <c r="E262" s="19">
        <v>2.3149026384458801E-2</v>
      </c>
      <c r="F262" s="19">
        <v>5.25398632203622E-2</v>
      </c>
      <c r="G262" s="20">
        <v>71.247472146342503</v>
      </c>
      <c r="H262" s="19">
        <v>-7.3679928573940498E-2</v>
      </c>
    </row>
    <row r="263" spans="1:8" x14ac:dyDescent="0.45">
      <c r="A263" t="s">
        <v>144</v>
      </c>
      <c r="B263" t="s">
        <v>111</v>
      </c>
      <c r="C263" t="s">
        <v>125</v>
      </c>
      <c r="D263" t="s">
        <v>145</v>
      </c>
      <c r="E263" s="19">
        <v>2.3072880223414E-2</v>
      </c>
      <c r="F263" s="19">
        <v>0.24607592411467599</v>
      </c>
      <c r="G263" s="20">
        <v>63.240319400185498</v>
      </c>
      <c r="H263" s="19">
        <v>-2.36914732425503E-2</v>
      </c>
    </row>
    <row r="264" spans="1:8" x14ac:dyDescent="0.45">
      <c r="A264" t="s">
        <v>163</v>
      </c>
      <c r="B264" t="s">
        <v>11</v>
      </c>
      <c r="C264" t="s">
        <v>122</v>
      </c>
      <c r="D264" t="s">
        <v>145</v>
      </c>
      <c r="E264" s="19">
        <v>2.3069545753306098E-2</v>
      </c>
      <c r="F264" s="19">
        <v>-4.9465783274231699E-2</v>
      </c>
      <c r="G264" s="20">
        <v>59.013430683800699</v>
      </c>
      <c r="H264" s="19">
        <v>-2.8783256420565201E-2</v>
      </c>
    </row>
    <row r="265" spans="1:8" x14ac:dyDescent="0.45">
      <c r="A265" t="s">
        <v>144</v>
      </c>
      <c r="B265" t="s">
        <v>23</v>
      </c>
      <c r="C265" t="s">
        <v>130</v>
      </c>
      <c r="D265" t="s">
        <v>145</v>
      </c>
      <c r="E265" s="19">
        <v>2.3056391723286902E-2</v>
      </c>
      <c r="F265" s="19">
        <v>9.68671401817469E-2</v>
      </c>
      <c r="G265" s="20">
        <v>74.068640145581</v>
      </c>
      <c r="H265" s="19">
        <v>-6.9354032612053404E-2</v>
      </c>
    </row>
    <row r="266" spans="1:8" x14ac:dyDescent="0.45">
      <c r="A266" t="s">
        <v>148</v>
      </c>
      <c r="B266" t="s">
        <v>61</v>
      </c>
      <c r="C266" t="s">
        <v>125</v>
      </c>
      <c r="D266" t="s">
        <v>145</v>
      </c>
      <c r="E266" s="19">
        <v>2.3006998668311799E-2</v>
      </c>
      <c r="F266" s="19">
        <v>-3.19961954892631E-2</v>
      </c>
      <c r="G266" s="20">
        <v>89.615643757972705</v>
      </c>
      <c r="H266" s="19">
        <v>7.3987321515844098E-2</v>
      </c>
    </row>
    <row r="267" spans="1:8" x14ac:dyDescent="0.45">
      <c r="A267" t="s">
        <v>148</v>
      </c>
      <c r="B267" t="s">
        <v>10</v>
      </c>
      <c r="C267" t="s">
        <v>122</v>
      </c>
      <c r="D267" t="s">
        <v>145</v>
      </c>
      <c r="E267" s="19">
        <v>2.2918324420788599E-2</v>
      </c>
      <c r="F267" s="19">
        <v>-3.1859362724413E-4</v>
      </c>
      <c r="G267" s="20">
        <v>85.187159574315501</v>
      </c>
      <c r="H267" s="19">
        <v>-7.1665851336950706E-2</v>
      </c>
    </row>
    <row r="268" spans="1:8" x14ac:dyDescent="0.45">
      <c r="A268" t="s">
        <v>148</v>
      </c>
      <c r="B268" t="s">
        <v>24</v>
      </c>
      <c r="C268" t="s">
        <v>128</v>
      </c>
      <c r="D268" t="s">
        <v>145</v>
      </c>
      <c r="E268" s="22">
        <v>2.2883875066965601E-2</v>
      </c>
      <c r="F268" s="19">
        <v>-3.6213411318404401E-2</v>
      </c>
      <c r="G268" s="20">
        <v>47.147870443927197</v>
      </c>
      <c r="H268" s="19">
        <v>-3.3659949857823702E-2</v>
      </c>
    </row>
    <row r="269" spans="1:8" x14ac:dyDescent="0.45">
      <c r="A269" t="s">
        <v>147</v>
      </c>
      <c r="B269" t="s">
        <v>110</v>
      </c>
      <c r="C269" t="s">
        <v>124</v>
      </c>
      <c r="D269" t="s">
        <v>145</v>
      </c>
      <c r="E269" s="19">
        <v>2.2799792537738301E-2</v>
      </c>
      <c r="F269" s="19">
        <v>-4.0687488040952999E-2</v>
      </c>
      <c r="G269" s="20">
        <v>89.712000650437304</v>
      </c>
      <c r="H269" s="19">
        <v>-9.1449304649213803E-2</v>
      </c>
    </row>
    <row r="270" spans="1:8" x14ac:dyDescent="0.45">
      <c r="A270" t="s">
        <v>147</v>
      </c>
      <c r="B270" t="s">
        <v>68</v>
      </c>
      <c r="C270" t="s">
        <v>129</v>
      </c>
      <c r="D270" t="s">
        <v>146</v>
      </c>
      <c r="E270" s="19">
        <v>2.2784750799691399E-2</v>
      </c>
      <c r="F270" s="19">
        <v>-0.18707003645471301</v>
      </c>
      <c r="G270" s="20">
        <v>72.862499999999997</v>
      </c>
      <c r="H270" s="19">
        <v>-7.5349109072582507E-2</v>
      </c>
    </row>
    <row r="271" spans="1:8" x14ac:dyDescent="0.45">
      <c r="A271" t="s">
        <v>144</v>
      </c>
      <c r="B271" t="s">
        <v>83</v>
      </c>
      <c r="C271" t="s">
        <v>127</v>
      </c>
      <c r="D271" t="s">
        <v>151</v>
      </c>
      <c r="E271" s="19">
        <v>2.2753609383884502E-2</v>
      </c>
      <c r="F271" s="19">
        <v>0.119336486459434</v>
      </c>
      <c r="G271" s="20">
        <v>146.27559513011201</v>
      </c>
      <c r="H271" s="19">
        <v>-7.9807573340137203E-2</v>
      </c>
    </row>
    <row r="272" spans="1:8" x14ac:dyDescent="0.45">
      <c r="A272" t="s">
        <v>148</v>
      </c>
      <c r="B272" t="s">
        <v>39</v>
      </c>
      <c r="C272" t="s">
        <v>127</v>
      </c>
      <c r="D272" t="s">
        <v>145</v>
      </c>
      <c r="E272" s="19">
        <v>2.2636500303691898E-2</v>
      </c>
      <c r="F272" s="19">
        <v>3.0772178419097299E-2</v>
      </c>
      <c r="G272" s="20">
        <v>80.789868557787003</v>
      </c>
      <c r="H272" s="19">
        <v>0.14703260798609299</v>
      </c>
    </row>
    <row r="273" spans="1:8" x14ac:dyDescent="0.45">
      <c r="A273" t="s">
        <v>161</v>
      </c>
      <c r="B273" t="s">
        <v>44</v>
      </c>
      <c r="C273" t="s">
        <v>126</v>
      </c>
      <c r="D273" t="s">
        <v>145</v>
      </c>
      <c r="E273" s="19">
        <v>2.25800103737482E-2</v>
      </c>
      <c r="F273" s="19">
        <v>9.44577867168057E-2</v>
      </c>
      <c r="G273" s="20">
        <v>65.109106978889201</v>
      </c>
      <c r="H273" s="19">
        <v>-1.71515146065753E-2</v>
      </c>
    </row>
    <row r="274" spans="1:8" x14ac:dyDescent="0.45">
      <c r="A274" t="s">
        <v>148</v>
      </c>
      <c r="B274" t="s">
        <v>61</v>
      </c>
      <c r="C274" t="s">
        <v>129</v>
      </c>
      <c r="D274" t="s">
        <v>145</v>
      </c>
      <c r="E274" s="19">
        <v>2.23929326914247E-2</v>
      </c>
      <c r="F274" s="19">
        <v>-6.4214601715410699E-2</v>
      </c>
      <c r="G274" s="20">
        <v>125.483750194457</v>
      </c>
      <c r="H274" s="19">
        <v>5.1452170042779397E-2</v>
      </c>
    </row>
    <row r="275" spans="1:8" x14ac:dyDescent="0.45">
      <c r="A275" t="s">
        <v>148</v>
      </c>
      <c r="B275" t="s">
        <v>61</v>
      </c>
      <c r="C275" t="s">
        <v>126</v>
      </c>
      <c r="D275" t="s">
        <v>145</v>
      </c>
      <c r="E275" s="19">
        <v>2.23225353174623E-2</v>
      </c>
      <c r="F275" s="19">
        <v>-4.6699163312383898E-2</v>
      </c>
      <c r="G275" s="20">
        <v>65.679967803042302</v>
      </c>
      <c r="H275" s="19">
        <v>-1.7648265071509298E-2</v>
      </c>
    </row>
    <row r="276" spans="1:8" x14ac:dyDescent="0.45">
      <c r="A276" t="s">
        <v>150</v>
      </c>
      <c r="B276" t="s">
        <v>56</v>
      </c>
      <c r="C276" t="s">
        <v>128</v>
      </c>
      <c r="D276" t="s">
        <v>146</v>
      </c>
      <c r="E276" s="19">
        <v>2.21532519282596E-2</v>
      </c>
      <c r="F276" s="19">
        <v>-3.5475098816181098E-2</v>
      </c>
      <c r="G276" s="20">
        <v>55.964595061760299</v>
      </c>
      <c r="H276" s="19">
        <v>4.7364988960689497E-2</v>
      </c>
    </row>
    <row r="277" spans="1:8" x14ac:dyDescent="0.45">
      <c r="A277" t="s">
        <v>150</v>
      </c>
      <c r="B277" t="s">
        <v>17</v>
      </c>
      <c r="C277" t="s">
        <v>122</v>
      </c>
      <c r="D277" t="s">
        <v>151</v>
      </c>
      <c r="E277" s="19">
        <v>2.2064374459934599E-2</v>
      </c>
      <c r="F277" s="19">
        <v>0.14171248355407001</v>
      </c>
      <c r="G277" s="20">
        <v>104.916701403082</v>
      </c>
      <c r="H277" s="19">
        <v>-4.3039239307028103E-3</v>
      </c>
    </row>
    <row r="278" spans="1:8" x14ac:dyDescent="0.45">
      <c r="A278" t="s">
        <v>147</v>
      </c>
      <c r="B278" t="s">
        <v>34</v>
      </c>
      <c r="C278" t="s">
        <v>126</v>
      </c>
      <c r="D278" t="s">
        <v>145</v>
      </c>
      <c r="E278" s="19">
        <v>2.2051872098920299E-2</v>
      </c>
      <c r="F278" s="19">
        <v>0.10612219227403299</v>
      </c>
      <c r="G278" s="20">
        <v>36.464223217095999</v>
      </c>
      <c r="H278" s="19">
        <v>-0.17164808295458001</v>
      </c>
    </row>
    <row r="279" spans="1:8" x14ac:dyDescent="0.45">
      <c r="A279" t="s">
        <v>161</v>
      </c>
      <c r="B279" t="s">
        <v>35</v>
      </c>
      <c r="C279" t="s">
        <v>127</v>
      </c>
      <c r="D279" t="s">
        <v>152</v>
      </c>
      <c r="E279" s="19">
        <v>2.2033186353880501E-2</v>
      </c>
      <c r="F279" s="19">
        <v>0.104136910238238</v>
      </c>
      <c r="G279" s="20">
        <v>75.164885847965493</v>
      </c>
      <c r="H279" s="19">
        <v>0.134886199911117</v>
      </c>
    </row>
    <row r="280" spans="1:8" x14ac:dyDescent="0.45">
      <c r="A280" t="s">
        <v>144</v>
      </c>
      <c r="B280" t="s">
        <v>12</v>
      </c>
      <c r="C280" t="s">
        <v>129</v>
      </c>
      <c r="D280" t="s">
        <v>145</v>
      </c>
      <c r="E280" s="19">
        <v>2.2022406264008899E-2</v>
      </c>
      <c r="F280" s="19">
        <v>0.10108488725513901</v>
      </c>
      <c r="G280" s="20">
        <v>96.942778022291705</v>
      </c>
      <c r="H280" s="19">
        <v>0.120750143520991</v>
      </c>
    </row>
    <row r="281" spans="1:8" x14ac:dyDescent="0.45">
      <c r="A281" t="s">
        <v>144</v>
      </c>
      <c r="B281" t="s">
        <v>83</v>
      </c>
      <c r="C281" t="s">
        <v>125</v>
      </c>
      <c r="D281" t="s">
        <v>151</v>
      </c>
      <c r="E281" s="19">
        <v>2.1998261895751901E-2</v>
      </c>
      <c r="F281" s="19">
        <v>9.6574339057346706E-2</v>
      </c>
      <c r="G281" s="20">
        <v>101.638872697133</v>
      </c>
      <c r="H281" s="19">
        <v>-5.7761106673104801E-2</v>
      </c>
    </row>
    <row r="282" spans="1:8" x14ac:dyDescent="0.45">
      <c r="A282" t="s">
        <v>161</v>
      </c>
      <c r="B282" t="s">
        <v>37</v>
      </c>
      <c r="C282" t="s">
        <v>122</v>
      </c>
      <c r="D282" t="s">
        <v>152</v>
      </c>
      <c r="E282" s="19">
        <v>2.18283265858801E-2</v>
      </c>
      <c r="F282" s="19">
        <v>0.102415283077601</v>
      </c>
      <c r="G282" s="20">
        <v>56.516332115267303</v>
      </c>
      <c r="H282" s="19">
        <v>0.101905356911846</v>
      </c>
    </row>
    <row r="283" spans="1:8" x14ac:dyDescent="0.45">
      <c r="A283" t="s">
        <v>148</v>
      </c>
      <c r="B283" t="s">
        <v>27</v>
      </c>
      <c r="C283" t="s">
        <v>130</v>
      </c>
      <c r="D283" t="s">
        <v>145</v>
      </c>
      <c r="E283" s="19">
        <v>2.17484593382417E-2</v>
      </c>
      <c r="F283" s="19">
        <v>-3.5497126079454003E-2</v>
      </c>
      <c r="G283" s="20">
        <v>73.182497303991298</v>
      </c>
      <c r="H283" s="19">
        <v>0.26168754801621802</v>
      </c>
    </row>
    <row r="284" spans="1:8" x14ac:dyDescent="0.45">
      <c r="A284" t="s">
        <v>149</v>
      </c>
      <c r="B284" t="s">
        <v>58</v>
      </c>
      <c r="C284" t="s">
        <v>127</v>
      </c>
      <c r="D284" t="s">
        <v>145</v>
      </c>
      <c r="E284" s="19">
        <v>2.1737110018243699E-2</v>
      </c>
      <c r="F284" s="19">
        <v>-6.3022884833443996E-2</v>
      </c>
      <c r="G284" s="20">
        <v>68.635980323072204</v>
      </c>
      <c r="H284" s="19">
        <v>3.1650932906913301E-2</v>
      </c>
    </row>
    <row r="285" spans="1:8" x14ac:dyDescent="0.45">
      <c r="A285" t="s">
        <v>172</v>
      </c>
      <c r="B285" t="s">
        <v>55</v>
      </c>
      <c r="C285" t="s">
        <v>128</v>
      </c>
      <c r="D285" t="s">
        <v>145</v>
      </c>
      <c r="E285" s="19">
        <v>2.1706262735901202E-2</v>
      </c>
      <c r="F285" s="19">
        <v>-0.19728384837774399</v>
      </c>
      <c r="G285" s="20">
        <v>104.44839565387301</v>
      </c>
      <c r="H285" s="19">
        <v>-5.4705521850024703E-2</v>
      </c>
    </row>
    <row r="286" spans="1:8" x14ac:dyDescent="0.45">
      <c r="A286" t="s">
        <v>161</v>
      </c>
      <c r="B286" t="s">
        <v>44</v>
      </c>
      <c r="C286" t="s">
        <v>129</v>
      </c>
      <c r="D286" t="s">
        <v>145</v>
      </c>
      <c r="E286" s="19">
        <v>2.1631114509762399E-2</v>
      </c>
      <c r="F286" s="19">
        <v>4.7277775048376297E-2</v>
      </c>
      <c r="G286" s="20">
        <v>120.77500000000001</v>
      </c>
      <c r="H286" s="19">
        <v>0.17774874362727999</v>
      </c>
    </row>
    <row r="287" spans="1:8" x14ac:dyDescent="0.45">
      <c r="A287" t="s">
        <v>144</v>
      </c>
      <c r="B287" t="s">
        <v>23</v>
      </c>
      <c r="C287" t="s">
        <v>126</v>
      </c>
      <c r="D287" t="s">
        <v>145</v>
      </c>
      <c r="E287" s="19">
        <v>2.1552325803139E-2</v>
      </c>
      <c r="F287" s="19">
        <v>4.0158265272600302E-2</v>
      </c>
      <c r="G287" s="20">
        <v>45</v>
      </c>
      <c r="H287" s="19">
        <v>4.8230855496776998E-2</v>
      </c>
    </row>
    <row r="288" spans="1:8" x14ac:dyDescent="0.45">
      <c r="A288" t="s">
        <v>144</v>
      </c>
      <c r="B288" t="s">
        <v>88</v>
      </c>
      <c r="C288" t="s">
        <v>127</v>
      </c>
      <c r="D288" t="s">
        <v>145</v>
      </c>
      <c r="E288" s="19">
        <v>2.1540819873354201E-2</v>
      </c>
      <c r="F288" s="19">
        <v>3.4853144909480598E-2</v>
      </c>
      <c r="G288" s="20">
        <v>51.068189434991801</v>
      </c>
      <c r="H288" s="19">
        <v>-6.7884112146861996E-3</v>
      </c>
    </row>
    <row r="289" spans="1:8" x14ac:dyDescent="0.45">
      <c r="A289" t="s">
        <v>150</v>
      </c>
      <c r="B289" t="s">
        <v>100</v>
      </c>
      <c r="C289" t="s">
        <v>130</v>
      </c>
      <c r="D289" t="s">
        <v>145</v>
      </c>
      <c r="E289" s="19">
        <v>2.15310712697694E-2</v>
      </c>
      <c r="F289" s="19">
        <v>-5.0277614548266097E-2</v>
      </c>
      <c r="G289" s="20">
        <v>143.468379430342</v>
      </c>
      <c r="H289" s="19">
        <v>2.9897081972470301E-2</v>
      </c>
    </row>
    <row r="290" spans="1:8" x14ac:dyDescent="0.45">
      <c r="A290" t="s">
        <v>161</v>
      </c>
      <c r="B290" t="s">
        <v>30</v>
      </c>
      <c r="C290" t="s">
        <v>128</v>
      </c>
      <c r="D290" t="s">
        <v>151</v>
      </c>
      <c r="E290" s="19">
        <v>2.1430516830322901E-2</v>
      </c>
      <c r="F290" s="19">
        <v>0.136771287339501</v>
      </c>
      <c r="G290" s="20">
        <v>67.652879253237302</v>
      </c>
      <c r="H290" s="19">
        <v>0.31670305258622</v>
      </c>
    </row>
    <row r="291" spans="1:8" x14ac:dyDescent="0.45">
      <c r="A291" t="s">
        <v>149</v>
      </c>
      <c r="B291" t="s">
        <v>63</v>
      </c>
      <c r="C291" t="s">
        <v>130</v>
      </c>
      <c r="D291" t="s">
        <v>145</v>
      </c>
      <c r="E291" s="19">
        <v>2.14276190801958E-2</v>
      </c>
      <c r="F291" s="19">
        <v>-9.4506337430457707E-3</v>
      </c>
      <c r="G291" s="20">
        <v>35.328270893105199</v>
      </c>
      <c r="H291" s="19">
        <v>-0.25213909365099302</v>
      </c>
    </row>
    <row r="292" spans="1:8" x14ac:dyDescent="0.45">
      <c r="A292" t="s">
        <v>147</v>
      </c>
      <c r="B292" t="s">
        <v>16</v>
      </c>
      <c r="C292" t="s">
        <v>122</v>
      </c>
      <c r="D292" t="s">
        <v>145</v>
      </c>
      <c r="E292" s="19">
        <v>2.1377337820167201E-2</v>
      </c>
      <c r="F292" s="19">
        <v>3.3486926266072102E-2</v>
      </c>
      <c r="G292" s="20">
        <v>104.849595115933</v>
      </c>
      <c r="H292" s="19">
        <v>-8.6851768882868996E-2</v>
      </c>
    </row>
    <row r="293" spans="1:8" x14ac:dyDescent="0.45">
      <c r="A293" t="s">
        <v>148</v>
      </c>
      <c r="B293" t="s">
        <v>39</v>
      </c>
      <c r="C293" t="s">
        <v>124</v>
      </c>
      <c r="D293" t="s">
        <v>145</v>
      </c>
      <c r="E293" s="19">
        <v>2.1309722075724801E-2</v>
      </c>
      <c r="F293" s="19">
        <v>3.93100181534176E-2</v>
      </c>
      <c r="G293" s="20">
        <v>30.579884063222</v>
      </c>
      <c r="H293" s="19">
        <v>-1.42870917290115E-2</v>
      </c>
    </row>
    <row r="294" spans="1:8" x14ac:dyDescent="0.45">
      <c r="A294" t="s">
        <v>160</v>
      </c>
      <c r="B294" t="s">
        <v>62</v>
      </c>
      <c r="C294" t="s">
        <v>125</v>
      </c>
      <c r="D294" t="s">
        <v>145</v>
      </c>
      <c r="E294" s="19">
        <v>2.12909364697225E-2</v>
      </c>
      <c r="F294" s="19">
        <v>-1.19910059576642E-2</v>
      </c>
      <c r="G294" s="20">
        <v>81.95</v>
      </c>
      <c r="H294" s="19">
        <v>7.6188539607034103E-2</v>
      </c>
    </row>
    <row r="295" spans="1:8" x14ac:dyDescent="0.45">
      <c r="A295" t="s">
        <v>147</v>
      </c>
      <c r="B295" t="s">
        <v>34</v>
      </c>
      <c r="C295" t="s">
        <v>125</v>
      </c>
      <c r="D295" t="s">
        <v>145</v>
      </c>
      <c r="E295" s="19">
        <v>2.12566559476416E-2</v>
      </c>
      <c r="F295" s="19">
        <v>8.3939432713535794E-2</v>
      </c>
      <c r="G295" s="20">
        <v>43.55</v>
      </c>
      <c r="H295" s="19">
        <v>-3.6431655962111301E-2</v>
      </c>
    </row>
    <row r="296" spans="1:8" x14ac:dyDescent="0.45">
      <c r="A296" t="s">
        <v>149</v>
      </c>
      <c r="B296" t="s">
        <v>63</v>
      </c>
      <c r="C296" t="s">
        <v>126</v>
      </c>
      <c r="D296" t="s">
        <v>145</v>
      </c>
      <c r="E296" s="19">
        <v>2.0784254112728998E-2</v>
      </c>
      <c r="F296" s="19">
        <v>5.1207051692289701E-2</v>
      </c>
      <c r="G296" s="20">
        <v>54.478490947759198</v>
      </c>
      <c r="H296" s="19">
        <v>-3.4816352142696502E-2</v>
      </c>
    </row>
    <row r="297" spans="1:8" x14ac:dyDescent="0.45">
      <c r="A297" t="s">
        <v>149</v>
      </c>
      <c r="B297" t="s">
        <v>63</v>
      </c>
      <c r="C297" t="s">
        <v>125</v>
      </c>
      <c r="D297" t="s">
        <v>145</v>
      </c>
      <c r="E297" s="19">
        <v>2.07695595578796E-2</v>
      </c>
      <c r="F297" s="19">
        <v>4.5411589825994601E-2</v>
      </c>
      <c r="G297" s="20">
        <v>60.791750172736201</v>
      </c>
      <c r="H297" s="19">
        <v>-1.35550033320774E-2</v>
      </c>
    </row>
    <row r="298" spans="1:8" x14ac:dyDescent="0.45">
      <c r="A298" t="s">
        <v>148</v>
      </c>
      <c r="B298" t="s">
        <v>33</v>
      </c>
      <c r="C298" t="s">
        <v>122</v>
      </c>
      <c r="D298" t="s">
        <v>145</v>
      </c>
      <c r="E298" s="19">
        <v>2.0766098456341999E-2</v>
      </c>
      <c r="F298" s="19">
        <v>-8.2556762818949497E-2</v>
      </c>
      <c r="G298" s="20">
        <v>82.575000000000003</v>
      </c>
      <c r="H298" s="19">
        <v>-3.31925165962573E-3</v>
      </c>
    </row>
    <row r="299" spans="1:8" x14ac:dyDescent="0.45">
      <c r="A299" t="s">
        <v>163</v>
      </c>
      <c r="B299" t="s">
        <v>59</v>
      </c>
      <c r="C299" t="s">
        <v>122</v>
      </c>
      <c r="D299" t="s">
        <v>145</v>
      </c>
      <c r="E299" s="19">
        <v>2.0723703618093E-2</v>
      </c>
      <c r="F299" s="19">
        <v>1.66836956914873E-2</v>
      </c>
      <c r="G299" s="20">
        <v>59.365558584755703</v>
      </c>
      <c r="H299" s="19">
        <v>-0.158100123478356</v>
      </c>
    </row>
    <row r="300" spans="1:8" x14ac:dyDescent="0.45">
      <c r="A300" t="s">
        <v>144</v>
      </c>
      <c r="B300" t="s">
        <v>81</v>
      </c>
      <c r="C300" t="s">
        <v>130</v>
      </c>
      <c r="D300" t="s">
        <v>151</v>
      </c>
      <c r="E300" s="19">
        <v>2.0571014994817401E-2</v>
      </c>
      <c r="F300" s="19">
        <v>0.31511722649797203</v>
      </c>
      <c r="G300" s="20">
        <v>67.878645156749499</v>
      </c>
      <c r="H300" s="19">
        <v>0.15493928986811301</v>
      </c>
    </row>
    <row r="301" spans="1:8" x14ac:dyDescent="0.45">
      <c r="A301" t="s">
        <v>150</v>
      </c>
      <c r="B301" t="s">
        <v>102</v>
      </c>
      <c r="C301" t="s">
        <v>123</v>
      </c>
      <c r="D301" t="s">
        <v>145</v>
      </c>
      <c r="E301" s="19">
        <v>2.0484250820302401E-2</v>
      </c>
      <c r="F301" s="19">
        <v>0.12900076133143201</v>
      </c>
      <c r="G301" s="20">
        <v>57.7236421894495</v>
      </c>
      <c r="H301" s="19">
        <v>-1.32223359849054E-2</v>
      </c>
    </row>
    <row r="302" spans="1:8" x14ac:dyDescent="0.45">
      <c r="A302" t="s">
        <v>172</v>
      </c>
      <c r="B302" t="s">
        <v>54</v>
      </c>
      <c r="C302" t="s">
        <v>130</v>
      </c>
      <c r="D302" t="s">
        <v>145</v>
      </c>
      <c r="E302" s="19">
        <v>2.0446642456997701E-2</v>
      </c>
      <c r="F302" s="19">
        <v>-0.116943366401035</v>
      </c>
      <c r="G302" s="20">
        <v>121.861174837805</v>
      </c>
      <c r="H302" s="19">
        <v>6.4436852710614501E-2</v>
      </c>
    </row>
    <row r="303" spans="1:8" x14ac:dyDescent="0.45">
      <c r="A303" t="s">
        <v>149</v>
      </c>
      <c r="B303" t="s">
        <v>49</v>
      </c>
      <c r="C303" t="s">
        <v>128</v>
      </c>
      <c r="D303" t="s">
        <v>145</v>
      </c>
      <c r="E303" s="19">
        <v>2.0157660632114299E-2</v>
      </c>
      <c r="F303" s="19">
        <v>-6.6705143767970002E-2</v>
      </c>
      <c r="G303" s="20">
        <v>55.3</v>
      </c>
      <c r="H303" s="19">
        <v>-3.8661418186266998E-2</v>
      </c>
    </row>
    <row r="304" spans="1:8" x14ac:dyDescent="0.45">
      <c r="A304" t="s">
        <v>161</v>
      </c>
      <c r="B304" t="s">
        <v>44</v>
      </c>
      <c r="C304" t="s">
        <v>130</v>
      </c>
      <c r="D304" t="s">
        <v>145</v>
      </c>
      <c r="E304" s="19">
        <v>2.01534891031298E-2</v>
      </c>
      <c r="F304" s="19">
        <v>3.3619247430029302E-2</v>
      </c>
      <c r="G304" s="20">
        <v>80.8357793368545</v>
      </c>
      <c r="H304" s="19">
        <v>5.9779059083780603E-2</v>
      </c>
    </row>
    <row r="305" spans="1:8" x14ac:dyDescent="0.45">
      <c r="A305" t="s">
        <v>148</v>
      </c>
      <c r="B305" t="s">
        <v>33</v>
      </c>
      <c r="C305" t="s">
        <v>123</v>
      </c>
      <c r="D305" t="s">
        <v>145</v>
      </c>
      <c r="E305" s="19">
        <v>2.0102131141323899E-2</v>
      </c>
      <c r="F305" s="19">
        <v>-8.8114163305589605E-2</v>
      </c>
      <c r="G305" s="20">
        <v>69.623689209377503</v>
      </c>
      <c r="H305" s="19">
        <v>4.5507996328953901E-2</v>
      </c>
    </row>
    <row r="306" spans="1:8" x14ac:dyDescent="0.45">
      <c r="A306" t="s">
        <v>148</v>
      </c>
      <c r="B306" t="s">
        <v>99</v>
      </c>
      <c r="C306" t="s">
        <v>124</v>
      </c>
      <c r="D306" t="s">
        <v>145</v>
      </c>
      <c r="E306" s="19">
        <v>2.0086654497468302E-2</v>
      </c>
      <c r="F306" s="19">
        <v>-6.8833730513172405E-4</v>
      </c>
      <c r="G306" s="20">
        <v>75.775000000000006</v>
      </c>
      <c r="H306" s="19">
        <v>-7.4022173419921705E-2</v>
      </c>
    </row>
    <row r="307" spans="1:8" x14ac:dyDescent="0.45">
      <c r="A307" t="s">
        <v>147</v>
      </c>
      <c r="B307" t="s">
        <v>95</v>
      </c>
      <c r="C307" t="s">
        <v>130</v>
      </c>
      <c r="D307" t="s">
        <v>145</v>
      </c>
      <c r="E307" s="19">
        <v>2.0080629406731301E-2</v>
      </c>
      <c r="F307" s="19">
        <v>-8.1792661772598797E-3</v>
      </c>
      <c r="G307" s="20">
        <v>52.1280904514215</v>
      </c>
      <c r="H307" s="19">
        <v>8.4060244239642506E-2</v>
      </c>
    </row>
    <row r="308" spans="1:8" x14ac:dyDescent="0.45">
      <c r="A308" t="s">
        <v>161</v>
      </c>
      <c r="B308" t="s">
        <v>44</v>
      </c>
      <c r="C308" t="s">
        <v>125</v>
      </c>
      <c r="D308" t="s">
        <v>145</v>
      </c>
      <c r="E308" s="19">
        <v>2.0030397733190701E-2</v>
      </c>
      <c r="F308" s="19">
        <v>0.10945803735000501</v>
      </c>
      <c r="G308" s="20">
        <v>51.5782987879617</v>
      </c>
      <c r="H308" s="19">
        <v>-9.4287886946506597E-2</v>
      </c>
    </row>
    <row r="309" spans="1:8" x14ac:dyDescent="0.45">
      <c r="A309" s="23" t="s">
        <v>144</v>
      </c>
      <c r="B309" s="21" t="s">
        <v>69</v>
      </c>
      <c r="C309" s="21" t="s">
        <v>125</v>
      </c>
      <c r="D309" s="23" t="s">
        <v>145</v>
      </c>
      <c r="E309" s="24">
        <v>2.0027349323115E-2</v>
      </c>
      <c r="F309" s="24">
        <v>0.17753057049930099</v>
      </c>
      <c r="G309" s="25">
        <v>74.471700312939504</v>
      </c>
      <c r="H309" s="24">
        <v>-4.7160847631130404E-3</v>
      </c>
    </row>
    <row r="310" spans="1:8" x14ac:dyDescent="0.45">
      <c r="A310" t="s">
        <v>149</v>
      </c>
      <c r="B310" t="s">
        <v>5</v>
      </c>
      <c r="C310" t="s">
        <v>124</v>
      </c>
      <c r="D310" t="s">
        <v>145</v>
      </c>
      <c r="E310" s="19">
        <v>2.0021263841143801E-2</v>
      </c>
      <c r="F310" s="19">
        <v>2.3765602307880399E-2</v>
      </c>
      <c r="G310" s="20">
        <v>79.231697624769694</v>
      </c>
      <c r="H310" s="19">
        <v>6.4463724428246202E-2</v>
      </c>
    </row>
    <row r="311" spans="1:8" x14ac:dyDescent="0.45">
      <c r="A311" t="s">
        <v>144</v>
      </c>
      <c r="B311" t="s">
        <v>23</v>
      </c>
      <c r="C311" t="s">
        <v>122</v>
      </c>
      <c r="D311" t="s">
        <v>145</v>
      </c>
      <c r="E311" s="19">
        <v>1.9966643996389401E-2</v>
      </c>
      <c r="F311" s="19">
        <v>0.1409731550111</v>
      </c>
      <c r="G311" s="20">
        <v>93.555783465800999</v>
      </c>
      <c r="H311" s="19">
        <v>-0.17896369592717301</v>
      </c>
    </row>
    <row r="312" spans="1:8" x14ac:dyDescent="0.45">
      <c r="A312" t="s">
        <v>148</v>
      </c>
      <c r="B312" t="s">
        <v>61</v>
      </c>
      <c r="C312" t="s">
        <v>127</v>
      </c>
      <c r="D312" t="s">
        <v>145</v>
      </c>
      <c r="E312" s="19">
        <v>1.99602925720808E-2</v>
      </c>
      <c r="F312" s="19">
        <v>-2.25079547051419E-2</v>
      </c>
      <c r="G312" s="20">
        <v>154.60396973248601</v>
      </c>
      <c r="H312" s="19">
        <v>0.182377435727132</v>
      </c>
    </row>
    <row r="313" spans="1:8" x14ac:dyDescent="0.45">
      <c r="A313" t="s">
        <v>149</v>
      </c>
      <c r="B313" t="s">
        <v>63</v>
      </c>
      <c r="C313" t="s">
        <v>129</v>
      </c>
      <c r="D313" t="s">
        <v>145</v>
      </c>
      <c r="E313" s="19">
        <v>1.9957419661172201E-2</v>
      </c>
      <c r="F313" s="19">
        <v>-2.8465442050734299E-2</v>
      </c>
      <c r="G313" s="20">
        <v>110.754695408072</v>
      </c>
      <c r="H313" s="19">
        <v>-1.9252979696685001E-2</v>
      </c>
    </row>
    <row r="314" spans="1:8" x14ac:dyDescent="0.45">
      <c r="A314" t="s">
        <v>148</v>
      </c>
      <c r="B314" t="s">
        <v>10</v>
      </c>
      <c r="C314" t="s">
        <v>129</v>
      </c>
      <c r="D314" t="s">
        <v>145</v>
      </c>
      <c r="E314" s="19">
        <v>1.98984554029271E-2</v>
      </c>
      <c r="F314" s="19">
        <v>-4.1086163556658901E-2</v>
      </c>
      <c r="G314" s="20">
        <v>79.518364304427294</v>
      </c>
      <c r="H314" s="19">
        <v>-4.2237814082801702E-2</v>
      </c>
    </row>
    <row r="315" spans="1:8" x14ac:dyDescent="0.45">
      <c r="A315" t="s">
        <v>167</v>
      </c>
      <c r="B315" t="s">
        <v>18</v>
      </c>
      <c r="C315" t="s">
        <v>127</v>
      </c>
      <c r="D315" t="s">
        <v>155</v>
      </c>
      <c r="E315" s="19">
        <v>1.9892412681731898E-2</v>
      </c>
      <c r="F315" s="19">
        <v>-7.4426349726636296E-2</v>
      </c>
      <c r="G315" s="20">
        <v>51.4</v>
      </c>
      <c r="H315" s="19">
        <v>4.9997792588169797E-2</v>
      </c>
    </row>
    <row r="316" spans="1:8" x14ac:dyDescent="0.45">
      <c r="A316" t="s">
        <v>144</v>
      </c>
      <c r="B316" t="s">
        <v>111</v>
      </c>
      <c r="C316" t="s">
        <v>129</v>
      </c>
      <c r="D316" t="s">
        <v>145</v>
      </c>
      <c r="E316" s="19">
        <v>1.9854616989267701E-2</v>
      </c>
      <c r="F316" s="19">
        <v>0.15519537155649399</v>
      </c>
      <c r="G316" s="20">
        <v>89.953115334280497</v>
      </c>
      <c r="H316" s="19">
        <v>3.0669684441522099E-2</v>
      </c>
    </row>
    <row r="317" spans="1:8" x14ac:dyDescent="0.45">
      <c r="A317" t="s">
        <v>144</v>
      </c>
      <c r="B317" t="s">
        <v>69</v>
      </c>
      <c r="C317" t="s">
        <v>126</v>
      </c>
      <c r="D317" t="s">
        <v>145</v>
      </c>
      <c r="E317" s="19">
        <v>1.9745290688503399E-2</v>
      </c>
      <c r="F317" s="19">
        <v>0.17454988144078401</v>
      </c>
      <c r="G317" s="20">
        <v>50.493427127624201</v>
      </c>
      <c r="H317" s="19">
        <v>-4.4518384344497796E-3</v>
      </c>
    </row>
    <row r="318" spans="1:8" x14ac:dyDescent="0.45">
      <c r="A318" s="23" t="s">
        <v>163</v>
      </c>
      <c r="B318" s="21" t="s">
        <v>11</v>
      </c>
      <c r="C318" s="21" t="s">
        <v>125</v>
      </c>
      <c r="D318" s="23" t="s">
        <v>145</v>
      </c>
      <c r="E318" s="24">
        <v>1.97120646406144E-2</v>
      </c>
      <c r="F318" s="24">
        <v>-4.3080518922245598E-2</v>
      </c>
      <c r="G318" s="25">
        <v>52.505768152576003</v>
      </c>
      <c r="H318" s="24">
        <v>4.9796701072338398E-2</v>
      </c>
    </row>
    <row r="319" spans="1:8" x14ac:dyDescent="0.45">
      <c r="A319" t="s">
        <v>163</v>
      </c>
      <c r="B319" t="s">
        <v>59</v>
      </c>
      <c r="C319" t="s">
        <v>125</v>
      </c>
      <c r="D319" t="s">
        <v>145</v>
      </c>
      <c r="E319" s="19">
        <v>1.9573475789205201E-2</v>
      </c>
      <c r="F319" s="19">
        <v>-1.2921112489864301E-3</v>
      </c>
      <c r="G319" s="20">
        <v>49.575298360458497</v>
      </c>
      <c r="H319" s="19">
        <v>-9.5632406779950802E-2</v>
      </c>
    </row>
    <row r="320" spans="1:8" x14ac:dyDescent="0.45">
      <c r="A320" t="s">
        <v>147</v>
      </c>
      <c r="B320" t="s">
        <v>110</v>
      </c>
      <c r="C320" t="s">
        <v>127</v>
      </c>
      <c r="D320" t="s">
        <v>145</v>
      </c>
      <c r="E320" s="19">
        <v>1.9462330401632501E-2</v>
      </c>
      <c r="F320" s="19">
        <v>2.33409173380065E-2</v>
      </c>
      <c r="G320" s="20">
        <v>108.559937989069</v>
      </c>
      <c r="H320" s="19">
        <v>-5.19482234084674E-2</v>
      </c>
    </row>
    <row r="321" spans="1:8" x14ac:dyDescent="0.45">
      <c r="A321" t="s">
        <v>161</v>
      </c>
      <c r="B321" t="s">
        <v>37</v>
      </c>
      <c r="C321" t="s">
        <v>126</v>
      </c>
      <c r="D321" t="s">
        <v>152</v>
      </c>
      <c r="E321" s="19">
        <v>1.9442518621673899E-2</v>
      </c>
      <c r="F321" s="19">
        <v>7.0986275882767E-2</v>
      </c>
      <c r="G321" s="20">
        <v>53.8715356487115</v>
      </c>
      <c r="H321" s="19">
        <v>0.44647763993545497</v>
      </c>
    </row>
    <row r="322" spans="1:8" x14ac:dyDescent="0.45">
      <c r="A322" t="s">
        <v>148</v>
      </c>
      <c r="B322" t="s">
        <v>61</v>
      </c>
      <c r="C322" t="s">
        <v>130</v>
      </c>
      <c r="D322" t="s">
        <v>145</v>
      </c>
      <c r="E322" s="19">
        <v>1.9364435534853699E-2</v>
      </c>
      <c r="F322" s="19">
        <v>-1.7473695227078201E-2</v>
      </c>
      <c r="G322" s="20">
        <v>124.05138813873999</v>
      </c>
      <c r="H322" s="19">
        <v>8.4178263206714406E-3</v>
      </c>
    </row>
    <row r="323" spans="1:8" x14ac:dyDescent="0.45">
      <c r="A323" t="s">
        <v>147</v>
      </c>
      <c r="B323" t="s">
        <v>68</v>
      </c>
      <c r="C323" t="s">
        <v>125</v>
      </c>
      <c r="D323" t="s">
        <v>146</v>
      </c>
      <c r="E323" s="19">
        <v>1.9291454152392501E-2</v>
      </c>
      <c r="F323" s="19">
        <v>-0.17586976583401701</v>
      </c>
      <c r="G323" s="20">
        <v>59.5</v>
      </c>
      <c r="H323" s="19">
        <v>-3.1914349640466903E-2</v>
      </c>
    </row>
    <row r="324" spans="1:8" x14ac:dyDescent="0.45">
      <c r="A324" t="s">
        <v>147</v>
      </c>
      <c r="B324" t="s">
        <v>87</v>
      </c>
      <c r="C324" t="s">
        <v>129</v>
      </c>
      <c r="D324" t="s">
        <v>145</v>
      </c>
      <c r="E324" s="19">
        <v>1.9086468346460599E-2</v>
      </c>
      <c r="F324" s="19">
        <v>-6.2634607872838394E-2</v>
      </c>
      <c r="G324" s="20">
        <v>102.39627781079</v>
      </c>
      <c r="H324" s="19">
        <v>0.14532627298429199</v>
      </c>
    </row>
    <row r="325" spans="1:8" x14ac:dyDescent="0.45">
      <c r="A325" t="s">
        <v>148</v>
      </c>
      <c r="B325" t="s">
        <v>99</v>
      </c>
      <c r="C325" t="s">
        <v>130</v>
      </c>
      <c r="D325" t="s">
        <v>145</v>
      </c>
      <c r="E325" s="19">
        <v>1.8951812466980199E-2</v>
      </c>
      <c r="F325" s="19">
        <v>-3.2559667989942399E-2</v>
      </c>
      <c r="G325" s="20">
        <v>75.5157301786722</v>
      </c>
      <c r="H325" s="19">
        <v>-8.1574892916175007E-2</v>
      </c>
    </row>
    <row r="326" spans="1:8" x14ac:dyDescent="0.45">
      <c r="A326" t="s">
        <v>149</v>
      </c>
      <c r="B326" t="s">
        <v>112</v>
      </c>
      <c r="C326" t="s">
        <v>128</v>
      </c>
      <c r="D326" t="s">
        <v>145</v>
      </c>
      <c r="E326" s="19">
        <v>1.8933738549654099E-2</v>
      </c>
      <c r="F326" s="19">
        <v>-1.0330001424377001E-2</v>
      </c>
      <c r="G326" s="20">
        <v>47.026879218980298</v>
      </c>
      <c r="H326" s="19">
        <v>-2.6424802402413999E-2</v>
      </c>
    </row>
    <row r="327" spans="1:8" x14ac:dyDescent="0.45">
      <c r="A327" t="s">
        <v>167</v>
      </c>
      <c r="B327" t="s">
        <v>90</v>
      </c>
      <c r="C327" t="s">
        <v>128</v>
      </c>
      <c r="D327" t="s">
        <v>145</v>
      </c>
      <c r="E327" s="19">
        <v>1.8831976710824101E-2</v>
      </c>
      <c r="F327" s="19">
        <v>-4.8273137762073502E-2</v>
      </c>
      <c r="G327" s="20">
        <v>73.847629983146504</v>
      </c>
      <c r="H327" s="19">
        <v>2.0194228253384498E-3</v>
      </c>
    </row>
    <row r="328" spans="1:8" x14ac:dyDescent="0.45">
      <c r="A328" t="s">
        <v>150</v>
      </c>
      <c r="B328" t="s">
        <v>56</v>
      </c>
      <c r="C328" t="s">
        <v>122</v>
      </c>
      <c r="D328" t="s">
        <v>146</v>
      </c>
      <c r="E328" s="19">
        <v>1.8636604856734299E-2</v>
      </c>
      <c r="F328" s="19">
        <v>-7.3252157336294796E-2</v>
      </c>
      <c r="G328" s="20">
        <v>58.561438981044802</v>
      </c>
      <c r="H328" s="19">
        <v>8.7817310567438495E-2</v>
      </c>
    </row>
    <row r="329" spans="1:8" x14ac:dyDescent="0.45">
      <c r="A329" t="s">
        <v>144</v>
      </c>
      <c r="B329" t="s">
        <v>104</v>
      </c>
      <c r="C329" t="s">
        <v>123</v>
      </c>
      <c r="D329" t="s">
        <v>145</v>
      </c>
      <c r="E329" s="19">
        <v>1.86141385068492E-2</v>
      </c>
      <c r="F329" s="19">
        <v>-0.122212702121773</v>
      </c>
      <c r="G329" s="20">
        <v>87.563216812853</v>
      </c>
      <c r="H329" s="19">
        <v>2.4009693223338301E-2</v>
      </c>
    </row>
    <row r="330" spans="1:8" x14ac:dyDescent="0.45">
      <c r="A330" s="23" t="s">
        <v>149</v>
      </c>
      <c r="B330" s="21" t="s">
        <v>64</v>
      </c>
      <c r="C330" s="21" t="s">
        <v>122</v>
      </c>
      <c r="D330" s="23" t="s">
        <v>145</v>
      </c>
      <c r="E330" s="24">
        <v>1.8564520915999898E-2</v>
      </c>
      <c r="F330" s="24">
        <v>5.9847201702505702E-2</v>
      </c>
      <c r="G330" s="25">
        <v>160.30000000000001</v>
      </c>
      <c r="H330" s="24">
        <v>0.150929378050734</v>
      </c>
    </row>
    <row r="331" spans="1:8" x14ac:dyDescent="0.45">
      <c r="A331" t="s">
        <v>148</v>
      </c>
      <c r="B331" t="s">
        <v>61</v>
      </c>
      <c r="C331" t="s">
        <v>124</v>
      </c>
      <c r="D331" t="s">
        <v>145</v>
      </c>
      <c r="E331" s="19">
        <v>1.8459370362729099E-2</v>
      </c>
      <c r="F331" s="19">
        <v>-1.7606869472547599E-2</v>
      </c>
      <c r="G331" s="20">
        <v>131.42889633410999</v>
      </c>
      <c r="H331" s="19">
        <v>3.0361761670098599E-2</v>
      </c>
    </row>
    <row r="332" spans="1:8" x14ac:dyDescent="0.45">
      <c r="A332" t="s">
        <v>150</v>
      </c>
      <c r="B332" t="s">
        <v>17</v>
      </c>
      <c r="C332" t="s">
        <v>123</v>
      </c>
      <c r="D332" t="s">
        <v>151</v>
      </c>
      <c r="E332" s="19">
        <v>1.8401490595813998E-2</v>
      </c>
      <c r="F332" s="19">
        <v>0.17301444621919601</v>
      </c>
      <c r="G332" s="20">
        <v>72.530933049838794</v>
      </c>
      <c r="H332" s="19">
        <v>-3.4637093391674999E-2</v>
      </c>
    </row>
    <row r="333" spans="1:8" x14ac:dyDescent="0.45">
      <c r="A333" t="s">
        <v>148</v>
      </c>
      <c r="B333" t="s">
        <v>26</v>
      </c>
      <c r="C333" t="s">
        <v>128</v>
      </c>
      <c r="D333" t="s">
        <v>145</v>
      </c>
      <c r="E333" s="19">
        <v>1.83847952841985E-2</v>
      </c>
      <c r="F333" s="19">
        <v>-8.3237165441453903E-2</v>
      </c>
      <c r="G333" s="20">
        <v>47.995201464346202</v>
      </c>
      <c r="H333" s="19">
        <v>-6.7221490802632705E-2</v>
      </c>
    </row>
    <row r="334" spans="1:8" x14ac:dyDescent="0.45">
      <c r="A334" t="s">
        <v>144</v>
      </c>
      <c r="B334" t="s">
        <v>20</v>
      </c>
      <c r="C334" t="s">
        <v>129</v>
      </c>
      <c r="D334" t="s">
        <v>145</v>
      </c>
      <c r="E334" s="19">
        <v>1.8296032881431199E-2</v>
      </c>
      <c r="F334" s="19">
        <v>1.08315357065485E-2</v>
      </c>
      <c r="G334" s="20">
        <v>75.582968088556797</v>
      </c>
      <c r="H334" s="19">
        <v>9.7955759466979306E-2</v>
      </c>
    </row>
    <row r="335" spans="1:8" x14ac:dyDescent="0.45">
      <c r="A335" t="s">
        <v>163</v>
      </c>
      <c r="B335" t="s">
        <v>11</v>
      </c>
      <c r="C335" t="s">
        <v>126</v>
      </c>
      <c r="D335" t="s">
        <v>145</v>
      </c>
      <c r="E335" s="19">
        <v>1.8281882039437501E-2</v>
      </c>
      <c r="F335" s="19">
        <v>-5.28383642269694E-2</v>
      </c>
      <c r="G335" s="20">
        <v>46.3062774561038</v>
      </c>
      <c r="H335" s="19">
        <v>0.11749104352239199</v>
      </c>
    </row>
    <row r="336" spans="1:8" x14ac:dyDescent="0.45">
      <c r="A336" t="s">
        <v>148</v>
      </c>
      <c r="B336" t="s">
        <v>67</v>
      </c>
      <c r="C336" t="s">
        <v>123</v>
      </c>
      <c r="D336" t="s">
        <v>145</v>
      </c>
      <c r="E336" s="19">
        <v>1.8218525802456101E-2</v>
      </c>
      <c r="F336" s="19">
        <v>-6.2047742851117998E-2</v>
      </c>
      <c r="G336" s="20">
        <v>59.277985959637199</v>
      </c>
      <c r="H336" s="19">
        <v>4.5489316192378303E-2</v>
      </c>
    </row>
    <row r="337" spans="1:8" x14ac:dyDescent="0.45">
      <c r="A337" t="s">
        <v>150</v>
      </c>
      <c r="B337" t="s">
        <v>7</v>
      </c>
      <c r="C337" t="s">
        <v>127</v>
      </c>
      <c r="D337" t="s">
        <v>145</v>
      </c>
      <c r="E337" s="19">
        <v>1.81415603178652E-2</v>
      </c>
      <c r="F337" s="19">
        <v>0.18688887670517201</v>
      </c>
      <c r="G337" s="20">
        <v>98.226861086132203</v>
      </c>
      <c r="H337" s="19">
        <v>3.9566126314926099E-2</v>
      </c>
    </row>
    <row r="338" spans="1:8" x14ac:dyDescent="0.45">
      <c r="A338" t="s">
        <v>147</v>
      </c>
      <c r="B338" t="s">
        <v>21</v>
      </c>
      <c r="C338" t="s">
        <v>122</v>
      </c>
      <c r="D338" t="s">
        <v>146</v>
      </c>
      <c r="E338" s="19">
        <v>1.8137304614974498E-2</v>
      </c>
      <c r="F338" s="19">
        <v>-7.8688505828362607E-2</v>
      </c>
      <c r="G338" s="20">
        <v>149.45481027423901</v>
      </c>
      <c r="H338" s="19">
        <v>2.0436491735758098E-3</v>
      </c>
    </row>
    <row r="339" spans="1:8" ht="28.5" x14ac:dyDescent="0.45">
      <c r="A339" s="23" t="s">
        <v>149</v>
      </c>
      <c r="B339" s="21" t="s">
        <v>64</v>
      </c>
      <c r="C339" s="21" t="s">
        <v>129</v>
      </c>
      <c r="D339" s="23" t="s">
        <v>145</v>
      </c>
      <c r="E339" s="24">
        <v>1.81295585606411E-2</v>
      </c>
      <c r="F339" s="24">
        <v>5.0619283234111502E-2</v>
      </c>
      <c r="G339" s="25">
        <v>149.09311106567699</v>
      </c>
      <c r="H339" s="24">
        <v>-2.4520401854224601E-2</v>
      </c>
    </row>
    <row r="340" spans="1:8" x14ac:dyDescent="0.45">
      <c r="A340" t="s">
        <v>154</v>
      </c>
      <c r="B340" t="s">
        <v>108</v>
      </c>
      <c r="C340" t="s">
        <v>129</v>
      </c>
      <c r="D340" t="s">
        <v>166</v>
      </c>
      <c r="E340" s="19">
        <v>1.8019965945274E-2</v>
      </c>
      <c r="F340" s="19">
        <v>0.23232109174915799</v>
      </c>
      <c r="G340" s="20">
        <v>115.625</v>
      </c>
      <c r="H340" s="19">
        <v>7.2906855794284006E-2</v>
      </c>
    </row>
    <row r="341" spans="1:8" x14ac:dyDescent="0.45">
      <c r="A341" t="s">
        <v>150</v>
      </c>
      <c r="B341" t="s">
        <v>7</v>
      </c>
      <c r="C341" t="s">
        <v>125</v>
      </c>
      <c r="D341" t="s">
        <v>145</v>
      </c>
      <c r="E341" s="19">
        <v>1.7954071937873201E-2</v>
      </c>
      <c r="F341" s="19">
        <v>0.180989070749322</v>
      </c>
      <c r="G341" s="20">
        <v>71.775814578733502</v>
      </c>
      <c r="H341" s="19">
        <v>1.73751180543372E-2</v>
      </c>
    </row>
    <row r="342" spans="1:8" x14ac:dyDescent="0.45">
      <c r="A342" t="s">
        <v>161</v>
      </c>
      <c r="B342" t="s">
        <v>31</v>
      </c>
      <c r="C342" t="s">
        <v>125</v>
      </c>
      <c r="D342" t="s">
        <v>151</v>
      </c>
      <c r="E342" s="19">
        <v>1.79502223876833E-2</v>
      </c>
      <c r="F342" s="19">
        <v>0.36639930759134498</v>
      </c>
      <c r="G342" s="20">
        <v>37.670149085064203</v>
      </c>
      <c r="H342" s="19">
        <v>-0.173438809001804</v>
      </c>
    </row>
    <row r="343" spans="1:8" x14ac:dyDescent="0.45">
      <c r="A343" t="s">
        <v>161</v>
      </c>
      <c r="B343" t="s">
        <v>30</v>
      </c>
      <c r="C343" t="s">
        <v>127</v>
      </c>
      <c r="D343" t="s">
        <v>151</v>
      </c>
      <c r="E343" s="19">
        <v>1.7948186989278601E-2</v>
      </c>
      <c r="F343" s="19">
        <v>0.13075913191615701</v>
      </c>
      <c r="G343" s="20">
        <v>104.99664987941399</v>
      </c>
      <c r="H343" s="19">
        <v>-0.495026332189903</v>
      </c>
    </row>
    <row r="344" spans="1:8" x14ac:dyDescent="0.45">
      <c r="A344" t="s">
        <v>161</v>
      </c>
      <c r="B344" t="s">
        <v>46</v>
      </c>
      <c r="C344" t="s">
        <v>123</v>
      </c>
      <c r="D344" t="s">
        <v>145</v>
      </c>
      <c r="E344" s="19">
        <v>1.78685896230205E-2</v>
      </c>
      <c r="F344" s="19">
        <v>-3.7344707873577798E-2</v>
      </c>
      <c r="G344" s="20">
        <v>58.375</v>
      </c>
      <c r="H344" s="19">
        <v>9.2480538804744397E-2</v>
      </c>
    </row>
    <row r="345" spans="1:8" x14ac:dyDescent="0.45">
      <c r="A345" t="s">
        <v>161</v>
      </c>
      <c r="B345" t="s">
        <v>72</v>
      </c>
      <c r="C345" t="s">
        <v>126</v>
      </c>
      <c r="D345" t="s">
        <v>145</v>
      </c>
      <c r="E345" s="19">
        <v>1.7817819323293099E-2</v>
      </c>
      <c r="F345" s="19">
        <v>-6.55359645556369E-2</v>
      </c>
      <c r="G345" s="20">
        <v>41.1065631222882</v>
      </c>
      <c r="H345" s="19">
        <v>3.21081445486688E-3</v>
      </c>
    </row>
    <row r="346" spans="1:8" x14ac:dyDescent="0.45">
      <c r="A346" t="s">
        <v>147</v>
      </c>
      <c r="B346" t="s">
        <v>97</v>
      </c>
      <c r="C346" t="s">
        <v>128</v>
      </c>
      <c r="D346" t="s">
        <v>166</v>
      </c>
      <c r="E346" s="19">
        <v>1.7728111447499698E-2</v>
      </c>
      <c r="F346" s="19">
        <v>0.222622870865825</v>
      </c>
      <c r="G346" s="20">
        <v>170.92500000000001</v>
      </c>
      <c r="H346" s="19">
        <v>-7.4320014940469498E-2</v>
      </c>
    </row>
    <row r="347" spans="1:8" x14ac:dyDescent="0.45">
      <c r="A347" t="s">
        <v>148</v>
      </c>
      <c r="B347" t="s">
        <v>101</v>
      </c>
      <c r="C347" t="s">
        <v>129</v>
      </c>
      <c r="D347" t="s">
        <v>145</v>
      </c>
      <c r="E347" s="19">
        <v>1.77095974083426E-2</v>
      </c>
      <c r="F347" s="19">
        <v>-5.2962578987757698E-2</v>
      </c>
      <c r="G347" s="20">
        <v>84.015408597959507</v>
      </c>
      <c r="H347" s="19">
        <v>1.40627914982313E-2</v>
      </c>
    </row>
    <row r="348" spans="1:8" x14ac:dyDescent="0.45">
      <c r="A348" t="s">
        <v>161</v>
      </c>
      <c r="B348" t="s">
        <v>72</v>
      </c>
      <c r="C348" t="s">
        <v>129</v>
      </c>
      <c r="D348" t="s">
        <v>145</v>
      </c>
      <c r="E348" s="19">
        <v>1.7661653755770099E-2</v>
      </c>
      <c r="F348" s="19">
        <v>-0.108149766136605</v>
      </c>
      <c r="G348" s="20">
        <v>64.358680847900999</v>
      </c>
      <c r="H348" s="19">
        <v>-4.3499905171706398E-2</v>
      </c>
    </row>
    <row r="349" spans="1:8" x14ac:dyDescent="0.45">
      <c r="A349" t="s">
        <v>147</v>
      </c>
      <c r="B349" t="s">
        <v>16</v>
      </c>
      <c r="C349" t="s">
        <v>130</v>
      </c>
      <c r="D349" t="s">
        <v>145</v>
      </c>
      <c r="E349" s="19">
        <v>1.7651090769128599E-2</v>
      </c>
      <c r="F349" s="19">
        <v>2.5821225103554599E-2</v>
      </c>
      <c r="G349" s="20">
        <v>62.939543254258197</v>
      </c>
      <c r="H349" s="19">
        <v>-6.4595393865979206E-2</v>
      </c>
    </row>
    <row r="350" spans="1:8" x14ac:dyDescent="0.45">
      <c r="A350" t="s">
        <v>144</v>
      </c>
      <c r="B350" t="s">
        <v>69</v>
      </c>
      <c r="C350" t="s">
        <v>127</v>
      </c>
      <c r="D350" t="s">
        <v>145</v>
      </c>
      <c r="E350" s="19">
        <v>1.7619442335924801E-2</v>
      </c>
      <c r="F350" s="19">
        <v>0.13728601136679899</v>
      </c>
      <c r="G350" s="20">
        <v>114.68455582895101</v>
      </c>
      <c r="H350" s="19">
        <v>3.8535872731321197E-2</v>
      </c>
    </row>
    <row r="351" spans="1:8" x14ac:dyDescent="0.45">
      <c r="A351" t="s">
        <v>144</v>
      </c>
      <c r="B351" t="s">
        <v>69</v>
      </c>
      <c r="C351" t="s">
        <v>124</v>
      </c>
      <c r="D351" t="s">
        <v>145</v>
      </c>
      <c r="E351" s="19">
        <v>1.7599287871180199E-2</v>
      </c>
      <c r="F351" s="19">
        <v>0.15530679192254301</v>
      </c>
      <c r="G351" s="20">
        <v>90.3683602185788</v>
      </c>
      <c r="H351" s="19">
        <v>2.7552610505267101E-2</v>
      </c>
    </row>
    <row r="352" spans="1:8" x14ac:dyDescent="0.45">
      <c r="A352" t="s">
        <v>148</v>
      </c>
      <c r="B352" t="s">
        <v>33</v>
      </c>
      <c r="C352" t="s">
        <v>129</v>
      </c>
      <c r="D352" t="s">
        <v>145</v>
      </c>
      <c r="E352" s="19">
        <v>1.75606707029358E-2</v>
      </c>
      <c r="F352" s="19">
        <v>-0.12668425221426199</v>
      </c>
      <c r="G352" s="20">
        <v>87.680021474468205</v>
      </c>
      <c r="H352" s="19">
        <v>0.23702889557763601</v>
      </c>
    </row>
    <row r="353" spans="1:8" x14ac:dyDescent="0.45">
      <c r="A353" t="s">
        <v>148</v>
      </c>
      <c r="B353" t="s">
        <v>101</v>
      </c>
      <c r="C353" t="s">
        <v>123</v>
      </c>
      <c r="D353" t="s">
        <v>145</v>
      </c>
      <c r="E353" s="19">
        <v>1.7534974245991399E-2</v>
      </c>
      <c r="F353" s="19">
        <v>-2.7109117724753499E-2</v>
      </c>
      <c r="G353" s="20">
        <v>89.140656132584297</v>
      </c>
      <c r="H353" s="19">
        <v>3.3288744354146499E-2</v>
      </c>
    </row>
    <row r="354" spans="1:8" x14ac:dyDescent="0.45">
      <c r="A354" s="23" t="s">
        <v>149</v>
      </c>
      <c r="B354" s="21" t="s">
        <v>64</v>
      </c>
      <c r="C354" s="21" t="s">
        <v>123</v>
      </c>
      <c r="D354" s="23" t="s">
        <v>145</v>
      </c>
      <c r="E354" s="24">
        <v>1.7360999573220799E-2</v>
      </c>
      <c r="F354" s="24">
        <v>8.1945692890103894E-2</v>
      </c>
      <c r="G354" s="25">
        <v>133.19999999999999</v>
      </c>
      <c r="H354" s="24">
        <v>-5.1596443424950601E-2</v>
      </c>
    </row>
    <row r="355" spans="1:8" x14ac:dyDescent="0.45">
      <c r="A355" t="s">
        <v>144</v>
      </c>
      <c r="B355" t="s">
        <v>20</v>
      </c>
      <c r="C355" t="s">
        <v>123</v>
      </c>
      <c r="D355" t="s">
        <v>145</v>
      </c>
      <c r="E355" s="19">
        <v>1.7251038165055799E-2</v>
      </c>
      <c r="F355" s="19">
        <v>-4.5642147458579203E-2</v>
      </c>
      <c r="G355" s="20">
        <v>101.286364041103</v>
      </c>
      <c r="H355" s="19">
        <v>3.9100939123913797E-2</v>
      </c>
    </row>
    <row r="356" spans="1:8" x14ac:dyDescent="0.45">
      <c r="A356" t="s">
        <v>150</v>
      </c>
      <c r="B356" t="s">
        <v>102</v>
      </c>
      <c r="C356" t="s">
        <v>122</v>
      </c>
      <c r="D356" t="s">
        <v>145</v>
      </c>
      <c r="E356" s="19">
        <v>1.7237786602888099E-2</v>
      </c>
      <c r="F356" s="19">
        <v>5.1811764905527899E-2</v>
      </c>
      <c r="G356" s="20">
        <v>76.337204840968795</v>
      </c>
      <c r="H356" s="19">
        <v>9.4440212773746604E-2</v>
      </c>
    </row>
    <row r="357" spans="1:8" x14ac:dyDescent="0.45">
      <c r="A357" t="s">
        <v>150</v>
      </c>
      <c r="B357" t="s">
        <v>102</v>
      </c>
      <c r="C357" t="s">
        <v>129</v>
      </c>
      <c r="D357" t="s">
        <v>145</v>
      </c>
      <c r="E357" s="19">
        <v>1.7152897804021201E-2</v>
      </c>
      <c r="F357" s="19">
        <v>0.109113856240765</v>
      </c>
      <c r="G357" s="20">
        <v>69.780891369045193</v>
      </c>
      <c r="H357" s="19">
        <v>0.15745297523996901</v>
      </c>
    </row>
    <row r="358" spans="1:8" x14ac:dyDescent="0.45">
      <c r="A358" t="s">
        <v>157</v>
      </c>
      <c r="B358" t="s">
        <v>115</v>
      </c>
      <c r="C358" t="s">
        <v>123</v>
      </c>
      <c r="D358" t="s">
        <v>145</v>
      </c>
      <c r="E358" s="19">
        <v>1.7129157545250101E-2</v>
      </c>
      <c r="F358" s="19">
        <v>-8.4326221410521401E-2</v>
      </c>
      <c r="G358" s="20">
        <v>74.6716136096518</v>
      </c>
      <c r="H358" s="19">
        <v>-0.14612220000398099</v>
      </c>
    </row>
    <row r="359" spans="1:8" x14ac:dyDescent="0.45">
      <c r="A359" t="s">
        <v>154</v>
      </c>
      <c r="B359" t="s">
        <v>106</v>
      </c>
      <c r="C359" t="s">
        <v>128</v>
      </c>
      <c r="D359" t="s">
        <v>166</v>
      </c>
      <c r="E359" s="19">
        <v>1.7128916324840902E-2</v>
      </c>
      <c r="F359" s="19">
        <v>0.18625824661856699</v>
      </c>
      <c r="G359" s="20">
        <v>113.66185833481801</v>
      </c>
      <c r="H359" s="19">
        <v>-0.10567746012564901</v>
      </c>
    </row>
    <row r="360" spans="1:8" x14ac:dyDescent="0.45">
      <c r="A360" t="s">
        <v>160</v>
      </c>
      <c r="B360" t="s">
        <v>62</v>
      </c>
      <c r="C360" t="s">
        <v>130</v>
      </c>
      <c r="D360" t="s">
        <v>145</v>
      </c>
      <c r="E360" s="19">
        <v>1.71217217731774E-2</v>
      </c>
      <c r="F360" s="19">
        <v>-3.4677645804833498E-2</v>
      </c>
      <c r="G360" s="20">
        <v>74.481568086944307</v>
      </c>
      <c r="H360" s="19">
        <v>-7.4790620290481294E-2</v>
      </c>
    </row>
    <row r="361" spans="1:8" x14ac:dyDescent="0.45">
      <c r="A361" t="s">
        <v>144</v>
      </c>
      <c r="B361" t="s">
        <v>111</v>
      </c>
      <c r="C361" t="s">
        <v>127</v>
      </c>
      <c r="D361" t="s">
        <v>145</v>
      </c>
      <c r="E361" s="19">
        <v>1.7078059649016701E-2</v>
      </c>
      <c r="F361" s="19">
        <v>0.23229274862218099</v>
      </c>
      <c r="G361" s="20">
        <v>116.447491522959</v>
      </c>
      <c r="H361" s="19">
        <v>3.5701795897631898E-3</v>
      </c>
    </row>
    <row r="362" spans="1:8" x14ac:dyDescent="0.45">
      <c r="A362" t="s">
        <v>161</v>
      </c>
      <c r="B362" t="s">
        <v>37</v>
      </c>
      <c r="C362" t="s">
        <v>127</v>
      </c>
      <c r="D362" t="s">
        <v>152</v>
      </c>
      <c r="E362" s="19">
        <v>1.69638921408331E-2</v>
      </c>
      <c r="F362" s="19">
        <v>0.105901554817688</v>
      </c>
      <c r="G362" s="20">
        <v>43.6376947551123</v>
      </c>
      <c r="H362" s="19">
        <v>0.112761724160414</v>
      </c>
    </row>
    <row r="363" spans="1:8" x14ac:dyDescent="0.45">
      <c r="A363" s="23" t="s">
        <v>149</v>
      </c>
      <c r="B363" s="21" t="s">
        <v>64</v>
      </c>
      <c r="C363" s="21" t="s">
        <v>126</v>
      </c>
      <c r="D363" s="23" t="s">
        <v>145</v>
      </c>
      <c r="E363" s="24">
        <v>1.6869739555795502E-2</v>
      </c>
      <c r="F363" s="24">
        <v>9.3469147595930002E-2</v>
      </c>
      <c r="G363" s="25">
        <v>87.815782097006704</v>
      </c>
      <c r="H363" s="24">
        <v>-0.102075038956459</v>
      </c>
    </row>
    <row r="364" spans="1:8" x14ac:dyDescent="0.45">
      <c r="A364" t="s">
        <v>148</v>
      </c>
      <c r="B364" t="s">
        <v>27</v>
      </c>
      <c r="C364" t="s">
        <v>124</v>
      </c>
      <c r="D364" t="s">
        <v>145</v>
      </c>
      <c r="E364" s="19">
        <v>1.68463247771433E-2</v>
      </c>
      <c r="F364" s="19">
        <v>-6.1109540946770603E-2</v>
      </c>
      <c r="G364" s="20">
        <v>71.751146820833497</v>
      </c>
      <c r="H364" s="19">
        <v>8.51743644767185E-2</v>
      </c>
    </row>
    <row r="365" spans="1:8" x14ac:dyDescent="0.45">
      <c r="A365" t="s">
        <v>147</v>
      </c>
      <c r="B365" t="s">
        <v>68</v>
      </c>
      <c r="C365" t="s">
        <v>127</v>
      </c>
      <c r="D365" t="s">
        <v>146</v>
      </c>
      <c r="E365" s="19">
        <v>1.67172140166746E-2</v>
      </c>
      <c r="F365" s="19">
        <v>-0.154803467959652</v>
      </c>
      <c r="G365" s="20">
        <v>83.203569553130293</v>
      </c>
      <c r="H365" s="19">
        <v>-1.9211360866832901E-2</v>
      </c>
    </row>
    <row r="366" spans="1:8" x14ac:dyDescent="0.45">
      <c r="A366" t="s">
        <v>150</v>
      </c>
      <c r="B366" t="s">
        <v>100</v>
      </c>
      <c r="C366" t="s">
        <v>124</v>
      </c>
      <c r="D366" t="s">
        <v>145</v>
      </c>
      <c r="E366" s="19">
        <v>1.6703900915202598E-2</v>
      </c>
      <c r="F366" s="19">
        <v>9.2412374349729598E-2</v>
      </c>
      <c r="G366" s="20">
        <v>116.833333333333</v>
      </c>
      <c r="H366" s="19">
        <v>-0.14069281486510499</v>
      </c>
    </row>
    <row r="367" spans="1:8" x14ac:dyDescent="0.45">
      <c r="A367" t="s">
        <v>148</v>
      </c>
      <c r="B367" t="s">
        <v>67</v>
      </c>
      <c r="C367" t="s">
        <v>122</v>
      </c>
      <c r="D367" t="s">
        <v>145</v>
      </c>
      <c r="E367" s="19">
        <v>1.6699335481753098E-2</v>
      </c>
      <c r="F367" s="19">
        <v>-8.3196939330899E-2</v>
      </c>
      <c r="G367" s="20">
        <v>88.175878562611004</v>
      </c>
      <c r="H367" s="19">
        <v>-5.31449281867276E-2</v>
      </c>
    </row>
    <row r="368" spans="1:8" x14ac:dyDescent="0.45">
      <c r="A368" t="s">
        <v>163</v>
      </c>
      <c r="B368" t="s">
        <v>11</v>
      </c>
      <c r="C368" t="s">
        <v>129</v>
      </c>
      <c r="D368" t="s">
        <v>145</v>
      </c>
      <c r="E368" s="19">
        <v>1.6639146540367199E-2</v>
      </c>
      <c r="F368" s="19">
        <v>-6.5527787102863E-2</v>
      </c>
      <c r="G368" s="20">
        <v>63.048721018945201</v>
      </c>
      <c r="H368" s="19">
        <v>6.2320488946001097E-2</v>
      </c>
    </row>
    <row r="369" spans="1:8" x14ac:dyDescent="0.45">
      <c r="A369" t="s">
        <v>147</v>
      </c>
      <c r="B369" t="s">
        <v>95</v>
      </c>
      <c r="C369" t="s">
        <v>125</v>
      </c>
      <c r="D369" t="s">
        <v>145</v>
      </c>
      <c r="E369" s="19">
        <v>1.6603012187773301E-2</v>
      </c>
      <c r="F369" s="19">
        <v>3.9485927311041599E-2</v>
      </c>
      <c r="G369" s="20">
        <v>51.852889249767998</v>
      </c>
      <c r="H369" s="19">
        <v>-0.143090109354612</v>
      </c>
    </row>
    <row r="370" spans="1:8" x14ac:dyDescent="0.45">
      <c r="A370" t="s">
        <v>144</v>
      </c>
      <c r="B370" t="s">
        <v>12</v>
      </c>
      <c r="C370" t="s">
        <v>127</v>
      </c>
      <c r="D370" t="s">
        <v>145</v>
      </c>
      <c r="E370" s="19">
        <v>1.6571469882971999E-2</v>
      </c>
      <c r="F370" s="19">
        <v>0.21311816309583101</v>
      </c>
      <c r="G370" s="20">
        <v>153.81124203954801</v>
      </c>
      <c r="H370" s="19">
        <v>-2.8444600353431499E-3</v>
      </c>
    </row>
    <row r="371" spans="1:8" x14ac:dyDescent="0.45">
      <c r="A371" t="s">
        <v>163</v>
      </c>
      <c r="B371" t="s">
        <v>8</v>
      </c>
      <c r="C371" t="s">
        <v>124</v>
      </c>
      <c r="D371" t="s">
        <v>145</v>
      </c>
      <c r="E371" s="19">
        <v>1.6349745488504201E-2</v>
      </c>
      <c r="F371" s="19">
        <v>5.3081114254104403E-2</v>
      </c>
      <c r="G371" s="20">
        <v>60.746141221927701</v>
      </c>
      <c r="H371" s="19">
        <v>0.15570012238601799</v>
      </c>
    </row>
    <row r="372" spans="1:8" x14ac:dyDescent="0.45">
      <c r="A372" t="s">
        <v>161</v>
      </c>
      <c r="B372" t="s">
        <v>48</v>
      </c>
      <c r="C372" t="s">
        <v>126</v>
      </c>
      <c r="D372" t="s">
        <v>145</v>
      </c>
      <c r="E372" s="19">
        <v>1.6328408396793299E-2</v>
      </c>
      <c r="F372" s="19">
        <v>0.15301768541107799</v>
      </c>
      <c r="G372" s="20">
        <v>42.3340308204343</v>
      </c>
      <c r="H372" s="19">
        <v>-1.5626276689048001E-2</v>
      </c>
    </row>
    <row r="373" spans="1:8" x14ac:dyDescent="0.45">
      <c r="A373" t="s">
        <v>144</v>
      </c>
      <c r="B373" t="s">
        <v>88</v>
      </c>
      <c r="C373" t="s">
        <v>130</v>
      </c>
      <c r="D373" t="s">
        <v>145</v>
      </c>
      <c r="E373" s="19">
        <v>1.6317409693994998E-2</v>
      </c>
      <c r="F373" s="19">
        <v>7.9217890792437295E-2</v>
      </c>
      <c r="G373" s="20">
        <v>62.1482139741655</v>
      </c>
      <c r="H373" s="19">
        <v>0.384717676748767</v>
      </c>
    </row>
    <row r="374" spans="1:8" x14ac:dyDescent="0.45">
      <c r="A374" t="s">
        <v>149</v>
      </c>
      <c r="B374" t="s">
        <v>58</v>
      </c>
      <c r="C374" t="s">
        <v>124</v>
      </c>
      <c r="D374" t="s">
        <v>145</v>
      </c>
      <c r="E374" s="19">
        <v>1.6301890327296498E-2</v>
      </c>
      <c r="F374" s="19">
        <v>-4.5804806802885102E-2</v>
      </c>
      <c r="G374" s="20">
        <v>63.046657932040702</v>
      </c>
      <c r="H374" s="19">
        <v>0.16621697473213301</v>
      </c>
    </row>
    <row r="375" spans="1:8" x14ac:dyDescent="0.45">
      <c r="A375" t="s">
        <v>149</v>
      </c>
      <c r="B375" t="s">
        <v>63</v>
      </c>
      <c r="C375" t="s">
        <v>127</v>
      </c>
      <c r="D375" t="s">
        <v>145</v>
      </c>
      <c r="E375" s="19">
        <v>1.62762229181663E-2</v>
      </c>
      <c r="F375" s="19">
        <v>6.0799554754153003E-2</v>
      </c>
      <c r="G375" s="20">
        <v>71.447144286363994</v>
      </c>
      <c r="H375" s="19">
        <v>4.1733905819289199E-3</v>
      </c>
    </row>
    <row r="376" spans="1:8" x14ac:dyDescent="0.45">
      <c r="A376" t="s">
        <v>163</v>
      </c>
      <c r="B376" t="s">
        <v>59</v>
      </c>
      <c r="C376" t="s">
        <v>126</v>
      </c>
      <c r="D376" t="s">
        <v>145</v>
      </c>
      <c r="E376" s="19">
        <v>1.6237962234495501E-2</v>
      </c>
      <c r="F376" s="19">
        <v>-3.3972205629440998E-2</v>
      </c>
      <c r="G376" s="20">
        <v>49.789617336875502</v>
      </c>
      <c r="H376" s="19">
        <v>-1.9658108868472999E-2</v>
      </c>
    </row>
    <row r="377" spans="1:8" x14ac:dyDescent="0.45">
      <c r="A377" t="s">
        <v>144</v>
      </c>
      <c r="B377" t="s">
        <v>12</v>
      </c>
      <c r="C377" t="s">
        <v>130</v>
      </c>
      <c r="D377" t="s">
        <v>145</v>
      </c>
      <c r="E377" s="19">
        <v>1.6052954247768501E-2</v>
      </c>
      <c r="F377" s="19">
        <v>0.14727877156119401</v>
      </c>
      <c r="G377" s="20">
        <v>87.617878153796795</v>
      </c>
      <c r="H377" s="19">
        <v>1.5565090162814601E-2</v>
      </c>
    </row>
    <row r="378" spans="1:8" x14ac:dyDescent="0.45">
      <c r="A378" t="s">
        <v>154</v>
      </c>
      <c r="B378" t="s">
        <v>108</v>
      </c>
      <c r="C378" t="s">
        <v>124</v>
      </c>
      <c r="D378" t="s">
        <v>166</v>
      </c>
      <c r="E378" s="19">
        <v>1.6019580021786599E-2</v>
      </c>
      <c r="F378" s="19">
        <v>0.21741561801225601</v>
      </c>
      <c r="G378" s="20">
        <v>150.10395134410399</v>
      </c>
      <c r="H378" s="19">
        <v>5.10036339211642E-2</v>
      </c>
    </row>
    <row r="379" spans="1:8" x14ac:dyDescent="0.45">
      <c r="A379" t="s">
        <v>148</v>
      </c>
      <c r="B379" t="s">
        <v>101</v>
      </c>
      <c r="C379" t="s">
        <v>122</v>
      </c>
      <c r="D379" t="s">
        <v>145</v>
      </c>
      <c r="E379" s="19">
        <v>1.60138344399606E-2</v>
      </c>
      <c r="F379" s="19">
        <v>-5.3608282428549703E-2</v>
      </c>
      <c r="G379" s="20">
        <v>107.504290187436</v>
      </c>
      <c r="H379" s="19">
        <v>-3.1663977809903397E-2</v>
      </c>
    </row>
    <row r="380" spans="1:8" x14ac:dyDescent="0.45">
      <c r="A380" t="s">
        <v>147</v>
      </c>
      <c r="B380" t="s">
        <v>97</v>
      </c>
      <c r="C380" t="s">
        <v>122</v>
      </c>
      <c r="D380" t="s">
        <v>166</v>
      </c>
      <c r="E380" s="19">
        <v>1.5954723142451499E-2</v>
      </c>
      <c r="F380" s="19">
        <v>0.17777585135700699</v>
      </c>
      <c r="G380" s="20">
        <v>148.30000000000001</v>
      </c>
      <c r="H380" s="19">
        <v>0.15913810465703701</v>
      </c>
    </row>
    <row r="381" spans="1:8" x14ac:dyDescent="0.45">
      <c r="A381" t="s">
        <v>163</v>
      </c>
      <c r="B381" t="s">
        <v>113</v>
      </c>
      <c r="C381" t="s">
        <v>125</v>
      </c>
      <c r="D381" t="s">
        <v>145</v>
      </c>
      <c r="E381" s="19">
        <v>1.5911891836821599E-2</v>
      </c>
      <c r="F381" s="19">
        <v>5.8839298131151798E-3</v>
      </c>
      <c r="G381" s="20">
        <v>64.019760906635</v>
      </c>
      <c r="H381" s="19">
        <v>-4.72069045725634E-2</v>
      </c>
    </row>
    <row r="382" spans="1:8" x14ac:dyDescent="0.45">
      <c r="A382" t="s">
        <v>161</v>
      </c>
      <c r="B382" t="s">
        <v>45</v>
      </c>
      <c r="C382" t="s">
        <v>124</v>
      </c>
      <c r="D382" t="s">
        <v>145</v>
      </c>
      <c r="E382" s="19">
        <v>1.5907408587828901E-2</v>
      </c>
      <c r="F382" s="19">
        <v>4.3269437564240003E-2</v>
      </c>
      <c r="G382" s="20">
        <v>67.6564465548892</v>
      </c>
      <c r="H382" s="19">
        <v>5.2251727886637699E-2</v>
      </c>
    </row>
    <row r="383" spans="1:8" x14ac:dyDescent="0.45">
      <c r="A383" t="s">
        <v>144</v>
      </c>
      <c r="B383" t="s">
        <v>81</v>
      </c>
      <c r="C383" t="s">
        <v>129</v>
      </c>
      <c r="D383" t="s">
        <v>151</v>
      </c>
      <c r="E383" s="19">
        <v>1.5852262739511101E-2</v>
      </c>
      <c r="F383" s="19">
        <v>0.34596956539317703</v>
      </c>
      <c r="G383" s="20">
        <v>82.551449405764203</v>
      </c>
      <c r="H383" s="19">
        <v>0.14257010866416001</v>
      </c>
    </row>
    <row r="384" spans="1:8" x14ac:dyDescent="0.45">
      <c r="A384" t="s">
        <v>161</v>
      </c>
      <c r="B384" t="s">
        <v>48</v>
      </c>
      <c r="C384" t="s">
        <v>129</v>
      </c>
      <c r="D384" t="s">
        <v>145</v>
      </c>
      <c r="E384" s="19">
        <v>1.5824111802786499E-2</v>
      </c>
      <c r="F384" s="19">
        <v>2.20567178248149E-2</v>
      </c>
      <c r="G384" s="20">
        <v>61.156522942743202</v>
      </c>
      <c r="H384" s="19">
        <v>-5.6879733789089101E-2</v>
      </c>
    </row>
    <row r="385" spans="1:8" x14ac:dyDescent="0.45">
      <c r="A385" t="s">
        <v>148</v>
      </c>
      <c r="B385" t="s">
        <v>10</v>
      </c>
      <c r="C385" t="s">
        <v>130</v>
      </c>
      <c r="D385" t="s">
        <v>145</v>
      </c>
      <c r="E385" s="19">
        <v>1.5813076464235201E-2</v>
      </c>
      <c r="F385" s="19">
        <v>-1.0064722324188201E-3</v>
      </c>
      <c r="G385" s="20">
        <v>87.764843344904506</v>
      </c>
      <c r="H385" s="19">
        <v>0.118733911491857</v>
      </c>
    </row>
    <row r="386" spans="1:8" x14ac:dyDescent="0.45">
      <c r="A386" t="s">
        <v>163</v>
      </c>
      <c r="B386" t="s">
        <v>113</v>
      </c>
      <c r="C386" t="s">
        <v>126</v>
      </c>
      <c r="D386" t="s">
        <v>145</v>
      </c>
      <c r="E386" s="19">
        <v>1.5741761666462999E-2</v>
      </c>
      <c r="F386" s="19">
        <v>-1.7680296880058399E-2</v>
      </c>
      <c r="G386" s="20">
        <v>52.784903573489999</v>
      </c>
      <c r="H386" s="19">
        <v>5.2532291403058103E-2</v>
      </c>
    </row>
    <row r="387" spans="1:8" x14ac:dyDescent="0.45">
      <c r="A387" t="s">
        <v>150</v>
      </c>
      <c r="B387" t="s">
        <v>17</v>
      </c>
      <c r="C387" t="s">
        <v>124</v>
      </c>
      <c r="D387" t="s">
        <v>151</v>
      </c>
      <c r="E387" s="19">
        <v>1.5640837369903699E-2</v>
      </c>
      <c r="F387" s="19">
        <v>0.15027176385643901</v>
      </c>
      <c r="G387" s="20">
        <v>84.189417510105699</v>
      </c>
      <c r="H387" s="19">
        <v>-5.7152027483459399E-2</v>
      </c>
    </row>
    <row r="388" spans="1:8" x14ac:dyDescent="0.45">
      <c r="A388" t="s">
        <v>148</v>
      </c>
      <c r="B388" t="s">
        <v>24</v>
      </c>
      <c r="C388" t="s">
        <v>123</v>
      </c>
      <c r="D388" t="s">
        <v>145</v>
      </c>
      <c r="E388" s="19">
        <v>1.56296458855977E-2</v>
      </c>
      <c r="F388" s="19">
        <v>-2.8490786298382701E-2</v>
      </c>
      <c r="G388" s="20">
        <v>55.7991111635897</v>
      </c>
      <c r="H388" s="19">
        <v>3.9055900077753598E-3</v>
      </c>
    </row>
    <row r="389" spans="1:8" x14ac:dyDescent="0.45">
      <c r="A389" t="s">
        <v>148</v>
      </c>
      <c r="B389" t="s">
        <v>101</v>
      </c>
      <c r="C389" t="s">
        <v>130</v>
      </c>
      <c r="D389" t="s">
        <v>145</v>
      </c>
      <c r="E389" s="19">
        <v>1.56207415398516E-2</v>
      </c>
      <c r="F389" s="19">
        <v>-7.3876816195334802E-2</v>
      </c>
      <c r="G389" s="20">
        <v>58.659974621061302</v>
      </c>
      <c r="H389" s="19">
        <v>-0.169122172506213</v>
      </c>
    </row>
    <row r="390" spans="1:8" x14ac:dyDescent="0.45">
      <c r="A390" t="s">
        <v>163</v>
      </c>
      <c r="B390" t="s">
        <v>59</v>
      </c>
      <c r="C390" t="s">
        <v>129</v>
      </c>
      <c r="D390" t="s">
        <v>145</v>
      </c>
      <c r="E390" s="19">
        <v>1.5536359224819701E-2</v>
      </c>
      <c r="F390" s="19">
        <v>-2.3091053876629301E-2</v>
      </c>
      <c r="G390" s="20">
        <v>72.254380599447003</v>
      </c>
      <c r="H390" s="19">
        <v>0.100911379847918</v>
      </c>
    </row>
    <row r="391" spans="1:8" x14ac:dyDescent="0.45">
      <c r="A391" t="s">
        <v>144</v>
      </c>
      <c r="B391" t="s">
        <v>23</v>
      </c>
      <c r="C391" t="s">
        <v>125</v>
      </c>
      <c r="D391" t="s">
        <v>145</v>
      </c>
      <c r="E391" s="19">
        <v>1.5466127726811101E-2</v>
      </c>
      <c r="F391" s="19">
        <v>8.8896236774990506E-2</v>
      </c>
      <c r="G391" s="20">
        <v>51.6045515640578</v>
      </c>
      <c r="H391" s="19">
        <v>-4.1683411899334803E-3</v>
      </c>
    </row>
    <row r="392" spans="1:8" x14ac:dyDescent="0.45">
      <c r="A392" t="s">
        <v>148</v>
      </c>
      <c r="B392" t="s">
        <v>10</v>
      </c>
      <c r="C392" t="s">
        <v>126</v>
      </c>
      <c r="D392" t="s">
        <v>145</v>
      </c>
      <c r="E392" s="19">
        <v>1.54157230238637E-2</v>
      </c>
      <c r="F392" s="19">
        <v>-2.9182208392609099E-2</v>
      </c>
      <c r="G392" s="20">
        <v>44.1</v>
      </c>
      <c r="H392" s="19">
        <v>2.3201856148491899E-2</v>
      </c>
    </row>
    <row r="393" spans="1:8" x14ac:dyDescent="0.45">
      <c r="A393" t="s">
        <v>147</v>
      </c>
      <c r="B393" t="s">
        <v>97</v>
      </c>
      <c r="C393" t="s">
        <v>123</v>
      </c>
      <c r="D393" t="s">
        <v>166</v>
      </c>
      <c r="E393" s="19">
        <v>1.53910096826379E-2</v>
      </c>
      <c r="F393" s="19">
        <v>0.18397836190430999</v>
      </c>
      <c r="G393" s="20">
        <v>127.75</v>
      </c>
      <c r="H393" s="19">
        <v>2.32015274785656E-2</v>
      </c>
    </row>
    <row r="394" spans="1:8" x14ac:dyDescent="0.45">
      <c r="A394" t="s">
        <v>159</v>
      </c>
      <c r="B394" t="s">
        <v>43</v>
      </c>
      <c r="C394" t="s">
        <v>122</v>
      </c>
      <c r="D394" t="s">
        <v>152</v>
      </c>
      <c r="E394" s="19">
        <v>1.5305187609215599E-2</v>
      </c>
      <c r="F394" s="19">
        <v>6.6514206306421006E-2</v>
      </c>
      <c r="G394" s="20">
        <v>105.100426704246</v>
      </c>
      <c r="H394" s="19">
        <v>2.17029000753063E-2</v>
      </c>
    </row>
    <row r="395" spans="1:8" x14ac:dyDescent="0.45">
      <c r="A395" t="s">
        <v>161</v>
      </c>
      <c r="B395" t="s">
        <v>72</v>
      </c>
      <c r="C395" t="s">
        <v>130</v>
      </c>
      <c r="D395" t="s">
        <v>145</v>
      </c>
      <c r="E395" s="19">
        <v>1.52998048075224E-2</v>
      </c>
      <c r="F395" s="19">
        <v>-5.0946163987235997E-2</v>
      </c>
      <c r="G395" s="20">
        <v>41.339715635993699</v>
      </c>
      <c r="H395" s="19">
        <v>-7.6610616756478704E-3</v>
      </c>
    </row>
    <row r="396" spans="1:8" x14ac:dyDescent="0.45">
      <c r="A396" t="s">
        <v>144</v>
      </c>
      <c r="B396" t="s">
        <v>104</v>
      </c>
      <c r="C396" t="s">
        <v>122</v>
      </c>
      <c r="D396" t="s">
        <v>145</v>
      </c>
      <c r="E396" s="19">
        <v>1.52867221056512E-2</v>
      </c>
      <c r="F396" s="19">
        <v>-0.11826174857275</v>
      </c>
      <c r="G396" s="20">
        <v>106.165821043517</v>
      </c>
      <c r="H396" s="19">
        <v>-8.0847807018928797E-2</v>
      </c>
    </row>
    <row r="397" spans="1:8" x14ac:dyDescent="0.45">
      <c r="A397" t="s">
        <v>163</v>
      </c>
      <c r="B397" t="s">
        <v>113</v>
      </c>
      <c r="C397" t="s">
        <v>123</v>
      </c>
      <c r="D397" t="s">
        <v>145</v>
      </c>
      <c r="E397" s="19">
        <v>1.52616504942777E-2</v>
      </c>
      <c r="F397" s="19">
        <v>-8.0227581805015102E-2</v>
      </c>
      <c r="G397" s="20">
        <v>81.314469663817505</v>
      </c>
      <c r="H397" s="19">
        <v>-7.6394557267799604E-2</v>
      </c>
    </row>
    <row r="398" spans="1:8" x14ac:dyDescent="0.45">
      <c r="A398" t="s">
        <v>159</v>
      </c>
      <c r="B398" t="s">
        <v>43</v>
      </c>
      <c r="C398" t="s">
        <v>128</v>
      </c>
      <c r="D398" t="s">
        <v>152</v>
      </c>
      <c r="E398" s="19">
        <v>1.52429555592614E-2</v>
      </c>
      <c r="F398" s="19">
        <v>-2.89429162174639E-2</v>
      </c>
      <c r="G398" s="20">
        <v>45.862499999999997</v>
      </c>
      <c r="H398" s="19">
        <v>0.16818064828320201</v>
      </c>
    </row>
    <row r="399" spans="1:8" x14ac:dyDescent="0.45">
      <c r="A399" t="s">
        <v>144</v>
      </c>
      <c r="B399" t="s">
        <v>69</v>
      </c>
      <c r="C399" t="s">
        <v>130</v>
      </c>
      <c r="D399" t="s">
        <v>145</v>
      </c>
      <c r="E399" s="19">
        <v>1.52232483055107E-2</v>
      </c>
      <c r="F399" s="19">
        <v>0.16344749340987999</v>
      </c>
      <c r="G399" s="20">
        <v>77.390436897272807</v>
      </c>
      <c r="H399" s="19">
        <v>2.8889619674823699E-2</v>
      </c>
    </row>
    <row r="400" spans="1:8" x14ac:dyDescent="0.45">
      <c r="A400" t="s">
        <v>144</v>
      </c>
      <c r="B400" t="s">
        <v>81</v>
      </c>
      <c r="C400" t="s">
        <v>124</v>
      </c>
      <c r="D400" t="s">
        <v>151</v>
      </c>
      <c r="E400" s="19">
        <v>1.52205687355189E-2</v>
      </c>
      <c r="F400" s="19">
        <v>0.27006930766634302</v>
      </c>
      <c r="G400" s="20">
        <v>78.365534518411494</v>
      </c>
      <c r="H400" s="19">
        <v>0.109023538658348</v>
      </c>
    </row>
    <row r="401" spans="1:8" x14ac:dyDescent="0.45">
      <c r="A401" t="s">
        <v>161</v>
      </c>
      <c r="B401" t="s">
        <v>45</v>
      </c>
      <c r="C401" t="s">
        <v>127</v>
      </c>
      <c r="D401" t="s">
        <v>145</v>
      </c>
      <c r="E401" s="19">
        <v>1.5203227986136301E-2</v>
      </c>
      <c r="F401" s="19">
        <v>8.0268132313204302E-2</v>
      </c>
      <c r="G401" s="20">
        <v>61.2731788167155</v>
      </c>
      <c r="H401" s="19">
        <v>-6.0346963029503702E-2</v>
      </c>
    </row>
    <row r="402" spans="1:8" x14ac:dyDescent="0.45">
      <c r="A402" t="s">
        <v>172</v>
      </c>
      <c r="B402" t="s">
        <v>55</v>
      </c>
      <c r="C402" t="s">
        <v>123</v>
      </c>
      <c r="D402" t="s">
        <v>145</v>
      </c>
      <c r="E402" s="19">
        <v>1.52025285113041E-2</v>
      </c>
      <c r="F402" s="19">
        <v>-0.188466922941503</v>
      </c>
      <c r="G402" s="20">
        <v>100</v>
      </c>
      <c r="H402" s="19">
        <v>3.1535915151804497E-2</v>
      </c>
    </row>
    <row r="403" spans="1:8" x14ac:dyDescent="0.45">
      <c r="A403" t="s">
        <v>161</v>
      </c>
      <c r="B403" t="s">
        <v>72</v>
      </c>
      <c r="C403" t="s">
        <v>125</v>
      </c>
      <c r="D403" t="s">
        <v>145</v>
      </c>
      <c r="E403" s="19">
        <v>1.51657356739664E-2</v>
      </c>
      <c r="F403" s="19">
        <v>-5.0699608861802102E-2</v>
      </c>
      <c r="G403" s="20">
        <v>54.182617519151997</v>
      </c>
      <c r="H403" s="19">
        <v>0.102954046191389</v>
      </c>
    </row>
    <row r="404" spans="1:8" x14ac:dyDescent="0.45">
      <c r="A404" t="s">
        <v>148</v>
      </c>
      <c r="B404" t="s">
        <v>67</v>
      </c>
      <c r="C404" t="s">
        <v>129</v>
      </c>
      <c r="D404" t="s">
        <v>145</v>
      </c>
      <c r="E404" s="19">
        <v>1.51515736987144E-2</v>
      </c>
      <c r="F404" s="19">
        <v>-0.114766204956343</v>
      </c>
      <c r="G404" s="20">
        <v>82.594244253027298</v>
      </c>
      <c r="H404" s="19">
        <v>0.16369168381416099</v>
      </c>
    </row>
    <row r="405" spans="1:8" x14ac:dyDescent="0.45">
      <c r="A405" t="s">
        <v>161</v>
      </c>
      <c r="B405" t="s">
        <v>44</v>
      </c>
      <c r="C405" t="s">
        <v>127</v>
      </c>
      <c r="D405" t="s">
        <v>145</v>
      </c>
      <c r="E405" s="19">
        <v>1.51293768528901E-2</v>
      </c>
      <c r="F405" s="19">
        <v>9.0081953834375394E-2</v>
      </c>
      <c r="G405" s="20">
        <v>34.315498686268697</v>
      </c>
      <c r="H405" s="19">
        <v>9.3194499146744894E-2</v>
      </c>
    </row>
    <row r="406" spans="1:8" x14ac:dyDescent="0.45">
      <c r="A406" t="s">
        <v>148</v>
      </c>
      <c r="B406" t="s">
        <v>92</v>
      </c>
      <c r="C406" t="s">
        <v>123</v>
      </c>
      <c r="D406" t="s">
        <v>145</v>
      </c>
      <c r="E406" s="19">
        <v>1.49571690419122E-2</v>
      </c>
      <c r="F406" s="19">
        <v>-0.115461997194665</v>
      </c>
      <c r="G406" s="20">
        <v>64.963329429358794</v>
      </c>
      <c r="H406" s="19">
        <v>0.13758334090062099</v>
      </c>
    </row>
    <row r="407" spans="1:8" x14ac:dyDescent="0.45">
      <c r="A407" t="s">
        <v>153</v>
      </c>
      <c r="B407" t="s">
        <v>51</v>
      </c>
      <c r="C407" t="s">
        <v>123</v>
      </c>
      <c r="D407" t="s">
        <v>145</v>
      </c>
      <c r="E407" s="19">
        <v>1.48365816535742E-2</v>
      </c>
      <c r="F407" s="19">
        <v>-0.11550699737601899</v>
      </c>
      <c r="G407" s="20">
        <v>104.29213508384299</v>
      </c>
      <c r="H407" s="19">
        <v>2.3987820616300198E-2</v>
      </c>
    </row>
    <row r="408" spans="1:8" x14ac:dyDescent="0.45">
      <c r="A408" t="s">
        <v>161</v>
      </c>
      <c r="B408" t="s">
        <v>72</v>
      </c>
      <c r="C408" t="s">
        <v>124</v>
      </c>
      <c r="D408" t="s">
        <v>145</v>
      </c>
      <c r="E408" s="19">
        <v>1.4828303758386899E-2</v>
      </c>
      <c r="F408" s="19">
        <v>1.0508131087529401E-3</v>
      </c>
      <c r="G408" s="20">
        <v>29.818709400065799</v>
      </c>
      <c r="H408" s="19">
        <v>7.13660865262251E-2</v>
      </c>
    </row>
    <row r="409" spans="1:8" x14ac:dyDescent="0.45">
      <c r="A409" t="s">
        <v>148</v>
      </c>
      <c r="B409" t="s">
        <v>84</v>
      </c>
      <c r="C409" t="s">
        <v>122</v>
      </c>
      <c r="D409" t="s">
        <v>145</v>
      </c>
      <c r="E409" s="19">
        <v>1.47688638414783E-2</v>
      </c>
      <c r="F409" s="19">
        <v>-3.4286463330273298E-2</v>
      </c>
      <c r="G409" s="20">
        <v>85.5</v>
      </c>
      <c r="H409" s="19">
        <v>3.6487667596774701E-2</v>
      </c>
    </row>
    <row r="410" spans="1:8" x14ac:dyDescent="0.45">
      <c r="A410" t="s">
        <v>144</v>
      </c>
      <c r="B410" t="s">
        <v>111</v>
      </c>
      <c r="C410" t="s">
        <v>130</v>
      </c>
      <c r="D410" t="s">
        <v>145</v>
      </c>
      <c r="E410" s="19">
        <v>1.47577833375585E-2</v>
      </c>
      <c r="F410" s="19">
        <v>0.12965676332492901</v>
      </c>
      <c r="G410" s="20">
        <v>101.57538618005</v>
      </c>
      <c r="H410" s="19">
        <v>-5.5591054775300597E-3</v>
      </c>
    </row>
    <row r="411" spans="1:8" x14ac:dyDescent="0.45">
      <c r="A411" t="s">
        <v>150</v>
      </c>
      <c r="B411" t="s">
        <v>56</v>
      </c>
      <c r="C411" t="s">
        <v>123</v>
      </c>
      <c r="D411" t="s">
        <v>146</v>
      </c>
      <c r="E411" s="19">
        <v>1.4732265293124399E-2</v>
      </c>
      <c r="F411" s="19">
        <v>-6.0217150118076102E-2</v>
      </c>
      <c r="G411" s="20">
        <v>56.787107170812199</v>
      </c>
      <c r="H411" s="19">
        <v>5.8611293264474097E-2</v>
      </c>
    </row>
    <row r="412" spans="1:8" x14ac:dyDescent="0.45">
      <c r="A412" t="s">
        <v>147</v>
      </c>
      <c r="B412" t="s">
        <v>21</v>
      </c>
      <c r="C412" t="s">
        <v>123</v>
      </c>
      <c r="D412" t="s">
        <v>146</v>
      </c>
      <c r="E412" s="19">
        <v>1.4688569916718E-2</v>
      </c>
      <c r="F412" s="19">
        <v>-6.5002545728305494E-2</v>
      </c>
      <c r="G412" s="20">
        <v>101.944138034774</v>
      </c>
      <c r="H412" s="19">
        <v>8.0328586477439901E-2</v>
      </c>
    </row>
    <row r="413" spans="1:8" x14ac:dyDescent="0.45">
      <c r="A413" t="s">
        <v>144</v>
      </c>
      <c r="B413" t="s">
        <v>111</v>
      </c>
      <c r="C413" t="s">
        <v>124</v>
      </c>
      <c r="D413" t="s">
        <v>145</v>
      </c>
      <c r="E413" s="19">
        <v>1.4683574788076499E-2</v>
      </c>
      <c r="F413" s="19">
        <v>0.245013522432521</v>
      </c>
      <c r="G413" s="20">
        <v>126.65107507420799</v>
      </c>
      <c r="H413" s="19">
        <v>7.7752991331424604E-2</v>
      </c>
    </row>
    <row r="414" spans="1:8" x14ac:dyDescent="0.45">
      <c r="A414" t="s">
        <v>161</v>
      </c>
      <c r="B414" t="s">
        <v>37</v>
      </c>
      <c r="C414" t="s">
        <v>129</v>
      </c>
      <c r="D414" t="s">
        <v>152</v>
      </c>
      <c r="E414" s="19">
        <v>1.4672515662983899E-2</v>
      </c>
      <c r="F414" s="19">
        <v>8.3956575235141606E-2</v>
      </c>
      <c r="G414" s="20">
        <v>47.327209507878301</v>
      </c>
      <c r="H414" s="19">
        <v>0.33533782576169002</v>
      </c>
    </row>
    <row r="415" spans="1:8" x14ac:dyDescent="0.45">
      <c r="A415" t="s">
        <v>147</v>
      </c>
      <c r="B415" t="s">
        <v>94</v>
      </c>
      <c r="C415" t="s">
        <v>126</v>
      </c>
      <c r="D415" t="s">
        <v>145</v>
      </c>
      <c r="E415" s="19">
        <v>1.45994510707474E-2</v>
      </c>
      <c r="F415" s="19">
        <v>-0.116735512236638</v>
      </c>
      <c r="G415" s="20">
        <v>49.606020380110202</v>
      </c>
      <c r="H415" s="19">
        <v>0.14238170445906201</v>
      </c>
    </row>
    <row r="416" spans="1:8" x14ac:dyDescent="0.45">
      <c r="A416" t="s">
        <v>144</v>
      </c>
      <c r="B416" t="s">
        <v>104</v>
      </c>
      <c r="C416" t="s">
        <v>125</v>
      </c>
      <c r="D416" t="s">
        <v>145</v>
      </c>
      <c r="E416" s="19">
        <v>1.45294270808306E-2</v>
      </c>
      <c r="F416" s="19">
        <v>-2.86042044544478E-2</v>
      </c>
      <c r="G416" s="20">
        <v>93.442994768581201</v>
      </c>
      <c r="H416" s="19">
        <v>-3.7296777314040797E-2</v>
      </c>
    </row>
    <row r="417" spans="1:8" x14ac:dyDescent="0.45">
      <c r="A417" t="s">
        <v>161</v>
      </c>
      <c r="B417" t="s">
        <v>31</v>
      </c>
      <c r="C417" t="s">
        <v>126</v>
      </c>
      <c r="D417" t="s">
        <v>151</v>
      </c>
      <c r="E417" s="19">
        <v>1.44548853876164E-2</v>
      </c>
      <c r="F417" s="19">
        <v>0.365777527640962</v>
      </c>
      <c r="G417" s="20">
        <v>41.7270684386745</v>
      </c>
      <c r="H417" s="19">
        <v>-0.12776863629996599</v>
      </c>
    </row>
    <row r="418" spans="1:8" x14ac:dyDescent="0.45">
      <c r="A418" t="s">
        <v>159</v>
      </c>
      <c r="B418" t="s">
        <v>41</v>
      </c>
      <c r="C418" t="s">
        <v>122</v>
      </c>
      <c r="D418" t="s">
        <v>146</v>
      </c>
      <c r="E418" s="19">
        <v>1.4450753057083101E-2</v>
      </c>
      <c r="F418" s="19">
        <v>-0.19240854303892199</v>
      </c>
      <c r="G418" s="20">
        <v>126.61376395165099</v>
      </c>
      <c r="H418" s="19">
        <v>-5.59122106680578E-2</v>
      </c>
    </row>
    <row r="419" spans="1:8" x14ac:dyDescent="0.45">
      <c r="A419" t="s">
        <v>148</v>
      </c>
      <c r="B419" t="s">
        <v>10</v>
      </c>
      <c r="C419" t="s">
        <v>125</v>
      </c>
      <c r="D419" t="s">
        <v>145</v>
      </c>
      <c r="E419" s="19">
        <v>1.4450319849532999E-2</v>
      </c>
      <c r="F419" s="19">
        <v>-2.11570318405714E-2</v>
      </c>
      <c r="G419" s="20">
        <v>60.854710341600999</v>
      </c>
      <c r="H419" s="19">
        <v>3.3232192586808498E-2</v>
      </c>
    </row>
    <row r="420" spans="1:8" x14ac:dyDescent="0.45">
      <c r="A420" t="s">
        <v>172</v>
      </c>
      <c r="B420" t="s">
        <v>54</v>
      </c>
      <c r="C420" t="s">
        <v>127</v>
      </c>
      <c r="D420" t="s">
        <v>145</v>
      </c>
      <c r="E420" s="19">
        <v>1.44243907089138E-2</v>
      </c>
      <c r="F420" s="19">
        <v>-8.2990204745579499E-2</v>
      </c>
      <c r="G420" s="20">
        <v>102.95</v>
      </c>
      <c r="H420" s="19">
        <v>-0.22633019708343799</v>
      </c>
    </row>
    <row r="421" spans="1:8" x14ac:dyDescent="0.45">
      <c r="A421" t="s">
        <v>147</v>
      </c>
      <c r="B421" t="s">
        <v>94</v>
      </c>
      <c r="C421" t="s">
        <v>122</v>
      </c>
      <c r="D421" t="s">
        <v>145</v>
      </c>
      <c r="E421" s="19">
        <v>1.42141044013571E-2</v>
      </c>
      <c r="F421" s="19">
        <v>-9.8125322310452304E-2</v>
      </c>
      <c r="G421" s="20">
        <v>70.851159581756306</v>
      </c>
      <c r="H421" s="19">
        <v>9.9999999999998895E-2</v>
      </c>
    </row>
    <row r="422" spans="1:8" x14ac:dyDescent="0.45">
      <c r="A422" t="s">
        <v>144</v>
      </c>
      <c r="B422" t="s">
        <v>104</v>
      </c>
      <c r="C422" t="s">
        <v>129</v>
      </c>
      <c r="D422" t="s">
        <v>145</v>
      </c>
      <c r="E422" s="19">
        <v>1.4149465823512499E-2</v>
      </c>
      <c r="F422" s="19">
        <v>-9.3392375948046794E-2</v>
      </c>
      <c r="G422" s="20">
        <v>86.014326463959705</v>
      </c>
      <c r="H422" s="19">
        <v>1.33658655291091E-2</v>
      </c>
    </row>
    <row r="423" spans="1:8" x14ac:dyDescent="0.45">
      <c r="A423" t="s">
        <v>148</v>
      </c>
      <c r="B423" t="s">
        <v>92</v>
      </c>
      <c r="C423" t="s">
        <v>122</v>
      </c>
      <c r="D423" t="s">
        <v>145</v>
      </c>
      <c r="E423" s="19">
        <v>1.4142449647135199E-2</v>
      </c>
      <c r="F423" s="19">
        <v>-0.129005599038403</v>
      </c>
      <c r="G423" s="20">
        <v>75.674999999999997</v>
      </c>
      <c r="H423" s="19">
        <v>-2.8455646387951599E-2</v>
      </c>
    </row>
    <row r="424" spans="1:8" x14ac:dyDescent="0.45">
      <c r="A424" t="s">
        <v>144</v>
      </c>
      <c r="B424" t="s">
        <v>104</v>
      </c>
      <c r="C424" t="s">
        <v>126</v>
      </c>
      <c r="D424" t="s">
        <v>145</v>
      </c>
      <c r="E424" s="19">
        <v>1.4126497439753199E-2</v>
      </c>
      <c r="F424" s="19">
        <v>-4.86106879408712E-2</v>
      </c>
      <c r="G424" s="20">
        <v>56.181677047273297</v>
      </c>
      <c r="H424" s="19">
        <v>-6.3804204990079605E-2</v>
      </c>
    </row>
    <row r="425" spans="1:8" x14ac:dyDescent="0.45">
      <c r="A425" t="s">
        <v>172</v>
      </c>
      <c r="B425" t="s">
        <v>54</v>
      </c>
      <c r="C425" t="s">
        <v>125</v>
      </c>
      <c r="D425" t="s">
        <v>145</v>
      </c>
      <c r="E425" s="19">
        <v>1.41092279667764E-2</v>
      </c>
      <c r="F425" s="19">
        <v>-7.5877849616709001E-2</v>
      </c>
      <c r="G425" s="20">
        <v>89.988129980931504</v>
      </c>
      <c r="H425" s="19">
        <v>-1.36575458475016E-2</v>
      </c>
    </row>
    <row r="426" spans="1:8" x14ac:dyDescent="0.45">
      <c r="A426" t="s">
        <v>150</v>
      </c>
      <c r="B426" t="s">
        <v>102</v>
      </c>
      <c r="C426" t="s">
        <v>130</v>
      </c>
      <c r="D426" t="s">
        <v>145</v>
      </c>
      <c r="E426" s="19">
        <v>1.4099704092379E-2</v>
      </c>
      <c r="F426" s="19">
        <v>5.9475940969986402E-2</v>
      </c>
      <c r="G426" s="20">
        <v>64.352669073710203</v>
      </c>
      <c r="H426" s="19">
        <v>4.4851986406563599E-2</v>
      </c>
    </row>
    <row r="427" spans="1:8" x14ac:dyDescent="0.45">
      <c r="A427" t="s">
        <v>165</v>
      </c>
      <c r="B427" t="s">
        <v>105</v>
      </c>
      <c r="C427" t="s">
        <v>128</v>
      </c>
      <c r="D427" t="s">
        <v>145</v>
      </c>
      <c r="E427" s="19">
        <v>1.40531248216963E-2</v>
      </c>
      <c r="F427" s="19">
        <v>1.25190952295576E-2</v>
      </c>
      <c r="G427" s="20">
        <v>79.181875857735804</v>
      </c>
      <c r="H427" s="19">
        <v>5.3807517253090298E-2</v>
      </c>
    </row>
    <row r="428" spans="1:8" x14ac:dyDescent="0.45">
      <c r="A428" t="s">
        <v>161</v>
      </c>
      <c r="B428" t="s">
        <v>37</v>
      </c>
      <c r="C428" t="s">
        <v>130</v>
      </c>
      <c r="D428" t="s">
        <v>152</v>
      </c>
      <c r="E428" s="19">
        <v>1.4029711934789199E-2</v>
      </c>
      <c r="F428" s="19">
        <v>8.4258299662365505E-2</v>
      </c>
      <c r="G428" s="20">
        <v>37.784404217250803</v>
      </c>
      <c r="H428" s="19">
        <v>-1.55638472058657E-2</v>
      </c>
    </row>
    <row r="429" spans="1:8" x14ac:dyDescent="0.45">
      <c r="A429" t="s">
        <v>149</v>
      </c>
      <c r="B429" t="s">
        <v>63</v>
      </c>
      <c r="C429" t="s">
        <v>124</v>
      </c>
      <c r="D429" t="s">
        <v>145</v>
      </c>
      <c r="E429" s="19">
        <v>1.40275657848596E-2</v>
      </c>
      <c r="F429" s="19">
        <v>-5.2812710195840898E-2</v>
      </c>
      <c r="G429" s="20">
        <v>50.126601096298998</v>
      </c>
      <c r="H429" s="19">
        <v>-3.6714110593435899E-2</v>
      </c>
    </row>
    <row r="430" spans="1:8" x14ac:dyDescent="0.45">
      <c r="A430" t="s">
        <v>150</v>
      </c>
      <c r="B430" t="s">
        <v>102</v>
      </c>
      <c r="C430" t="s">
        <v>126</v>
      </c>
      <c r="D430" t="s">
        <v>145</v>
      </c>
      <c r="E430" s="19">
        <v>1.4022542821111201E-2</v>
      </c>
      <c r="F430" s="19">
        <v>0.10945404184922899</v>
      </c>
      <c r="G430" s="20">
        <v>42.1</v>
      </c>
      <c r="H430" s="19">
        <v>6.7964600571133998E-3</v>
      </c>
    </row>
    <row r="431" spans="1:8" x14ac:dyDescent="0.45">
      <c r="A431" t="s">
        <v>169</v>
      </c>
      <c r="B431" t="s">
        <v>78</v>
      </c>
      <c r="C431" t="s">
        <v>128</v>
      </c>
      <c r="D431" t="s">
        <v>152</v>
      </c>
      <c r="E431" s="19">
        <v>1.39192430818056E-2</v>
      </c>
      <c r="F431" s="19">
        <v>1.9137435539764502E-2</v>
      </c>
      <c r="G431" s="20">
        <v>46.9</v>
      </c>
      <c r="H431" s="19">
        <v>3.5441584486017301E-2</v>
      </c>
    </row>
    <row r="432" spans="1:8" x14ac:dyDescent="0.45">
      <c r="A432" t="s">
        <v>153</v>
      </c>
      <c r="B432" t="s">
        <v>51</v>
      </c>
      <c r="C432" t="s">
        <v>122</v>
      </c>
      <c r="D432" t="s">
        <v>145</v>
      </c>
      <c r="E432" s="19">
        <v>1.3815567480248101E-2</v>
      </c>
      <c r="F432" s="19">
        <v>-0.116312108360208</v>
      </c>
      <c r="G432" s="20">
        <v>110.6</v>
      </c>
      <c r="H432" s="19">
        <v>1.9605539181158701E-2</v>
      </c>
    </row>
    <row r="433" spans="1:8" x14ac:dyDescent="0.45">
      <c r="A433" t="s">
        <v>148</v>
      </c>
      <c r="B433" t="s">
        <v>24</v>
      </c>
      <c r="C433" t="s">
        <v>122</v>
      </c>
      <c r="D433" t="s">
        <v>145</v>
      </c>
      <c r="E433" s="22">
        <v>1.37332022605457E-2</v>
      </c>
      <c r="F433" s="19">
        <v>-1.9467971660969498E-2</v>
      </c>
      <c r="G433" s="20">
        <v>55.397019115638699</v>
      </c>
      <c r="H433" s="19">
        <v>-4.0384027058255403E-2</v>
      </c>
    </row>
    <row r="434" spans="1:8" x14ac:dyDescent="0.45">
      <c r="A434" t="s">
        <v>172</v>
      </c>
      <c r="B434" t="s">
        <v>54</v>
      </c>
      <c r="C434" t="s">
        <v>126</v>
      </c>
      <c r="D434" t="s">
        <v>145</v>
      </c>
      <c r="E434" s="19">
        <v>1.37248597339788E-2</v>
      </c>
      <c r="F434" s="19">
        <v>-5.6112708129869703E-2</v>
      </c>
      <c r="G434" s="20">
        <v>59.687604427554298</v>
      </c>
      <c r="H434" s="19">
        <v>-0.10478509269333799</v>
      </c>
    </row>
    <row r="435" spans="1:8" x14ac:dyDescent="0.45">
      <c r="A435" t="s">
        <v>148</v>
      </c>
      <c r="B435" t="s">
        <v>92</v>
      </c>
      <c r="C435" t="s">
        <v>129</v>
      </c>
      <c r="D435" t="s">
        <v>145</v>
      </c>
      <c r="E435" s="19">
        <v>1.3713858381780601E-2</v>
      </c>
      <c r="F435" s="19">
        <v>-9.5083796056304098E-2</v>
      </c>
      <c r="G435" s="20">
        <v>62.913082861899497</v>
      </c>
      <c r="H435" s="19">
        <v>-3.4691349619483502E-2</v>
      </c>
    </row>
    <row r="436" spans="1:8" x14ac:dyDescent="0.45">
      <c r="A436" t="s">
        <v>161</v>
      </c>
      <c r="B436" t="s">
        <v>72</v>
      </c>
      <c r="C436" t="s">
        <v>127</v>
      </c>
      <c r="D436" t="s">
        <v>145</v>
      </c>
      <c r="E436" s="19">
        <v>1.36648845622697E-2</v>
      </c>
      <c r="F436" s="19">
        <v>-2.81690537359995E-2</v>
      </c>
      <c r="G436" s="20">
        <v>87.516666666666694</v>
      </c>
      <c r="H436" s="19">
        <v>1.7819278148316402E-2</v>
      </c>
    </row>
    <row r="437" spans="1:8" x14ac:dyDescent="0.45">
      <c r="A437" t="s">
        <v>148</v>
      </c>
      <c r="B437" t="s">
        <v>84</v>
      </c>
      <c r="C437" t="s">
        <v>123</v>
      </c>
      <c r="D437" t="s">
        <v>145</v>
      </c>
      <c r="E437" s="19">
        <v>1.36559534702819E-2</v>
      </c>
      <c r="F437" s="19">
        <v>-8.4916672580848201E-2</v>
      </c>
      <c r="G437" s="20">
        <v>69.972739436470306</v>
      </c>
      <c r="H437" s="19">
        <v>4.02927218456791E-2</v>
      </c>
    </row>
    <row r="438" spans="1:8" x14ac:dyDescent="0.45">
      <c r="A438" t="s">
        <v>144</v>
      </c>
      <c r="B438" t="s">
        <v>104</v>
      </c>
      <c r="C438" t="s">
        <v>124</v>
      </c>
      <c r="D438" t="s">
        <v>145</v>
      </c>
      <c r="E438" s="19">
        <v>1.35765265815809E-2</v>
      </c>
      <c r="F438" s="19">
        <v>-4.2896052696433699E-2</v>
      </c>
      <c r="G438" s="20">
        <v>29.8171820432365</v>
      </c>
      <c r="H438" s="19">
        <v>-2.7462011860092402E-2</v>
      </c>
    </row>
    <row r="439" spans="1:8" x14ac:dyDescent="0.45">
      <c r="A439" t="s">
        <v>147</v>
      </c>
      <c r="B439" t="s">
        <v>87</v>
      </c>
      <c r="C439" t="s">
        <v>125</v>
      </c>
      <c r="D439" t="s">
        <v>145</v>
      </c>
      <c r="E439" s="19">
        <v>1.35707817539653E-2</v>
      </c>
      <c r="F439" s="19">
        <v>-3.1822494870630297E-2</v>
      </c>
      <c r="G439" s="20">
        <v>71.358754756369706</v>
      </c>
      <c r="H439" s="19">
        <v>4.3600747364056398E-3</v>
      </c>
    </row>
    <row r="440" spans="1:8" x14ac:dyDescent="0.45">
      <c r="A440" t="s">
        <v>148</v>
      </c>
      <c r="B440" t="s">
        <v>67</v>
      </c>
      <c r="C440" t="s">
        <v>130</v>
      </c>
      <c r="D440" t="s">
        <v>145</v>
      </c>
      <c r="E440" s="19">
        <v>1.35551749050884E-2</v>
      </c>
      <c r="F440" s="19">
        <v>-0.112961660382874</v>
      </c>
      <c r="G440" s="20">
        <v>58.655394629346802</v>
      </c>
      <c r="H440" s="19">
        <v>-5.0774346472138701E-2</v>
      </c>
    </row>
    <row r="441" spans="1:8" x14ac:dyDescent="0.45">
      <c r="A441" t="s">
        <v>159</v>
      </c>
      <c r="B441" t="s">
        <v>43</v>
      </c>
      <c r="C441" t="s">
        <v>123</v>
      </c>
      <c r="D441" t="s">
        <v>152</v>
      </c>
      <c r="E441" s="19">
        <v>1.35200806765581E-2</v>
      </c>
      <c r="F441" s="19">
        <v>-1.1762079869792601E-2</v>
      </c>
      <c r="G441" s="20">
        <v>50.190572166310801</v>
      </c>
      <c r="H441" s="19">
        <v>5.6799793504229701E-2</v>
      </c>
    </row>
    <row r="442" spans="1:8" x14ac:dyDescent="0.45">
      <c r="A442" t="s">
        <v>161</v>
      </c>
      <c r="B442" t="s">
        <v>46</v>
      </c>
      <c r="C442" t="s">
        <v>126</v>
      </c>
      <c r="D442" t="s">
        <v>145</v>
      </c>
      <c r="E442" s="19">
        <v>1.34629600907046E-2</v>
      </c>
      <c r="F442" s="19">
        <v>-5.1487544574362002E-3</v>
      </c>
      <c r="G442" s="20">
        <v>58.7582013227602</v>
      </c>
      <c r="H442" s="19">
        <v>7.8985937545197796E-2</v>
      </c>
    </row>
    <row r="443" spans="1:8" x14ac:dyDescent="0.45">
      <c r="A443" t="s">
        <v>147</v>
      </c>
      <c r="B443" t="s">
        <v>21</v>
      </c>
      <c r="C443" t="s">
        <v>124</v>
      </c>
      <c r="D443" t="s">
        <v>146</v>
      </c>
      <c r="E443" s="19">
        <v>1.3424796997851899E-2</v>
      </c>
      <c r="F443" s="19">
        <v>-7.5154355854390203E-2</v>
      </c>
      <c r="G443" s="20">
        <v>111.497390383462</v>
      </c>
      <c r="H443" s="19">
        <v>-6.6763928891813498E-2</v>
      </c>
    </row>
    <row r="444" spans="1:8" x14ac:dyDescent="0.45">
      <c r="A444" t="s">
        <v>163</v>
      </c>
      <c r="B444" t="s">
        <v>59</v>
      </c>
      <c r="C444" t="s">
        <v>127</v>
      </c>
      <c r="D444" t="s">
        <v>145</v>
      </c>
      <c r="E444" s="19">
        <v>1.3360662357620999E-2</v>
      </c>
      <c r="F444" s="19">
        <v>-8.2802466852345893E-3</v>
      </c>
      <c r="G444" s="20">
        <v>55.5854278950072</v>
      </c>
      <c r="H444" s="19">
        <v>-0.21999800504457601</v>
      </c>
    </row>
    <row r="445" spans="1:8" x14ac:dyDescent="0.45">
      <c r="A445" t="s">
        <v>154</v>
      </c>
      <c r="B445" t="s">
        <v>108</v>
      </c>
      <c r="C445" t="s">
        <v>126</v>
      </c>
      <c r="D445" t="s">
        <v>166</v>
      </c>
      <c r="E445" s="19">
        <v>1.33452236866672E-2</v>
      </c>
      <c r="F445" s="19">
        <v>0.23744400409613001</v>
      </c>
      <c r="G445" s="20">
        <v>61.6257818221927</v>
      </c>
      <c r="H445" s="19">
        <v>3.5313639551969603E-2</v>
      </c>
    </row>
    <row r="446" spans="1:8" x14ac:dyDescent="0.45">
      <c r="A446" t="s">
        <v>161</v>
      </c>
      <c r="B446" t="s">
        <v>48</v>
      </c>
      <c r="C446" t="s">
        <v>125</v>
      </c>
      <c r="D446" t="s">
        <v>145</v>
      </c>
      <c r="E446" s="19">
        <v>1.32474189897156E-2</v>
      </c>
      <c r="F446" s="19">
        <v>0.121179591257596</v>
      </c>
      <c r="G446" s="20">
        <v>47.734682610708496</v>
      </c>
      <c r="H446" s="19">
        <v>-4.5149140118438201E-2</v>
      </c>
    </row>
    <row r="447" spans="1:8" x14ac:dyDescent="0.45">
      <c r="A447" t="s">
        <v>161</v>
      </c>
      <c r="B447" t="s">
        <v>73</v>
      </c>
      <c r="C447" t="s">
        <v>123</v>
      </c>
      <c r="D447" t="s">
        <v>145</v>
      </c>
      <c r="E447" s="19">
        <v>1.32438198583078E-2</v>
      </c>
      <c r="F447" s="19">
        <v>-8.7067035964682807E-2</v>
      </c>
      <c r="G447" s="20">
        <v>63.3367342086325</v>
      </c>
      <c r="H447" s="19">
        <v>0.16894641728431001</v>
      </c>
    </row>
    <row r="448" spans="1:8" x14ac:dyDescent="0.45">
      <c r="A448" t="s">
        <v>161</v>
      </c>
      <c r="B448" t="s">
        <v>46</v>
      </c>
      <c r="C448" t="s">
        <v>125</v>
      </c>
      <c r="D448" t="s">
        <v>145</v>
      </c>
      <c r="E448" s="19">
        <v>1.3243246978164799E-2</v>
      </c>
      <c r="F448" s="19">
        <v>1.5936508000973799E-2</v>
      </c>
      <c r="G448" s="20">
        <v>64.541539654720793</v>
      </c>
      <c r="H448" s="19">
        <v>0.15275541369295301</v>
      </c>
    </row>
    <row r="449" spans="1:8" x14ac:dyDescent="0.45">
      <c r="A449" t="s">
        <v>161</v>
      </c>
      <c r="B449" t="s">
        <v>31</v>
      </c>
      <c r="C449" t="s">
        <v>127</v>
      </c>
      <c r="D449" t="s">
        <v>151</v>
      </c>
      <c r="E449" s="19">
        <v>1.3235956064430499E-2</v>
      </c>
      <c r="F449" s="19">
        <v>0.33817052961073601</v>
      </c>
      <c r="G449" s="20">
        <v>41.296877325456997</v>
      </c>
      <c r="H449" s="19">
        <v>-0.37476340158278598</v>
      </c>
    </row>
    <row r="450" spans="1:8" x14ac:dyDescent="0.45">
      <c r="A450" t="s">
        <v>169</v>
      </c>
      <c r="B450" t="s">
        <v>78</v>
      </c>
      <c r="C450" t="s">
        <v>123</v>
      </c>
      <c r="D450" t="s">
        <v>152</v>
      </c>
      <c r="E450" s="19">
        <v>1.32181274929192E-2</v>
      </c>
      <c r="F450" s="19">
        <v>-1.03757718719752E-4</v>
      </c>
      <c r="G450" s="20">
        <v>51.930599777110501</v>
      </c>
      <c r="H450" s="19">
        <v>4.4434752256715698E-2</v>
      </c>
    </row>
    <row r="451" spans="1:8" x14ac:dyDescent="0.45">
      <c r="A451" t="s">
        <v>147</v>
      </c>
      <c r="B451" t="s">
        <v>87</v>
      </c>
      <c r="C451" t="s">
        <v>124</v>
      </c>
      <c r="D451" t="s">
        <v>145</v>
      </c>
      <c r="E451" s="19">
        <v>1.3212835954238099E-2</v>
      </c>
      <c r="F451" s="19">
        <v>-6.8428593241333505E-2</v>
      </c>
      <c r="G451" s="20">
        <v>83.239407500941994</v>
      </c>
      <c r="H451" s="19">
        <v>0.103695225892963</v>
      </c>
    </row>
    <row r="452" spans="1:8" x14ac:dyDescent="0.45">
      <c r="A452" t="s">
        <v>144</v>
      </c>
      <c r="B452" t="s">
        <v>12</v>
      </c>
      <c r="C452" t="s">
        <v>124</v>
      </c>
      <c r="D452" t="s">
        <v>145</v>
      </c>
      <c r="E452" s="19">
        <v>1.3128163787957E-2</v>
      </c>
      <c r="F452" s="19">
        <v>0.24565775694345701</v>
      </c>
      <c r="G452" s="20">
        <v>97.751619830255805</v>
      </c>
      <c r="H452" s="19">
        <v>5.5996843306027097E-2</v>
      </c>
    </row>
    <row r="453" spans="1:8" x14ac:dyDescent="0.45">
      <c r="A453" t="s">
        <v>163</v>
      </c>
      <c r="B453" t="s">
        <v>113</v>
      </c>
      <c r="C453" t="s">
        <v>129</v>
      </c>
      <c r="D453" t="s">
        <v>145</v>
      </c>
      <c r="E453" s="19">
        <v>1.3126616718274199E-2</v>
      </c>
      <c r="F453" s="19">
        <v>-7.4207917063203802E-2</v>
      </c>
      <c r="G453" s="20">
        <v>127.947222140804</v>
      </c>
      <c r="H453" s="19">
        <v>0.11599823964997601</v>
      </c>
    </row>
    <row r="454" spans="1:8" x14ac:dyDescent="0.45">
      <c r="A454" t="s">
        <v>147</v>
      </c>
      <c r="B454" t="s">
        <v>94</v>
      </c>
      <c r="C454" t="s">
        <v>125</v>
      </c>
      <c r="D454" t="s">
        <v>145</v>
      </c>
      <c r="E454" s="19">
        <v>1.3067416145949201E-2</v>
      </c>
      <c r="F454" s="19">
        <v>-0.12285917175604601</v>
      </c>
      <c r="G454" s="20">
        <v>57.7995123672045</v>
      </c>
      <c r="H454" s="19">
        <v>7.1080561578377902E-2</v>
      </c>
    </row>
    <row r="455" spans="1:8" x14ac:dyDescent="0.45">
      <c r="A455" t="s">
        <v>147</v>
      </c>
      <c r="B455" t="s">
        <v>87</v>
      </c>
      <c r="C455" t="s">
        <v>126</v>
      </c>
      <c r="D455" t="s">
        <v>145</v>
      </c>
      <c r="E455" s="19">
        <v>1.3067060910405401E-2</v>
      </c>
      <c r="F455" s="19">
        <v>-5.5200174225247998E-2</v>
      </c>
      <c r="G455" s="20">
        <v>59.436860954454197</v>
      </c>
      <c r="H455" s="19">
        <v>8.2592723242277399E-2</v>
      </c>
    </row>
    <row r="456" spans="1:8" x14ac:dyDescent="0.45">
      <c r="A456" t="s">
        <v>161</v>
      </c>
      <c r="B456" t="s">
        <v>30</v>
      </c>
      <c r="C456" t="s">
        <v>130</v>
      </c>
      <c r="D456" t="s">
        <v>151</v>
      </c>
      <c r="E456" s="19">
        <v>1.3054732349737501E-2</v>
      </c>
      <c r="F456" s="19">
        <v>0.13322096332422401</v>
      </c>
      <c r="G456" s="20">
        <v>78.810074263340297</v>
      </c>
      <c r="H456" s="19">
        <v>0.134631009835673</v>
      </c>
    </row>
    <row r="457" spans="1:8" x14ac:dyDescent="0.45">
      <c r="A457" t="s">
        <v>159</v>
      </c>
      <c r="B457" t="s">
        <v>43</v>
      </c>
      <c r="C457" t="s">
        <v>129</v>
      </c>
      <c r="D457" t="s">
        <v>152</v>
      </c>
      <c r="E457" s="19">
        <v>1.30356857553668E-2</v>
      </c>
      <c r="F457" s="19">
        <v>-0.108530056244345</v>
      </c>
      <c r="G457" s="20">
        <v>71.764798069807298</v>
      </c>
      <c r="H457" s="19">
        <v>0.18310240069134701</v>
      </c>
    </row>
    <row r="458" spans="1:8" x14ac:dyDescent="0.45">
      <c r="A458" t="s">
        <v>161</v>
      </c>
      <c r="B458" t="s">
        <v>30</v>
      </c>
      <c r="C458" t="s">
        <v>125</v>
      </c>
      <c r="D458" t="s">
        <v>151</v>
      </c>
      <c r="E458" s="19">
        <v>1.29897765657926E-2</v>
      </c>
      <c r="F458" s="19">
        <v>0.13257132514383699</v>
      </c>
      <c r="G458" s="20">
        <v>104.45271741649</v>
      </c>
      <c r="H458" s="19">
        <v>-5.5915515518762601E-2</v>
      </c>
    </row>
    <row r="459" spans="1:8" x14ac:dyDescent="0.45">
      <c r="A459" t="s">
        <v>172</v>
      </c>
      <c r="B459" t="s">
        <v>55</v>
      </c>
      <c r="C459" t="s">
        <v>122</v>
      </c>
      <c r="D459" t="s">
        <v>145</v>
      </c>
      <c r="E459" s="19">
        <v>1.29839261333004E-2</v>
      </c>
      <c r="F459" s="19">
        <v>-0.16956199850391601</v>
      </c>
      <c r="G459" s="20">
        <v>146.31490163883799</v>
      </c>
      <c r="H459" s="19">
        <v>4.9974302020616201E-2</v>
      </c>
    </row>
    <row r="460" spans="1:8" x14ac:dyDescent="0.45">
      <c r="A460" t="s">
        <v>159</v>
      </c>
      <c r="B460" t="s">
        <v>40</v>
      </c>
      <c r="C460" t="s">
        <v>129</v>
      </c>
      <c r="D460" t="s">
        <v>155</v>
      </c>
      <c r="E460" s="19">
        <v>1.2982240197530101E-2</v>
      </c>
      <c r="F460" s="19">
        <v>-4.1325932045399701E-2</v>
      </c>
      <c r="G460" s="20">
        <v>37.254971795131802</v>
      </c>
      <c r="H460" s="19">
        <v>6.8688310913670905E-2</v>
      </c>
    </row>
    <row r="461" spans="1:8" x14ac:dyDescent="0.45">
      <c r="A461" t="s">
        <v>148</v>
      </c>
      <c r="B461" t="s">
        <v>101</v>
      </c>
      <c r="C461" t="s">
        <v>126</v>
      </c>
      <c r="D461" t="s">
        <v>145</v>
      </c>
      <c r="E461" s="19">
        <v>1.29750733311621E-2</v>
      </c>
      <c r="F461" s="19">
        <v>-4.3247410890300701E-2</v>
      </c>
      <c r="G461" s="20">
        <v>56.6177928278832</v>
      </c>
      <c r="H461" s="19">
        <v>0.135353872858296</v>
      </c>
    </row>
    <row r="462" spans="1:8" x14ac:dyDescent="0.45">
      <c r="A462" t="s">
        <v>157</v>
      </c>
      <c r="B462" t="s">
        <v>115</v>
      </c>
      <c r="C462" t="s">
        <v>122</v>
      </c>
      <c r="D462" t="s">
        <v>145</v>
      </c>
      <c r="E462" s="19">
        <v>1.29511168249318E-2</v>
      </c>
      <c r="F462" s="19">
        <v>-0.105899398065983</v>
      </c>
      <c r="G462" s="20">
        <v>102.416274249756</v>
      </c>
      <c r="H462" s="19">
        <v>8.2690096519679197E-3</v>
      </c>
    </row>
    <row r="463" spans="1:8" x14ac:dyDescent="0.45">
      <c r="A463" s="23" t="s">
        <v>149</v>
      </c>
      <c r="B463" s="21" t="s">
        <v>64</v>
      </c>
      <c r="C463" s="21" t="s">
        <v>130</v>
      </c>
      <c r="D463" s="23" t="s">
        <v>145</v>
      </c>
      <c r="E463" s="24">
        <v>1.29265393555022E-2</v>
      </c>
      <c r="F463" s="24">
        <v>6.6641091868517202E-2</v>
      </c>
      <c r="G463" s="25">
        <v>132.54875066422699</v>
      </c>
      <c r="H463" s="24">
        <v>5.3646666647277401E-2</v>
      </c>
    </row>
    <row r="464" spans="1:8" x14ac:dyDescent="0.45">
      <c r="A464" t="s">
        <v>167</v>
      </c>
      <c r="B464" t="s">
        <v>93</v>
      </c>
      <c r="C464" t="s">
        <v>128</v>
      </c>
      <c r="D464" t="s">
        <v>145</v>
      </c>
      <c r="E464" s="19">
        <v>1.2900490310460399E-2</v>
      </c>
      <c r="F464" s="19">
        <v>-0.13517416279314801</v>
      </c>
      <c r="G464" s="20">
        <v>40.401553052393801</v>
      </c>
      <c r="H464" s="19">
        <v>-0.118828638319306</v>
      </c>
    </row>
    <row r="465" spans="1:8" x14ac:dyDescent="0.45">
      <c r="A465" t="s">
        <v>172</v>
      </c>
      <c r="B465" t="s">
        <v>55</v>
      </c>
      <c r="C465" t="s">
        <v>129</v>
      </c>
      <c r="D465" t="s">
        <v>145</v>
      </c>
      <c r="E465" s="19">
        <v>1.2887546173578001E-2</v>
      </c>
      <c r="F465" s="19">
        <v>-0.21313172177626899</v>
      </c>
      <c r="G465" s="20">
        <v>132.13678282866601</v>
      </c>
      <c r="H465" s="19">
        <v>1.85524723772971E-2</v>
      </c>
    </row>
    <row r="466" spans="1:8" x14ac:dyDescent="0.45">
      <c r="A466" t="s">
        <v>172</v>
      </c>
      <c r="B466" t="s">
        <v>54</v>
      </c>
      <c r="C466" t="s">
        <v>124</v>
      </c>
      <c r="D466" t="s">
        <v>145</v>
      </c>
      <c r="E466" s="19">
        <v>1.2880324526660899E-2</v>
      </c>
      <c r="F466" s="19">
        <v>-3.6520555647797097E-2</v>
      </c>
      <c r="G466" s="20">
        <v>107.30967672628201</v>
      </c>
      <c r="H466" s="19">
        <v>-3.1725654931866001E-3</v>
      </c>
    </row>
    <row r="467" spans="1:8" x14ac:dyDescent="0.45">
      <c r="A467" t="s">
        <v>169</v>
      </c>
      <c r="B467" t="s">
        <v>78</v>
      </c>
      <c r="C467" t="s">
        <v>122</v>
      </c>
      <c r="D467" t="s">
        <v>152</v>
      </c>
      <c r="E467" s="19">
        <v>1.28509212355804E-2</v>
      </c>
      <c r="F467" s="19">
        <v>3.5537021829750902E-2</v>
      </c>
      <c r="G467" s="20">
        <v>84.133536011760498</v>
      </c>
      <c r="H467" s="19">
        <v>7.6468624843395297E-2</v>
      </c>
    </row>
    <row r="468" spans="1:8" x14ac:dyDescent="0.45">
      <c r="A468" t="s">
        <v>148</v>
      </c>
      <c r="B468" t="s">
        <v>10</v>
      </c>
      <c r="C468" t="s">
        <v>127</v>
      </c>
      <c r="D468" t="s">
        <v>145</v>
      </c>
      <c r="E468" s="19">
        <v>1.27804751910266E-2</v>
      </c>
      <c r="F468" s="19">
        <v>-1.0945936698239799E-2</v>
      </c>
      <c r="G468" s="20">
        <v>81.933366659913702</v>
      </c>
      <c r="H468" s="19">
        <v>0.109756284550467</v>
      </c>
    </row>
    <row r="469" spans="1:8" x14ac:dyDescent="0.45">
      <c r="A469" t="s">
        <v>150</v>
      </c>
      <c r="B469" t="s">
        <v>25</v>
      </c>
      <c r="C469" t="s">
        <v>124</v>
      </c>
      <c r="D469" t="s">
        <v>155</v>
      </c>
      <c r="E469" s="19">
        <v>1.27571713959134E-2</v>
      </c>
      <c r="F469" s="19">
        <v>-3.67549298872728E-3</v>
      </c>
      <c r="G469" s="20">
        <v>51.325136005747503</v>
      </c>
      <c r="H469" s="19">
        <v>-4.6001189484247203E-2</v>
      </c>
    </row>
    <row r="470" spans="1:8" x14ac:dyDescent="0.45">
      <c r="A470" t="s">
        <v>150</v>
      </c>
      <c r="B470" t="s">
        <v>56</v>
      </c>
      <c r="C470" t="s">
        <v>124</v>
      </c>
      <c r="D470" t="s">
        <v>146</v>
      </c>
      <c r="E470" s="19">
        <v>1.2724960022742E-2</v>
      </c>
      <c r="F470" s="19">
        <v>-8.7216850382429198E-2</v>
      </c>
      <c r="G470" s="20">
        <v>94.039805029875197</v>
      </c>
      <c r="H470" s="19">
        <v>7.0977001145225399E-2</v>
      </c>
    </row>
    <row r="471" spans="1:8" x14ac:dyDescent="0.45">
      <c r="A471" t="s">
        <v>147</v>
      </c>
      <c r="B471" t="s">
        <v>114</v>
      </c>
      <c r="C471" t="s">
        <v>128</v>
      </c>
      <c r="D471" t="s">
        <v>146</v>
      </c>
      <c r="E471" s="19">
        <v>1.27000259094393E-2</v>
      </c>
      <c r="F471" s="19">
        <v>-0.10817067572231399</v>
      </c>
      <c r="G471" s="20">
        <v>43</v>
      </c>
      <c r="H471" s="19">
        <v>-0.16805948299262799</v>
      </c>
    </row>
    <row r="472" spans="1:8" x14ac:dyDescent="0.45">
      <c r="A472" t="s">
        <v>161</v>
      </c>
      <c r="B472" t="s">
        <v>138</v>
      </c>
      <c r="C472" t="s">
        <v>128</v>
      </c>
      <c r="D472" t="s">
        <v>152</v>
      </c>
      <c r="E472" s="19">
        <v>1.26694291776432E-2</v>
      </c>
      <c r="F472" s="19">
        <v>-2.5729838840181998E-2</v>
      </c>
      <c r="G472" s="20">
        <v>41.502515524434003</v>
      </c>
      <c r="H472" s="19">
        <v>0.200845638476083</v>
      </c>
    </row>
    <row r="473" spans="1:8" x14ac:dyDescent="0.45">
      <c r="A473" t="s">
        <v>147</v>
      </c>
      <c r="B473" t="s">
        <v>16</v>
      </c>
      <c r="C473" t="s">
        <v>127</v>
      </c>
      <c r="D473" t="s">
        <v>145</v>
      </c>
      <c r="E473" s="19">
        <v>1.26670696686526E-2</v>
      </c>
      <c r="F473" s="19">
        <v>-3.72023608344055E-2</v>
      </c>
      <c r="G473" s="20">
        <v>53.946295413658497</v>
      </c>
      <c r="H473" s="19">
        <v>-2.7821212988975799E-2</v>
      </c>
    </row>
    <row r="474" spans="1:8" x14ac:dyDescent="0.45">
      <c r="A474" t="s">
        <v>147</v>
      </c>
      <c r="B474" t="s">
        <v>87</v>
      </c>
      <c r="C474" t="s">
        <v>130</v>
      </c>
      <c r="D474" t="s">
        <v>145</v>
      </c>
      <c r="E474" s="19">
        <v>1.26446666609717E-2</v>
      </c>
      <c r="F474" s="19">
        <v>-4.48611807092128E-2</v>
      </c>
      <c r="G474" s="20">
        <v>99.993808291430994</v>
      </c>
      <c r="H474" s="19">
        <v>0.14465429593048701</v>
      </c>
    </row>
    <row r="475" spans="1:8" x14ac:dyDescent="0.45">
      <c r="A475" t="s">
        <v>144</v>
      </c>
      <c r="B475" t="s">
        <v>82</v>
      </c>
      <c r="C475" t="s">
        <v>128</v>
      </c>
      <c r="D475" t="s">
        <v>151</v>
      </c>
      <c r="E475" s="19">
        <v>1.25984319288576E-2</v>
      </c>
      <c r="F475" s="19">
        <v>0.241593157300838</v>
      </c>
      <c r="G475" s="20">
        <v>32</v>
      </c>
      <c r="H475" s="19">
        <v>-0.11966479369314401</v>
      </c>
    </row>
    <row r="476" spans="1:8" x14ac:dyDescent="0.45">
      <c r="A476" t="s">
        <v>161</v>
      </c>
      <c r="B476" t="s">
        <v>73</v>
      </c>
      <c r="C476" t="s">
        <v>122</v>
      </c>
      <c r="D476" t="s">
        <v>145</v>
      </c>
      <c r="E476" s="19">
        <v>1.2588450259239801E-2</v>
      </c>
      <c r="F476" s="19">
        <v>-7.3320534861490802E-2</v>
      </c>
      <c r="G476" s="20">
        <v>92.423682466152997</v>
      </c>
      <c r="H476" s="19">
        <v>2.1276980331456901E-2</v>
      </c>
    </row>
    <row r="477" spans="1:8" x14ac:dyDescent="0.45">
      <c r="A477" t="s">
        <v>161</v>
      </c>
      <c r="B477" t="s">
        <v>30</v>
      </c>
      <c r="C477" t="s">
        <v>129</v>
      </c>
      <c r="D477" t="s">
        <v>151</v>
      </c>
      <c r="E477" s="19">
        <v>1.2547702252299999E-2</v>
      </c>
      <c r="F477" s="19">
        <v>9.08447223256518E-2</v>
      </c>
      <c r="G477" s="20">
        <v>88.726445259050493</v>
      </c>
      <c r="H477" s="19">
        <v>0.14466288351428599</v>
      </c>
    </row>
    <row r="478" spans="1:8" x14ac:dyDescent="0.45">
      <c r="A478" t="s">
        <v>153</v>
      </c>
      <c r="B478" t="s">
        <v>51</v>
      </c>
      <c r="C478" t="s">
        <v>129</v>
      </c>
      <c r="D478" t="s">
        <v>145</v>
      </c>
      <c r="E478" s="19">
        <v>1.2523051499015401E-2</v>
      </c>
      <c r="F478" s="19">
        <v>-9.9048609240860994E-2</v>
      </c>
      <c r="G478" s="20">
        <v>78.000038988361695</v>
      </c>
      <c r="H478" s="19">
        <v>5.1976227473167297E-2</v>
      </c>
    </row>
    <row r="479" spans="1:8" x14ac:dyDescent="0.45">
      <c r="A479" t="s">
        <v>163</v>
      </c>
      <c r="B479" t="s">
        <v>113</v>
      </c>
      <c r="C479" t="s">
        <v>122</v>
      </c>
      <c r="D479" t="s">
        <v>145</v>
      </c>
      <c r="E479" s="19">
        <v>1.23380580905175E-2</v>
      </c>
      <c r="F479" s="19">
        <v>-9.1695427146597605E-2</v>
      </c>
      <c r="G479" s="20">
        <v>115.085025651362</v>
      </c>
      <c r="H479" s="19">
        <v>0.21995834121819899</v>
      </c>
    </row>
    <row r="480" spans="1:8" x14ac:dyDescent="0.45">
      <c r="A480" t="s">
        <v>159</v>
      </c>
      <c r="B480" t="s">
        <v>41</v>
      </c>
      <c r="C480" t="s">
        <v>124</v>
      </c>
      <c r="D480" t="s">
        <v>146</v>
      </c>
      <c r="E480" s="19">
        <v>1.2305175101871501E-2</v>
      </c>
      <c r="F480" s="19">
        <v>-0.19412355364273201</v>
      </c>
      <c r="G480" s="20">
        <v>115.43572300775</v>
      </c>
      <c r="H480" s="19">
        <v>-4.3054822093461703E-2</v>
      </c>
    </row>
    <row r="481" spans="1:8" x14ac:dyDescent="0.45">
      <c r="A481" t="s">
        <v>150</v>
      </c>
      <c r="B481" t="s">
        <v>56</v>
      </c>
      <c r="C481" t="s">
        <v>127</v>
      </c>
      <c r="D481" t="s">
        <v>146</v>
      </c>
      <c r="E481" s="19">
        <v>1.2288966632363899E-2</v>
      </c>
      <c r="F481" s="19">
        <v>-3.9935249972941803E-2</v>
      </c>
      <c r="G481" s="20">
        <v>116.215917431449</v>
      </c>
      <c r="H481" s="19">
        <v>-1.99505522142971E-3</v>
      </c>
    </row>
    <row r="482" spans="1:8" x14ac:dyDescent="0.45">
      <c r="A482" t="s">
        <v>148</v>
      </c>
      <c r="B482" t="s">
        <v>33</v>
      </c>
      <c r="C482" t="s">
        <v>126</v>
      </c>
      <c r="D482" t="s">
        <v>145</v>
      </c>
      <c r="E482" s="19">
        <v>1.2273259450395301E-2</v>
      </c>
      <c r="F482" s="19">
        <v>-0.101673926659002</v>
      </c>
      <c r="G482" s="20">
        <v>43.047900523655002</v>
      </c>
      <c r="H482" s="19">
        <v>-3.2353396888492397E-2</v>
      </c>
    </row>
    <row r="483" spans="1:8" x14ac:dyDescent="0.45">
      <c r="A483" t="s">
        <v>162</v>
      </c>
      <c r="B483" t="s">
        <v>91</v>
      </c>
      <c r="C483" t="s">
        <v>128</v>
      </c>
      <c r="D483" t="s">
        <v>145</v>
      </c>
      <c r="E483" s="19">
        <v>1.22583869486779E-2</v>
      </c>
      <c r="F483" s="19">
        <v>-9.5175412308415905E-2</v>
      </c>
      <c r="G483" s="20">
        <v>55.400516609548497</v>
      </c>
      <c r="H483" s="19">
        <v>-2.0169711207971699E-2</v>
      </c>
    </row>
    <row r="484" spans="1:8" x14ac:dyDescent="0.45">
      <c r="A484" t="s">
        <v>150</v>
      </c>
      <c r="B484" t="s">
        <v>56</v>
      </c>
      <c r="C484" t="s">
        <v>125</v>
      </c>
      <c r="D484" t="s">
        <v>146</v>
      </c>
      <c r="E484" s="19">
        <v>1.2226520404342E-2</v>
      </c>
      <c r="F484" s="19">
        <v>-2.7898068726814499E-2</v>
      </c>
      <c r="G484" s="20">
        <v>73.710157089041303</v>
      </c>
      <c r="H484" s="19">
        <v>0.117499319426495</v>
      </c>
    </row>
    <row r="485" spans="1:8" x14ac:dyDescent="0.45">
      <c r="A485" t="s">
        <v>150</v>
      </c>
      <c r="B485" t="s">
        <v>102</v>
      </c>
      <c r="C485" t="s">
        <v>125</v>
      </c>
      <c r="D485" t="s">
        <v>145</v>
      </c>
      <c r="E485" s="19">
        <v>1.2203576804799899E-2</v>
      </c>
      <c r="F485" s="19">
        <v>0.11786288155003501</v>
      </c>
      <c r="G485" s="20">
        <v>56.437596846141801</v>
      </c>
      <c r="H485" s="19">
        <v>-3.0203108760808801E-2</v>
      </c>
    </row>
    <row r="486" spans="1:8" x14ac:dyDescent="0.45">
      <c r="A486" t="s">
        <v>147</v>
      </c>
      <c r="B486" t="s">
        <v>94</v>
      </c>
      <c r="C486" t="s">
        <v>123</v>
      </c>
      <c r="D486" t="s">
        <v>145</v>
      </c>
      <c r="E486" s="19">
        <v>1.2201638889963101E-2</v>
      </c>
      <c r="F486" s="19">
        <v>-0.12754124820174501</v>
      </c>
      <c r="G486" s="20">
        <v>76.292090932103505</v>
      </c>
      <c r="H486" s="19">
        <v>-8.0181775878324202E-2</v>
      </c>
    </row>
    <row r="487" spans="1:8" x14ac:dyDescent="0.45">
      <c r="A487" t="s">
        <v>161</v>
      </c>
      <c r="B487" t="s">
        <v>30</v>
      </c>
      <c r="C487" t="s">
        <v>126</v>
      </c>
      <c r="D487" t="s">
        <v>151</v>
      </c>
      <c r="E487" s="19">
        <v>1.2166485937874699E-2</v>
      </c>
      <c r="F487" s="19">
        <v>0.14901569159463199</v>
      </c>
      <c r="G487" s="20">
        <v>69.483033802715497</v>
      </c>
      <c r="H487" s="19">
        <v>0.13877474738446999</v>
      </c>
    </row>
    <row r="488" spans="1:8" x14ac:dyDescent="0.45">
      <c r="A488" t="s">
        <v>144</v>
      </c>
      <c r="B488" t="s">
        <v>83</v>
      </c>
      <c r="C488" t="s">
        <v>124</v>
      </c>
      <c r="D488" t="s">
        <v>151</v>
      </c>
      <c r="E488" s="19">
        <v>1.2104644168774501E-2</v>
      </c>
      <c r="F488" s="19">
        <v>0.202155981039259</v>
      </c>
      <c r="G488" s="20">
        <v>61.322293271295798</v>
      </c>
      <c r="H488" s="19">
        <v>-2.4263451702185301E-2</v>
      </c>
    </row>
    <row r="489" spans="1:8" x14ac:dyDescent="0.45">
      <c r="A489" t="s">
        <v>148</v>
      </c>
      <c r="B489" t="s">
        <v>26</v>
      </c>
      <c r="C489" t="s">
        <v>123</v>
      </c>
      <c r="D489" t="s">
        <v>145</v>
      </c>
      <c r="E489" s="19">
        <v>1.2093356490695E-2</v>
      </c>
      <c r="F489" s="19">
        <v>-9.8930303413923004E-2</v>
      </c>
      <c r="G489" s="20">
        <v>49.416573947524803</v>
      </c>
      <c r="H489" s="19">
        <v>-0.18621667529114899</v>
      </c>
    </row>
    <row r="490" spans="1:8" x14ac:dyDescent="0.45">
      <c r="A490" t="s">
        <v>147</v>
      </c>
      <c r="B490" t="s">
        <v>76</v>
      </c>
      <c r="C490" t="s">
        <v>127</v>
      </c>
      <c r="D490" t="s">
        <v>152</v>
      </c>
      <c r="E490" s="19">
        <v>1.20767988796534E-2</v>
      </c>
      <c r="F490" s="19">
        <v>-1.35740257261944E-2</v>
      </c>
      <c r="G490" s="20">
        <v>26.558274678629001</v>
      </c>
      <c r="H490" s="19">
        <v>2.06817950450695E-2</v>
      </c>
    </row>
    <row r="491" spans="1:8" x14ac:dyDescent="0.45">
      <c r="A491" t="s">
        <v>159</v>
      </c>
      <c r="B491" t="s">
        <v>41</v>
      </c>
      <c r="C491" t="s">
        <v>123</v>
      </c>
      <c r="D491" t="s">
        <v>146</v>
      </c>
      <c r="E491" s="19">
        <v>1.2001730711474401E-2</v>
      </c>
      <c r="F491" s="19">
        <v>-0.20975708678473001</v>
      </c>
      <c r="G491" s="20">
        <v>62.437234557952799</v>
      </c>
      <c r="H491" s="19">
        <v>0.106287080390706</v>
      </c>
    </row>
    <row r="492" spans="1:8" x14ac:dyDescent="0.45">
      <c r="A492" t="s">
        <v>147</v>
      </c>
      <c r="B492" t="s">
        <v>34</v>
      </c>
      <c r="C492" t="s">
        <v>124</v>
      </c>
      <c r="D492" t="s">
        <v>145</v>
      </c>
      <c r="E492" s="19">
        <v>1.1993180958299101E-2</v>
      </c>
      <c r="F492" s="19">
        <v>0.117211591306374</v>
      </c>
      <c r="G492" s="20">
        <v>74.7</v>
      </c>
      <c r="H492" s="19">
        <v>0.18047438798321699</v>
      </c>
    </row>
    <row r="493" spans="1:8" x14ac:dyDescent="0.45">
      <c r="A493" t="s">
        <v>150</v>
      </c>
      <c r="B493" t="s">
        <v>25</v>
      </c>
      <c r="C493" t="s">
        <v>125</v>
      </c>
      <c r="D493" t="s">
        <v>155</v>
      </c>
      <c r="E493" s="19">
        <v>1.19575303169991E-2</v>
      </c>
      <c r="F493" s="19">
        <v>-6.0977318973809702E-2</v>
      </c>
      <c r="G493" s="20">
        <v>36.162982754018699</v>
      </c>
      <c r="H493" s="19">
        <v>-6.4979042398240094E-2</v>
      </c>
    </row>
    <row r="494" spans="1:8" x14ac:dyDescent="0.45">
      <c r="A494" t="s">
        <v>144</v>
      </c>
      <c r="B494" t="s">
        <v>20</v>
      </c>
      <c r="C494" t="s">
        <v>125</v>
      </c>
      <c r="D494" t="s">
        <v>145</v>
      </c>
      <c r="E494" s="19">
        <v>1.1954626940732901E-2</v>
      </c>
      <c r="F494" s="19">
        <v>-1.30455951531622E-2</v>
      </c>
      <c r="G494" s="20">
        <v>61.9</v>
      </c>
      <c r="H494" s="19">
        <v>4.0340273648520698E-2</v>
      </c>
    </row>
    <row r="495" spans="1:8" x14ac:dyDescent="0.45">
      <c r="A495" t="s">
        <v>147</v>
      </c>
      <c r="B495" t="s">
        <v>87</v>
      </c>
      <c r="C495" t="s">
        <v>127</v>
      </c>
      <c r="D495" t="s">
        <v>145</v>
      </c>
      <c r="E495" s="19">
        <v>1.19449933623132E-2</v>
      </c>
      <c r="F495" s="19">
        <v>-4.3471783678551798E-2</v>
      </c>
      <c r="G495" s="20">
        <v>113.981835191744</v>
      </c>
      <c r="H495" s="19">
        <v>-5.12714002213151E-2</v>
      </c>
    </row>
    <row r="496" spans="1:8" x14ac:dyDescent="0.45">
      <c r="A496" t="s">
        <v>144</v>
      </c>
      <c r="B496" t="s">
        <v>104</v>
      </c>
      <c r="C496" t="s">
        <v>127</v>
      </c>
      <c r="D496" t="s">
        <v>145</v>
      </c>
      <c r="E496" s="19">
        <v>1.1914312198888499E-2</v>
      </c>
      <c r="F496" s="19">
        <v>-5.1610745649897502E-3</v>
      </c>
      <c r="G496" s="20">
        <v>133.836478142586</v>
      </c>
      <c r="H496" s="19">
        <v>-7.8569619576180898E-3</v>
      </c>
    </row>
    <row r="497" spans="1:8" x14ac:dyDescent="0.45">
      <c r="A497" t="s">
        <v>149</v>
      </c>
      <c r="B497" t="s">
        <v>49</v>
      </c>
      <c r="C497" t="s">
        <v>123</v>
      </c>
      <c r="D497" t="s">
        <v>145</v>
      </c>
      <c r="E497" s="19">
        <v>1.1876285808449599E-2</v>
      </c>
      <c r="F497" s="19">
        <v>-2.83866761016562E-2</v>
      </c>
      <c r="G497" s="20">
        <v>58.7</v>
      </c>
      <c r="H497" s="19">
        <v>-1.9652047630495301E-2</v>
      </c>
    </row>
    <row r="498" spans="1:8" x14ac:dyDescent="0.45">
      <c r="A498" t="s">
        <v>159</v>
      </c>
      <c r="B498" t="s">
        <v>43</v>
      </c>
      <c r="C498" t="s">
        <v>124</v>
      </c>
      <c r="D498" t="s">
        <v>152</v>
      </c>
      <c r="E498" s="19">
        <v>1.18744068168565E-2</v>
      </c>
      <c r="F498" s="19">
        <v>9.7844335432242496E-2</v>
      </c>
      <c r="G498" s="20">
        <v>70.810755730800494</v>
      </c>
      <c r="H498" s="19">
        <v>7.3578411114485296E-3</v>
      </c>
    </row>
    <row r="499" spans="1:8" x14ac:dyDescent="0.45">
      <c r="A499" t="s">
        <v>163</v>
      </c>
      <c r="B499" t="s">
        <v>113</v>
      </c>
      <c r="C499" t="s">
        <v>127</v>
      </c>
      <c r="D499" t="s">
        <v>145</v>
      </c>
      <c r="E499" s="19">
        <v>1.18721210892628E-2</v>
      </c>
      <c r="F499" s="19">
        <v>5.9876242186898798E-2</v>
      </c>
      <c r="G499" s="20">
        <v>74.365916583608197</v>
      </c>
      <c r="H499" s="19">
        <v>-5.99026239451926E-2</v>
      </c>
    </row>
    <row r="500" spans="1:8" x14ac:dyDescent="0.45">
      <c r="A500" t="s">
        <v>148</v>
      </c>
      <c r="B500" t="s">
        <v>24</v>
      </c>
      <c r="C500" t="s">
        <v>129</v>
      </c>
      <c r="D500" t="s">
        <v>145</v>
      </c>
      <c r="E500" s="22">
        <v>1.18703253047123E-2</v>
      </c>
      <c r="F500" s="19">
        <v>-9.5356462253547297E-2</v>
      </c>
      <c r="G500" s="20">
        <v>60.1564822391883</v>
      </c>
      <c r="H500" s="19">
        <v>7.9313166012640393E-2</v>
      </c>
    </row>
    <row r="501" spans="1:8" x14ac:dyDescent="0.45">
      <c r="A501" t="s">
        <v>148</v>
      </c>
      <c r="B501" t="s">
        <v>10</v>
      </c>
      <c r="C501" t="s">
        <v>124</v>
      </c>
      <c r="D501" t="s">
        <v>145</v>
      </c>
      <c r="E501" s="19">
        <v>1.18418817553924E-2</v>
      </c>
      <c r="F501" s="19">
        <v>4.4187479877145101E-2</v>
      </c>
      <c r="G501" s="20">
        <v>62.853112501748797</v>
      </c>
      <c r="H501" s="19">
        <v>-0.155922135051028</v>
      </c>
    </row>
    <row r="502" spans="1:8" x14ac:dyDescent="0.45">
      <c r="A502" t="s">
        <v>150</v>
      </c>
      <c r="B502" t="s">
        <v>17</v>
      </c>
      <c r="C502" t="s">
        <v>129</v>
      </c>
      <c r="D502" t="s">
        <v>151</v>
      </c>
      <c r="E502" s="19">
        <v>1.1805001528324199E-2</v>
      </c>
      <c r="F502" s="19">
        <v>0.157601696653002</v>
      </c>
      <c r="G502" s="20">
        <v>79.760525308216202</v>
      </c>
      <c r="H502" s="19">
        <v>5.7831900639471502E-2</v>
      </c>
    </row>
    <row r="503" spans="1:8" x14ac:dyDescent="0.45">
      <c r="A503" t="s">
        <v>163</v>
      </c>
      <c r="B503" t="s">
        <v>11</v>
      </c>
      <c r="C503" t="s">
        <v>127</v>
      </c>
      <c r="D503" t="s">
        <v>145</v>
      </c>
      <c r="E503" s="19">
        <v>1.1760978564074801E-2</v>
      </c>
      <c r="F503" s="19">
        <v>-6.3104470783811803E-2</v>
      </c>
      <c r="G503" s="20">
        <v>64.157390490345705</v>
      </c>
      <c r="H503" s="19">
        <v>6.3904390642456803E-3</v>
      </c>
    </row>
    <row r="504" spans="1:8" x14ac:dyDescent="0.45">
      <c r="A504" t="s">
        <v>144</v>
      </c>
      <c r="B504" t="s">
        <v>20</v>
      </c>
      <c r="C504" t="s">
        <v>126</v>
      </c>
      <c r="D504" t="s">
        <v>145</v>
      </c>
      <c r="E504" s="19">
        <v>1.1746824921450001E-2</v>
      </c>
      <c r="F504" s="19">
        <v>-1.47650690532686E-2</v>
      </c>
      <c r="G504" s="20">
        <v>54.345520210959499</v>
      </c>
      <c r="H504" s="19">
        <v>-2.7605993769516299E-3</v>
      </c>
    </row>
    <row r="505" spans="1:8" x14ac:dyDescent="0.45">
      <c r="A505" t="s">
        <v>148</v>
      </c>
      <c r="B505" t="s">
        <v>26</v>
      </c>
      <c r="C505" t="s">
        <v>122</v>
      </c>
      <c r="D505" t="s">
        <v>145</v>
      </c>
      <c r="E505" s="19">
        <v>1.16837199665831E-2</v>
      </c>
      <c r="F505" s="19">
        <v>-0.104858722522854</v>
      </c>
      <c r="G505" s="20">
        <v>62.409608389735297</v>
      </c>
      <c r="H505" s="19">
        <v>-0.120638273098248</v>
      </c>
    </row>
    <row r="506" spans="1:8" x14ac:dyDescent="0.45">
      <c r="A506" t="s">
        <v>148</v>
      </c>
      <c r="B506" t="s">
        <v>33</v>
      </c>
      <c r="C506" t="s">
        <v>130</v>
      </c>
      <c r="D506" t="s">
        <v>145</v>
      </c>
      <c r="E506" s="19">
        <v>1.1677912883294599E-2</v>
      </c>
      <c r="F506" s="19">
        <v>-0.13580278342037999</v>
      </c>
      <c r="G506" s="20">
        <v>69.673492833098294</v>
      </c>
      <c r="H506" s="19">
        <v>4.7305030385904903E-2</v>
      </c>
    </row>
    <row r="507" spans="1:8" x14ac:dyDescent="0.45">
      <c r="A507" t="s">
        <v>147</v>
      </c>
      <c r="B507" t="s">
        <v>95</v>
      </c>
      <c r="C507" t="s">
        <v>124</v>
      </c>
      <c r="D507" t="s">
        <v>145</v>
      </c>
      <c r="E507" s="19">
        <v>1.16728968655022E-2</v>
      </c>
      <c r="F507" s="19">
        <v>-2.32197197102379E-2</v>
      </c>
      <c r="G507" s="20">
        <v>65.283826812319504</v>
      </c>
      <c r="H507" s="19">
        <v>-0.275932652120221</v>
      </c>
    </row>
    <row r="508" spans="1:8" x14ac:dyDescent="0.45">
      <c r="A508" t="s">
        <v>147</v>
      </c>
      <c r="B508" t="s">
        <v>114</v>
      </c>
      <c r="C508" t="s">
        <v>122</v>
      </c>
      <c r="D508" t="s">
        <v>146</v>
      </c>
      <c r="E508" s="19">
        <v>1.1646953614340301E-2</v>
      </c>
      <c r="F508" s="19">
        <v>-0.116372073541281</v>
      </c>
      <c r="G508" s="20">
        <v>57.371570324299803</v>
      </c>
      <c r="H508" s="19">
        <v>-7.2114870859956395E-2</v>
      </c>
    </row>
    <row r="509" spans="1:8" x14ac:dyDescent="0.45">
      <c r="A509" t="s">
        <v>150</v>
      </c>
      <c r="B509" t="s">
        <v>17</v>
      </c>
      <c r="C509" t="s">
        <v>130</v>
      </c>
      <c r="D509" t="s">
        <v>151</v>
      </c>
      <c r="E509" s="19">
        <v>1.15827574955215E-2</v>
      </c>
      <c r="F509" s="19">
        <v>0.13177978435563101</v>
      </c>
      <c r="G509" s="20">
        <v>69.565910880389197</v>
      </c>
      <c r="H509" s="19">
        <v>-8.6761918209528402E-2</v>
      </c>
    </row>
    <row r="510" spans="1:8" x14ac:dyDescent="0.45">
      <c r="A510" t="s">
        <v>89</v>
      </c>
      <c r="B510" t="s">
        <v>89</v>
      </c>
      <c r="C510" t="s">
        <v>123</v>
      </c>
      <c r="D510" t="s">
        <v>145</v>
      </c>
      <c r="E510" s="19">
        <v>1.15644885058567E-2</v>
      </c>
      <c r="F510" s="19">
        <v>-0.124457594958276</v>
      </c>
      <c r="G510" s="20">
        <v>47.0269442373448</v>
      </c>
      <c r="H510" s="19">
        <v>6.4063993938196395E-2</v>
      </c>
    </row>
    <row r="511" spans="1:8" x14ac:dyDescent="0.45">
      <c r="A511" t="s">
        <v>172</v>
      </c>
      <c r="B511" t="s">
        <v>55</v>
      </c>
      <c r="C511" t="s">
        <v>130</v>
      </c>
      <c r="D511" t="s">
        <v>145</v>
      </c>
      <c r="E511" s="19">
        <v>1.15083105596451E-2</v>
      </c>
      <c r="F511" s="19">
        <v>-0.193792700942787</v>
      </c>
      <c r="G511" s="20">
        <v>106.09091864855201</v>
      </c>
      <c r="H511" s="19">
        <v>7.8174998400787496E-2</v>
      </c>
    </row>
    <row r="512" spans="1:8" x14ac:dyDescent="0.45">
      <c r="A512" t="s">
        <v>147</v>
      </c>
      <c r="B512" t="s">
        <v>76</v>
      </c>
      <c r="C512" t="s">
        <v>128</v>
      </c>
      <c r="D512" t="s">
        <v>152</v>
      </c>
      <c r="E512" s="19">
        <v>1.14980577359071E-2</v>
      </c>
      <c r="F512" s="19">
        <v>-9.5709561251875894E-2</v>
      </c>
      <c r="G512" s="20">
        <v>41.526188046877699</v>
      </c>
      <c r="H512" s="19">
        <v>-0.11498541339583999</v>
      </c>
    </row>
    <row r="513" spans="1:8" x14ac:dyDescent="0.45">
      <c r="A513" t="s">
        <v>148</v>
      </c>
      <c r="B513" t="s">
        <v>53</v>
      </c>
      <c r="C513" t="s">
        <v>128</v>
      </c>
      <c r="D513" t="s">
        <v>145</v>
      </c>
      <c r="E513" s="19">
        <v>1.1484270113669899E-2</v>
      </c>
      <c r="F513" s="19">
        <v>-9.6126939242007894E-2</v>
      </c>
      <c r="G513" s="20">
        <v>59.506350211326797</v>
      </c>
      <c r="H513" s="19">
        <v>5.34820989930277E-2</v>
      </c>
    </row>
    <row r="514" spans="1:8" x14ac:dyDescent="0.45">
      <c r="A514" t="s">
        <v>148</v>
      </c>
      <c r="B514" t="s">
        <v>101</v>
      </c>
      <c r="C514" t="s">
        <v>125</v>
      </c>
      <c r="D514" t="s">
        <v>145</v>
      </c>
      <c r="E514" s="19">
        <v>1.1416335937676301E-2</v>
      </c>
      <c r="F514" s="19">
        <v>-9.3746627295214092E-3</v>
      </c>
      <c r="G514" s="20">
        <v>68.5279060164643</v>
      </c>
      <c r="H514" s="19">
        <v>-1.3515251274677099E-2</v>
      </c>
    </row>
    <row r="515" spans="1:8" x14ac:dyDescent="0.45">
      <c r="A515" t="s">
        <v>147</v>
      </c>
      <c r="B515" t="s">
        <v>94</v>
      </c>
      <c r="C515" t="s">
        <v>129</v>
      </c>
      <c r="D515" t="s">
        <v>145</v>
      </c>
      <c r="E515" s="19">
        <v>1.14088709484818E-2</v>
      </c>
      <c r="F515" s="19">
        <v>-0.14179856248393299</v>
      </c>
      <c r="G515" s="20">
        <v>71.526744772236199</v>
      </c>
      <c r="H515" s="19">
        <v>0.237045093434603</v>
      </c>
    </row>
    <row r="516" spans="1:8" x14ac:dyDescent="0.45">
      <c r="A516" t="s">
        <v>153</v>
      </c>
      <c r="B516" t="s">
        <v>51</v>
      </c>
      <c r="C516" t="s">
        <v>126</v>
      </c>
      <c r="D516" t="s">
        <v>145</v>
      </c>
      <c r="E516" s="19">
        <v>1.13877142491509E-2</v>
      </c>
      <c r="F516" s="19">
        <v>-6.9015139932056893E-2</v>
      </c>
      <c r="G516" s="20">
        <v>55.558121378747998</v>
      </c>
      <c r="H516" s="19">
        <v>-4.5283760697617803E-3</v>
      </c>
    </row>
    <row r="517" spans="1:8" x14ac:dyDescent="0.45">
      <c r="A517" t="s">
        <v>148</v>
      </c>
      <c r="B517" t="s">
        <v>67</v>
      </c>
      <c r="C517" t="s">
        <v>126</v>
      </c>
      <c r="D517" t="s">
        <v>145</v>
      </c>
      <c r="E517" s="19">
        <v>1.1372058361262699E-2</v>
      </c>
      <c r="F517" s="19">
        <v>-4.87958382111384E-2</v>
      </c>
      <c r="G517" s="20">
        <v>42.822513293481798</v>
      </c>
      <c r="H517" s="19">
        <v>-1.6471422548967E-2</v>
      </c>
    </row>
    <row r="518" spans="1:8" x14ac:dyDescent="0.45">
      <c r="A518" t="s">
        <v>144</v>
      </c>
      <c r="B518" t="s">
        <v>23</v>
      </c>
      <c r="C518" t="s">
        <v>124</v>
      </c>
      <c r="D518" t="s">
        <v>145</v>
      </c>
      <c r="E518" s="19">
        <v>1.1365438106910999E-2</v>
      </c>
      <c r="F518" s="19">
        <v>8.92353835478224E-2</v>
      </c>
      <c r="G518" s="20">
        <v>55.071759980685798</v>
      </c>
      <c r="H518" s="19">
        <v>9.1873595410525602E-2</v>
      </c>
    </row>
    <row r="519" spans="1:8" x14ac:dyDescent="0.45">
      <c r="A519" t="s">
        <v>144</v>
      </c>
      <c r="B519" t="s">
        <v>104</v>
      </c>
      <c r="C519" t="s">
        <v>130</v>
      </c>
      <c r="D519" t="s">
        <v>145</v>
      </c>
      <c r="E519" s="19">
        <v>1.1350314637017E-2</v>
      </c>
      <c r="F519" s="19">
        <v>-6.5793673757683899E-2</v>
      </c>
      <c r="G519" s="20">
        <v>99.032628883391695</v>
      </c>
      <c r="H519" s="19">
        <v>-4.2743035216502898E-2</v>
      </c>
    </row>
    <row r="520" spans="1:8" x14ac:dyDescent="0.45">
      <c r="A520" t="s">
        <v>148</v>
      </c>
      <c r="B520" t="s">
        <v>9</v>
      </c>
      <c r="C520" t="s">
        <v>128</v>
      </c>
      <c r="D520" t="s">
        <v>145</v>
      </c>
      <c r="E520" s="19">
        <v>1.1276044764867399E-2</v>
      </c>
      <c r="F520" s="19">
        <v>-0.12444365650507</v>
      </c>
      <c r="G520" s="20">
        <v>47.575241147481002</v>
      </c>
      <c r="H520" s="19">
        <v>2.8439586287716302E-2</v>
      </c>
    </row>
    <row r="521" spans="1:8" x14ac:dyDescent="0.45">
      <c r="A521" t="s">
        <v>160</v>
      </c>
      <c r="B521" t="s">
        <v>62</v>
      </c>
      <c r="C521" t="s">
        <v>127</v>
      </c>
      <c r="D521" t="s">
        <v>145</v>
      </c>
      <c r="E521" s="19">
        <v>1.12342511010734E-2</v>
      </c>
      <c r="F521" s="19">
        <v>1.5643931002096999E-2</v>
      </c>
      <c r="G521" s="20">
        <v>88.281448583850207</v>
      </c>
      <c r="H521" s="19">
        <v>6.8953338929061497E-2</v>
      </c>
    </row>
    <row r="522" spans="1:8" x14ac:dyDescent="0.45">
      <c r="A522" t="s">
        <v>161</v>
      </c>
      <c r="B522" t="s">
        <v>32</v>
      </c>
      <c r="C522" t="s">
        <v>128</v>
      </c>
      <c r="D522" t="s">
        <v>151</v>
      </c>
      <c r="E522" s="19">
        <v>1.1189632252757801E-2</v>
      </c>
      <c r="F522" s="19">
        <v>0.111582758685786</v>
      </c>
      <c r="G522" s="20">
        <v>47.444648819063197</v>
      </c>
      <c r="H522" s="19">
        <v>9.8891051787192898E-3</v>
      </c>
    </row>
    <row r="523" spans="1:8" x14ac:dyDescent="0.45">
      <c r="A523" t="s">
        <v>153</v>
      </c>
      <c r="B523" t="s">
        <v>51</v>
      </c>
      <c r="C523" t="s">
        <v>125</v>
      </c>
      <c r="D523" t="s">
        <v>145</v>
      </c>
      <c r="E523" s="19">
        <v>1.1164206155893299E-2</v>
      </c>
      <c r="F523" s="19">
        <v>-5.02476515253883E-2</v>
      </c>
      <c r="G523" s="20">
        <v>77.019532950265798</v>
      </c>
      <c r="H523" s="19">
        <v>-3.0921785197318901E-2</v>
      </c>
    </row>
    <row r="524" spans="1:8" x14ac:dyDescent="0.45">
      <c r="A524" t="s">
        <v>148</v>
      </c>
      <c r="B524" t="s">
        <v>92</v>
      </c>
      <c r="C524" t="s">
        <v>130</v>
      </c>
      <c r="D524" t="s">
        <v>145</v>
      </c>
      <c r="E524" s="19">
        <v>1.1141630050506701E-2</v>
      </c>
      <c r="F524" s="19">
        <v>-0.104796557626265</v>
      </c>
      <c r="G524" s="20">
        <v>69.120530983668701</v>
      </c>
      <c r="H524" s="19">
        <v>0.139861621165108</v>
      </c>
    </row>
    <row r="525" spans="1:8" x14ac:dyDescent="0.45">
      <c r="A525" t="s">
        <v>150</v>
      </c>
      <c r="B525" t="s">
        <v>56</v>
      </c>
      <c r="C525" t="s">
        <v>129</v>
      </c>
      <c r="D525" t="s">
        <v>146</v>
      </c>
      <c r="E525" s="19">
        <v>1.11139454858143E-2</v>
      </c>
      <c r="F525" s="19">
        <v>-5.58033927099039E-2</v>
      </c>
      <c r="G525" s="20">
        <v>61.1696922584973</v>
      </c>
      <c r="H525" s="19">
        <v>-2.56787841720022E-2</v>
      </c>
    </row>
    <row r="526" spans="1:8" x14ac:dyDescent="0.45">
      <c r="A526" t="s">
        <v>148</v>
      </c>
      <c r="B526" t="s">
        <v>101</v>
      </c>
      <c r="C526" t="s">
        <v>127</v>
      </c>
      <c r="D526" t="s">
        <v>145</v>
      </c>
      <c r="E526" s="19">
        <v>1.1077882657074401E-2</v>
      </c>
      <c r="F526" s="19">
        <v>1.70841854644006E-2</v>
      </c>
      <c r="G526" s="20">
        <v>46.414961107075001</v>
      </c>
      <c r="H526" s="19">
        <v>7.87745996078697E-2</v>
      </c>
    </row>
    <row r="527" spans="1:8" x14ac:dyDescent="0.45">
      <c r="A527" t="s">
        <v>144</v>
      </c>
      <c r="B527" t="s">
        <v>70</v>
      </c>
      <c r="C527" t="s">
        <v>123</v>
      </c>
      <c r="D527" t="s">
        <v>145</v>
      </c>
      <c r="E527" s="19">
        <v>1.1069186318877801E-2</v>
      </c>
      <c r="F527" s="19">
        <v>0.15633302739510399</v>
      </c>
      <c r="G527" s="20">
        <v>55.6557414870705</v>
      </c>
      <c r="H527" s="19">
        <v>7.1809273577212701E-2</v>
      </c>
    </row>
    <row r="528" spans="1:8" x14ac:dyDescent="0.45">
      <c r="A528" t="s">
        <v>147</v>
      </c>
      <c r="B528" t="s">
        <v>95</v>
      </c>
      <c r="C528" t="s">
        <v>127</v>
      </c>
      <c r="D528" t="s">
        <v>145</v>
      </c>
      <c r="E528" s="19">
        <v>1.1065346801032799E-2</v>
      </c>
      <c r="F528" s="19">
        <v>1.8140567847365899E-2</v>
      </c>
      <c r="G528" s="20">
        <v>62.950496390978699</v>
      </c>
      <c r="H528" s="19">
        <v>-0.20887987105603401</v>
      </c>
    </row>
    <row r="529" spans="1:8" x14ac:dyDescent="0.45">
      <c r="A529" t="s">
        <v>163</v>
      </c>
      <c r="B529" t="s">
        <v>11</v>
      </c>
      <c r="C529" t="s">
        <v>130</v>
      </c>
      <c r="D529" t="s">
        <v>145</v>
      </c>
      <c r="E529" s="19">
        <v>1.1016443794831E-2</v>
      </c>
      <c r="F529" s="19">
        <v>-9.0155348502279103E-2</v>
      </c>
      <c r="G529" s="20">
        <v>44.725000000000001</v>
      </c>
      <c r="H529" s="19">
        <v>-0.27775552747982601</v>
      </c>
    </row>
    <row r="530" spans="1:8" x14ac:dyDescent="0.45">
      <c r="A530" t="s">
        <v>147</v>
      </c>
      <c r="B530" t="s">
        <v>34</v>
      </c>
      <c r="C530" t="s">
        <v>127</v>
      </c>
      <c r="D530" t="s">
        <v>145</v>
      </c>
      <c r="E530" s="19">
        <v>1.0951317972506E-2</v>
      </c>
      <c r="F530" s="19">
        <v>7.5401352210077197E-2</v>
      </c>
      <c r="G530" s="20">
        <v>83.759383133570196</v>
      </c>
      <c r="H530" s="19">
        <v>0.14693761493038299</v>
      </c>
    </row>
    <row r="531" spans="1:8" x14ac:dyDescent="0.45">
      <c r="A531" t="s">
        <v>149</v>
      </c>
      <c r="B531" t="s">
        <v>49</v>
      </c>
      <c r="C531" t="s">
        <v>122</v>
      </c>
      <c r="D531" t="s">
        <v>145</v>
      </c>
      <c r="E531" s="19">
        <v>1.0940133398372E-2</v>
      </c>
      <c r="F531" s="19">
        <v>-8.3394591654975606E-2</v>
      </c>
      <c r="G531" s="20">
        <v>59.916315434474299</v>
      </c>
      <c r="H531" s="19">
        <v>-0.21840703297987299</v>
      </c>
    </row>
    <row r="532" spans="1:8" x14ac:dyDescent="0.45">
      <c r="A532" t="s">
        <v>144</v>
      </c>
      <c r="B532" t="s">
        <v>88</v>
      </c>
      <c r="C532" t="s">
        <v>124</v>
      </c>
      <c r="D532" t="s">
        <v>145</v>
      </c>
      <c r="E532" s="19">
        <v>1.08541669028791E-2</v>
      </c>
      <c r="F532" s="19">
        <v>3.0340037003230701E-2</v>
      </c>
      <c r="G532" s="20">
        <v>46.439333572068797</v>
      </c>
      <c r="H532" s="19">
        <v>4.24078477530037E-2</v>
      </c>
    </row>
    <row r="533" spans="1:8" x14ac:dyDescent="0.45">
      <c r="A533" t="s">
        <v>148</v>
      </c>
      <c r="B533" t="s">
        <v>67</v>
      </c>
      <c r="C533" t="s">
        <v>124</v>
      </c>
      <c r="D533" t="s">
        <v>145</v>
      </c>
      <c r="E533" s="19">
        <v>1.0833980553443199E-2</v>
      </c>
      <c r="F533" s="19">
        <v>-6.4616748874796195E-2</v>
      </c>
      <c r="G533" s="20">
        <v>55.6</v>
      </c>
      <c r="H533" s="19">
        <v>2.6456084641191601E-2</v>
      </c>
    </row>
    <row r="534" spans="1:8" x14ac:dyDescent="0.45">
      <c r="A534" s="23" t="s">
        <v>149</v>
      </c>
      <c r="B534" s="21" t="s">
        <v>64</v>
      </c>
      <c r="C534" s="21" t="s">
        <v>127</v>
      </c>
      <c r="D534" s="23" t="s">
        <v>145</v>
      </c>
      <c r="E534" s="24">
        <v>1.082812164425E-2</v>
      </c>
      <c r="F534" s="24">
        <v>7.0900446447979798E-2</v>
      </c>
      <c r="G534" s="25">
        <v>61.9090461265763</v>
      </c>
      <c r="H534" s="24">
        <v>0.20500050681279899</v>
      </c>
    </row>
    <row r="535" spans="1:8" x14ac:dyDescent="0.45">
      <c r="A535" t="s">
        <v>150</v>
      </c>
      <c r="B535" t="s">
        <v>56</v>
      </c>
      <c r="C535" t="s">
        <v>130</v>
      </c>
      <c r="D535" t="s">
        <v>146</v>
      </c>
      <c r="E535" s="19">
        <v>1.0823812206677301E-2</v>
      </c>
      <c r="F535" s="19">
        <v>-8.3913275921524505E-2</v>
      </c>
      <c r="G535" s="20">
        <v>59.2382145473915</v>
      </c>
      <c r="H535" s="19">
        <v>-3.3782007126163999E-2</v>
      </c>
    </row>
    <row r="536" spans="1:8" x14ac:dyDescent="0.45">
      <c r="A536" t="s">
        <v>144</v>
      </c>
      <c r="B536" t="s">
        <v>23</v>
      </c>
      <c r="C536" t="s">
        <v>127</v>
      </c>
      <c r="D536" t="s">
        <v>145</v>
      </c>
      <c r="E536" s="19">
        <v>1.08178756213107E-2</v>
      </c>
      <c r="F536" s="19">
        <v>0.103240716627471</v>
      </c>
      <c r="G536" s="20">
        <v>81.9227328543233</v>
      </c>
      <c r="H536" s="19">
        <v>-7.2309222891186006E-2</v>
      </c>
    </row>
    <row r="537" spans="1:8" x14ac:dyDescent="0.45">
      <c r="A537" t="s">
        <v>163</v>
      </c>
      <c r="B537" t="s">
        <v>59</v>
      </c>
      <c r="C537" t="s">
        <v>124</v>
      </c>
      <c r="D537" t="s">
        <v>145</v>
      </c>
      <c r="E537" s="19">
        <v>1.0810249127200799E-2</v>
      </c>
      <c r="F537" s="19">
        <v>6.0149420315286001E-2</v>
      </c>
      <c r="G537" s="20">
        <v>52.359177650287499</v>
      </c>
      <c r="H537" s="19">
        <v>-0.25573317235178</v>
      </c>
    </row>
    <row r="538" spans="1:8" x14ac:dyDescent="0.45">
      <c r="A538" s="23" t="s">
        <v>149</v>
      </c>
      <c r="B538" s="21" t="s">
        <v>64</v>
      </c>
      <c r="C538" s="21" t="s">
        <v>125</v>
      </c>
      <c r="D538" s="23" t="s">
        <v>145</v>
      </c>
      <c r="E538" s="24">
        <v>1.08019579202624E-2</v>
      </c>
      <c r="F538" s="24">
        <v>8.1883687215000597E-2</v>
      </c>
      <c r="G538" s="25">
        <v>100.75017890746901</v>
      </c>
      <c r="H538" s="24">
        <v>1.24066089426527E-2</v>
      </c>
    </row>
    <row r="539" spans="1:8" x14ac:dyDescent="0.45">
      <c r="A539" t="s">
        <v>147</v>
      </c>
      <c r="B539" t="s">
        <v>21</v>
      </c>
      <c r="C539" t="s">
        <v>126</v>
      </c>
      <c r="D539" t="s">
        <v>146</v>
      </c>
      <c r="E539" s="19">
        <v>1.0789083685294999E-2</v>
      </c>
      <c r="F539" s="19">
        <v>3.8746442897343802E-2</v>
      </c>
      <c r="G539" s="20">
        <v>44.529917311659801</v>
      </c>
      <c r="H539" s="19">
        <v>2.19573648456244E-2</v>
      </c>
    </row>
    <row r="540" spans="1:8" x14ac:dyDescent="0.45">
      <c r="A540" t="s">
        <v>148</v>
      </c>
      <c r="B540" t="s">
        <v>92</v>
      </c>
      <c r="C540" t="s">
        <v>126</v>
      </c>
      <c r="D540" t="s">
        <v>145</v>
      </c>
      <c r="E540" s="19">
        <v>1.078707124582E-2</v>
      </c>
      <c r="F540" s="19">
        <v>-0.115477520981792</v>
      </c>
      <c r="G540" s="20">
        <v>42.981096411960799</v>
      </c>
      <c r="H540" s="19">
        <v>0.131323637574391</v>
      </c>
    </row>
    <row r="541" spans="1:8" x14ac:dyDescent="0.45">
      <c r="A541" t="s">
        <v>147</v>
      </c>
      <c r="B541" t="s">
        <v>16</v>
      </c>
      <c r="C541" t="s">
        <v>124</v>
      </c>
      <c r="D541" t="s">
        <v>145</v>
      </c>
      <c r="E541" s="19">
        <v>1.0707795197662601E-2</v>
      </c>
      <c r="F541" s="19">
        <v>6.15342936184229E-2</v>
      </c>
      <c r="G541" s="20">
        <v>74.179205960853693</v>
      </c>
      <c r="H541" s="19">
        <v>2.5188285536986401E-2</v>
      </c>
    </row>
    <row r="542" spans="1:8" x14ac:dyDescent="0.45">
      <c r="A542" t="s">
        <v>148</v>
      </c>
      <c r="B542" t="s">
        <v>101</v>
      </c>
      <c r="C542" t="s">
        <v>124</v>
      </c>
      <c r="D542" t="s">
        <v>145</v>
      </c>
      <c r="E542" s="19">
        <v>1.0701885688618001E-2</v>
      </c>
      <c r="F542" s="19">
        <v>-2.4689732073786299E-2</v>
      </c>
      <c r="G542" s="20">
        <v>33.592842201612697</v>
      </c>
      <c r="H542" s="19">
        <v>-7.1411293560934605E-2</v>
      </c>
    </row>
    <row r="543" spans="1:8" x14ac:dyDescent="0.45">
      <c r="A543" t="s">
        <v>161</v>
      </c>
      <c r="B543" t="s">
        <v>48</v>
      </c>
      <c r="C543" t="s">
        <v>130</v>
      </c>
      <c r="D543" t="s">
        <v>145</v>
      </c>
      <c r="E543" s="19">
        <v>1.06948126017016E-2</v>
      </c>
      <c r="F543" s="19">
        <v>2.0743358223964802E-2</v>
      </c>
      <c r="G543" s="20">
        <v>50.999038319933803</v>
      </c>
      <c r="H543" s="19">
        <v>-0.16273422710298199</v>
      </c>
    </row>
    <row r="544" spans="1:8" x14ac:dyDescent="0.45">
      <c r="A544" t="s">
        <v>89</v>
      </c>
      <c r="B544" t="s">
        <v>89</v>
      </c>
      <c r="C544" t="s">
        <v>122</v>
      </c>
      <c r="D544" t="s">
        <v>145</v>
      </c>
      <c r="E544" s="19">
        <v>1.0694555613723299E-2</v>
      </c>
      <c r="F544" s="19">
        <v>9.4498873308858297E-2</v>
      </c>
      <c r="G544" s="20">
        <v>57.368932054813499</v>
      </c>
      <c r="H544" s="19">
        <v>0.120823135300201</v>
      </c>
    </row>
    <row r="545" spans="1:8" x14ac:dyDescent="0.45">
      <c r="A545" t="s">
        <v>148</v>
      </c>
      <c r="B545" t="s">
        <v>33</v>
      </c>
      <c r="C545" t="s">
        <v>125</v>
      </c>
      <c r="D545" t="s">
        <v>145</v>
      </c>
      <c r="E545" s="19">
        <v>1.06514134602777E-2</v>
      </c>
      <c r="F545" s="19">
        <v>-0.10244741727411701</v>
      </c>
      <c r="G545" s="20">
        <v>51.728023533688997</v>
      </c>
      <c r="H545" s="19">
        <v>-6.4271664626467898E-2</v>
      </c>
    </row>
    <row r="546" spans="1:8" x14ac:dyDescent="0.45">
      <c r="A546" t="s">
        <v>147</v>
      </c>
      <c r="B546" t="s">
        <v>97</v>
      </c>
      <c r="C546" t="s">
        <v>129</v>
      </c>
      <c r="D546" t="s">
        <v>166</v>
      </c>
      <c r="E546" s="19">
        <v>1.06338508706242E-2</v>
      </c>
      <c r="F546" s="19">
        <v>0.22851398152392999</v>
      </c>
      <c r="G546" s="20">
        <v>74.456041921342702</v>
      </c>
      <c r="H546" s="19">
        <v>-0.19039690204787499</v>
      </c>
    </row>
    <row r="547" spans="1:8" x14ac:dyDescent="0.45">
      <c r="A547" t="s">
        <v>144</v>
      </c>
      <c r="B547" t="s">
        <v>20</v>
      </c>
      <c r="C547" t="s">
        <v>122</v>
      </c>
      <c r="D547" t="s">
        <v>145</v>
      </c>
      <c r="E547" s="19">
        <v>1.05937437184274E-2</v>
      </c>
      <c r="F547" s="19">
        <v>-4.8200913351727E-2</v>
      </c>
      <c r="G547" s="20">
        <v>85.562165275489704</v>
      </c>
      <c r="H547" s="19">
        <v>-0.12694313675986499</v>
      </c>
    </row>
    <row r="548" spans="1:8" x14ac:dyDescent="0.45">
      <c r="A548" t="s">
        <v>154</v>
      </c>
      <c r="B548" t="s">
        <v>108</v>
      </c>
      <c r="C548" t="s">
        <v>130</v>
      </c>
      <c r="D548" t="s">
        <v>166</v>
      </c>
      <c r="E548" s="19">
        <v>1.0587729965450401E-2</v>
      </c>
      <c r="F548" s="19">
        <v>0.28266097109055699</v>
      </c>
      <c r="G548" s="20">
        <v>84.505090975356296</v>
      </c>
      <c r="H548" s="19">
        <v>0.146173426969608</v>
      </c>
    </row>
    <row r="549" spans="1:8" x14ac:dyDescent="0.45">
      <c r="A549" t="s">
        <v>167</v>
      </c>
      <c r="B549" t="s">
        <v>90</v>
      </c>
      <c r="C549" t="s">
        <v>123</v>
      </c>
      <c r="D549" t="s">
        <v>145</v>
      </c>
      <c r="E549" s="19">
        <v>1.05804161832159E-2</v>
      </c>
      <c r="F549" s="19">
        <v>-9.5724413724929507E-3</v>
      </c>
      <c r="G549" s="20">
        <v>75.172498110459202</v>
      </c>
      <c r="H549" s="19">
        <v>-1.4939031061898599E-2</v>
      </c>
    </row>
    <row r="550" spans="1:8" x14ac:dyDescent="0.45">
      <c r="A550" t="s">
        <v>148</v>
      </c>
      <c r="B550" t="s">
        <v>67</v>
      </c>
      <c r="C550" t="s">
        <v>125</v>
      </c>
      <c r="D550" t="s">
        <v>145</v>
      </c>
      <c r="E550" s="19">
        <v>1.05459797384298E-2</v>
      </c>
      <c r="F550" s="19">
        <v>-6.8224620174678299E-2</v>
      </c>
      <c r="G550" s="20">
        <v>54.869784642447001</v>
      </c>
      <c r="H550" s="19">
        <v>-4.9028904386266198E-2</v>
      </c>
    </row>
    <row r="551" spans="1:8" x14ac:dyDescent="0.45">
      <c r="A551" t="s">
        <v>147</v>
      </c>
      <c r="B551" t="s">
        <v>94</v>
      </c>
      <c r="C551" t="s">
        <v>130</v>
      </c>
      <c r="D551" t="s">
        <v>145</v>
      </c>
      <c r="E551" s="19">
        <v>1.0434823815908101E-2</v>
      </c>
      <c r="F551" s="19">
        <v>-8.6496195475122398E-2</v>
      </c>
      <c r="G551" s="20">
        <v>57.926534862280697</v>
      </c>
      <c r="H551" s="19">
        <v>-0.22603082389660301</v>
      </c>
    </row>
    <row r="552" spans="1:8" x14ac:dyDescent="0.45">
      <c r="A552" t="s">
        <v>149</v>
      </c>
      <c r="B552" t="s">
        <v>49</v>
      </c>
      <c r="C552" t="s">
        <v>129</v>
      </c>
      <c r="D552" t="s">
        <v>145</v>
      </c>
      <c r="E552" s="19">
        <v>1.03844900271621E-2</v>
      </c>
      <c r="F552" s="19">
        <v>-5.5723427966006003E-2</v>
      </c>
      <c r="G552" s="20">
        <v>69.040190660714998</v>
      </c>
      <c r="H552" s="19">
        <v>-7.8850024540160005E-2</v>
      </c>
    </row>
    <row r="553" spans="1:8" x14ac:dyDescent="0.45">
      <c r="A553" t="s">
        <v>162</v>
      </c>
      <c r="B553" t="s">
        <v>91</v>
      </c>
      <c r="C553" t="s">
        <v>127</v>
      </c>
      <c r="D553" t="s">
        <v>145</v>
      </c>
      <c r="E553" s="19">
        <v>1.0310760182859599E-2</v>
      </c>
      <c r="F553" s="19">
        <v>7.7564152750843199E-3</v>
      </c>
      <c r="G553" s="20">
        <v>25.8208859863885</v>
      </c>
      <c r="H553" s="19">
        <v>7.6422411493534299E-3</v>
      </c>
    </row>
    <row r="554" spans="1:8" x14ac:dyDescent="0.45">
      <c r="A554" t="s">
        <v>153</v>
      </c>
      <c r="B554" t="s">
        <v>51</v>
      </c>
      <c r="C554" t="s">
        <v>130</v>
      </c>
      <c r="D554" t="s">
        <v>145</v>
      </c>
      <c r="E554" s="19">
        <v>1.01546641103765E-2</v>
      </c>
      <c r="F554" s="19">
        <v>-3.6265823008706302E-2</v>
      </c>
      <c r="G554" s="20">
        <v>47.908886968909698</v>
      </c>
      <c r="H554" s="19">
        <v>-6.7514847380117995E-2</v>
      </c>
    </row>
    <row r="555" spans="1:8" x14ac:dyDescent="0.45">
      <c r="A555" t="s">
        <v>147</v>
      </c>
      <c r="B555" t="s">
        <v>21</v>
      </c>
      <c r="C555" t="s">
        <v>125</v>
      </c>
      <c r="D555" t="s">
        <v>146</v>
      </c>
      <c r="E555" s="19">
        <v>1.0143600007673099E-2</v>
      </c>
      <c r="F555" s="19">
        <v>1.96855232977621E-2</v>
      </c>
      <c r="G555" s="20">
        <v>55.238803690999298</v>
      </c>
      <c r="H555" s="19">
        <v>1.2779548205044899E-2</v>
      </c>
    </row>
    <row r="556" spans="1:8" x14ac:dyDescent="0.45">
      <c r="A556" t="s">
        <v>150</v>
      </c>
      <c r="B556" t="s">
        <v>25</v>
      </c>
      <c r="C556" t="s">
        <v>122</v>
      </c>
      <c r="D556" t="s">
        <v>155</v>
      </c>
      <c r="E556" s="19">
        <v>1.0143251921736001E-2</v>
      </c>
      <c r="F556" s="19">
        <v>-4.1062333875731202E-2</v>
      </c>
      <c r="G556" s="20">
        <v>56.991234877397197</v>
      </c>
      <c r="H556" s="19">
        <v>0.104316601776048</v>
      </c>
    </row>
    <row r="557" spans="1:8" x14ac:dyDescent="0.45">
      <c r="A557" t="s">
        <v>161</v>
      </c>
      <c r="B557" t="s">
        <v>138</v>
      </c>
      <c r="C557" t="s">
        <v>127</v>
      </c>
      <c r="D557" t="s">
        <v>152</v>
      </c>
      <c r="E557" s="19">
        <v>9.9875713992348507E-3</v>
      </c>
      <c r="F557" s="19">
        <v>0.106762698985439</v>
      </c>
      <c r="G557" s="20">
        <v>26.539907862398</v>
      </c>
      <c r="H557" s="19">
        <v>0.13418409668367501</v>
      </c>
    </row>
    <row r="558" spans="1:8" x14ac:dyDescent="0.45">
      <c r="A558" t="s">
        <v>161</v>
      </c>
      <c r="B558" t="s">
        <v>73</v>
      </c>
      <c r="C558" t="s">
        <v>127</v>
      </c>
      <c r="D558" t="s">
        <v>145</v>
      </c>
      <c r="E558" s="19">
        <v>9.9866206721536399E-3</v>
      </c>
      <c r="F558" s="19">
        <v>-9.68754202089845E-3</v>
      </c>
      <c r="G558" s="20">
        <v>33.805346049421999</v>
      </c>
      <c r="H558" s="19">
        <v>5.2306491810801499E-2</v>
      </c>
    </row>
    <row r="559" spans="1:8" x14ac:dyDescent="0.45">
      <c r="A559" t="s">
        <v>161</v>
      </c>
      <c r="B559" t="s">
        <v>46</v>
      </c>
      <c r="C559" t="s">
        <v>129</v>
      </c>
      <c r="D559" t="s">
        <v>145</v>
      </c>
      <c r="E559" s="19">
        <v>9.9789187298151994E-3</v>
      </c>
      <c r="F559" s="19">
        <v>-4.5301439808946499E-2</v>
      </c>
      <c r="G559" s="20">
        <v>61.984187927250701</v>
      </c>
      <c r="H559" s="19">
        <v>0.15856761719913801</v>
      </c>
    </row>
    <row r="560" spans="1:8" x14ac:dyDescent="0.45">
      <c r="A560" t="s">
        <v>161</v>
      </c>
      <c r="B560" t="s">
        <v>46</v>
      </c>
      <c r="C560" t="s">
        <v>122</v>
      </c>
      <c r="D560" t="s">
        <v>145</v>
      </c>
      <c r="E560" s="19">
        <v>9.9235316499005303E-3</v>
      </c>
      <c r="F560" s="19">
        <v>-0.15108891138654501</v>
      </c>
      <c r="G560" s="20">
        <v>58.437417794273799</v>
      </c>
      <c r="H560" s="19">
        <v>1.8099121241199199E-2</v>
      </c>
    </row>
    <row r="561" spans="1:8" x14ac:dyDescent="0.45">
      <c r="A561" t="s">
        <v>162</v>
      </c>
      <c r="B561" t="s">
        <v>86</v>
      </c>
      <c r="C561" t="s">
        <v>128</v>
      </c>
      <c r="D561" t="s">
        <v>145</v>
      </c>
      <c r="E561" s="19">
        <v>9.9061120036181803E-3</v>
      </c>
      <c r="F561" s="19">
        <v>-5.11389713132194E-2</v>
      </c>
      <c r="G561" s="20">
        <v>59.717883394250201</v>
      </c>
      <c r="H561" s="19">
        <v>0.13163004746030199</v>
      </c>
    </row>
    <row r="562" spans="1:8" x14ac:dyDescent="0.45">
      <c r="A562" t="s">
        <v>147</v>
      </c>
      <c r="B562" t="s">
        <v>21</v>
      </c>
      <c r="C562" t="s">
        <v>129</v>
      </c>
      <c r="D562" t="s">
        <v>146</v>
      </c>
      <c r="E562" s="19">
        <v>9.8504797516247907E-3</v>
      </c>
      <c r="F562" s="19">
        <v>-2.2179917511221101E-2</v>
      </c>
      <c r="G562" s="20">
        <v>42.085724306548798</v>
      </c>
      <c r="H562" s="19">
        <v>3.9911362382271297E-2</v>
      </c>
    </row>
    <row r="563" spans="1:8" x14ac:dyDescent="0.45">
      <c r="A563" t="s">
        <v>154</v>
      </c>
      <c r="B563" t="s">
        <v>50</v>
      </c>
      <c r="C563" t="s">
        <v>122</v>
      </c>
      <c r="D563" t="s">
        <v>145</v>
      </c>
      <c r="E563" s="19">
        <v>9.8229501257001001E-3</v>
      </c>
      <c r="F563" s="19">
        <v>0.196012582816527</v>
      </c>
      <c r="G563" s="20">
        <v>63.490000144690796</v>
      </c>
      <c r="H563" s="19">
        <v>-1.5271739802954499E-2</v>
      </c>
    </row>
    <row r="564" spans="1:8" x14ac:dyDescent="0.45">
      <c r="A564" t="s">
        <v>144</v>
      </c>
      <c r="B564" t="s">
        <v>70</v>
      </c>
      <c r="C564" t="s">
        <v>122</v>
      </c>
      <c r="D564" t="s">
        <v>145</v>
      </c>
      <c r="E564" s="19">
        <v>9.7877414638284799E-3</v>
      </c>
      <c r="F564" s="19">
        <v>0.118047727796424</v>
      </c>
      <c r="G564" s="20">
        <v>76.249478645784293</v>
      </c>
      <c r="H564" s="19">
        <v>0.121734138245556</v>
      </c>
    </row>
    <row r="565" spans="1:8" x14ac:dyDescent="0.45">
      <c r="A565" t="s">
        <v>147</v>
      </c>
      <c r="B565" t="s">
        <v>97</v>
      </c>
      <c r="C565" t="s">
        <v>124</v>
      </c>
      <c r="D565" t="s">
        <v>166</v>
      </c>
      <c r="E565" s="19">
        <v>9.7212861213727807E-3</v>
      </c>
      <c r="F565" s="19">
        <v>0.17374004905311899</v>
      </c>
      <c r="G565" s="20">
        <v>99.142077168556199</v>
      </c>
      <c r="H565" s="19">
        <v>0.124697415411868</v>
      </c>
    </row>
    <row r="566" spans="1:8" x14ac:dyDescent="0.45">
      <c r="A566" t="s">
        <v>144</v>
      </c>
      <c r="B566" t="s">
        <v>20</v>
      </c>
      <c r="C566" t="s">
        <v>130</v>
      </c>
      <c r="D566" t="s">
        <v>145</v>
      </c>
      <c r="E566" s="19">
        <v>9.6915115410952293E-3</v>
      </c>
      <c r="F566" s="19">
        <v>1.55193089996296E-2</v>
      </c>
      <c r="G566" s="20">
        <v>88.686693259913795</v>
      </c>
      <c r="H566" s="19">
        <v>0.22414489991228501</v>
      </c>
    </row>
    <row r="567" spans="1:8" x14ac:dyDescent="0.45">
      <c r="A567" t="s">
        <v>148</v>
      </c>
      <c r="B567" t="s">
        <v>26</v>
      </c>
      <c r="C567" t="s">
        <v>129</v>
      </c>
      <c r="D567" t="s">
        <v>145</v>
      </c>
      <c r="E567" s="19">
        <v>9.6210914283858303E-3</v>
      </c>
      <c r="F567" s="19">
        <v>-0.11195957532004799</v>
      </c>
      <c r="G567" s="20">
        <v>56.418778040924799</v>
      </c>
      <c r="H567" s="19">
        <v>-0.108801127551425</v>
      </c>
    </row>
    <row r="568" spans="1:8" x14ac:dyDescent="0.45">
      <c r="A568" t="s">
        <v>154</v>
      </c>
      <c r="B568" t="s">
        <v>108</v>
      </c>
      <c r="C568" t="s">
        <v>125</v>
      </c>
      <c r="D568" t="s">
        <v>166</v>
      </c>
      <c r="E568" s="19">
        <v>9.4057662487933708E-3</v>
      </c>
      <c r="F568" s="19">
        <v>0.23646994909258501</v>
      </c>
      <c r="G568" s="20">
        <v>88.405023057937996</v>
      </c>
      <c r="H568" s="19">
        <v>0.19962186708587401</v>
      </c>
    </row>
    <row r="569" spans="1:8" x14ac:dyDescent="0.45">
      <c r="A569" t="s">
        <v>148</v>
      </c>
      <c r="B569" t="s">
        <v>84</v>
      </c>
      <c r="C569" t="s">
        <v>129</v>
      </c>
      <c r="D569" t="s">
        <v>145</v>
      </c>
      <c r="E569" s="19">
        <v>9.3911421907373893E-3</v>
      </c>
      <c r="F569" s="19">
        <v>-3.8982879180438502E-2</v>
      </c>
      <c r="G569" s="20">
        <v>72.427836477047293</v>
      </c>
      <c r="H569" s="19">
        <v>2.8628904042965701E-2</v>
      </c>
    </row>
    <row r="570" spans="1:8" x14ac:dyDescent="0.45">
      <c r="A570" t="s">
        <v>171</v>
      </c>
      <c r="B570" t="s">
        <v>109</v>
      </c>
      <c r="C570" t="s">
        <v>128</v>
      </c>
      <c r="D570" t="s">
        <v>145</v>
      </c>
      <c r="E570" s="19">
        <v>9.3791779945841293E-3</v>
      </c>
      <c r="F570" s="19">
        <v>-4.5647088439124503E-2</v>
      </c>
      <c r="G570" s="20">
        <v>64.6537454367908</v>
      </c>
      <c r="H570" s="19">
        <v>0.107692508776753</v>
      </c>
    </row>
    <row r="571" spans="1:8" x14ac:dyDescent="0.45">
      <c r="A571" t="s">
        <v>150</v>
      </c>
      <c r="B571" t="s">
        <v>56</v>
      </c>
      <c r="C571" t="s">
        <v>126</v>
      </c>
      <c r="D571" t="s">
        <v>146</v>
      </c>
      <c r="E571" s="19">
        <v>9.3271741171145409E-3</v>
      </c>
      <c r="F571" s="19">
        <v>-3.7623273840026701E-3</v>
      </c>
      <c r="G571" s="20">
        <v>56.3019343930548</v>
      </c>
      <c r="H571" s="19">
        <v>0.223566566866296</v>
      </c>
    </row>
    <row r="572" spans="1:8" x14ac:dyDescent="0.45">
      <c r="A572" t="s">
        <v>148</v>
      </c>
      <c r="B572" t="s">
        <v>84</v>
      </c>
      <c r="C572" t="s">
        <v>125</v>
      </c>
      <c r="D572" t="s">
        <v>145</v>
      </c>
      <c r="E572" s="19">
        <v>9.3181879075769098E-3</v>
      </c>
      <c r="F572" s="19">
        <v>-5.63590324271801E-2</v>
      </c>
      <c r="G572" s="20">
        <v>66.142448274056704</v>
      </c>
      <c r="H572" s="19">
        <v>0.14265236574071799</v>
      </c>
    </row>
    <row r="573" spans="1:8" x14ac:dyDescent="0.45">
      <c r="A573" t="s">
        <v>148</v>
      </c>
      <c r="B573" t="s">
        <v>84</v>
      </c>
      <c r="C573" t="s">
        <v>126</v>
      </c>
      <c r="D573" t="s">
        <v>145</v>
      </c>
      <c r="E573" s="19">
        <v>9.2986649180559298E-3</v>
      </c>
      <c r="F573" s="19">
        <v>-7.0027553611820198E-2</v>
      </c>
      <c r="G573" s="20">
        <v>46.647361272842502</v>
      </c>
      <c r="H573" s="19">
        <v>9.3901656605757902E-2</v>
      </c>
    </row>
    <row r="574" spans="1:8" x14ac:dyDescent="0.45">
      <c r="A574" t="s">
        <v>149</v>
      </c>
      <c r="B574" t="s">
        <v>112</v>
      </c>
      <c r="C574" t="s">
        <v>123</v>
      </c>
      <c r="D574" t="s">
        <v>145</v>
      </c>
      <c r="E574" s="19">
        <v>9.2666873666829904E-3</v>
      </c>
      <c r="F574" s="19">
        <v>2.4417186441765E-2</v>
      </c>
      <c r="G574" s="20">
        <v>48</v>
      </c>
      <c r="H574" s="19">
        <v>-9.7299709071084498E-2</v>
      </c>
    </row>
    <row r="575" spans="1:8" x14ac:dyDescent="0.45">
      <c r="A575" t="s">
        <v>165</v>
      </c>
      <c r="B575" t="s">
        <v>105</v>
      </c>
      <c r="C575" t="s">
        <v>127</v>
      </c>
      <c r="D575" t="s">
        <v>145</v>
      </c>
      <c r="E575" s="19">
        <v>9.2444937790290005E-3</v>
      </c>
      <c r="F575" s="19">
        <v>8.3966596821708303E-2</v>
      </c>
      <c r="G575" s="20">
        <v>55.2</v>
      </c>
      <c r="H575" s="19">
        <v>7.6063669168598802E-2</v>
      </c>
    </row>
    <row r="576" spans="1:8" x14ac:dyDescent="0.45">
      <c r="A576" t="s">
        <v>148</v>
      </c>
      <c r="B576" t="s">
        <v>92</v>
      </c>
      <c r="C576" t="s">
        <v>125</v>
      </c>
      <c r="D576" t="s">
        <v>145</v>
      </c>
      <c r="E576" s="19">
        <v>9.1512388250604305E-3</v>
      </c>
      <c r="F576" s="19">
        <v>-0.15619417482400599</v>
      </c>
      <c r="G576" s="20">
        <v>55.6</v>
      </c>
      <c r="H576" s="19">
        <v>9.2675722188090906E-2</v>
      </c>
    </row>
    <row r="577" spans="1:8" x14ac:dyDescent="0.45">
      <c r="A577" t="s">
        <v>147</v>
      </c>
      <c r="B577" t="s">
        <v>114</v>
      </c>
      <c r="C577" t="s">
        <v>124</v>
      </c>
      <c r="D577" t="s">
        <v>146</v>
      </c>
      <c r="E577" s="19">
        <v>9.1220178409204301E-3</v>
      </c>
      <c r="F577" s="19">
        <v>-7.8042868811850394E-2</v>
      </c>
      <c r="G577" s="20">
        <v>63.861615504295699</v>
      </c>
      <c r="H577" s="19">
        <v>-2.0928649203215799E-2</v>
      </c>
    </row>
    <row r="578" spans="1:8" x14ac:dyDescent="0.45">
      <c r="A578" t="s">
        <v>150</v>
      </c>
      <c r="B578" t="s">
        <v>102</v>
      </c>
      <c r="C578" t="s">
        <v>127</v>
      </c>
      <c r="D578" t="s">
        <v>145</v>
      </c>
      <c r="E578" s="19">
        <v>9.1138347610828507E-3</v>
      </c>
      <c r="F578" s="19">
        <v>8.7778869938522699E-2</v>
      </c>
      <c r="G578" s="20">
        <v>64.221626056858298</v>
      </c>
      <c r="H578" s="19">
        <v>-4.9310955001375001E-2</v>
      </c>
    </row>
    <row r="579" spans="1:8" x14ac:dyDescent="0.45">
      <c r="A579" t="s">
        <v>159</v>
      </c>
      <c r="B579" t="s">
        <v>40</v>
      </c>
      <c r="C579" t="s">
        <v>126</v>
      </c>
      <c r="D579" t="s">
        <v>155</v>
      </c>
      <c r="E579" s="19">
        <v>9.1102895163578806E-3</v>
      </c>
      <c r="F579" s="19">
        <v>-1.3890067212323799E-3</v>
      </c>
      <c r="G579" s="20">
        <v>44.995493537766002</v>
      </c>
      <c r="H579" s="19">
        <v>1.40614707132841E-2</v>
      </c>
    </row>
    <row r="580" spans="1:8" x14ac:dyDescent="0.45">
      <c r="A580" t="s">
        <v>159</v>
      </c>
      <c r="B580" t="s">
        <v>41</v>
      </c>
      <c r="C580" t="s">
        <v>128</v>
      </c>
      <c r="D580" t="s">
        <v>146</v>
      </c>
      <c r="E580" s="19">
        <v>9.0476881926890504E-3</v>
      </c>
      <c r="F580" s="19">
        <v>-0.18692540405019001</v>
      </c>
      <c r="G580" s="20">
        <v>32.825000000000003</v>
      </c>
      <c r="H580" s="19">
        <v>-0.27305836262108202</v>
      </c>
    </row>
    <row r="581" spans="1:8" x14ac:dyDescent="0.45">
      <c r="A581" t="s">
        <v>149</v>
      </c>
      <c r="B581" t="s">
        <v>64</v>
      </c>
      <c r="C581" t="s">
        <v>124</v>
      </c>
      <c r="D581" t="s">
        <v>145</v>
      </c>
      <c r="E581" s="22">
        <v>9.0227239835485706E-3</v>
      </c>
      <c r="F581" s="19">
        <v>9.9904180126207304E-2</v>
      </c>
      <c r="G581" s="20">
        <v>109.3</v>
      </c>
      <c r="H581" s="19">
        <v>-7.9445802878551908E-3</v>
      </c>
    </row>
    <row r="582" spans="1:8" x14ac:dyDescent="0.45">
      <c r="A582" t="s">
        <v>161</v>
      </c>
      <c r="B582" t="s">
        <v>32</v>
      </c>
      <c r="C582" t="s">
        <v>122</v>
      </c>
      <c r="D582" t="s">
        <v>151</v>
      </c>
      <c r="E582" s="19">
        <v>9.0190652489345897E-3</v>
      </c>
      <c r="F582" s="19">
        <v>7.0009192324414493E-2</v>
      </c>
      <c r="G582" s="20">
        <v>72.675814709527998</v>
      </c>
      <c r="H582" s="19">
        <v>-8.9834626225315406E-2</v>
      </c>
    </row>
    <row r="583" spans="1:8" x14ac:dyDescent="0.45">
      <c r="A583" s="23" t="s">
        <v>157</v>
      </c>
      <c r="B583" s="21" t="s">
        <v>115</v>
      </c>
      <c r="C583" s="21" t="s">
        <v>126</v>
      </c>
      <c r="D583" s="23" t="s">
        <v>145</v>
      </c>
      <c r="E583" s="24">
        <v>9.0067657125872808E-3</v>
      </c>
      <c r="F583" s="24">
        <v>-5.43099301354356E-2</v>
      </c>
      <c r="G583" s="25">
        <v>44.932707666362802</v>
      </c>
      <c r="H583" s="24">
        <v>1.13694606359233E-2</v>
      </c>
    </row>
    <row r="584" spans="1:8" x14ac:dyDescent="0.45">
      <c r="A584" t="s">
        <v>153</v>
      </c>
      <c r="B584" t="s">
        <v>51</v>
      </c>
      <c r="C584" t="s">
        <v>127</v>
      </c>
      <c r="D584" t="s">
        <v>145</v>
      </c>
      <c r="E584" s="19">
        <v>8.99544313814102E-3</v>
      </c>
      <c r="F584" s="19">
        <v>1.0170789263910801E-2</v>
      </c>
      <c r="G584" s="20">
        <v>44.95</v>
      </c>
      <c r="H584" s="19">
        <v>-1.8961731261298E-2</v>
      </c>
    </row>
    <row r="585" spans="1:8" x14ac:dyDescent="0.45">
      <c r="A585" t="s">
        <v>167</v>
      </c>
      <c r="B585" t="s">
        <v>90</v>
      </c>
      <c r="C585" t="s">
        <v>125</v>
      </c>
      <c r="D585" t="s">
        <v>145</v>
      </c>
      <c r="E585" s="19">
        <v>8.9800519630698194E-3</v>
      </c>
      <c r="F585" s="19">
        <v>-4.4474749752699098E-2</v>
      </c>
      <c r="G585" s="20">
        <v>66.711826330887803</v>
      </c>
      <c r="H585" s="19">
        <v>0.16472771634001501</v>
      </c>
    </row>
    <row r="586" spans="1:8" x14ac:dyDescent="0.45">
      <c r="A586" t="s">
        <v>161</v>
      </c>
      <c r="B586" t="s">
        <v>73</v>
      </c>
      <c r="C586" t="s">
        <v>129</v>
      </c>
      <c r="D586" t="s">
        <v>145</v>
      </c>
      <c r="E586" s="19">
        <v>8.9143500567946694E-3</v>
      </c>
      <c r="F586" s="19">
        <v>-0.14663849122117201</v>
      </c>
      <c r="G586" s="20">
        <v>79.264448263025002</v>
      </c>
      <c r="H586" s="19">
        <v>-0.210440124678754</v>
      </c>
    </row>
    <row r="587" spans="1:8" x14ac:dyDescent="0.45">
      <c r="A587" t="s">
        <v>154</v>
      </c>
      <c r="B587" t="s">
        <v>106</v>
      </c>
      <c r="C587" t="s">
        <v>123</v>
      </c>
      <c r="D587" t="s">
        <v>166</v>
      </c>
      <c r="E587" s="19">
        <v>8.9127087540549904E-3</v>
      </c>
      <c r="F587" s="19">
        <v>0.24236607181258399</v>
      </c>
      <c r="G587" s="20">
        <v>183.134634205277</v>
      </c>
      <c r="H587" s="19">
        <v>3.7939430130919598E-2</v>
      </c>
    </row>
    <row r="588" spans="1:8" x14ac:dyDescent="0.45">
      <c r="A588" t="s">
        <v>161</v>
      </c>
      <c r="B588" t="s">
        <v>73</v>
      </c>
      <c r="C588" t="s">
        <v>126</v>
      </c>
      <c r="D588" t="s">
        <v>145</v>
      </c>
      <c r="E588" s="19">
        <v>8.8808210764386702E-3</v>
      </c>
      <c r="F588" s="19">
        <v>-7.8833551953682801E-2</v>
      </c>
      <c r="G588" s="20">
        <v>40.690344232753802</v>
      </c>
      <c r="H588" s="19">
        <v>3.1746623014247098E-2</v>
      </c>
    </row>
    <row r="589" spans="1:8" x14ac:dyDescent="0.45">
      <c r="A589" t="s">
        <v>167</v>
      </c>
      <c r="B589" t="s">
        <v>90</v>
      </c>
      <c r="C589" t="s">
        <v>126</v>
      </c>
      <c r="D589" t="s">
        <v>145</v>
      </c>
      <c r="E589" s="19">
        <v>8.8717318382462301E-3</v>
      </c>
      <c r="F589" s="19">
        <v>-4.1586863598925397E-2</v>
      </c>
      <c r="G589" s="20">
        <v>55.405840458514703</v>
      </c>
      <c r="H589" s="19">
        <v>0.14830757426973401</v>
      </c>
    </row>
    <row r="590" spans="1:8" x14ac:dyDescent="0.45">
      <c r="A590" t="s">
        <v>169</v>
      </c>
      <c r="B590" t="s">
        <v>78</v>
      </c>
      <c r="C590" t="s">
        <v>129</v>
      </c>
      <c r="D590" t="s">
        <v>152</v>
      </c>
      <c r="E590" s="19">
        <v>8.8335233912975094E-3</v>
      </c>
      <c r="F590" s="19">
        <v>1.6407996585162399E-2</v>
      </c>
      <c r="G590" s="20">
        <v>59.5648894160122</v>
      </c>
      <c r="H590" s="19">
        <v>0.45952179120188902</v>
      </c>
    </row>
    <row r="591" spans="1:8" x14ac:dyDescent="0.45">
      <c r="A591" t="s">
        <v>147</v>
      </c>
      <c r="B591" t="s">
        <v>94</v>
      </c>
      <c r="C591" t="s">
        <v>127</v>
      </c>
      <c r="D591" t="s">
        <v>145</v>
      </c>
      <c r="E591" s="19">
        <v>8.8165409705766792E-3</v>
      </c>
      <c r="F591" s="19">
        <v>-0.12443347468642101</v>
      </c>
      <c r="G591" s="20">
        <v>69.252286079618003</v>
      </c>
      <c r="H591" s="19">
        <v>0.497346726045795</v>
      </c>
    </row>
    <row r="592" spans="1:8" x14ac:dyDescent="0.45">
      <c r="A592" t="s">
        <v>161</v>
      </c>
      <c r="B592" t="s">
        <v>48</v>
      </c>
      <c r="C592" t="s">
        <v>127</v>
      </c>
      <c r="D592" t="s">
        <v>145</v>
      </c>
      <c r="E592" s="19">
        <v>8.8113949066413993E-3</v>
      </c>
      <c r="F592" s="19">
        <v>6.3795267978573003E-2</v>
      </c>
      <c r="G592" s="20">
        <v>34.806441579115301</v>
      </c>
      <c r="H592" s="19">
        <v>5.3416898320853001E-2</v>
      </c>
    </row>
    <row r="593" spans="1:8" x14ac:dyDescent="0.45">
      <c r="A593" t="s">
        <v>171</v>
      </c>
      <c r="B593" t="s">
        <v>109</v>
      </c>
      <c r="C593" t="s">
        <v>127</v>
      </c>
      <c r="D593" t="s">
        <v>145</v>
      </c>
      <c r="E593" s="19">
        <v>8.8099507742978606E-3</v>
      </c>
      <c r="F593" s="19">
        <v>2.4573434739378199E-2</v>
      </c>
      <c r="G593" s="20">
        <v>27.3365922834328</v>
      </c>
      <c r="H593" s="19">
        <v>-7.7167982264551599E-2</v>
      </c>
    </row>
    <row r="594" spans="1:8" x14ac:dyDescent="0.45">
      <c r="A594" t="s">
        <v>144</v>
      </c>
      <c r="B594" t="s">
        <v>81</v>
      </c>
      <c r="C594" t="s">
        <v>126</v>
      </c>
      <c r="D594" t="s">
        <v>151</v>
      </c>
      <c r="E594" s="19">
        <v>8.7332883758306293E-3</v>
      </c>
      <c r="F594" s="19">
        <v>0.36628146905324499</v>
      </c>
      <c r="G594" s="20">
        <v>48.049941887559697</v>
      </c>
      <c r="H594" s="19">
        <v>6.2624990691583199E-2</v>
      </c>
    </row>
    <row r="595" spans="1:8" x14ac:dyDescent="0.45">
      <c r="A595" t="s">
        <v>148</v>
      </c>
      <c r="B595" t="s">
        <v>24</v>
      </c>
      <c r="C595" t="s">
        <v>127</v>
      </c>
      <c r="D595" t="s">
        <v>145</v>
      </c>
      <c r="E595" s="22">
        <v>8.7295206320317301E-3</v>
      </c>
      <c r="F595" s="19">
        <v>3.7281632429841401E-2</v>
      </c>
      <c r="G595" s="20">
        <v>37.408041414028503</v>
      </c>
      <c r="H595" s="19">
        <v>3.3371309779792802E-2</v>
      </c>
    </row>
    <row r="596" spans="1:8" x14ac:dyDescent="0.45">
      <c r="A596" t="s">
        <v>148</v>
      </c>
      <c r="B596" t="s">
        <v>84</v>
      </c>
      <c r="C596" t="s">
        <v>127</v>
      </c>
      <c r="D596" t="s">
        <v>145</v>
      </c>
      <c r="E596" s="19">
        <v>8.7220487395965607E-3</v>
      </c>
      <c r="F596" s="19">
        <v>-1.06158981661248E-2</v>
      </c>
      <c r="G596" s="20">
        <v>74.887124297258296</v>
      </c>
      <c r="H596" s="19">
        <v>-2.33401573693044E-2</v>
      </c>
    </row>
    <row r="597" spans="1:8" x14ac:dyDescent="0.45">
      <c r="A597" t="s">
        <v>154</v>
      </c>
      <c r="B597" t="s">
        <v>106</v>
      </c>
      <c r="C597" t="s">
        <v>122</v>
      </c>
      <c r="D597" t="s">
        <v>166</v>
      </c>
      <c r="E597" s="19">
        <v>8.6624049363682992E-3</v>
      </c>
      <c r="F597" s="19">
        <v>0.22703569351172101</v>
      </c>
      <c r="G597" s="20">
        <v>153.10405965573699</v>
      </c>
      <c r="H597" s="19">
        <v>0.227287051348594</v>
      </c>
    </row>
    <row r="598" spans="1:8" x14ac:dyDescent="0.45">
      <c r="A598" t="s">
        <v>165</v>
      </c>
      <c r="B598" t="s">
        <v>105</v>
      </c>
      <c r="C598" t="s">
        <v>122</v>
      </c>
      <c r="D598" t="s">
        <v>145</v>
      </c>
      <c r="E598" s="19">
        <v>8.6362128298021496E-3</v>
      </c>
      <c r="F598" s="19">
        <v>7.6599989494430698E-2</v>
      </c>
      <c r="G598" s="20">
        <v>118.33671608685199</v>
      </c>
      <c r="H598" s="19">
        <v>-8.2127505041532795E-2</v>
      </c>
    </row>
    <row r="599" spans="1:8" x14ac:dyDescent="0.45">
      <c r="A599" t="s">
        <v>148</v>
      </c>
      <c r="B599" t="s">
        <v>67</v>
      </c>
      <c r="C599" t="s">
        <v>127</v>
      </c>
      <c r="D599" t="s">
        <v>145</v>
      </c>
      <c r="E599" s="19">
        <v>8.6300349869876496E-3</v>
      </c>
      <c r="F599" s="19">
        <v>-5.6321751848871303E-2</v>
      </c>
      <c r="G599" s="20">
        <v>76.506931872227</v>
      </c>
      <c r="H599" s="19">
        <v>-5.8332620897391402E-3</v>
      </c>
    </row>
    <row r="600" spans="1:8" x14ac:dyDescent="0.45">
      <c r="A600" t="s">
        <v>167</v>
      </c>
      <c r="B600" t="s">
        <v>93</v>
      </c>
      <c r="C600" t="s">
        <v>122</v>
      </c>
      <c r="D600" t="s">
        <v>145</v>
      </c>
      <c r="E600" s="19">
        <v>8.6247094062660307E-3</v>
      </c>
      <c r="F600" s="19">
        <v>-0.154233271090333</v>
      </c>
      <c r="G600" s="20">
        <v>50.846393279598502</v>
      </c>
      <c r="H600" s="19">
        <v>-1.60691643953264E-2</v>
      </c>
    </row>
    <row r="601" spans="1:8" x14ac:dyDescent="0.45">
      <c r="A601" t="s">
        <v>148</v>
      </c>
      <c r="B601" t="s">
        <v>53</v>
      </c>
      <c r="C601" t="s">
        <v>122</v>
      </c>
      <c r="D601" t="s">
        <v>145</v>
      </c>
      <c r="E601" s="19">
        <v>8.6164090312796197E-3</v>
      </c>
      <c r="F601" s="19">
        <v>-7.9257847787909702E-2</v>
      </c>
      <c r="G601" s="20">
        <v>84.447164626051006</v>
      </c>
      <c r="H601" s="19">
        <v>0.13569945197750499</v>
      </c>
    </row>
    <row r="602" spans="1:8" x14ac:dyDescent="0.45">
      <c r="A602" t="s">
        <v>161</v>
      </c>
      <c r="B602" t="s">
        <v>48</v>
      </c>
      <c r="C602" t="s">
        <v>124</v>
      </c>
      <c r="D602" t="s">
        <v>145</v>
      </c>
      <c r="E602" s="19">
        <v>8.5614195120256205E-3</v>
      </c>
      <c r="F602" s="19">
        <v>6.7082965823889604E-2</v>
      </c>
      <c r="G602" s="20">
        <v>62.625</v>
      </c>
      <c r="H602" s="19">
        <v>0.14383561643835599</v>
      </c>
    </row>
    <row r="603" spans="1:8" x14ac:dyDescent="0.45">
      <c r="A603" t="s">
        <v>165</v>
      </c>
      <c r="B603" t="s">
        <v>105</v>
      </c>
      <c r="C603" t="s">
        <v>125</v>
      </c>
      <c r="D603" t="s">
        <v>145</v>
      </c>
      <c r="E603" s="19">
        <v>8.5498294987908802E-3</v>
      </c>
      <c r="F603" s="19">
        <v>9.0589781935614802E-2</v>
      </c>
      <c r="G603" s="20">
        <v>87.25</v>
      </c>
      <c r="H603" s="19">
        <v>4.1071745547173001E-2</v>
      </c>
    </row>
    <row r="604" spans="1:8" x14ac:dyDescent="0.45">
      <c r="A604" t="s">
        <v>154</v>
      </c>
      <c r="B604" t="s">
        <v>106</v>
      </c>
      <c r="C604" t="s">
        <v>129</v>
      </c>
      <c r="D604" t="s">
        <v>166</v>
      </c>
      <c r="E604" s="19">
        <v>8.5292431258069592E-3</v>
      </c>
      <c r="F604" s="19">
        <v>0.25177756583301097</v>
      </c>
      <c r="G604" s="20">
        <v>98.015635808932501</v>
      </c>
      <c r="H604" s="19">
        <v>-2.0262543814409301E-2</v>
      </c>
    </row>
    <row r="605" spans="1:8" x14ac:dyDescent="0.45">
      <c r="A605" t="s">
        <v>148</v>
      </c>
      <c r="B605" t="s">
        <v>53</v>
      </c>
      <c r="C605" t="s">
        <v>123</v>
      </c>
      <c r="D605" t="s">
        <v>145</v>
      </c>
      <c r="E605" s="19">
        <v>8.5049607165697608E-3</v>
      </c>
      <c r="F605" s="19">
        <v>-5.89447780320973E-2</v>
      </c>
      <c r="G605" s="20">
        <v>67.551768077936202</v>
      </c>
      <c r="H605" s="19">
        <v>4.1129033693300898E-2</v>
      </c>
    </row>
    <row r="606" spans="1:8" x14ac:dyDescent="0.45">
      <c r="A606" t="s">
        <v>148</v>
      </c>
      <c r="B606" t="s">
        <v>92</v>
      </c>
      <c r="C606" t="s">
        <v>127</v>
      </c>
      <c r="D606" t="s">
        <v>145</v>
      </c>
      <c r="E606" s="19">
        <v>8.4928672302308997E-3</v>
      </c>
      <c r="F606" s="19">
        <v>-0.11752959339482601</v>
      </c>
      <c r="G606" s="20">
        <v>81.75</v>
      </c>
      <c r="H606" s="19">
        <v>-5.5980690157283498E-2</v>
      </c>
    </row>
    <row r="607" spans="1:8" x14ac:dyDescent="0.45">
      <c r="A607" t="s">
        <v>150</v>
      </c>
      <c r="B607" t="s">
        <v>102</v>
      </c>
      <c r="C607" t="s">
        <v>124</v>
      </c>
      <c r="D607" t="s">
        <v>145</v>
      </c>
      <c r="E607" s="19">
        <v>8.4689233298476801E-3</v>
      </c>
      <c r="F607" s="19">
        <v>0.13780400651840699</v>
      </c>
      <c r="G607" s="20">
        <v>45.087855832293997</v>
      </c>
      <c r="H607" s="19">
        <v>2.50366957278601E-2</v>
      </c>
    </row>
    <row r="608" spans="1:8" x14ac:dyDescent="0.45">
      <c r="A608" t="s">
        <v>147</v>
      </c>
      <c r="B608" t="s">
        <v>52</v>
      </c>
      <c r="C608" t="s">
        <v>128</v>
      </c>
      <c r="D608" t="s">
        <v>152</v>
      </c>
      <c r="E608" s="19">
        <v>8.4387398030131792E-3</v>
      </c>
      <c r="F608" s="19">
        <v>-9.8737889355021105E-2</v>
      </c>
      <c r="G608" s="20">
        <v>54.127709545030001</v>
      </c>
      <c r="H608" s="19">
        <v>7.9385372788131806E-2</v>
      </c>
    </row>
    <row r="609" spans="1:8" x14ac:dyDescent="0.45">
      <c r="A609" t="s">
        <v>163</v>
      </c>
      <c r="B609" t="s">
        <v>59</v>
      </c>
      <c r="C609" t="s">
        <v>130</v>
      </c>
      <c r="D609" t="s">
        <v>145</v>
      </c>
      <c r="E609" s="19">
        <v>8.4221263975456304E-3</v>
      </c>
      <c r="F609" s="19">
        <v>-3.80246879177479E-2</v>
      </c>
      <c r="G609" s="20">
        <v>66.078643773578193</v>
      </c>
      <c r="H609" s="19">
        <v>0.21285274881660399</v>
      </c>
    </row>
    <row r="610" spans="1:8" x14ac:dyDescent="0.45">
      <c r="A610" t="s">
        <v>161</v>
      </c>
      <c r="B610" t="s">
        <v>73</v>
      </c>
      <c r="C610" t="s">
        <v>125</v>
      </c>
      <c r="D610" t="s">
        <v>145</v>
      </c>
      <c r="E610" s="19">
        <v>8.4176395942974595E-3</v>
      </c>
      <c r="F610" s="19">
        <v>-0.11677476243445301</v>
      </c>
      <c r="G610" s="20">
        <v>60.780575862275697</v>
      </c>
      <c r="H610" s="19">
        <v>0.17149784840832799</v>
      </c>
    </row>
    <row r="611" spans="1:8" x14ac:dyDescent="0.45">
      <c r="A611" t="s">
        <v>169</v>
      </c>
      <c r="B611" t="s">
        <v>78</v>
      </c>
      <c r="C611" t="s">
        <v>124</v>
      </c>
      <c r="D611" t="s">
        <v>152</v>
      </c>
      <c r="E611" s="19">
        <v>8.4136325874738099E-3</v>
      </c>
      <c r="F611" s="19">
        <v>7.7510426080951197E-2</v>
      </c>
      <c r="G611" s="20">
        <v>56.046045835891199</v>
      </c>
      <c r="H611" s="19">
        <v>0.115986331888999</v>
      </c>
    </row>
    <row r="612" spans="1:8" x14ac:dyDescent="0.45">
      <c r="A612" t="s">
        <v>148</v>
      </c>
      <c r="B612" t="s">
        <v>33</v>
      </c>
      <c r="C612" t="s">
        <v>124</v>
      </c>
      <c r="D612" t="s">
        <v>145</v>
      </c>
      <c r="E612" s="19">
        <v>8.3840892892929498E-3</v>
      </c>
      <c r="F612" s="19">
        <v>-4.9892770488129901E-2</v>
      </c>
      <c r="G612" s="20">
        <v>48.116926092798302</v>
      </c>
      <c r="H612" s="19">
        <v>5.7825527441756799E-2</v>
      </c>
    </row>
    <row r="613" spans="1:8" x14ac:dyDescent="0.45">
      <c r="A613" t="s">
        <v>161</v>
      </c>
      <c r="B613" t="s">
        <v>32</v>
      </c>
      <c r="C613" t="s">
        <v>129</v>
      </c>
      <c r="D613" t="s">
        <v>151</v>
      </c>
      <c r="E613" s="19">
        <v>8.3559580737301992E-3</v>
      </c>
      <c r="F613" s="19">
        <v>0.111422328435447</v>
      </c>
      <c r="G613" s="20">
        <v>57.294135941482999</v>
      </c>
      <c r="H613" s="19">
        <v>0.33245795071845302</v>
      </c>
    </row>
    <row r="614" spans="1:8" x14ac:dyDescent="0.45">
      <c r="A614" t="s">
        <v>148</v>
      </c>
      <c r="B614" t="s">
        <v>24</v>
      </c>
      <c r="C614" t="s">
        <v>126</v>
      </c>
      <c r="D614" t="s">
        <v>145</v>
      </c>
      <c r="E614" s="22">
        <v>8.3430623079639808E-3</v>
      </c>
      <c r="F614" s="19">
        <v>-2.1742149710285201E-2</v>
      </c>
      <c r="G614" s="20">
        <v>38.592659624363002</v>
      </c>
      <c r="H614" s="19">
        <v>-2.8783388458192199E-2</v>
      </c>
    </row>
    <row r="615" spans="1:8" x14ac:dyDescent="0.45">
      <c r="A615" t="s">
        <v>148</v>
      </c>
      <c r="B615" t="s">
        <v>33</v>
      </c>
      <c r="C615" t="s">
        <v>127</v>
      </c>
      <c r="D615" t="s">
        <v>145</v>
      </c>
      <c r="E615" s="19">
        <v>8.2711258180555997E-3</v>
      </c>
      <c r="F615" s="19">
        <v>-6.5017290185201901E-2</v>
      </c>
      <c r="G615" s="20">
        <v>47.601398710534497</v>
      </c>
      <c r="H615" s="19">
        <v>0.23043028394901399</v>
      </c>
    </row>
    <row r="616" spans="1:8" x14ac:dyDescent="0.45">
      <c r="A616" t="s">
        <v>153</v>
      </c>
      <c r="B616" t="s">
        <v>51</v>
      </c>
      <c r="C616" t="s">
        <v>124</v>
      </c>
      <c r="D616" t="s">
        <v>145</v>
      </c>
      <c r="E616" s="19">
        <v>8.2366478735574501E-3</v>
      </c>
      <c r="F616" s="19">
        <v>-4.9757387287822301E-2</v>
      </c>
      <c r="G616" s="20">
        <v>34.863538043326798</v>
      </c>
      <c r="H616" s="19">
        <v>-0.10298579620527799</v>
      </c>
    </row>
    <row r="617" spans="1:8" x14ac:dyDescent="0.45">
      <c r="A617" t="s">
        <v>162</v>
      </c>
      <c r="B617" t="s">
        <v>91</v>
      </c>
      <c r="C617" t="s">
        <v>123</v>
      </c>
      <c r="D617" t="s">
        <v>145</v>
      </c>
      <c r="E617" s="19">
        <v>8.1913102028529899E-3</v>
      </c>
      <c r="F617" s="19">
        <v>-0.11702218554067501</v>
      </c>
      <c r="G617" s="20">
        <v>57.283109532228202</v>
      </c>
      <c r="H617" s="19">
        <v>-3.5274544188725401E-2</v>
      </c>
    </row>
    <row r="618" spans="1:8" x14ac:dyDescent="0.45">
      <c r="A618" t="s">
        <v>154</v>
      </c>
      <c r="B618" t="s">
        <v>50</v>
      </c>
      <c r="C618" t="s">
        <v>124</v>
      </c>
      <c r="D618" t="s">
        <v>145</v>
      </c>
      <c r="E618" s="19">
        <v>8.1902812485957904E-3</v>
      </c>
      <c r="F618" s="19">
        <v>0.167325950699862</v>
      </c>
      <c r="G618" s="20">
        <v>52.3102396533762</v>
      </c>
      <c r="H618" s="19">
        <v>-5.4695407460946803E-2</v>
      </c>
    </row>
    <row r="619" spans="1:8" x14ac:dyDescent="0.45">
      <c r="A619" t="s">
        <v>172</v>
      </c>
      <c r="B619" t="s">
        <v>55</v>
      </c>
      <c r="C619" t="s">
        <v>125</v>
      </c>
      <c r="D619" t="s">
        <v>145</v>
      </c>
      <c r="E619" s="19">
        <v>8.1029140245092307E-3</v>
      </c>
      <c r="F619" s="19">
        <v>-0.215001782160546</v>
      </c>
      <c r="G619" s="20">
        <v>105.308531194778</v>
      </c>
      <c r="H619" s="19">
        <v>-7.8262309017257406E-2</v>
      </c>
    </row>
    <row r="620" spans="1:8" x14ac:dyDescent="0.45">
      <c r="A620" t="s">
        <v>167</v>
      </c>
      <c r="B620" t="s">
        <v>90</v>
      </c>
      <c r="C620" t="s">
        <v>129</v>
      </c>
      <c r="D620" t="s">
        <v>145</v>
      </c>
      <c r="E620" s="19">
        <v>7.9316249769688096E-3</v>
      </c>
      <c r="F620" s="19">
        <v>-6.22431969641827E-2</v>
      </c>
      <c r="G620" s="20">
        <v>78.624049055751797</v>
      </c>
      <c r="H620" s="19">
        <v>2.87284832531082E-2</v>
      </c>
    </row>
    <row r="621" spans="1:8" x14ac:dyDescent="0.45">
      <c r="A621" t="s">
        <v>147</v>
      </c>
      <c r="B621" t="s">
        <v>114</v>
      </c>
      <c r="C621" t="s">
        <v>123</v>
      </c>
      <c r="D621" t="s">
        <v>146</v>
      </c>
      <c r="E621" s="19">
        <v>7.9108537978715508E-3</v>
      </c>
      <c r="F621" s="19">
        <v>-0.138651347385012</v>
      </c>
      <c r="G621" s="20">
        <v>50.032035238078798</v>
      </c>
      <c r="H621" s="19">
        <v>-0.114739556756024</v>
      </c>
    </row>
    <row r="622" spans="1:8" x14ac:dyDescent="0.45">
      <c r="A622" t="s">
        <v>144</v>
      </c>
      <c r="B622" t="s">
        <v>20</v>
      </c>
      <c r="C622" t="s">
        <v>127</v>
      </c>
      <c r="D622" t="s">
        <v>145</v>
      </c>
      <c r="E622" s="19">
        <v>7.8672852524193995E-3</v>
      </c>
      <c r="F622" s="19">
        <v>-1.1708170468447901E-2</v>
      </c>
      <c r="G622" s="20">
        <v>71.138059371309197</v>
      </c>
      <c r="H622" s="19">
        <v>-3.1270636949950199E-2</v>
      </c>
    </row>
    <row r="623" spans="1:8" x14ac:dyDescent="0.45">
      <c r="A623" t="s">
        <v>167</v>
      </c>
      <c r="B623" t="s">
        <v>90</v>
      </c>
      <c r="C623" t="s">
        <v>122</v>
      </c>
      <c r="D623" t="s">
        <v>145</v>
      </c>
      <c r="E623" s="19">
        <v>7.8538021689178901E-3</v>
      </c>
      <c r="F623" s="19">
        <v>3.2155964576777601E-3</v>
      </c>
      <c r="G623" s="20">
        <v>123.578413087947</v>
      </c>
      <c r="H623" s="19">
        <v>0.113321873632258</v>
      </c>
    </row>
    <row r="624" spans="1:8" x14ac:dyDescent="0.45">
      <c r="A624" t="s">
        <v>147</v>
      </c>
      <c r="B624" t="s">
        <v>114</v>
      </c>
      <c r="C624" t="s">
        <v>125</v>
      </c>
      <c r="D624" t="s">
        <v>146</v>
      </c>
      <c r="E624" s="19">
        <v>7.8487296347821492E-3</v>
      </c>
      <c r="F624" s="19">
        <v>-4.6279048909699597E-2</v>
      </c>
      <c r="G624" s="20">
        <v>44.396234990894797</v>
      </c>
      <c r="H624" s="19">
        <v>-0.132437483206408</v>
      </c>
    </row>
    <row r="625" spans="1:8" x14ac:dyDescent="0.45">
      <c r="A625" t="s">
        <v>147</v>
      </c>
      <c r="B625" t="s">
        <v>94</v>
      </c>
      <c r="C625" t="s">
        <v>124</v>
      </c>
      <c r="D625" t="s">
        <v>145</v>
      </c>
      <c r="E625" s="19">
        <v>7.8116595635772104E-3</v>
      </c>
      <c r="F625" s="19">
        <v>-8.2785732832953707E-2</v>
      </c>
      <c r="G625" s="20">
        <v>73.782163944320004</v>
      </c>
      <c r="H625" s="19">
        <v>0.24570975008548601</v>
      </c>
    </row>
    <row r="626" spans="1:8" x14ac:dyDescent="0.45">
      <c r="A626" t="s">
        <v>148</v>
      </c>
      <c r="B626" t="s">
        <v>92</v>
      </c>
      <c r="C626" t="s">
        <v>124</v>
      </c>
      <c r="D626" t="s">
        <v>145</v>
      </c>
      <c r="E626" s="19">
        <v>7.7731942668342498E-3</v>
      </c>
      <c r="F626" s="19">
        <v>-9.7329630915764104E-2</v>
      </c>
      <c r="G626" s="20">
        <v>75.668488966599497</v>
      </c>
      <c r="H626" s="19">
        <v>3.6233187093337497E-2</v>
      </c>
    </row>
    <row r="627" spans="1:8" x14ac:dyDescent="0.45">
      <c r="A627" t="s">
        <v>144</v>
      </c>
      <c r="B627" t="s">
        <v>81</v>
      </c>
      <c r="C627" t="s">
        <v>125</v>
      </c>
      <c r="D627" t="s">
        <v>151</v>
      </c>
      <c r="E627" s="19">
        <v>7.6936082658072696E-3</v>
      </c>
      <c r="F627" s="19">
        <v>0.36801907275062901</v>
      </c>
      <c r="G627" s="20">
        <v>62.946615869333002</v>
      </c>
      <c r="H627" s="19">
        <v>2.9382634941267399E-2</v>
      </c>
    </row>
    <row r="628" spans="1:8" x14ac:dyDescent="0.45">
      <c r="A628" t="s">
        <v>165</v>
      </c>
      <c r="B628" t="s">
        <v>105</v>
      </c>
      <c r="C628" t="s">
        <v>123</v>
      </c>
      <c r="D628" t="s">
        <v>145</v>
      </c>
      <c r="E628" s="19">
        <v>7.6750126018209396E-3</v>
      </c>
      <c r="F628" s="19">
        <v>7.4642482570111704E-2</v>
      </c>
      <c r="G628" s="20">
        <v>87.846700515813794</v>
      </c>
      <c r="H628" s="19">
        <v>-7.0247568550764999E-2</v>
      </c>
    </row>
    <row r="629" spans="1:8" x14ac:dyDescent="0.45">
      <c r="A629" t="s">
        <v>147</v>
      </c>
      <c r="B629" t="s">
        <v>76</v>
      </c>
      <c r="C629" t="s">
        <v>123</v>
      </c>
      <c r="D629" t="s">
        <v>152</v>
      </c>
      <c r="E629" s="19">
        <v>7.6702421259594797E-3</v>
      </c>
      <c r="F629" s="19">
        <v>-0.12302483672249299</v>
      </c>
      <c r="G629" s="20">
        <v>38.638030215452503</v>
      </c>
      <c r="H629" s="19">
        <v>-5.2461504585642499E-2</v>
      </c>
    </row>
    <row r="630" spans="1:8" x14ac:dyDescent="0.45">
      <c r="A630" t="s">
        <v>148</v>
      </c>
      <c r="B630" t="s">
        <v>9</v>
      </c>
      <c r="C630" t="s">
        <v>122</v>
      </c>
      <c r="D630" t="s">
        <v>145</v>
      </c>
      <c r="E630" s="19">
        <v>7.6422337307935498E-3</v>
      </c>
      <c r="F630" s="19">
        <v>-0.10287141194162</v>
      </c>
      <c r="G630" s="20">
        <v>54.868129583306697</v>
      </c>
      <c r="H630" s="19">
        <v>-7.8585183740504896E-2</v>
      </c>
    </row>
    <row r="631" spans="1:8" x14ac:dyDescent="0.45">
      <c r="A631" t="s">
        <v>161</v>
      </c>
      <c r="B631" t="s">
        <v>73</v>
      </c>
      <c r="C631" t="s">
        <v>130</v>
      </c>
      <c r="D631" t="s">
        <v>145</v>
      </c>
      <c r="E631" s="19">
        <v>7.6291149950114198E-3</v>
      </c>
      <c r="F631" s="19">
        <v>-9.1320213564641803E-2</v>
      </c>
      <c r="G631" s="20">
        <v>47.766925106070197</v>
      </c>
      <c r="H631" s="19">
        <v>-0.106418561890675</v>
      </c>
    </row>
    <row r="632" spans="1:8" x14ac:dyDescent="0.45">
      <c r="A632" t="s">
        <v>157</v>
      </c>
      <c r="B632" t="s">
        <v>115</v>
      </c>
      <c r="C632" t="s">
        <v>129</v>
      </c>
      <c r="D632" t="s">
        <v>145</v>
      </c>
      <c r="E632" s="19">
        <v>7.6286793083750696E-3</v>
      </c>
      <c r="F632" s="19">
        <v>-0.105783521720536</v>
      </c>
      <c r="G632" s="20">
        <v>68.895645899875205</v>
      </c>
      <c r="H632" s="19">
        <v>0.62951104442165695</v>
      </c>
    </row>
    <row r="633" spans="1:8" x14ac:dyDescent="0.45">
      <c r="A633" t="s">
        <v>147</v>
      </c>
      <c r="B633" t="s">
        <v>21</v>
      </c>
      <c r="C633" t="s">
        <v>127</v>
      </c>
      <c r="D633" t="s">
        <v>146</v>
      </c>
      <c r="E633" s="19">
        <v>7.5929348841976699E-3</v>
      </c>
      <c r="F633" s="19">
        <v>-4.7280597586874799E-2</v>
      </c>
      <c r="G633" s="20">
        <v>78.337076777897806</v>
      </c>
      <c r="H633" s="19">
        <v>6.3365214669837397E-2</v>
      </c>
    </row>
    <row r="634" spans="1:8" x14ac:dyDescent="0.45">
      <c r="A634" t="s">
        <v>150</v>
      </c>
      <c r="B634" t="s">
        <v>25</v>
      </c>
      <c r="C634" t="s">
        <v>130</v>
      </c>
      <c r="D634" t="s">
        <v>155</v>
      </c>
      <c r="E634" s="19">
        <v>7.5713744799985301E-3</v>
      </c>
      <c r="F634" s="19">
        <v>-0.11900844567560399</v>
      </c>
      <c r="G634" s="20">
        <v>39.8059647767275</v>
      </c>
      <c r="H634" s="19">
        <v>-3.22530503849503E-3</v>
      </c>
    </row>
    <row r="635" spans="1:8" x14ac:dyDescent="0.45">
      <c r="A635" t="s">
        <v>162</v>
      </c>
      <c r="B635" t="s">
        <v>91</v>
      </c>
      <c r="C635" t="s">
        <v>129</v>
      </c>
      <c r="D635" t="s">
        <v>145</v>
      </c>
      <c r="E635" s="19">
        <v>7.5205135824407904E-3</v>
      </c>
      <c r="F635" s="19">
        <v>-9.1155526967374903E-2</v>
      </c>
      <c r="G635" s="20">
        <v>64.410683106646005</v>
      </c>
      <c r="H635" s="19">
        <v>-1.7629552724405501E-2</v>
      </c>
    </row>
    <row r="636" spans="1:8" x14ac:dyDescent="0.45">
      <c r="A636" t="s">
        <v>149</v>
      </c>
      <c r="B636" t="s">
        <v>112</v>
      </c>
      <c r="C636" t="s">
        <v>122</v>
      </c>
      <c r="D636" t="s">
        <v>145</v>
      </c>
      <c r="E636" s="19">
        <v>7.5102779989061801E-3</v>
      </c>
      <c r="F636" s="19">
        <v>-4.2389018177132497E-2</v>
      </c>
      <c r="G636" s="20">
        <v>51.774119014389498</v>
      </c>
      <c r="H636" s="19">
        <v>7.3239511738386401E-2</v>
      </c>
    </row>
    <row r="637" spans="1:8" x14ac:dyDescent="0.45">
      <c r="A637" t="s">
        <v>149</v>
      </c>
      <c r="B637" t="s">
        <v>49</v>
      </c>
      <c r="C637" t="s">
        <v>126</v>
      </c>
      <c r="D637" t="s">
        <v>145</v>
      </c>
      <c r="E637" s="19">
        <v>7.4938952886575098E-3</v>
      </c>
      <c r="F637" s="19">
        <v>-3.4244094205366803E-2</v>
      </c>
      <c r="G637" s="20">
        <v>43.325681225094499</v>
      </c>
      <c r="H637" s="19">
        <v>-3.4628614812994602E-3</v>
      </c>
    </row>
    <row r="638" spans="1:8" x14ac:dyDescent="0.45">
      <c r="A638" t="s">
        <v>89</v>
      </c>
      <c r="B638" t="s">
        <v>89</v>
      </c>
      <c r="C638" t="s">
        <v>124</v>
      </c>
      <c r="D638" t="s">
        <v>145</v>
      </c>
      <c r="E638" s="19">
        <v>7.4129026327675301E-3</v>
      </c>
      <c r="F638" s="19">
        <v>8.82631351571352E-2</v>
      </c>
      <c r="G638" s="20">
        <v>49.253509451771798</v>
      </c>
      <c r="H638" s="19">
        <v>0.110942493097423</v>
      </c>
    </row>
    <row r="639" spans="1:8" x14ac:dyDescent="0.45">
      <c r="A639" t="s">
        <v>148</v>
      </c>
      <c r="B639" t="s">
        <v>84</v>
      </c>
      <c r="C639" t="s">
        <v>124</v>
      </c>
      <c r="D639" t="s">
        <v>145</v>
      </c>
      <c r="E639" s="19">
        <v>7.3941099861105399E-3</v>
      </c>
      <c r="F639" s="19">
        <v>-1.2275770163976201E-2</v>
      </c>
      <c r="G639" s="20">
        <v>67.6666666666667</v>
      </c>
      <c r="H639" s="19">
        <v>6.37611604278739E-2</v>
      </c>
    </row>
    <row r="640" spans="1:8" x14ac:dyDescent="0.45">
      <c r="A640" t="s">
        <v>170</v>
      </c>
      <c r="B640" t="s">
        <v>85</v>
      </c>
      <c r="C640" t="s">
        <v>128</v>
      </c>
      <c r="D640" t="s">
        <v>145</v>
      </c>
      <c r="E640" s="19">
        <v>7.3803018705635602E-3</v>
      </c>
      <c r="F640" s="19">
        <v>-3.3439028789052902E-2</v>
      </c>
      <c r="G640" s="20">
        <v>53.104780865154801</v>
      </c>
      <c r="H640" s="19">
        <v>3.5180913550776502E-2</v>
      </c>
    </row>
    <row r="641" spans="1:8" x14ac:dyDescent="0.45">
      <c r="A641" t="s">
        <v>167</v>
      </c>
      <c r="B641" t="s">
        <v>93</v>
      </c>
      <c r="C641" t="s">
        <v>123</v>
      </c>
      <c r="D641" t="s">
        <v>145</v>
      </c>
      <c r="E641" s="19">
        <v>7.35364600102968E-3</v>
      </c>
      <c r="F641" s="19">
        <v>-0.14223313820685299</v>
      </c>
      <c r="G641" s="20">
        <v>44.614936684481201</v>
      </c>
      <c r="H641" s="19">
        <v>-4.8977831191428702E-3</v>
      </c>
    </row>
    <row r="642" spans="1:8" x14ac:dyDescent="0.45">
      <c r="A642" t="s">
        <v>172</v>
      </c>
      <c r="B642" t="s">
        <v>55</v>
      </c>
      <c r="C642" t="s">
        <v>124</v>
      </c>
      <c r="D642" t="s">
        <v>145</v>
      </c>
      <c r="E642" s="19">
        <v>7.3477764495152699E-3</v>
      </c>
      <c r="F642" s="19">
        <v>-0.153547755636814</v>
      </c>
      <c r="G642" s="20">
        <v>126.738496921834</v>
      </c>
      <c r="H642" s="19">
        <v>2.4977734911719899E-2</v>
      </c>
    </row>
    <row r="643" spans="1:8" x14ac:dyDescent="0.45">
      <c r="A643" t="s">
        <v>147</v>
      </c>
      <c r="B643" t="s">
        <v>114</v>
      </c>
      <c r="C643" t="s">
        <v>129</v>
      </c>
      <c r="D643" t="s">
        <v>146</v>
      </c>
      <c r="E643" s="19">
        <v>7.3476377478619501E-3</v>
      </c>
      <c r="F643" s="19">
        <v>-0.122982286729083</v>
      </c>
      <c r="G643" s="20">
        <v>58.125690387378697</v>
      </c>
      <c r="H643" s="19">
        <v>3.3039521102701502E-2</v>
      </c>
    </row>
    <row r="644" spans="1:8" x14ac:dyDescent="0.45">
      <c r="A644" t="s">
        <v>148</v>
      </c>
      <c r="B644" t="s">
        <v>9</v>
      </c>
      <c r="C644" t="s">
        <v>123</v>
      </c>
      <c r="D644" t="s">
        <v>145</v>
      </c>
      <c r="E644" s="19">
        <v>7.3268972779846099E-3</v>
      </c>
      <c r="F644" s="19">
        <v>-0.14440233525778201</v>
      </c>
      <c r="G644" s="20">
        <v>54.701412243056701</v>
      </c>
      <c r="H644" s="19">
        <v>3.1129354251775099E-2</v>
      </c>
    </row>
    <row r="645" spans="1:8" x14ac:dyDescent="0.45">
      <c r="A645" t="s">
        <v>144</v>
      </c>
      <c r="B645" t="s">
        <v>70</v>
      </c>
      <c r="C645" t="s">
        <v>128</v>
      </c>
      <c r="D645" t="s">
        <v>145</v>
      </c>
      <c r="E645" s="19">
        <v>7.3248467593271301E-3</v>
      </c>
      <c r="F645" s="19">
        <v>0.23539123942697801</v>
      </c>
      <c r="G645" s="20">
        <v>55.414108974586298</v>
      </c>
      <c r="H645" s="19">
        <v>-2.95035908686281E-2</v>
      </c>
    </row>
    <row r="646" spans="1:8" x14ac:dyDescent="0.45">
      <c r="A646" t="s">
        <v>161</v>
      </c>
      <c r="B646" t="s">
        <v>138</v>
      </c>
      <c r="C646" t="s">
        <v>130</v>
      </c>
      <c r="D646" t="s">
        <v>152</v>
      </c>
      <c r="E646" s="19">
        <v>7.2840198331706098E-3</v>
      </c>
      <c r="F646" s="19">
        <v>3.6466910885411097E-2</v>
      </c>
      <c r="G646" s="20">
        <v>33.700199196322203</v>
      </c>
      <c r="H646" s="19">
        <v>-0.107638124403657</v>
      </c>
    </row>
    <row r="647" spans="1:8" x14ac:dyDescent="0.45">
      <c r="A647" t="s">
        <v>172</v>
      </c>
      <c r="B647" t="s">
        <v>55</v>
      </c>
      <c r="C647" t="s">
        <v>126</v>
      </c>
      <c r="D647" t="s">
        <v>145</v>
      </c>
      <c r="E647" s="19">
        <v>7.2371062956431299E-3</v>
      </c>
      <c r="F647" s="19">
        <v>-0.213843289202091</v>
      </c>
      <c r="G647" s="20">
        <v>60.1585579305398</v>
      </c>
      <c r="H647" s="19">
        <v>-0.122260065662149</v>
      </c>
    </row>
    <row r="648" spans="1:8" x14ac:dyDescent="0.45">
      <c r="A648" t="s">
        <v>147</v>
      </c>
      <c r="B648" t="s">
        <v>114</v>
      </c>
      <c r="C648" t="s">
        <v>130</v>
      </c>
      <c r="D648" t="s">
        <v>146</v>
      </c>
      <c r="E648" s="19">
        <v>7.2144563831391803E-3</v>
      </c>
      <c r="F648" s="19">
        <v>-9.5023377200389794E-2</v>
      </c>
      <c r="G648" s="20">
        <v>56.753349095326698</v>
      </c>
      <c r="H648" s="19">
        <v>9.9044660786478195E-2</v>
      </c>
    </row>
    <row r="649" spans="1:8" x14ac:dyDescent="0.45">
      <c r="A649" t="s">
        <v>157</v>
      </c>
      <c r="B649" t="s">
        <v>115</v>
      </c>
      <c r="C649" t="s">
        <v>124</v>
      </c>
      <c r="D649" t="s">
        <v>145</v>
      </c>
      <c r="E649" s="19">
        <v>7.2020053076315401E-3</v>
      </c>
      <c r="F649" s="19">
        <v>-7.6556421788114601E-2</v>
      </c>
      <c r="G649" s="20">
        <v>35.051090875875303</v>
      </c>
      <c r="H649" s="19">
        <v>-0.118964647151009</v>
      </c>
    </row>
    <row r="650" spans="1:8" x14ac:dyDescent="0.45">
      <c r="A650" t="s">
        <v>161</v>
      </c>
      <c r="B650" t="s">
        <v>36</v>
      </c>
      <c r="C650" t="s">
        <v>128</v>
      </c>
      <c r="D650" t="s">
        <v>166</v>
      </c>
      <c r="E650" s="19">
        <v>7.1675957602340204E-3</v>
      </c>
      <c r="F650" s="19">
        <v>8.1032207540612994E-2</v>
      </c>
      <c r="G650" s="20">
        <v>22.2833368035412</v>
      </c>
      <c r="H650" s="19">
        <v>-0.11778120873155699</v>
      </c>
    </row>
    <row r="651" spans="1:8" x14ac:dyDescent="0.45">
      <c r="A651" t="s">
        <v>157</v>
      </c>
      <c r="B651" t="s">
        <v>115</v>
      </c>
      <c r="C651" t="s">
        <v>125</v>
      </c>
      <c r="D651" t="s">
        <v>145</v>
      </c>
      <c r="E651" s="19">
        <v>7.1497263235044796E-3</v>
      </c>
      <c r="F651" s="19">
        <v>-3.9260582418587001E-2</v>
      </c>
      <c r="G651" s="20">
        <v>60.875279794381001</v>
      </c>
      <c r="H651" s="19">
        <v>5.94981062466216E-2</v>
      </c>
    </row>
    <row r="652" spans="1:8" x14ac:dyDescent="0.45">
      <c r="A652" t="s">
        <v>163</v>
      </c>
      <c r="B652" t="s">
        <v>113</v>
      </c>
      <c r="C652" t="s">
        <v>130</v>
      </c>
      <c r="D652" t="s">
        <v>145</v>
      </c>
      <c r="E652" s="19">
        <v>7.1459421939479703E-3</v>
      </c>
      <c r="F652" s="19">
        <v>-4.2945962401037201E-2</v>
      </c>
      <c r="G652" s="20">
        <v>61.051616081162798</v>
      </c>
      <c r="H652" s="19">
        <v>0.216708253813746</v>
      </c>
    </row>
    <row r="653" spans="1:8" x14ac:dyDescent="0.45">
      <c r="A653" t="s">
        <v>147</v>
      </c>
      <c r="B653" t="s">
        <v>114</v>
      </c>
      <c r="C653" t="s">
        <v>126</v>
      </c>
      <c r="D653" t="s">
        <v>146</v>
      </c>
      <c r="E653" s="19">
        <v>7.1422915680211503E-3</v>
      </c>
      <c r="F653" s="19">
        <v>-3.4355118077544898E-2</v>
      </c>
      <c r="G653" s="20">
        <v>35.776968264614297</v>
      </c>
      <c r="H653" s="19">
        <v>-6.4654424454527307E-2</v>
      </c>
    </row>
    <row r="654" spans="1:8" x14ac:dyDescent="0.45">
      <c r="A654" t="s">
        <v>162</v>
      </c>
      <c r="B654" t="s">
        <v>91</v>
      </c>
      <c r="C654" t="s">
        <v>122</v>
      </c>
      <c r="D654" t="s">
        <v>145</v>
      </c>
      <c r="E654" s="19">
        <v>7.0922946535696496E-3</v>
      </c>
      <c r="F654" s="19">
        <v>-7.0107170571617999E-2</v>
      </c>
      <c r="G654" s="20">
        <v>63.021787253710499</v>
      </c>
      <c r="H654" s="19">
        <v>3.5230784886848901E-2</v>
      </c>
    </row>
    <row r="655" spans="1:8" x14ac:dyDescent="0.45">
      <c r="A655" t="s">
        <v>149</v>
      </c>
      <c r="B655" t="s">
        <v>112</v>
      </c>
      <c r="C655" t="s">
        <v>124</v>
      </c>
      <c r="D655" t="s">
        <v>145</v>
      </c>
      <c r="E655" s="19">
        <v>7.0858490929597501E-3</v>
      </c>
      <c r="F655" s="19">
        <v>2.5255092034445099E-2</v>
      </c>
      <c r="G655" s="20">
        <v>28.278161955512701</v>
      </c>
      <c r="H655" s="19">
        <v>3.2049706405571803E-2</v>
      </c>
    </row>
    <row r="656" spans="1:8" x14ac:dyDescent="0.45">
      <c r="A656" t="s">
        <v>149</v>
      </c>
      <c r="B656" t="s">
        <v>49</v>
      </c>
      <c r="C656" t="s">
        <v>124</v>
      </c>
      <c r="D656" t="s">
        <v>145</v>
      </c>
      <c r="E656" s="19">
        <v>7.0843833078159798E-3</v>
      </c>
      <c r="F656" s="19">
        <v>1.07092332304011E-2</v>
      </c>
      <c r="G656" s="20">
        <v>31.897874843017799</v>
      </c>
      <c r="H656" s="19">
        <v>2.4008823210845499E-2</v>
      </c>
    </row>
    <row r="657" spans="1:8" x14ac:dyDescent="0.45">
      <c r="A657" t="s">
        <v>159</v>
      </c>
      <c r="B657" t="s">
        <v>40</v>
      </c>
      <c r="C657" t="s">
        <v>127</v>
      </c>
      <c r="D657" t="s">
        <v>155</v>
      </c>
      <c r="E657" s="19">
        <v>7.0792887457105302E-3</v>
      </c>
      <c r="F657" s="19">
        <v>2.26534436660479E-2</v>
      </c>
      <c r="G657" s="20">
        <v>37.516531228540003</v>
      </c>
      <c r="H657" s="19">
        <v>-0.15223069106228601</v>
      </c>
    </row>
    <row r="658" spans="1:8" x14ac:dyDescent="0.45">
      <c r="A658" t="s">
        <v>161</v>
      </c>
      <c r="B658" t="s">
        <v>44</v>
      </c>
      <c r="C658" t="s">
        <v>124</v>
      </c>
      <c r="D658" t="s">
        <v>145</v>
      </c>
      <c r="E658" s="19">
        <v>7.05959947599026E-3</v>
      </c>
      <c r="F658" s="19">
        <v>0.16420390145289401</v>
      </c>
      <c r="G658" s="20">
        <v>79</v>
      </c>
      <c r="H658" s="19">
        <v>4.4973544973545103E-2</v>
      </c>
    </row>
    <row r="659" spans="1:8" x14ac:dyDescent="0.45">
      <c r="A659" t="s">
        <v>144</v>
      </c>
      <c r="B659" t="s">
        <v>82</v>
      </c>
      <c r="C659" t="s">
        <v>122</v>
      </c>
      <c r="D659" t="s">
        <v>151</v>
      </c>
      <c r="E659" s="19">
        <v>7.0022826072113804E-3</v>
      </c>
      <c r="F659" s="19">
        <v>0.25213230940484199</v>
      </c>
      <c r="G659" s="20">
        <v>77.349999999999994</v>
      </c>
      <c r="H659" s="19">
        <v>0.123143563063039</v>
      </c>
    </row>
    <row r="660" spans="1:8" x14ac:dyDescent="0.45">
      <c r="A660" t="s">
        <v>144</v>
      </c>
      <c r="B660" t="s">
        <v>82</v>
      </c>
      <c r="C660" t="s">
        <v>127</v>
      </c>
      <c r="D660" t="s">
        <v>151</v>
      </c>
      <c r="E660" s="19">
        <v>6.9592073262649198E-3</v>
      </c>
      <c r="F660" s="19">
        <v>0.27877809091924899</v>
      </c>
      <c r="G660" s="20">
        <v>166.364455746754</v>
      </c>
      <c r="H660" s="19">
        <v>3.4412918259690298E-2</v>
      </c>
    </row>
    <row r="661" spans="1:8" x14ac:dyDescent="0.45">
      <c r="A661" t="s">
        <v>165</v>
      </c>
      <c r="B661" t="s">
        <v>105</v>
      </c>
      <c r="C661" t="s">
        <v>126</v>
      </c>
      <c r="D661" t="s">
        <v>145</v>
      </c>
      <c r="E661" s="19">
        <v>6.9413176942579799E-3</v>
      </c>
      <c r="F661" s="19">
        <v>2.3740831667270399E-2</v>
      </c>
      <c r="G661" s="20">
        <v>53.7851355857238</v>
      </c>
      <c r="H661" s="19">
        <v>1.8398245634619399E-2</v>
      </c>
    </row>
    <row r="662" spans="1:8" x14ac:dyDescent="0.45">
      <c r="A662" t="s">
        <v>147</v>
      </c>
      <c r="B662" t="s">
        <v>52</v>
      </c>
      <c r="C662" t="s">
        <v>123</v>
      </c>
      <c r="D662" t="s">
        <v>152</v>
      </c>
      <c r="E662" s="19">
        <v>6.9279538959871097E-3</v>
      </c>
      <c r="F662" s="19">
        <v>-7.6131699077323201E-2</v>
      </c>
      <c r="G662" s="20">
        <v>47.3126609289532</v>
      </c>
      <c r="H662" s="19">
        <v>-2.7507232157401501E-2</v>
      </c>
    </row>
    <row r="663" spans="1:8" x14ac:dyDescent="0.45">
      <c r="A663" t="s">
        <v>154</v>
      </c>
      <c r="B663" t="s">
        <v>106</v>
      </c>
      <c r="C663" t="s">
        <v>125</v>
      </c>
      <c r="D663" t="s">
        <v>166</v>
      </c>
      <c r="E663" s="19">
        <v>6.8799370834475701E-3</v>
      </c>
      <c r="F663" s="19">
        <v>0.21825075523163001</v>
      </c>
      <c r="G663" s="20">
        <v>97.8</v>
      </c>
      <c r="H663" s="19">
        <v>6.12942801344174E-2</v>
      </c>
    </row>
    <row r="664" spans="1:8" x14ac:dyDescent="0.45">
      <c r="A664" t="s">
        <v>172</v>
      </c>
      <c r="B664" t="s">
        <v>55</v>
      </c>
      <c r="C664" t="s">
        <v>127</v>
      </c>
      <c r="D664" t="s">
        <v>145</v>
      </c>
      <c r="E664" s="19">
        <v>6.8720720545701599E-3</v>
      </c>
      <c r="F664" s="19">
        <v>-0.202958600736978</v>
      </c>
      <c r="G664" s="20">
        <v>106.27693429878499</v>
      </c>
      <c r="H664" s="19">
        <v>-0.113646309872086</v>
      </c>
    </row>
    <row r="665" spans="1:8" x14ac:dyDescent="0.45">
      <c r="A665" t="s">
        <v>147</v>
      </c>
      <c r="B665" t="s">
        <v>52</v>
      </c>
      <c r="C665" t="s">
        <v>129</v>
      </c>
      <c r="D665" t="s">
        <v>152</v>
      </c>
      <c r="E665" s="19">
        <v>6.8494017429300696E-3</v>
      </c>
      <c r="F665" s="19">
        <v>-0.10950138203129101</v>
      </c>
      <c r="G665" s="20">
        <v>60.341104631722203</v>
      </c>
      <c r="H665" s="19">
        <v>0.23535031532978401</v>
      </c>
    </row>
    <row r="666" spans="1:8" x14ac:dyDescent="0.45">
      <c r="A666" t="s">
        <v>147</v>
      </c>
      <c r="B666" t="s">
        <v>76</v>
      </c>
      <c r="C666" t="s">
        <v>129</v>
      </c>
      <c r="D666" t="s">
        <v>152</v>
      </c>
      <c r="E666" s="19">
        <v>6.7801559221074602E-3</v>
      </c>
      <c r="F666" s="19">
        <v>-9.94025624883208E-2</v>
      </c>
      <c r="G666" s="20">
        <v>51.960509259885697</v>
      </c>
      <c r="H666" s="19">
        <v>0.35308398188916101</v>
      </c>
    </row>
    <row r="667" spans="1:8" x14ac:dyDescent="0.45">
      <c r="A667" t="s">
        <v>154</v>
      </c>
      <c r="B667" t="s">
        <v>50</v>
      </c>
      <c r="C667" t="s">
        <v>128</v>
      </c>
      <c r="D667" t="s">
        <v>145</v>
      </c>
      <c r="E667" s="19">
        <v>6.7721647125732302E-3</v>
      </c>
      <c r="F667" s="19">
        <v>0.24454453716934901</v>
      </c>
      <c r="G667" s="20">
        <v>90.040096117165504</v>
      </c>
      <c r="H667" s="19">
        <v>-0.12928002335583999</v>
      </c>
    </row>
    <row r="668" spans="1:8" x14ac:dyDescent="0.45">
      <c r="A668" t="s">
        <v>147</v>
      </c>
      <c r="B668" t="s">
        <v>107</v>
      </c>
      <c r="C668" t="s">
        <v>122</v>
      </c>
      <c r="D668" t="s">
        <v>151</v>
      </c>
      <c r="E668" s="19">
        <v>6.7041995063781999E-3</v>
      </c>
      <c r="F668" s="19">
        <v>0.183908452425709</v>
      </c>
      <c r="G668" s="20">
        <v>62.670321276124199</v>
      </c>
      <c r="H668" s="19">
        <v>5.3248047177879697E-2</v>
      </c>
    </row>
    <row r="669" spans="1:8" x14ac:dyDescent="0.45">
      <c r="A669" t="s">
        <v>157</v>
      </c>
      <c r="B669" t="s">
        <v>115</v>
      </c>
      <c r="C669" t="s">
        <v>127</v>
      </c>
      <c r="D669" t="s">
        <v>145</v>
      </c>
      <c r="E669" s="19">
        <v>6.6753606146411903E-3</v>
      </c>
      <c r="F669" s="19">
        <v>1.8253039264617198E-2</v>
      </c>
      <c r="G669" s="20">
        <v>53.313841628433501</v>
      </c>
      <c r="H669" s="19">
        <v>7.1657766693909303E-2</v>
      </c>
    </row>
    <row r="670" spans="1:8" x14ac:dyDescent="0.45">
      <c r="A670" t="s">
        <v>148</v>
      </c>
      <c r="B670" t="s">
        <v>26</v>
      </c>
      <c r="C670" t="s">
        <v>126</v>
      </c>
      <c r="D670" t="s">
        <v>145</v>
      </c>
      <c r="E670" s="19">
        <v>6.6748366707838798E-3</v>
      </c>
      <c r="F670" s="19">
        <v>-9.4231538350162194E-2</v>
      </c>
      <c r="G670" s="20">
        <v>36.052064547693803</v>
      </c>
      <c r="H670" s="19">
        <v>-3.7165097612577899E-2</v>
      </c>
    </row>
    <row r="671" spans="1:8" x14ac:dyDescent="0.45">
      <c r="A671" t="s">
        <v>161</v>
      </c>
      <c r="B671" t="s">
        <v>32</v>
      </c>
      <c r="C671" t="s">
        <v>123</v>
      </c>
      <c r="D671" t="s">
        <v>151</v>
      </c>
      <c r="E671" s="19">
        <v>6.6682762850887598E-3</v>
      </c>
      <c r="F671" s="19">
        <v>4.0773243732801903E-2</v>
      </c>
      <c r="G671" s="20">
        <v>71.679687358367801</v>
      </c>
      <c r="H671" s="19">
        <v>0.20041973768794299</v>
      </c>
    </row>
    <row r="672" spans="1:8" x14ac:dyDescent="0.45">
      <c r="A672" t="s">
        <v>169</v>
      </c>
      <c r="B672" t="s">
        <v>78</v>
      </c>
      <c r="C672" t="s">
        <v>130</v>
      </c>
      <c r="D672" t="s">
        <v>152</v>
      </c>
      <c r="E672" s="19">
        <v>6.6087003113964897E-3</v>
      </c>
      <c r="F672" s="19">
        <v>4.4396998322663903E-2</v>
      </c>
      <c r="G672" s="20">
        <v>52.457159589990702</v>
      </c>
      <c r="H672" s="19">
        <v>0.30307819128702601</v>
      </c>
    </row>
    <row r="673" spans="1:8" x14ac:dyDescent="0.45">
      <c r="A673" t="s">
        <v>147</v>
      </c>
      <c r="B673" t="s">
        <v>76</v>
      </c>
      <c r="C673" t="s">
        <v>125</v>
      </c>
      <c r="D673" t="s">
        <v>152</v>
      </c>
      <c r="E673" s="19">
        <v>6.6045225017240796E-3</v>
      </c>
      <c r="F673" s="19">
        <v>-6.5668125806138594E-2</v>
      </c>
      <c r="G673" s="20">
        <v>45.655736922725502</v>
      </c>
      <c r="H673" s="19">
        <v>-0.20705553497445101</v>
      </c>
    </row>
    <row r="674" spans="1:8" x14ac:dyDescent="0.45">
      <c r="A674" t="s">
        <v>148</v>
      </c>
      <c r="B674" t="s">
        <v>28</v>
      </c>
      <c r="C674" t="s">
        <v>128</v>
      </c>
      <c r="D674" t="s">
        <v>145</v>
      </c>
      <c r="E674" s="19">
        <v>6.6037428492597703E-3</v>
      </c>
      <c r="F674" s="19">
        <v>3.0510843645111E-3</v>
      </c>
      <c r="G674" s="20">
        <v>46.85</v>
      </c>
      <c r="H674" s="19">
        <v>-0.12971771320940401</v>
      </c>
    </row>
    <row r="675" spans="1:8" x14ac:dyDescent="0.45">
      <c r="A675" t="s">
        <v>161</v>
      </c>
      <c r="B675" t="s">
        <v>38</v>
      </c>
      <c r="C675" t="s">
        <v>128</v>
      </c>
      <c r="D675" t="s">
        <v>152</v>
      </c>
      <c r="E675" s="19">
        <v>6.5427128411566001E-3</v>
      </c>
      <c r="F675" s="19">
        <v>-2.6048831954494998E-2</v>
      </c>
      <c r="G675" s="20">
        <v>50.451110090201702</v>
      </c>
      <c r="H675" s="19">
        <v>7.4077667117644505E-2</v>
      </c>
    </row>
    <row r="676" spans="1:8" x14ac:dyDescent="0.45">
      <c r="A676" t="s">
        <v>144</v>
      </c>
      <c r="B676" t="s">
        <v>82</v>
      </c>
      <c r="C676" t="s">
        <v>125</v>
      </c>
      <c r="D676" t="s">
        <v>151</v>
      </c>
      <c r="E676" s="19">
        <v>6.5046167063114698E-3</v>
      </c>
      <c r="F676" s="19">
        <v>0.27390066958484399</v>
      </c>
      <c r="G676" s="20">
        <v>97.879790080204003</v>
      </c>
      <c r="H676" s="19">
        <v>0.26395548573093602</v>
      </c>
    </row>
    <row r="677" spans="1:8" x14ac:dyDescent="0.45">
      <c r="A677" t="s">
        <v>176</v>
      </c>
      <c r="B677" t="s">
        <v>177</v>
      </c>
      <c r="C677" t="s">
        <v>128</v>
      </c>
      <c r="D677" t="s">
        <v>176</v>
      </c>
      <c r="E677" s="19">
        <v>6.48115120309162E-3</v>
      </c>
      <c r="F677" s="19">
        <v>0.16141566285667</v>
      </c>
      <c r="G677" s="20">
        <v>33.789297096401199</v>
      </c>
      <c r="H677" s="19">
        <v>-4.4848164111678503E-2</v>
      </c>
    </row>
    <row r="678" spans="1:8" x14ac:dyDescent="0.45">
      <c r="A678" t="s">
        <v>163</v>
      </c>
      <c r="B678" t="s">
        <v>11</v>
      </c>
      <c r="C678" t="s">
        <v>124</v>
      </c>
      <c r="D678" t="s">
        <v>145</v>
      </c>
      <c r="E678" s="19">
        <v>6.4697097448242402E-3</v>
      </c>
      <c r="F678" s="19">
        <v>3.2234877445912101E-2</v>
      </c>
      <c r="G678" s="20">
        <v>72.324552916530195</v>
      </c>
      <c r="H678" s="19">
        <v>9.5473056870653994E-2</v>
      </c>
    </row>
    <row r="679" spans="1:8" x14ac:dyDescent="0.45">
      <c r="A679" t="s">
        <v>148</v>
      </c>
      <c r="B679" t="s">
        <v>24</v>
      </c>
      <c r="C679" t="s">
        <v>125</v>
      </c>
      <c r="D679" t="s">
        <v>145</v>
      </c>
      <c r="E679" s="22">
        <v>6.4678885426047699E-3</v>
      </c>
      <c r="F679" s="19">
        <v>-4.0676854969877503E-2</v>
      </c>
      <c r="G679" s="20">
        <v>46.45</v>
      </c>
      <c r="H679" s="19">
        <v>-0.15361577576235499</v>
      </c>
    </row>
    <row r="680" spans="1:8" x14ac:dyDescent="0.45">
      <c r="A680" t="s">
        <v>149</v>
      </c>
      <c r="B680" t="s">
        <v>49</v>
      </c>
      <c r="C680" t="s">
        <v>130</v>
      </c>
      <c r="D680" t="s">
        <v>145</v>
      </c>
      <c r="E680" s="19">
        <v>6.4396879709297901E-3</v>
      </c>
      <c r="F680" s="19">
        <v>-8.1514184640524706E-3</v>
      </c>
      <c r="G680" s="20">
        <v>60.660554486068698</v>
      </c>
      <c r="H680" s="19">
        <v>1.24221537499755E-2</v>
      </c>
    </row>
    <row r="681" spans="1:8" x14ac:dyDescent="0.45">
      <c r="A681" t="s">
        <v>154</v>
      </c>
      <c r="B681" t="s">
        <v>108</v>
      </c>
      <c r="C681" t="s">
        <v>127</v>
      </c>
      <c r="D681" t="s">
        <v>166</v>
      </c>
      <c r="E681" s="19">
        <v>6.4309955542126299E-3</v>
      </c>
      <c r="F681" s="19">
        <v>0.21383920926629399</v>
      </c>
      <c r="G681" s="20">
        <v>82.243049937695503</v>
      </c>
      <c r="H681" s="19">
        <v>0.10107994127594</v>
      </c>
    </row>
    <row r="682" spans="1:8" x14ac:dyDescent="0.45">
      <c r="A682" t="s">
        <v>144</v>
      </c>
      <c r="B682" t="s">
        <v>83</v>
      </c>
      <c r="C682" t="s">
        <v>130</v>
      </c>
      <c r="D682" t="s">
        <v>151</v>
      </c>
      <c r="E682" s="19">
        <v>6.4199166684976603E-3</v>
      </c>
      <c r="F682" s="19">
        <v>0.21333546456232899</v>
      </c>
      <c r="G682" s="20">
        <v>50.344207834814199</v>
      </c>
      <c r="H682" s="19">
        <v>-0.14972500805442099</v>
      </c>
    </row>
    <row r="683" spans="1:8" x14ac:dyDescent="0.45">
      <c r="A683" t="s">
        <v>167</v>
      </c>
      <c r="B683" t="s">
        <v>93</v>
      </c>
      <c r="C683" t="s">
        <v>129</v>
      </c>
      <c r="D683" t="s">
        <v>145</v>
      </c>
      <c r="E683" s="19">
        <v>6.4192884012546497E-3</v>
      </c>
      <c r="F683" s="19">
        <v>-0.13828140437435499</v>
      </c>
      <c r="G683" s="20">
        <v>58.924604085694803</v>
      </c>
      <c r="H683" s="19">
        <v>0.197864933755833</v>
      </c>
    </row>
    <row r="684" spans="1:8" x14ac:dyDescent="0.45">
      <c r="A684" t="s">
        <v>161</v>
      </c>
      <c r="B684" t="s">
        <v>46</v>
      </c>
      <c r="C684" t="s">
        <v>127</v>
      </c>
      <c r="D684" t="s">
        <v>145</v>
      </c>
      <c r="E684" s="19">
        <v>6.3958242860285798E-3</v>
      </c>
      <c r="F684" s="19">
        <v>1.47046677882461E-2</v>
      </c>
      <c r="G684" s="20">
        <v>59.691321939000701</v>
      </c>
      <c r="H684" s="19">
        <v>-9.2765651560943203E-3</v>
      </c>
    </row>
    <row r="685" spans="1:8" x14ac:dyDescent="0.45">
      <c r="A685" t="s">
        <v>148</v>
      </c>
      <c r="B685" t="s">
        <v>53</v>
      </c>
      <c r="C685" t="s">
        <v>129</v>
      </c>
      <c r="D685" t="s">
        <v>145</v>
      </c>
      <c r="E685" s="19">
        <v>6.3698412648101202E-3</v>
      </c>
      <c r="F685" s="19">
        <v>-0.135617404354792</v>
      </c>
      <c r="G685" s="20">
        <v>91.0912216997353</v>
      </c>
      <c r="H685" s="19">
        <v>0.104470708696397</v>
      </c>
    </row>
    <row r="686" spans="1:8" x14ac:dyDescent="0.45">
      <c r="A686" t="s">
        <v>162</v>
      </c>
      <c r="B686" t="s">
        <v>86</v>
      </c>
      <c r="C686" t="s">
        <v>126</v>
      </c>
      <c r="D686" t="s">
        <v>145</v>
      </c>
      <c r="E686" s="19">
        <v>6.36461410861859E-3</v>
      </c>
      <c r="F686" s="19">
        <v>-5.2854319177865497E-2</v>
      </c>
      <c r="G686" s="20">
        <v>49.921233082517702</v>
      </c>
      <c r="H686" s="19">
        <v>0.22206200936395801</v>
      </c>
    </row>
    <row r="687" spans="1:8" x14ac:dyDescent="0.45">
      <c r="A687" t="s">
        <v>161</v>
      </c>
      <c r="B687" t="s">
        <v>32</v>
      </c>
      <c r="C687" t="s">
        <v>124</v>
      </c>
      <c r="D687" t="s">
        <v>151</v>
      </c>
      <c r="E687" s="19">
        <v>6.3460756485105296E-3</v>
      </c>
      <c r="F687" s="19">
        <v>3.8342112224237702E-2</v>
      </c>
      <c r="G687" s="20">
        <v>45.228742273783197</v>
      </c>
      <c r="H687" s="19">
        <v>-1.1231626736200999E-2</v>
      </c>
    </row>
    <row r="688" spans="1:8" x14ac:dyDescent="0.45">
      <c r="A688" t="s">
        <v>164</v>
      </c>
      <c r="B688" t="s">
        <v>66</v>
      </c>
      <c r="C688" t="s">
        <v>128</v>
      </c>
      <c r="D688" t="s">
        <v>152</v>
      </c>
      <c r="E688" s="19">
        <v>6.3458311515577999E-3</v>
      </c>
      <c r="F688" s="19">
        <v>-6.1811020225874203E-2</v>
      </c>
      <c r="G688" s="20">
        <v>43.016666596422702</v>
      </c>
      <c r="H688" s="19">
        <v>1.8532620875823001E-2</v>
      </c>
    </row>
    <row r="689" spans="1:8" x14ac:dyDescent="0.45">
      <c r="A689" t="s">
        <v>148</v>
      </c>
      <c r="B689" t="s">
        <v>53</v>
      </c>
      <c r="C689" t="s">
        <v>127</v>
      </c>
      <c r="D689" t="s">
        <v>145</v>
      </c>
      <c r="E689" s="19">
        <v>6.3240964030681704E-3</v>
      </c>
      <c r="F689" s="19">
        <v>-2.63477453034397E-3</v>
      </c>
      <c r="G689" s="20">
        <v>29.093514427984299</v>
      </c>
      <c r="H689" s="19">
        <v>-8.66772871605965E-2</v>
      </c>
    </row>
    <row r="690" spans="1:8" x14ac:dyDescent="0.45">
      <c r="A690" t="s">
        <v>154</v>
      </c>
      <c r="B690" t="s">
        <v>106</v>
      </c>
      <c r="C690" t="s">
        <v>126</v>
      </c>
      <c r="D690" t="s">
        <v>166</v>
      </c>
      <c r="E690" s="19">
        <v>6.2996099062976501E-3</v>
      </c>
      <c r="F690" s="19">
        <v>0.21896374892991999</v>
      </c>
      <c r="G690" s="20">
        <v>90.228072566100195</v>
      </c>
      <c r="H690" s="19">
        <v>0.10038010758240801</v>
      </c>
    </row>
    <row r="691" spans="1:8" x14ac:dyDescent="0.45">
      <c r="A691" t="s">
        <v>148</v>
      </c>
      <c r="B691" t="s">
        <v>24</v>
      </c>
      <c r="C691" t="s">
        <v>130</v>
      </c>
      <c r="D691" t="s">
        <v>145</v>
      </c>
      <c r="E691" s="22">
        <v>6.2991976113455396E-3</v>
      </c>
      <c r="F691" s="19">
        <v>-5.3889327161500002E-2</v>
      </c>
      <c r="G691" s="20">
        <v>45.065045042856298</v>
      </c>
      <c r="H691" s="19">
        <v>-8.5956927631750998E-3</v>
      </c>
    </row>
    <row r="692" spans="1:8" x14ac:dyDescent="0.45">
      <c r="A692" t="s">
        <v>149</v>
      </c>
      <c r="B692" t="s">
        <v>112</v>
      </c>
      <c r="C692" t="s">
        <v>126</v>
      </c>
      <c r="D692" t="s">
        <v>145</v>
      </c>
      <c r="E692" s="19">
        <v>6.2796051520083596E-3</v>
      </c>
      <c r="F692" s="19">
        <v>-2.1932645251800501E-2</v>
      </c>
      <c r="G692" s="20">
        <v>33.364430168386697</v>
      </c>
      <c r="H692" s="19">
        <v>-0.26154126534552402</v>
      </c>
    </row>
    <row r="693" spans="1:8" x14ac:dyDescent="0.45">
      <c r="A693" t="s">
        <v>147</v>
      </c>
      <c r="B693" t="s">
        <v>76</v>
      </c>
      <c r="C693" t="s">
        <v>126</v>
      </c>
      <c r="D693" t="s">
        <v>152</v>
      </c>
      <c r="E693" s="19">
        <v>6.2746876591282703E-3</v>
      </c>
      <c r="F693" s="19">
        <v>-0.10115912554465301</v>
      </c>
      <c r="G693" s="20">
        <v>46.113434689327001</v>
      </c>
      <c r="H693" s="19">
        <v>-0.12704616423093401</v>
      </c>
    </row>
    <row r="694" spans="1:8" x14ac:dyDescent="0.45">
      <c r="A694" t="s">
        <v>161</v>
      </c>
      <c r="B694" t="s">
        <v>138</v>
      </c>
      <c r="C694" t="s">
        <v>125</v>
      </c>
      <c r="D694" t="s">
        <v>152</v>
      </c>
      <c r="E694" s="19">
        <v>6.2479821300871399E-3</v>
      </c>
      <c r="F694" s="19">
        <v>2.02186353251857E-2</v>
      </c>
      <c r="G694" s="20">
        <v>24.786986325829002</v>
      </c>
      <c r="H694" s="19">
        <v>-6.5369826243192306E-2</v>
      </c>
    </row>
    <row r="695" spans="1:8" x14ac:dyDescent="0.45">
      <c r="A695" t="s">
        <v>144</v>
      </c>
      <c r="B695" t="s">
        <v>82</v>
      </c>
      <c r="C695" t="s">
        <v>126</v>
      </c>
      <c r="D695" t="s">
        <v>151</v>
      </c>
      <c r="E695" s="19">
        <v>6.2141206094862896E-3</v>
      </c>
      <c r="F695" s="19">
        <v>0.27132600791311701</v>
      </c>
      <c r="G695" s="20">
        <v>48.200849132155199</v>
      </c>
      <c r="H695" s="19">
        <v>0.34222660675283401</v>
      </c>
    </row>
    <row r="696" spans="1:8" x14ac:dyDescent="0.45">
      <c r="A696" t="s">
        <v>149</v>
      </c>
      <c r="B696" t="s">
        <v>49</v>
      </c>
      <c r="C696" t="s">
        <v>127</v>
      </c>
      <c r="D696" t="s">
        <v>145</v>
      </c>
      <c r="E696" s="19">
        <v>6.1510986235018203E-3</v>
      </c>
      <c r="F696" s="19">
        <v>1.1690843764231001E-2</v>
      </c>
      <c r="G696" s="20">
        <v>44.337499999999999</v>
      </c>
      <c r="H696" s="19">
        <v>-0.150272526962141</v>
      </c>
    </row>
    <row r="697" spans="1:8" x14ac:dyDescent="0.45">
      <c r="A697" t="s">
        <v>144</v>
      </c>
      <c r="B697" t="s">
        <v>70</v>
      </c>
      <c r="C697" t="s">
        <v>124</v>
      </c>
      <c r="D697" t="s">
        <v>145</v>
      </c>
      <c r="E697" s="19">
        <v>6.1222057680212598E-3</v>
      </c>
      <c r="F697" s="19">
        <v>0.14117238602252399</v>
      </c>
      <c r="G697" s="20">
        <v>53.617975265288699</v>
      </c>
      <c r="H697" s="19">
        <v>-0.16026087150802301</v>
      </c>
    </row>
    <row r="698" spans="1:8" x14ac:dyDescent="0.45">
      <c r="A698" t="s">
        <v>148</v>
      </c>
      <c r="B698" t="s">
        <v>9</v>
      </c>
      <c r="C698" t="s">
        <v>129</v>
      </c>
      <c r="D698" t="s">
        <v>145</v>
      </c>
      <c r="E698" s="19">
        <v>6.1039958715275204E-3</v>
      </c>
      <c r="F698" s="19">
        <v>-0.122595455912792</v>
      </c>
      <c r="G698" s="20">
        <v>57.7480871044542</v>
      </c>
      <c r="H698" s="19">
        <v>-3.3662776770618602E-2</v>
      </c>
    </row>
    <row r="699" spans="1:8" x14ac:dyDescent="0.45">
      <c r="A699" t="s">
        <v>148</v>
      </c>
      <c r="B699" t="s">
        <v>84</v>
      </c>
      <c r="C699" t="s">
        <v>130</v>
      </c>
      <c r="D699" t="s">
        <v>145</v>
      </c>
      <c r="E699" s="19">
        <v>6.0769501949766097E-3</v>
      </c>
      <c r="F699" s="19">
        <v>-6.9202416501619596E-2</v>
      </c>
      <c r="G699" s="20">
        <v>73.423887776222202</v>
      </c>
      <c r="H699" s="19">
        <v>3.9659778520623299E-4</v>
      </c>
    </row>
    <row r="700" spans="1:8" x14ac:dyDescent="0.45">
      <c r="A700" t="s">
        <v>159</v>
      </c>
      <c r="B700" t="s">
        <v>43</v>
      </c>
      <c r="C700" t="s">
        <v>130</v>
      </c>
      <c r="D700" t="s">
        <v>152</v>
      </c>
      <c r="E700" s="19">
        <v>6.0764681652425703E-3</v>
      </c>
      <c r="F700" s="19">
        <v>-6.30243974352757E-2</v>
      </c>
      <c r="G700" s="20">
        <v>47.1738456024475</v>
      </c>
      <c r="H700" s="19">
        <v>-5.1888394683731298E-2</v>
      </c>
    </row>
    <row r="701" spans="1:8" x14ac:dyDescent="0.45">
      <c r="A701" t="s">
        <v>160</v>
      </c>
      <c r="B701" t="s">
        <v>62</v>
      </c>
      <c r="C701" t="s">
        <v>124</v>
      </c>
      <c r="D701" t="s">
        <v>145</v>
      </c>
      <c r="E701" s="19">
        <v>6.0239193985948299E-3</v>
      </c>
      <c r="F701" s="19">
        <v>-8.3872994736070294E-2</v>
      </c>
      <c r="G701" s="20">
        <v>54.297298664330803</v>
      </c>
      <c r="H701" s="19">
        <v>0.108656675775704</v>
      </c>
    </row>
    <row r="702" spans="1:8" x14ac:dyDescent="0.45">
      <c r="A702" t="s">
        <v>148</v>
      </c>
      <c r="B702" t="s">
        <v>24</v>
      </c>
      <c r="C702" t="s">
        <v>124</v>
      </c>
      <c r="D702" t="s">
        <v>145</v>
      </c>
      <c r="E702" s="22">
        <v>6.0171731491186903E-3</v>
      </c>
      <c r="F702" s="19">
        <v>2.98815344944801E-2</v>
      </c>
      <c r="G702" s="20">
        <v>33.797568803684698</v>
      </c>
      <c r="H702" s="19">
        <v>5.9253205445195897E-2</v>
      </c>
    </row>
    <row r="703" spans="1:8" x14ac:dyDescent="0.45">
      <c r="A703" t="s">
        <v>161</v>
      </c>
      <c r="B703" t="s">
        <v>36</v>
      </c>
      <c r="C703" t="s">
        <v>125</v>
      </c>
      <c r="D703" t="s">
        <v>166</v>
      </c>
      <c r="E703" s="19">
        <v>5.9761150316124702E-3</v>
      </c>
      <c r="F703" s="19">
        <v>9.2229070976740393E-2</v>
      </c>
      <c r="G703" s="20">
        <v>21.204757575260299</v>
      </c>
      <c r="H703" s="19">
        <v>0.44744643941635098</v>
      </c>
    </row>
    <row r="704" spans="1:8" x14ac:dyDescent="0.45">
      <c r="A704" t="s">
        <v>89</v>
      </c>
      <c r="B704" t="s">
        <v>89</v>
      </c>
      <c r="C704" t="s">
        <v>127</v>
      </c>
      <c r="D704" t="s">
        <v>145</v>
      </c>
      <c r="E704" s="19">
        <v>5.9632558558306301E-3</v>
      </c>
      <c r="F704" s="19">
        <v>6.3539366090990701E-2</v>
      </c>
      <c r="G704" s="20">
        <v>39.8442767451047</v>
      </c>
      <c r="H704" s="19">
        <v>-8.7226224189000806E-2</v>
      </c>
    </row>
    <row r="705" spans="1:8" x14ac:dyDescent="0.45">
      <c r="A705" t="s">
        <v>162</v>
      </c>
      <c r="B705" t="s">
        <v>91</v>
      </c>
      <c r="C705" t="s">
        <v>125</v>
      </c>
      <c r="D705" t="s">
        <v>145</v>
      </c>
      <c r="E705" s="19">
        <v>5.9556549876248702E-3</v>
      </c>
      <c r="F705" s="19">
        <v>-0.11723995631527701</v>
      </c>
      <c r="G705" s="20">
        <v>46.8402095876883</v>
      </c>
      <c r="H705" s="19">
        <v>1.34917328746123E-2</v>
      </c>
    </row>
    <row r="706" spans="1:8" x14ac:dyDescent="0.45">
      <c r="A706" t="s">
        <v>157</v>
      </c>
      <c r="B706" t="s">
        <v>115</v>
      </c>
      <c r="C706" t="s">
        <v>130</v>
      </c>
      <c r="D706" t="s">
        <v>145</v>
      </c>
      <c r="E706" s="19">
        <v>5.9239268085762497E-3</v>
      </c>
      <c r="F706" s="19">
        <v>-6.2735318550738398E-2</v>
      </c>
      <c r="G706" s="20">
        <v>39.956170363505997</v>
      </c>
      <c r="H706" s="19">
        <v>2.19618872047684E-2</v>
      </c>
    </row>
    <row r="707" spans="1:8" x14ac:dyDescent="0.45">
      <c r="A707" t="s">
        <v>147</v>
      </c>
      <c r="B707" t="s">
        <v>97</v>
      </c>
      <c r="C707" t="s">
        <v>126</v>
      </c>
      <c r="D707" t="s">
        <v>166</v>
      </c>
      <c r="E707" s="19">
        <v>5.9056553278990804E-3</v>
      </c>
      <c r="F707" s="19">
        <v>0.22248973162910901</v>
      </c>
      <c r="G707" s="20">
        <v>45.004877802001502</v>
      </c>
      <c r="H707" s="19">
        <v>9.7083780408590108E-3</v>
      </c>
    </row>
    <row r="708" spans="1:8" x14ac:dyDescent="0.45">
      <c r="A708" t="s">
        <v>144</v>
      </c>
      <c r="B708" t="s">
        <v>81</v>
      </c>
      <c r="C708" t="s">
        <v>127</v>
      </c>
      <c r="D708" t="s">
        <v>151</v>
      </c>
      <c r="E708" s="19">
        <v>5.90147150020619E-3</v>
      </c>
      <c r="F708" s="19">
        <v>0.391699649031723</v>
      </c>
      <c r="G708" s="20">
        <v>100.909033611917</v>
      </c>
      <c r="H708" s="19">
        <v>1.5714021744601799E-2</v>
      </c>
    </row>
    <row r="709" spans="1:8" x14ac:dyDescent="0.45">
      <c r="A709" t="s">
        <v>162</v>
      </c>
      <c r="B709" t="s">
        <v>86</v>
      </c>
      <c r="C709" t="s">
        <v>123</v>
      </c>
      <c r="D709" t="s">
        <v>145</v>
      </c>
      <c r="E709" s="19">
        <v>5.83862244842217E-3</v>
      </c>
      <c r="F709" s="19">
        <v>-3.1062873050689999E-2</v>
      </c>
      <c r="G709" s="20">
        <v>57.315154387249201</v>
      </c>
      <c r="H709" s="19">
        <v>-3.7593878816862998E-3</v>
      </c>
    </row>
    <row r="710" spans="1:8" x14ac:dyDescent="0.45">
      <c r="A710" t="s">
        <v>161</v>
      </c>
      <c r="B710" t="s">
        <v>36</v>
      </c>
      <c r="C710" t="s">
        <v>122</v>
      </c>
      <c r="D710" t="s">
        <v>166</v>
      </c>
      <c r="E710" s="19">
        <v>5.8241259552566796E-3</v>
      </c>
      <c r="F710" s="19">
        <v>1.9496582652456799E-2</v>
      </c>
      <c r="G710" s="20">
        <v>23.426091370519</v>
      </c>
      <c r="H710" s="19">
        <v>-0.18273570709582901</v>
      </c>
    </row>
    <row r="711" spans="1:8" x14ac:dyDescent="0.45">
      <c r="A711" t="s">
        <v>147</v>
      </c>
      <c r="B711" t="s">
        <v>114</v>
      </c>
      <c r="C711" t="s">
        <v>127</v>
      </c>
      <c r="D711" t="s">
        <v>146</v>
      </c>
      <c r="E711" s="19">
        <v>5.7630044978410301E-3</v>
      </c>
      <c r="F711" s="19">
        <v>-4.0837854197199902E-2</v>
      </c>
      <c r="G711" s="20">
        <v>74.8011796678378</v>
      </c>
      <c r="H711" s="19">
        <v>-7.3713805970450005E-2</v>
      </c>
    </row>
    <row r="712" spans="1:8" x14ac:dyDescent="0.45">
      <c r="A712" t="s">
        <v>144</v>
      </c>
      <c r="B712" t="s">
        <v>82</v>
      </c>
      <c r="C712" t="s">
        <v>124</v>
      </c>
      <c r="D712" t="s">
        <v>151</v>
      </c>
      <c r="E712" s="19">
        <v>5.73729475784118E-3</v>
      </c>
      <c r="F712" s="19">
        <v>0.22574217508383701</v>
      </c>
      <c r="G712" s="20">
        <v>104.423141566147</v>
      </c>
      <c r="H712" s="19">
        <v>-6.7857224740266606E-2</v>
      </c>
    </row>
    <row r="713" spans="1:8" x14ac:dyDescent="0.45">
      <c r="A713" t="s">
        <v>161</v>
      </c>
      <c r="B713" t="s">
        <v>138</v>
      </c>
      <c r="C713" t="s">
        <v>129</v>
      </c>
      <c r="D713" t="s">
        <v>152</v>
      </c>
      <c r="E713" s="19">
        <v>5.7061504352679199E-3</v>
      </c>
      <c r="F713" s="19">
        <v>-6.4230276503297601E-3</v>
      </c>
      <c r="G713" s="20">
        <v>34.250189618688303</v>
      </c>
      <c r="H713" s="19">
        <v>5.6715061215520099E-2</v>
      </c>
    </row>
    <row r="714" spans="1:8" x14ac:dyDescent="0.45">
      <c r="A714" t="s">
        <v>147</v>
      </c>
      <c r="B714" t="s">
        <v>52</v>
      </c>
      <c r="C714" t="s">
        <v>122</v>
      </c>
      <c r="D714" t="s">
        <v>152</v>
      </c>
      <c r="E714" s="19">
        <v>5.6774276397725098E-3</v>
      </c>
      <c r="F714" s="19">
        <v>-8.5363942549151403E-2</v>
      </c>
      <c r="G714" s="20">
        <v>71.748771277638198</v>
      </c>
      <c r="H714" s="19">
        <v>-1.3425428896148501E-2</v>
      </c>
    </row>
    <row r="715" spans="1:8" x14ac:dyDescent="0.45">
      <c r="A715" t="s">
        <v>169</v>
      </c>
      <c r="B715" t="s">
        <v>78</v>
      </c>
      <c r="C715" t="s">
        <v>125</v>
      </c>
      <c r="D715" t="s">
        <v>152</v>
      </c>
      <c r="E715" s="19">
        <v>5.6319361811944298E-3</v>
      </c>
      <c r="F715" s="19">
        <v>2.1124031741738099E-2</v>
      </c>
      <c r="G715" s="20">
        <v>45.676772958443998</v>
      </c>
      <c r="H715" s="19">
        <v>0.27220602321430698</v>
      </c>
    </row>
    <row r="716" spans="1:8" x14ac:dyDescent="0.45">
      <c r="A716" t="s">
        <v>149</v>
      </c>
      <c r="B716" t="s">
        <v>49</v>
      </c>
      <c r="C716" t="s">
        <v>125</v>
      </c>
      <c r="D716" t="s">
        <v>145</v>
      </c>
      <c r="E716" s="19">
        <v>5.5689178758731904E-3</v>
      </c>
      <c r="F716" s="19">
        <v>-3.2358023752950403E-2</v>
      </c>
      <c r="G716" s="20">
        <v>53.460946973685701</v>
      </c>
      <c r="H716" s="19">
        <v>7.1234217030591906E-2</v>
      </c>
    </row>
    <row r="717" spans="1:8" x14ac:dyDescent="0.45">
      <c r="A717" t="s">
        <v>144</v>
      </c>
      <c r="B717" t="s">
        <v>82</v>
      </c>
      <c r="C717" t="s">
        <v>123</v>
      </c>
      <c r="D717" t="s">
        <v>151</v>
      </c>
      <c r="E717" s="19">
        <v>5.5482839648810199E-3</v>
      </c>
      <c r="F717" s="19">
        <v>0.21419237202217001</v>
      </c>
      <c r="G717" s="20">
        <v>40.771879282530001</v>
      </c>
      <c r="H717" s="19">
        <v>-0.34117204319000799</v>
      </c>
    </row>
    <row r="718" spans="1:8" x14ac:dyDescent="0.45">
      <c r="A718" t="s">
        <v>159</v>
      </c>
      <c r="B718" t="s">
        <v>41</v>
      </c>
      <c r="C718" t="s">
        <v>127</v>
      </c>
      <c r="D718" t="s">
        <v>146</v>
      </c>
      <c r="E718" s="19">
        <v>5.5242392323357203E-3</v>
      </c>
      <c r="F718" s="19">
        <v>-9.3110897915655105E-2</v>
      </c>
      <c r="G718" s="20">
        <v>30.466604586603999</v>
      </c>
      <c r="H718" s="19">
        <v>-1.01479102360791E-3</v>
      </c>
    </row>
    <row r="719" spans="1:8" x14ac:dyDescent="0.45">
      <c r="A719" t="s">
        <v>148</v>
      </c>
      <c r="B719" t="s">
        <v>26</v>
      </c>
      <c r="C719" t="s">
        <v>125</v>
      </c>
      <c r="D719" t="s">
        <v>145</v>
      </c>
      <c r="E719" s="19">
        <v>5.5052240923308899E-3</v>
      </c>
      <c r="F719" s="19">
        <v>-0.107389565737955</v>
      </c>
      <c r="G719" s="20">
        <v>43.017195227135304</v>
      </c>
      <c r="H719" s="19">
        <v>-6.1800262993107299E-2</v>
      </c>
    </row>
    <row r="720" spans="1:8" x14ac:dyDescent="0.45">
      <c r="A720" t="s">
        <v>149</v>
      </c>
      <c r="B720" t="s">
        <v>112</v>
      </c>
      <c r="C720" t="s">
        <v>129</v>
      </c>
      <c r="D720" t="s">
        <v>145</v>
      </c>
      <c r="E720" s="19">
        <v>5.4594042719872697E-3</v>
      </c>
      <c r="F720" s="19">
        <v>-3.84029342227689E-2</v>
      </c>
      <c r="G720" s="20">
        <v>38.949032426353199</v>
      </c>
      <c r="H720" s="19">
        <v>-0.12332359326787699</v>
      </c>
    </row>
    <row r="721" spans="1:8" x14ac:dyDescent="0.45">
      <c r="A721" t="s">
        <v>148</v>
      </c>
      <c r="B721" t="s">
        <v>26</v>
      </c>
      <c r="C721" t="s">
        <v>130</v>
      </c>
      <c r="D721" t="s">
        <v>145</v>
      </c>
      <c r="E721" s="19">
        <v>5.4166361277927996E-3</v>
      </c>
      <c r="F721" s="19">
        <v>-0.100520130745342</v>
      </c>
      <c r="G721" s="20">
        <v>48.2914180476822</v>
      </c>
      <c r="H721" s="19">
        <v>-0.237064207102477</v>
      </c>
    </row>
    <row r="722" spans="1:8" x14ac:dyDescent="0.45">
      <c r="A722" t="s">
        <v>171</v>
      </c>
      <c r="B722" t="s">
        <v>109</v>
      </c>
      <c r="C722" t="s">
        <v>122</v>
      </c>
      <c r="D722" t="s">
        <v>145</v>
      </c>
      <c r="E722" s="19">
        <v>5.4042997841889998E-3</v>
      </c>
      <c r="F722" s="19">
        <v>-4.44277455103664E-2</v>
      </c>
      <c r="G722" s="20">
        <v>120.447657980956</v>
      </c>
      <c r="H722" s="19">
        <v>0.11753732957558199</v>
      </c>
    </row>
    <row r="723" spans="1:8" x14ac:dyDescent="0.45">
      <c r="A723" t="s">
        <v>161</v>
      </c>
      <c r="B723" t="s">
        <v>38</v>
      </c>
      <c r="C723" t="s">
        <v>122</v>
      </c>
      <c r="D723" t="s">
        <v>152</v>
      </c>
      <c r="E723" s="19">
        <v>5.3860496687215698E-3</v>
      </c>
      <c r="F723" s="19">
        <v>3.7993368156616102E-2</v>
      </c>
      <c r="G723" s="20">
        <v>62.011823639832002</v>
      </c>
      <c r="H723" s="19">
        <v>7.8036233890995593E-2</v>
      </c>
    </row>
    <row r="724" spans="1:8" x14ac:dyDescent="0.45">
      <c r="A724" t="s">
        <v>161</v>
      </c>
      <c r="B724" t="s">
        <v>36</v>
      </c>
      <c r="C724" t="s">
        <v>126</v>
      </c>
      <c r="D724" t="s">
        <v>166</v>
      </c>
      <c r="E724" s="19">
        <v>5.3513734054110003E-3</v>
      </c>
      <c r="F724" s="19">
        <v>0.101305923661416</v>
      </c>
      <c r="G724" s="20">
        <v>26.0163382296743</v>
      </c>
      <c r="H724" s="19">
        <v>3.4702101766092099E-2</v>
      </c>
    </row>
    <row r="725" spans="1:8" x14ac:dyDescent="0.45">
      <c r="A725" t="s">
        <v>163</v>
      </c>
      <c r="B725" t="s">
        <v>113</v>
      </c>
      <c r="C725" t="s">
        <v>124</v>
      </c>
      <c r="D725" t="s">
        <v>145</v>
      </c>
      <c r="E725" s="19">
        <v>5.33657179798761E-3</v>
      </c>
      <c r="F725" s="19">
        <v>5.4738949597915698E-2</v>
      </c>
      <c r="G725" s="20">
        <v>31.3500286418532</v>
      </c>
      <c r="H725" s="19">
        <v>-2.14403190202564E-2</v>
      </c>
    </row>
    <row r="726" spans="1:8" x14ac:dyDescent="0.45">
      <c r="B726" t="s">
        <v>74</v>
      </c>
      <c r="C726" t="s">
        <v>128</v>
      </c>
      <c r="D726" t="s">
        <v>152</v>
      </c>
      <c r="E726" s="19">
        <v>5.3281283737146197E-3</v>
      </c>
      <c r="F726" s="19">
        <v>3.0662532467433098E-2</v>
      </c>
      <c r="G726" s="20">
        <v>52.758435572501199</v>
      </c>
      <c r="H726" s="19">
        <v>2.9768679708116599E-2</v>
      </c>
    </row>
    <row r="727" spans="1:8" x14ac:dyDescent="0.45">
      <c r="A727" t="s">
        <v>162</v>
      </c>
      <c r="B727" t="s">
        <v>86</v>
      </c>
      <c r="C727" t="s">
        <v>125</v>
      </c>
      <c r="D727" t="s">
        <v>145</v>
      </c>
      <c r="E727" s="19">
        <v>5.3094880988097297E-3</v>
      </c>
      <c r="F727" s="19">
        <v>-5.6392674522132098E-2</v>
      </c>
      <c r="G727" s="20">
        <v>48.604078770026703</v>
      </c>
      <c r="H727" s="19">
        <v>-5.8537908200669501E-2</v>
      </c>
    </row>
    <row r="728" spans="1:8" x14ac:dyDescent="0.45">
      <c r="A728" t="s">
        <v>161</v>
      </c>
      <c r="B728" t="s">
        <v>138</v>
      </c>
      <c r="C728" t="s">
        <v>123</v>
      </c>
      <c r="D728" t="s">
        <v>152</v>
      </c>
      <c r="E728" s="19">
        <v>5.2757159230264099E-3</v>
      </c>
      <c r="F728" s="19">
        <v>-1.25141754734229E-2</v>
      </c>
      <c r="G728" s="20">
        <v>31.192273798256199</v>
      </c>
      <c r="H728" s="19">
        <v>6.3180434990466494E-2</v>
      </c>
    </row>
    <row r="729" spans="1:8" x14ac:dyDescent="0.45">
      <c r="A729" t="s">
        <v>161</v>
      </c>
      <c r="B729" t="s">
        <v>73</v>
      </c>
      <c r="C729" t="s">
        <v>124</v>
      </c>
      <c r="D729" t="s">
        <v>145</v>
      </c>
      <c r="E729" s="19">
        <v>5.2420324686669696E-3</v>
      </c>
      <c r="F729" s="19">
        <v>-0.103126879439531</v>
      </c>
      <c r="G729" s="20">
        <v>36.270090199875298</v>
      </c>
      <c r="H729" s="19">
        <v>-0.22572867460676299</v>
      </c>
    </row>
    <row r="730" spans="1:8" x14ac:dyDescent="0.45">
      <c r="A730" t="s">
        <v>150</v>
      </c>
      <c r="B730" t="s">
        <v>25</v>
      </c>
      <c r="C730" t="s">
        <v>127</v>
      </c>
      <c r="D730" t="s">
        <v>155</v>
      </c>
      <c r="E730" s="19">
        <v>5.2045754342759203E-3</v>
      </c>
      <c r="F730" s="19">
        <v>-9.6717988253446595E-3</v>
      </c>
      <c r="G730" s="20">
        <v>37.546697492861</v>
      </c>
      <c r="H730" s="19">
        <v>-0.15100740547516101</v>
      </c>
    </row>
    <row r="731" spans="1:8" x14ac:dyDescent="0.45">
      <c r="A731" t="s">
        <v>161</v>
      </c>
      <c r="B731" t="s">
        <v>38</v>
      </c>
      <c r="C731" t="s">
        <v>123</v>
      </c>
      <c r="D731" t="s">
        <v>152</v>
      </c>
      <c r="E731" s="19">
        <v>5.1699837645749099E-3</v>
      </c>
      <c r="F731" s="19">
        <v>2.4128716578958301E-4</v>
      </c>
      <c r="G731" s="20">
        <v>53.5056535005128</v>
      </c>
      <c r="H731" s="19">
        <v>5.57616732255935E-2</v>
      </c>
    </row>
    <row r="732" spans="1:8" x14ac:dyDescent="0.45">
      <c r="A732" t="s">
        <v>147</v>
      </c>
      <c r="B732" t="s">
        <v>97</v>
      </c>
      <c r="C732" t="s">
        <v>125</v>
      </c>
      <c r="D732" t="s">
        <v>166</v>
      </c>
      <c r="E732" s="19">
        <v>5.1046033514254496E-3</v>
      </c>
      <c r="F732" s="19">
        <v>0.20648573733984499</v>
      </c>
      <c r="G732" s="20">
        <v>63.784492869990999</v>
      </c>
      <c r="H732" s="19">
        <v>-9.5894853711288502E-2</v>
      </c>
    </row>
    <row r="733" spans="1:8" x14ac:dyDescent="0.45">
      <c r="A733" t="s">
        <v>148</v>
      </c>
      <c r="B733" t="s">
        <v>9</v>
      </c>
      <c r="C733" t="s">
        <v>126</v>
      </c>
      <c r="D733" t="s">
        <v>145</v>
      </c>
      <c r="E733" s="19">
        <v>5.06652212443088E-3</v>
      </c>
      <c r="F733" s="19">
        <v>-6.3551599769835099E-2</v>
      </c>
      <c r="G733" s="20">
        <v>41.0204626854132</v>
      </c>
      <c r="H733" s="19">
        <v>0.106448990508111</v>
      </c>
    </row>
    <row r="734" spans="1:8" x14ac:dyDescent="0.45">
      <c r="A734" t="s">
        <v>147</v>
      </c>
      <c r="B734" t="s">
        <v>21</v>
      </c>
      <c r="C734" t="s">
        <v>130</v>
      </c>
      <c r="D734" t="s">
        <v>146</v>
      </c>
      <c r="E734" s="19">
        <v>5.0560344686732799E-3</v>
      </c>
      <c r="F734" s="19">
        <v>-3.8705760707274203E-2</v>
      </c>
      <c r="G734" s="20">
        <v>31.5609710864188</v>
      </c>
      <c r="H734" s="19">
        <v>7.1038251366124794E-2</v>
      </c>
    </row>
    <row r="735" spans="1:8" x14ac:dyDescent="0.45">
      <c r="A735" t="s">
        <v>148</v>
      </c>
      <c r="B735" t="s">
        <v>53</v>
      </c>
      <c r="C735" t="s">
        <v>130</v>
      </c>
      <c r="D735" t="s">
        <v>145</v>
      </c>
      <c r="E735" s="19">
        <v>5.0155425518024696E-3</v>
      </c>
      <c r="F735" s="19">
        <v>-9.3249114721864299E-2</v>
      </c>
      <c r="G735" s="20">
        <v>69.652799262513497</v>
      </c>
      <c r="H735" s="19">
        <v>-9.7073276833790606E-2</v>
      </c>
    </row>
    <row r="736" spans="1:8" x14ac:dyDescent="0.45">
      <c r="A736" t="s">
        <v>170</v>
      </c>
      <c r="B736" t="s">
        <v>85</v>
      </c>
      <c r="C736" t="s">
        <v>122</v>
      </c>
      <c r="D736" t="s">
        <v>145</v>
      </c>
      <c r="E736" s="19">
        <v>4.9942174834596703E-3</v>
      </c>
      <c r="F736" s="19">
        <v>-9.1027050459699999E-2</v>
      </c>
      <c r="G736" s="20">
        <v>55.775462444224701</v>
      </c>
      <c r="H736" s="19">
        <v>9.9233753989974804E-2</v>
      </c>
    </row>
    <row r="737" spans="1:8" x14ac:dyDescent="0.45">
      <c r="A737" t="s">
        <v>165</v>
      </c>
      <c r="B737" t="s">
        <v>105</v>
      </c>
      <c r="C737" t="s">
        <v>129</v>
      </c>
      <c r="D737" t="s">
        <v>145</v>
      </c>
      <c r="E737" s="19">
        <v>4.9439049144355098E-3</v>
      </c>
      <c r="F737" s="19">
        <v>2.78725576007787E-2</v>
      </c>
      <c r="G737" s="20">
        <v>101.729933475628</v>
      </c>
      <c r="H737" s="19">
        <v>0.23494602055231101</v>
      </c>
    </row>
    <row r="738" spans="1:8" x14ac:dyDescent="0.45">
      <c r="A738" t="s">
        <v>159</v>
      </c>
      <c r="B738" t="s">
        <v>47</v>
      </c>
      <c r="C738" t="s">
        <v>128</v>
      </c>
      <c r="D738" t="s">
        <v>145</v>
      </c>
      <c r="E738" s="19">
        <v>4.9312336032137898E-3</v>
      </c>
      <c r="F738" s="19">
        <v>7.0568006640821704E-2</v>
      </c>
      <c r="G738" s="20">
        <v>26.941993933481299</v>
      </c>
      <c r="H738" s="19">
        <v>1.4584479186740299E-2</v>
      </c>
    </row>
    <row r="739" spans="1:8" x14ac:dyDescent="0.45">
      <c r="A739" t="s">
        <v>147</v>
      </c>
      <c r="B739" t="s">
        <v>97</v>
      </c>
      <c r="C739" t="s">
        <v>130</v>
      </c>
      <c r="D739" t="s">
        <v>166</v>
      </c>
      <c r="E739" s="19">
        <v>4.9074837923986604E-3</v>
      </c>
      <c r="F739" s="19">
        <v>0.22824478460647199</v>
      </c>
      <c r="G739" s="20">
        <v>63.95</v>
      </c>
      <c r="H739" s="19">
        <v>0.15400440631326001</v>
      </c>
    </row>
    <row r="740" spans="1:8" x14ac:dyDescent="0.45">
      <c r="A740" t="s">
        <v>89</v>
      </c>
      <c r="B740" t="s">
        <v>89</v>
      </c>
      <c r="C740" t="s">
        <v>129</v>
      </c>
      <c r="D740" t="s">
        <v>145</v>
      </c>
      <c r="E740" s="19">
        <v>4.8701172999961401E-3</v>
      </c>
      <c r="F740" s="19">
        <v>-0.19342983621914001</v>
      </c>
      <c r="G740" s="20">
        <v>33.815326164020199</v>
      </c>
      <c r="H740" s="19">
        <v>2.0053363974347999E-2</v>
      </c>
    </row>
    <row r="741" spans="1:8" x14ac:dyDescent="0.45">
      <c r="A741" t="s">
        <v>148</v>
      </c>
      <c r="B741" t="s">
        <v>26</v>
      </c>
      <c r="C741" t="s">
        <v>124</v>
      </c>
      <c r="D741" t="s">
        <v>145</v>
      </c>
      <c r="E741" s="19">
        <v>4.8518189622768597E-3</v>
      </c>
      <c r="F741" s="19">
        <v>-7.3985561044506903E-2</v>
      </c>
      <c r="G741" s="20">
        <v>58.8198274837805</v>
      </c>
      <c r="H741" s="19">
        <v>2.94128178089068E-2</v>
      </c>
    </row>
    <row r="742" spans="1:8" x14ac:dyDescent="0.45">
      <c r="A742" t="s">
        <v>169</v>
      </c>
      <c r="B742" t="s">
        <v>78</v>
      </c>
      <c r="C742" t="s">
        <v>126</v>
      </c>
      <c r="D742" t="s">
        <v>152</v>
      </c>
      <c r="E742" s="19">
        <v>4.8195067901658003E-3</v>
      </c>
      <c r="F742" s="19">
        <v>1.40168817051504E-2</v>
      </c>
      <c r="G742" s="20">
        <v>37.659235845411999</v>
      </c>
      <c r="H742" s="19">
        <v>-0.119549715263531</v>
      </c>
    </row>
    <row r="743" spans="1:8" x14ac:dyDescent="0.45">
      <c r="A743" t="s">
        <v>171</v>
      </c>
      <c r="B743" t="s">
        <v>109</v>
      </c>
      <c r="C743" t="s">
        <v>123</v>
      </c>
      <c r="D743" t="s">
        <v>145</v>
      </c>
      <c r="E743" s="19">
        <v>4.8129069385262103E-3</v>
      </c>
      <c r="F743" s="19">
        <v>1.5848640722952701E-3</v>
      </c>
      <c r="G743" s="20">
        <v>78.654458979624195</v>
      </c>
      <c r="H743" s="19">
        <v>-4.2142383225660801E-2</v>
      </c>
    </row>
    <row r="744" spans="1:8" x14ac:dyDescent="0.45">
      <c r="A744" t="s">
        <v>167</v>
      </c>
      <c r="B744" t="s">
        <v>93</v>
      </c>
      <c r="C744" t="s">
        <v>130</v>
      </c>
      <c r="D744" t="s">
        <v>145</v>
      </c>
      <c r="E744" s="19">
        <v>4.7770556921834803E-3</v>
      </c>
      <c r="F744" s="19">
        <v>-0.10064822787055699</v>
      </c>
      <c r="G744" s="20">
        <v>59.230044579206798</v>
      </c>
      <c r="H744" s="19">
        <v>2.6827847107151099E-2</v>
      </c>
    </row>
    <row r="745" spans="1:8" x14ac:dyDescent="0.45">
      <c r="A745" t="s">
        <v>144</v>
      </c>
      <c r="B745" t="s">
        <v>20</v>
      </c>
      <c r="C745" t="s">
        <v>124</v>
      </c>
      <c r="D745" t="s">
        <v>145</v>
      </c>
      <c r="E745" s="19">
        <v>4.7745238839630097E-3</v>
      </c>
      <c r="F745" s="19">
        <v>1.00501899058313E-2</v>
      </c>
      <c r="G745" s="20">
        <v>58.823502562559497</v>
      </c>
      <c r="H745" s="19">
        <v>-2.1206934928919001E-2</v>
      </c>
    </row>
    <row r="746" spans="1:8" x14ac:dyDescent="0.45">
      <c r="A746" t="s">
        <v>169</v>
      </c>
      <c r="B746" t="s">
        <v>78</v>
      </c>
      <c r="C746" t="s">
        <v>127</v>
      </c>
      <c r="D746" t="s">
        <v>152</v>
      </c>
      <c r="E746" s="19">
        <v>4.7724130864708397E-3</v>
      </c>
      <c r="F746" s="19">
        <v>1.0314000268183E-2</v>
      </c>
      <c r="G746" s="20">
        <v>63.546596853916299</v>
      </c>
      <c r="H746" s="19">
        <v>0.86946896689517805</v>
      </c>
    </row>
    <row r="747" spans="1:8" x14ac:dyDescent="0.45">
      <c r="A747" t="s">
        <v>170</v>
      </c>
      <c r="B747" t="s">
        <v>85</v>
      </c>
      <c r="C747" t="s">
        <v>129</v>
      </c>
      <c r="D747" t="s">
        <v>145</v>
      </c>
      <c r="E747" s="19">
        <v>4.6845289500668397E-3</v>
      </c>
      <c r="F747" s="19">
        <v>-7.7585529452796398E-2</v>
      </c>
      <c r="G747" s="20">
        <v>63.262500000000003</v>
      </c>
      <c r="H747" s="19">
        <v>-0.14045516304347799</v>
      </c>
    </row>
    <row r="748" spans="1:8" x14ac:dyDescent="0.45">
      <c r="A748" t="s">
        <v>161</v>
      </c>
      <c r="B748" t="s">
        <v>32</v>
      </c>
      <c r="C748" t="s">
        <v>130</v>
      </c>
      <c r="D748" t="s">
        <v>151</v>
      </c>
      <c r="E748" s="19">
        <v>4.67262265591698E-3</v>
      </c>
      <c r="F748" s="19">
        <v>1.2442949452312E-2</v>
      </c>
      <c r="G748" s="20">
        <v>48.234613852416302</v>
      </c>
      <c r="H748" s="19">
        <v>0.106295725348322</v>
      </c>
    </row>
    <row r="749" spans="1:8" x14ac:dyDescent="0.45">
      <c r="A749" t="s">
        <v>171</v>
      </c>
      <c r="B749" t="s">
        <v>109</v>
      </c>
      <c r="C749" t="s">
        <v>125</v>
      </c>
      <c r="D749" t="s">
        <v>145</v>
      </c>
      <c r="E749" s="19">
        <v>4.6168349432362896E-3</v>
      </c>
      <c r="F749" s="19">
        <v>-3.8037376483392699E-2</v>
      </c>
      <c r="G749" s="20">
        <v>78.191061655264505</v>
      </c>
      <c r="H749" s="19">
        <v>-1.90648298472486E-2</v>
      </c>
    </row>
    <row r="750" spans="1:8" x14ac:dyDescent="0.45">
      <c r="A750" t="s">
        <v>148</v>
      </c>
      <c r="B750" t="s">
        <v>9</v>
      </c>
      <c r="C750" t="s">
        <v>130</v>
      </c>
      <c r="D750" t="s">
        <v>145</v>
      </c>
      <c r="E750" s="19">
        <v>4.6064789291940999E-3</v>
      </c>
      <c r="F750" s="19">
        <v>-0.14371905864795401</v>
      </c>
      <c r="G750" s="20">
        <v>60.3057614808273</v>
      </c>
      <c r="H750" s="19">
        <v>-5.9791912933889503E-2</v>
      </c>
    </row>
    <row r="751" spans="1:8" x14ac:dyDescent="0.45">
      <c r="A751" t="s">
        <v>154</v>
      </c>
      <c r="B751" t="s">
        <v>106</v>
      </c>
      <c r="C751" t="s">
        <v>124</v>
      </c>
      <c r="D751" t="s">
        <v>166</v>
      </c>
      <c r="E751" s="19">
        <v>4.6006225870716799E-3</v>
      </c>
      <c r="F751" s="19">
        <v>0.20120959959440901</v>
      </c>
      <c r="G751" s="20">
        <v>127.096673464346</v>
      </c>
      <c r="H751" s="19">
        <v>-0.106562657258683</v>
      </c>
    </row>
    <row r="752" spans="1:8" x14ac:dyDescent="0.45">
      <c r="A752" t="s">
        <v>161</v>
      </c>
      <c r="B752" t="s">
        <v>37</v>
      </c>
      <c r="C752" t="s">
        <v>124</v>
      </c>
      <c r="D752" t="s">
        <v>152</v>
      </c>
      <c r="E752" s="19">
        <v>4.56616384811736E-3</v>
      </c>
      <c r="F752" s="19">
        <v>0.11574931356079</v>
      </c>
      <c r="G752" s="20">
        <v>45.240789444563703</v>
      </c>
      <c r="H752" s="19">
        <v>-0.11271626005733</v>
      </c>
    </row>
    <row r="753" spans="1:8" x14ac:dyDescent="0.45">
      <c r="A753" t="s">
        <v>144</v>
      </c>
      <c r="B753" t="s">
        <v>70</v>
      </c>
      <c r="C753" t="s">
        <v>127</v>
      </c>
      <c r="D753" t="s">
        <v>145</v>
      </c>
      <c r="E753" s="19">
        <v>4.5539973686482696E-3</v>
      </c>
      <c r="F753" s="19">
        <v>0.15646713125978501</v>
      </c>
      <c r="G753" s="20">
        <v>99.987847319787704</v>
      </c>
      <c r="H753" s="19">
        <v>0.14229371146658101</v>
      </c>
    </row>
    <row r="754" spans="1:8" x14ac:dyDescent="0.45">
      <c r="A754" t="s">
        <v>149</v>
      </c>
      <c r="B754" t="s">
        <v>112</v>
      </c>
      <c r="C754" t="s">
        <v>125</v>
      </c>
      <c r="D754" t="s">
        <v>145</v>
      </c>
      <c r="E754" s="19">
        <v>4.5510366481195698E-3</v>
      </c>
      <c r="F754" s="19">
        <v>-8.2611353802073805E-3</v>
      </c>
      <c r="G754" s="20">
        <v>39.375347467892503</v>
      </c>
      <c r="H754" s="19">
        <v>-2.6565937973860799E-2</v>
      </c>
    </row>
    <row r="755" spans="1:8" x14ac:dyDescent="0.45">
      <c r="A755" t="s">
        <v>167</v>
      </c>
      <c r="B755" t="s">
        <v>90</v>
      </c>
      <c r="C755" t="s">
        <v>130</v>
      </c>
      <c r="D755" t="s">
        <v>145</v>
      </c>
      <c r="E755" s="19">
        <v>4.4997795682310297E-3</v>
      </c>
      <c r="F755" s="19">
        <v>-4.1762139392059597E-2</v>
      </c>
      <c r="G755" s="20">
        <v>99.813815468076299</v>
      </c>
      <c r="H755" s="19">
        <v>-8.0332684537147397E-2</v>
      </c>
    </row>
    <row r="756" spans="1:8" x14ac:dyDescent="0.45">
      <c r="A756" t="s">
        <v>162</v>
      </c>
      <c r="B756" t="s">
        <v>91</v>
      </c>
      <c r="C756" t="s">
        <v>126</v>
      </c>
      <c r="D756" t="s">
        <v>145</v>
      </c>
      <c r="E756" s="19">
        <v>4.4464424409235703E-3</v>
      </c>
      <c r="F756" s="19">
        <v>-0.17984109455501901</v>
      </c>
      <c r="G756" s="20">
        <v>46.231032499651803</v>
      </c>
      <c r="H756" s="19">
        <v>6.5231163586447802E-2</v>
      </c>
    </row>
    <row r="757" spans="1:8" x14ac:dyDescent="0.45">
      <c r="A757" t="s">
        <v>147</v>
      </c>
      <c r="B757" t="s">
        <v>76</v>
      </c>
      <c r="C757" t="s">
        <v>124</v>
      </c>
      <c r="D757" t="s">
        <v>152</v>
      </c>
      <c r="E757" s="19">
        <v>4.4463343777600096E-3</v>
      </c>
      <c r="F757" s="19">
        <v>-4.09221020805694E-2</v>
      </c>
      <c r="G757" s="20">
        <v>37.7967420161132</v>
      </c>
      <c r="H757" s="19">
        <v>8.2917190071640196E-2</v>
      </c>
    </row>
    <row r="758" spans="1:8" x14ac:dyDescent="0.45">
      <c r="A758" t="s">
        <v>159</v>
      </c>
      <c r="B758" t="s">
        <v>43</v>
      </c>
      <c r="C758" t="s">
        <v>127</v>
      </c>
      <c r="D758" t="s">
        <v>152</v>
      </c>
      <c r="E758" s="19">
        <v>4.4450917585512201E-3</v>
      </c>
      <c r="F758" s="19">
        <v>2.29187832520685E-2</v>
      </c>
      <c r="G758" s="20">
        <v>44.643151320137001</v>
      </c>
      <c r="H758" s="19">
        <v>-1.2756084818759599E-2</v>
      </c>
    </row>
    <row r="759" spans="1:8" x14ac:dyDescent="0.45">
      <c r="A759" t="s">
        <v>165</v>
      </c>
      <c r="B759" t="s">
        <v>105</v>
      </c>
      <c r="C759" t="s">
        <v>130</v>
      </c>
      <c r="D759" t="s">
        <v>145</v>
      </c>
      <c r="E759" s="19">
        <v>4.3661755255193398E-3</v>
      </c>
      <c r="F759" s="19">
        <v>0.119748280033279</v>
      </c>
      <c r="G759" s="20">
        <v>89.850651111723707</v>
      </c>
      <c r="H759" s="19">
        <v>0.19167350329094601</v>
      </c>
    </row>
    <row r="760" spans="1:8" x14ac:dyDescent="0.45">
      <c r="A760" t="s">
        <v>165</v>
      </c>
      <c r="B760" t="s">
        <v>105</v>
      </c>
      <c r="C760" t="s">
        <v>124</v>
      </c>
      <c r="D760" t="s">
        <v>145</v>
      </c>
      <c r="E760" s="19">
        <v>4.3495766222530598E-3</v>
      </c>
      <c r="F760" s="19">
        <v>0.110017230394586</v>
      </c>
      <c r="G760" s="20">
        <v>78.5387672160617</v>
      </c>
      <c r="H760" s="19">
        <v>-0.146887822670216</v>
      </c>
    </row>
    <row r="761" spans="1:8" x14ac:dyDescent="0.45">
      <c r="A761" t="s">
        <v>147</v>
      </c>
      <c r="B761" t="s">
        <v>34</v>
      </c>
      <c r="C761" t="s">
        <v>130</v>
      </c>
      <c r="D761" t="s">
        <v>145</v>
      </c>
      <c r="E761" s="19">
        <v>4.3266537630687104E-3</v>
      </c>
      <c r="F761" s="19">
        <v>0.23227724729386601</v>
      </c>
      <c r="G761" s="20">
        <v>58.307465123500201</v>
      </c>
      <c r="H761" s="19">
        <v>-0.14261621268653199</v>
      </c>
    </row>
    <row r="762" spans="1:8" x14ac:dyDescent="0.45">
      <c r="A762" t="s">
        <v>144</v>
      </c>
      <c r="B762" t="s">
        <v>70</v>
      </c>
      <c r="C762" t="s">
        <v>125</v>
      </c>
      <c r="D762" t="s">
        <v>145</v>
      </c>
      <c r="E762" s="19">
        <v>4.3220234449704601E-3</v>
      </c>
      <c r="F762" s="19">
        <v>0.26789340822964303</v>
      </c>
      <c r="G762" s="20">
        <v>62</v>
      </c>
      <c r="H762" s="19">
        <v>-0.11301859799713899</v>
      </c>
    </row>
    <row r="763" spans="1:8" x14ac:dyDescent="0.45">
      <c r="A763" t="s">
        <v>171</v>
      </c>
      <c r="B763" t="s">
        <v>109</v>
      </c>
      <c r="C763" t="s">
        <v>126</v>
      </c>
      <c r="D763" t="s">
        <v>145</v>
      </c>
      <c r="E763" s="19">
        <v>4.3120149250440902E-3</v>
      </c>
      <c r="F763" s="19">
        <v>-4.7310168556915499E-2</v>
      </c>
      <c r="G763" s="20">
        <v>67.549556061896297</v>
      </c>
      <c r="H763" s="19">
        <v>3.9977414783932699E-2</v>
      </c>
    </row>
    <row r="764" spans="1:8" x14ac:dyDescent="0.45">
      <c r="A764" t="s">
        <v>154</v>
      </c>
      <c r="B764" t="s">
        <v>106</v>
      </c>
      <c r="C764" t="s">
        <v>127</v>
      </c>
      <c r="D764" t="s">
        <v>166</v>
      </c>
      <c r="E764" s="19">
        <v>4.2782504760316897E-3</v>
      </c>
      <c r="F764" s="19">
        <v>0.26659638523881601</v>
      </c>
      <c r="G764" s="20">
        <v>53.720463158822</v>
      </c>
      <c r="H764" s="19">
        <v>-0.14593858253065201</v>
      </c>
    </row>
    <row r="765" spans="1:8" x14ac:dyDescent="0.45">
      <c r="B765" t="s">
        <v>74</v>
      </c>
      <c r="C765" t="s">
        <v>122</v>
      </c>
      <c r="D765" t="s">
        <v>152</v>
      </c>
      <c r="E765" s="19">
        <v>4.2314880206698602E-3</v>
      </c>
      <c r="F765" s="19">
        <v>0.10894959270921301</v>
      </c>
      <c r="G765" s="20">
        <v>52.353133008148703</v>
      </c>
      <c r="H765" s="19">
        <v>-0.21781213284770801</v>
      </c>
    </row>
    <row r="766" spans="1:8" x14ac:dyDescent="0.45">
      <c r="A766" t="s">
        <v>167</v>
      </c>
      <c r="B766" t="s">
        <v>90</v>
      </c>
      <c r="C766" t="s">
        <v>127</v>
      </c>
      <c r="D766" t="s">
        <v>145</v>
      </c>
      <c r="E766" s="19">
        <v>4.2097371954882097E-3</v>
      </c>
      <c r="F766" s="19">
        <v>-7.2789128514141696E-2</v>
      </c>
      <c r="G766" s="20">
        <v>95.412499999999994</v>
      </c>
      <c r="H766" s="19">
        <v>0.27259444652071002</v>
      </c>
    </row>
    <row r="767" spans="1:8" x14ac:dyDescent="0.45">
      <c r="A767" t="s">
        <v>170</v>
      </c>
      <c r="B767" t="s">
        <v>85</v>
      </c>
      <c r="C767" t="s">
        <v>123</v>
      </c>
      <c r="D767" t="s">
        <v>145</v>
      </c>
      <c r="E767" s="19">
        <v>4.1884860291087197E-3</v>
      </c>
      <c r="F767" s="19">
        <v>-8.9860514911266107E-2</v>
      </c>
      <c r="G767" s="20">
        <v>50.170007773065301</v>
      </c>
      <c r="H767" s="19">
        <v>6.0273183572349997E-3</v>
      </c>
    </row>
    <row r="768" spans="1:8" x14ac:dyDescent="0.45">
      <c r="A768" t="s">
        <v>154</v>
      </c>
      <c r="B768" t="s">
        <v>50</v>
      </c>
      <c r="C768" t="s">
        <v>130</v>
      </c>
      <c r="D768" t="s">
        <v>145</v>
      </c>
      <c r="E768" s="19">
        <v>4.1840728014854098E-3</v>
      </c>
      <c r="F768" s="19">
        <v>0.18003229059273401</v>
      </c>
      <c r="G768" s="20">
        <v>38.080376726719003</v>
      </c>
      <c r="H768" s="19">
        <v>0.153077266516851</v>
      </c>
    </row>
    <row r="769" spans="1:8" x14ac:dyDescent="0.45">
      <c r="A769" t="s">
        <v>147</v>
      </c>
      <c r="B769" t="s">
        <v>107</v>
      </c>
      <c r="C769" t="s">
        <v>123</v>
      </c>
      <c r="D769" t="s">
        <v>151</v>
      </c>
      <c r="E769" s="19">
        <v>4.1804750988337297E-3</v>
      </c>
      <c r="F769" s="19">
        <v>8.7744382158130602E-2</v>
      </c>
      <c r="G769" s="20">
        <v>59.202123135185197</v>
      </c>
      <c r="H769" s="19">
        <v>-5.6427727334619003E-2</v>
      </c>
    </row>
    <row r="770" spans="1:8" x14ac:dyDescent="0.45">
      <c r="A770" t="s">
        <v>176</v>
      </c>
      <c r="B770" t="s">
        <v>178</v>
      </c>
      <c r="C770" t="s">
        <v>128</v>
      </c>
      <c r="D770" t="s">
        <v>176</v>
      </c>
      <c r="E770" s="19">
        <v>4.1514275530050403E-3</v>
      </c>
      <c r="F770" s="19">
        <v>-0.102825661084611</v>
      </c>
      <c r="G770" s="20">
        <v>37.606350369862</v>
      </c>
      <c r="H770" s="19">
        <v>-9.5825668772313605E-2</v>
      </c>
    </row>
    <row r="771" spans="1:8" x14ac:dyDescent="0.45">
      <c r="A771" t="s">
        <v>171</v>
      </c>
      <c r="B771" t="s">
        <v>109</v>
      </c>
      <c r="C771" t="s">
        <v>129</v>
      </c>
      <c r="D771" t="s">
        <v>145</v>
      </c>
      <c r="E771" s="19">
        <v>4.1494559245023798E-3</v>
      </c>
      <c r="F771" s="19">
        <v>-9.6153583979441598E-2</v>
      </c>
      <c r="G771" s="20">
        <v>85.786671093474794</v>
      </c>
      <c r="H771" s="19">
        <v>6.6983660789602606E-2</v>
      </c>
    </row>
    <row r="772" spans="1:8" x14ac:dyDescent="0.45">
      <c r="B772" t="s">
        <v>60</v>
      </c>
      <c r="C772" t="s">
        <v>128</v>
      </c>
      <c r="D772" t="s">
        <v>145</v>
      </c>
      <c r="E772" s="19">
        <v>4.1357447856445202E-3</v>
      </c>
      <c r="F772" s="19">
        <v>-0.12292706645750801</v>
      </c>
      <c r="G772" s="20">
        <v>92.647265461239996</v>
      </c>
      <c r="H772" s="19">
        <v>-0.20103005837877699</v>
      </c>
    </row>
    <row r="773" spans="1:8" x14ac:dyDescent="0.45">
      <c r="A773" t="s">
        <v>159</v>
      </c>
      <c r="B773" t="s">
        <v>43</v>
      </c>
      <c r="C773" t="s">
        <v>125</v>
      </c>
      <c r="D773" t="s">
        <v>152</v>
      </c>
      <c r="E773" s="19">
        <v>4.1229030483978003E-3</v>
      </c>
      <c r="F773" s="19">
        <v>-1.3040402567131E-2</v>
      </c>
      <c r="G773" s="20">
        <v>36.470207463903499</v>
      </c>
      <c r="H773" s="19">
        <v>9.05331613530998E-2</v>
      </c>
    </row>
    <row r="774" spans="1:8" x14ac:dyDescent="0.45">
      <c r="A774" t="s">
        <v>148</v>
      </c>
      <c r="B774" t="s">
        <v>26</v>
      </c>
      <c r="C774" t="s">
        <v>127</v>
      </c>
      <c r="D774" t="s">
        <v>145</v>
      </c>
      <c r="E774" s="19">
        <v>4.1136952846015E-3</v>
      </c>
      <c r="F774" s="19">
        <v>-9.5712016448714798E-2</v>
      </c>
      <c r="G774" s="20">
        <v>59.618263975667297</v>
      </c>
      <c r="H774" s="19">
        <v>-7.2132131555771598E-2</v>
      </c>
    </row>
    <row r="775" spans="1:8" x14ac:dyDescent="0.45">
      <c r="A775" t="s">
        <v>144</v>
      </c>
      <c r="B775" t="s">
        <v>70</v>
      </c>
      <c r="C775" t="s">
        <v>129</v>
      </c>
      <c r="D775" t="s">
        <v>145</v>
      </c>
      <c r="E775" s="19">
        <v>4.0733441520243701E-3</v>
      </c>
      <c r="F775" s="19">
        <v>0.30484171161779899</v>
      </c>
      <c r="G775" s="20">
        <v>87.804057886769698</v>
      </c>
      <c r="H775" s="19">
        <v>9.2720686629725393E-2</v>
      </c>
    </row>
    <row r="776" spans="1:8" x14ac:dyDescent="0.45">
      <c r="A776" t="s">
        <v>162</v>
      </c>
      <c r="B776" t="s">
        <v>91</v>
      </c>
      <c r="C776" t="s">
        <v>130</v>
      </c>
      <c r="D776" t="s">
        <v>145</v>
      </c>
      <c r="E776" s="19">
        <v>4.0615601150359396E-3</v>
      </c>
      <c r="F776" s="19">
        <v>-6.8798282023890905E-2</v>
      </c>
      <c r="G776" s="20">
        <v>53.853246933936703</v>
      </c>
      <c r="H776" s="19">
        <v>-5.7715062529105098E-2</v>
      </c>
    </row>
    <row r="777" spans="1:8" x14ac:dyDescent="0.45">
      <c r="A777" t="s">
        <v>154</v>
      </c>
      <c r="B777" t="s">
        <v>103</v>
      </c>
      <c r="C777" t="s">
        <v>125</v>
      </c>
      <c r="D777" t="s">
        <v>145</v>
      </c>
      <c r="E777" s="19">
        <v>4.0594953487266897E-3</v>
      </c>
      <c r="F777" s="19">
        <v>0.296639935893037</v>
      </c>
      <c r="G777" s="20">
        <v>33.205128073903801</v>
      </c>
      <c r="H777" s="19">
        <v>3.1418145311329602E-2</v>
      </c>
    </row>
    <row r="778" spans="1:8" x14ac:dyDescent="0.45">
      <c r="A778" t="s">
        <v>148</v>
      </c>
      <c r="B778" t="s">
        <v>28</v>
      </c>
      <c r="C778" t="s">
        <v>123</v>
      </c>
      <c r="D778" t="s">
        <v>145</v>
      </c>
      <c r="E778" s="19">
        <v>4.0571911173605301E-3</v>
      </c>
      <c r="F778" s="19">
        <v>-2.4314851145127901E-2</v>
      </c>
      <c r="G778" s="20">
        <v>42.414427462407303</v>
      </c>
      <c r="H778" s="19">
        <v>-6.14577292782321E-2</v>
      </c>
    </row>
    <row r="779" spans="1:8" x14ac:dyDescent="0.45">
      <c r="B779" t="s">
        <v>74</v>
      </c>
      <c r="C779" t="s">
        <v>123</v>
      </c>
      <c r="D779" t="s">
        <v>152</v>
      </c>
      <c r="E779" s="19">
        <v>4.05102492306866E-3</v>
      </c>
      <c r="F779" s="19">
        <v>0.129061911609717</v>
      </c>
      <c r="G779" s="20">
        <v>47.7</v>
      </c>
      <c r="H779" s="19">
        <v>-0.260052816256439</v>
      </c>
    </row>
    <row r="780" spans="1:8" x14ac:dyDescent="0.45">
      <c r="A780" t="s">
        <v>150</v>
      </c>
      <c r="B780" t="s">
        <v>25</v>
      </c>
      <c r="C780" t="s">
        <v>129</v>
      </c>
      <c r="D780" t="s">
        <v>155</v>
      </c>
      <c r="E780" s="19">
        <v>4.0129722355352598E-3</v>
      </c>
      <c r="F780" s="19">
        <v>-0.103647852737087</v>
      </c>
      <c r="G780" s="20">
        <v>37.193382446077003</v>
      </c>
      <c r="H780" s="19">
        <v>6.3266886559177005E-2</v>
      </c>
    </row>
    <row r="781" spans="1:8" x14ac:dyDescent="0.45">
      <c r="A781" t="s">
        <v>147</v>
      </c>
      <c r="B781" t="s">
        <v>76</v>
      </c>
      <c r="C781" t="s">
        <v>122</v>
      </c>
      <c r="D781" t="s">
        <v>152</v>
      </c>
      <c r="E781" s="19">
        <v>3.9936755483783804E-3</v>
      </c>
      <c r="F781" s="19">
        <v>-6.9801426530837193E-2</v>
      </c>
      <c r="G781" s="20">
        <v>44.329977673778501</v>
      </c>
      <c r="H781" s="19">
        <v>-0.217488463221857</v>
      </c>
    </row>
    <row r="782" spans="1:8" x14ac:dyDescent="0.45">
      <c r="A782" t="s">
        <v>148</v>
      </c>
      <c r="B782" t="s">
        <v>9</v>
      </c>
      <c r="C782" t="s">
        <v>124</v>
      </c>
      <c r="D782" t="s">
        <v>145</v>
      </c>
      <c r="E782" s="19">
        <v>3.9853594006777496E-3</v>
      </c>
      <c r="F782" s="19">
        <v>-6.7186919440312604E-2</v>
      </c>
      <c r="G782" s="20">
        <v>54.148429773918501</v>
      </c>
      <c r="H782" s="19">
        <v>6.5756380990037402E-2</v>
      </c>
    </row>
    <row r="783" spans="1:8" x14ac:dyDescent="0.45">
      <c r="A783" t="s">
        <v>148</v>
      </c>
      <c r="B783" t="s">
        <v>53</v>
      </c>
      <c r="C783" t="s">
        <v>126</v>
      </c>
      <c r="D783" t="s">
        <v>145</v>
      </c>
      <c r="E783" s="19">
        <v>3.9290493795313E-3</v>
      </c>
      <c r="F783" s="19">
        <v>-0.15523552734405099</v>
      </c>
      <c r="G783" s="20">
        <v>39.612382280930703</v>
      </c>
      <c r="H783" s="19">
        <v>-7.8801535717887804E-3</v>
      </c>
    </row>
    <row r="784" spans="1:8" x14ac:dyDescent="0.45">
      <c r="A784" t="s">
        <v>89</v>
      </c>
      <c r="B784" t="s">
        <v>89</v>
      </c>
      <c r="C784" t="s">
        <v>130</v>
      </c>
      <c r="D784" t="s">
        <v>145</v>
      </c>
      <c r="E784" s="19">
        <v>3.9040228762766598E-3</v>
      </c>
      <c r="F784" s="19">
        <v>3.0531016205210901E-2</v>
      </c>
      <c r="G784" s="20">
        <v>36.174402336594198</v>
      </c>
      <c r="H784" s="19">
        <v>0.101594520141549</v>
      </c>
    </row>
    <row r="785" spans="1:8" x14ac:dyDescent="0.45">
      <c r="B785" t="s">
        <v>74</v>
      </c>
      <c r="C785" t="s">
        <v>125</v>
      </c>
      <c r="D785" t="s">
        <v>152</v>
      </c>
      <c r="E785" s="19">
        <v>3.8781487121883999E-3</v>
      </c>
      <c r="F785" s="19">
        <v>0.123663375298619</v>
      </c>
      <c r="G785" s="20">
        <v>55.604155880546799</v>
      </c>
      <c r="H785" s="19">
        <v>3.3083377830601397E-2</v>
      </c>
    </row>
    <row r="786" spans="1:8" x14ac:dyDescent="0.45">
      <c r="A786" t="s">
        <v>148</v>
      </c>
      <c r="B786" t="s">
        <v>9</v>
      </c>
      <c r="C786" t="s">
        <v>125</v>
      </c>
      <c r="D786" t="s">
        <v>145</v>
      </c>
      <c r="E786" s="19">
        <v>3.8742508956217899E-3</v>
      </c>
      <c r="F786" s="19">
        <v>-8.9707807484095306E-2</v>
      </c>
      <c r="G786" s="20">
        <v>52.081524740958798</v>
      </c>
      <c r="H786" s="19">
        <v>-0.112045087610568</v>
      </c>
    </row>
    <row r="787" spans="1:8" x14ac:dyDescent="0.45">
      <c r="A787" t="s">
        <v>149</v>
      </c>
      <c r="B787" t="s">
        <v>112</v>
      </c>
      <c r="C787" t="s">
        <v>130</v>
      </c>
      <c r="D787" t="s">
        <v>145</v>
      </c>
      <c r="E787" s="19">
        <v>3.8513671817991201E-3</v>
      </c>
      <c r="F787" s="19">
        <v>-3.8493445833614803E-2</v>
      </c>
      <c r="G787" s="20">
        <v>27.15</v>
      </c>
      <c r="H787" s="19">
        <v>-0.13995284721818499</v>
      </c>
    </row>
    <row r="788" spans="1:8" x14ac:dyDescent="0.45">
      <c r="A788" t="s">
        <v>159</v>
      </c>
      <c r="B788" t="s">
        <v>41</v>
      </c>
      <c r="C788" t="s">
        <v>125</v>
      </c>
      <c r="D788" t="s">
        <v>146</v>
      </c>
      <c r="E788" s="19">
        <v>3.82901839525696E-3</v>
      </c>
      <c r="F788" s="19">
        <v>-0.103147385545415</v>
      </c>
      <c r="G788" s="20">
        <v>28.594516396027</v>
      </c>
      <c r="H788" s="19">
        <v>6.2231177984379403E-2</v>
      </c>
    </row>
    <row r="789" spans="1:8" x14ac:dyDescent="0.45">
      <c r="A789" t="s">
        <v>164</v>
      </c>
      <c r="B789" t="s">
        <v>66</v>
      </c>
      <c r="C789" t="s">
        <v>123</v>
      </c>
      <c r="D789" t="s">
        <v>152</v>
      </c>
      <c r="E789" s="19">
        <v>3.82151817312391E-3</v>
      </c>
      <c r="F789" s="19">
        <v>-7.2915747787763802E-2</v>
      </c>
      <c r="G789" s="20">
        <v>40.333667398858999</v>
      </c>
      <c r="H789" s="19">
        <v>-1.5166971088875899E-3</v>
      </c>
    </row>
    <row r="790" spans="1:8" x14ac:dyDescent="0.45">
      <c r="A790" t="s">
        <v>147</v>
      </c>
      <c r="B790" t="s">
        <v>52</v>
      </c>
      <c r="C790" t="s">
        <v>130</v>
      </c>
      <c r="D790" t="s">
        <v>152</v>
      </c>
      <c r="E790" s="19">
        <v>3.7904220792738799E-3</v>
      </c>
      <c r="F790" s="19">
        <v>-0.11336698078334</v>
      </c>
      <c r="G790" s="20">
        <v>54.7820952930945</v>
      </c>
      <c r="H790" s="19">
        <v>0.30895999900232501</v>
      </c>
    </row>
    <row r="791" spans="1:8" x14ac:dyDescent="0.45">
      <c r="A791" t="s">
        <v>161</v>
      </c>
      <c r="B791" t="s">
        <v>38</v>
      </c>
      <c r="C791" t="s">
        <v>129</v>
      </c>
      <c r="D791" t="s">
        <v>152</v>
      </c>
      <c r="E791" s="19">
        <v>3.7207721137638302E-3</v>
      </c>
      <c r="F791" s="19">
        <v>-0.104692800650488</v>
      </c>
      <c r="G791" s="20">
        <v>46.296131308517502</v>
      </c>
      <c r="H791" s="19">
        <v>0.369661678937726</v>
      </c>
    </row>
    <row r="792" spans="1:8" x14ac:dyDescent="0.45">
      <c r="A792" t="s">
        <v>154</v>
      </c>
      <c r="B792" t="s">
        <v>106</v>
      </c>
      <c r="C792" t="s">
        <v>130</v>
      </c>
      <c r="D792" t="s">
        <v>166</v>
      </c>
      <c r="E792" s="19">
        <v>3.7194469027356201E-3</v>
      </c>
      <c r="F792" s="19">
        <v>0.29500928086359002</v>
      </c>
      <c r="G792" s="20">
        <v>63.985869577875299</v>
      </c>
      <c r="H792" s="19">
        <v>0.14311513314650001</v>
      </c>
    </row>
    <row r="793" spans="1:8" x14ac:dyDescent="0.45">
      <c r="A793" t="s">
        <v>167</v>
      </c>
      <c r="B793" t="s">
        <v>19</v>
      </c>
      <c r="C793" t="s">
        <v>128</v>
      </c>
      <c r="D793" t="s">
        <v>152</v>
      </c>
      <c r="E793" s="19">
        <v>3.7133734111895701E-3</v>
      </c>
      <c r="F793" s="19">
        <v>-0.13054319201957701</v>
      </c>
      <c r="G793" s="20">
        <v>36.281460950712301</v>
      </c>
      <c r="H793" s="19">
        <v>-0.19569946039743799</v>
      </c>
    </row>
    <row r="794" spans="1:8" x14ac:dyDescent="0.45">
      <c r="A794" t="s">
        <v>176</v>
      </c>
      <c r="B794" t="s">
        <v>177</v>
      </c>
      <c r="C794" t="s">
        <v>122</v>
      </c>
      <c r="D794" t="s">
        <v>176</v>
      </c>
      <c r="E794" s="19">
        <v>3.6859313435933299E-3</v>
      </c>
      <c r="F794" s="19">
        <v>-1.1749177573734001E-2</v>
      </c>
      <c r="G794" s="20">
        <v>70.872060535326298</v>
      </c>
      <c r="H794" s="19">
        <v>-4.9111772668198701E-3</v>
      </c>
    </row>
    <row r="795" spans="1:8" x14ac:dyDescent="0.45">
      <c r="A795" t="s">
        <v>147</v>
      </c>
      <c r="B795" t="s">
        <v>34</v>
      </c>
      <c r="C795" t="s">
        <v>129</v>
      </c>
      <c r="D795" t="s">
        <v>145</v>
      </c>
      <c r="E795" s="19">
        <v>3.68060749474344E-3</v>
      </c>
      <c r="F795" s="19">
        <v>0.241071923222059</v>
      </c>
      <c r="G795" s="20">
        <v>55.265473376931801</v>
      </c>
      <c r="H795" s="19">
        <v>-0.14511975283687201</v>
      </c>
    </row>
    <row r="796" spans="1:8" x14ac:dyDescent="0.45">
      <c r="A796" t="s">
        <v>162</v>
      </c>
      <c r="B796" t="s">
        <v>86</v>
      </c>
      <c r="C796" t="s">
        <v>127</v>
      </c>
      <c r="D796" t="s">
        <v>145</v>
      </c>
      <c r="E796" s="19">
        <v>3.67559075949796E-3</v>
      </c>
      <c r="F796" s="19">
        <v>-7.5502259489885107E-2</v>
      </c>
      <c r="G796" s="20">
        <v>67.337334466882297</v>
      </c>
      <c r="H796" s="19">
        <v>8.9171683526444306E-2</v>
      </c>
    </row>
    <row r="797" spans="1:8" x14ac:dyDescent="0.45">
      <c r="A797" t="s">
        <v>167</v>
      </c>
      <c r="B797" t="s">
        <v>93</v>
      </c>
      <c r="C797" t="s">
        <v>125</v>
      </c>
      <c r="D797" t="s">
        <v>145</v>
      </c>
      <c r="E797" s="19">
        <v>3.6461015571994599E-3</v>
      </c>
      <c r="F797" s="19">
        <v>-0.112297959185181</v>
      </c>
      <c r="G797" s="20">
        <v>35.304710056258799</v>
      </c>
      <c r="H797" s="19">
        <v>-7.76087265965387E-3</v>
      </c>
    </row>
    <row r="798" spans="1:8" x14ac:dyDescent="0.45">
      <c r="A798" t="s">
        <v>164</v>
      </c>
      <c r="B798" t="s">
        <v>66</v>
      </c>
      <c r="C798" t="s">
        <v>122</v>
      </c>
      <c r="D798" t="s">
        <v>152</v>
      </c>
      <c r="E798" s="19">
        <v>3.6379600384630201E-3</v>
      </c>
      <c r="F798" s="19">
        <v>-5.9997409692671699E-2</v>
      </c>
      <c r="G798" s="20">
        <v>60.6</v>
      </c>
      <c r="H798" s="19">
        <v>0.139309975453037</v>
      </c>
    </row>
    <row r="799" spans="1:8" x14ac:dyDescent="0.45">
      <c r="A799" t="s">
        <v>161</v>
      </c>
      <c r="B799" t="s">
        <v>38</v>
      </c>
      <c r="C799" t="s">
        <v>126</v>
      </c>
      <c r="D799" t="s">
        <v>152</v>
      </c>
      <c r="E799" s="19">
        <v>3.6034725187148202E-3</v>
      </c>
      <c r="F799" s="19">
        <v>-2.4077859410614799E-2</v>
      </c>
      <c r="G799" s="20">
        <v>42.9</v>
      </c>
      <c r="H799" s="19">
        <v>-0.14626865671641801</v>
      </c>
    </row>
    <row r="800" spans="1:8" x14ac:dyDescent="0.45">
      <c r="A800" t="s">
        <v>147</v>
      </c>
      <c r="B800" t="s">
        <v>76</v>
      </c>
      <c r="C800" t="s">
        <v>130</v>
      </c>
      <c r="D800" t="s">
        <v>152</v>
      </c>
      <c r="E800" s="19">
        <v>3.5989353985631501E-3</v>
      </c>
      <c r="F800" s="19">
        <v>-5.1881440945766702E-2</v>
      </c>
      <c r="G800" s="20">
        <v>54.456113673521699</v>
      </c>
      <c r="H800" s="19">
        <v>-9.9665973792475403E-3</v>
      </c>
    </row>
    <row r="801" spans="1:8" x14ac:dyDescent="0.45">
      <c r="A801" t="s">
        <v>148</v>
      </c>
      <c r="B801" t="s">
        <v>53</v>
      </c>
      <c r="C801" t="s">
        <v>125</v>
      </c>
      <c r="D801" t="s">
        <v>145</v>
      </c>
      <c r="E801" s="19">
        <v>3.5939323215760698E-3</v>
      </c>
      <c r="F801" s="19">
        <v>-0.115567461441433</v>
      </c>
      <c r="G801" s="20">
        <v>51.065263441309298</v>
      </c>
      <c r="H801" s="19">
        <v>-7.2073675421883907E-2</v>
      </c>
    </row>
    <row r="802" spans="1:8" x14ac:dyDescent="0.45">
      <c r="A802" t="s">
        <v>147</v>
      </c>
      <c r="B802" t="s">
        <v>107</v>
      </c>
      <c r="C802" t="s">
        <v>129</v>
      </c>
      <c r="D802" t="s">
        <v>151</v>
      </c>
      <c r="E802" s="19">
        <v>3.5355616874724102E-3</v>
      </c>
      <c r="F802" s="19">
        <v>0.24321427260004</v>
      </c>
      <c r="G802" s="20">
        <v>43.022472980627498</v>
      </c>
      <c r="H802" s="19">
        <v>-0.27495880681068602</v>
      </c>
    </row>
    <row r="803" spans="1:8" x14ac:dyDescent="0.45">
      <c r="A803" t="s">
        <v>161</v>
      </c>
      <c r="B803" t="s">
        <v>138</v>
      </c>
      <c r="C803" t="s">
        <v>124</v>
      </c>
      <c r="D803" t="s">
        <v>152</v>
      </c>
      <c r="E803" s="19">
        <v>3.5192325329709202E-3</v>
      </c>
      <c r="F803" s="19">
        <v>0.12192061096905001</v>
      </c>
      <c r="G803" s="20">
        <v>41.3345507506342</v>
      </c>
      <c r="H803" s="19">
        <v>0.13974538288461</v>
      </c>
    </row>
    <row r="804" spans="1:8" x14ac:dyDescent="0.45">
      <c r="A804" t="s">
        <v>159</v>
      </c>
      <c r="B804" t="s">
        <v>43</v>
      </c>
      <c r="C804" t="s">
        <v>126</v>
      </c>
      <c r="D804" t="s">
        <v>152</v>
      </c>
      <c r="E804" s="19">
        <v>3.5075751842042601E-3</v>
      </c>
      <c r="F804" s="19">
        <v>1.03287351840719E-2</v>
      </c>
      <c r="G804" s="20">
        <v>30.0424426169842</v>
      </c>
      <c r="H804" s="19">
        <v>-0.11331670675135</v>
      </c>
    </row>
    <row r="805" spans="1:8" x14ac:dyDescent="0.45">
      <c r="A805" t="s">
        <v>147</v>
      </c>
      <c r="B805" t="s">
        <v>136</v>
      </c>
      <c r="C805" t="s">
        <v>128</v>
      </c>
      <c r="D805" t="s">
        <v>152</v>
      </c>
      <c r="E805" s="19">
        <v>3.4889912455814799E-3</v>
      </c>
      <c r="F805" s="19">
        <v>-2.2882966694780699E-2</v>
      </c>
      <c r="G805" s="20">
        <v>42.532367817854002</v>
      </c>
      <c r="H805" s="19">
        <v>0.230004249883968</v>
      </c>
    </row>
    <row r="806" spans="1:8" x14ac:dyDescent="0.45">
      <c r="B806" t="s">
        <v>74</v>
      </c>
      <c r="C806" t="s">
        <v>126</v>
      </c>
      <c r="D806" t="s">
        <v>152</v>
      </c>
      <c r="E806" s="19">
        <v>3.4763902931925598E-3</v>
      </c>
      <c r="F806" s="19">
        <v>3.3193445307140301E-2</v>
      </c>
      <c r="G806" s="20">
        <v>49.6857144396987</v>
      </c>
      <c r="H806" s="19">
        <v>-1.08324481434506E-2</v>
      </c>
    </row>
    <row r="807" spans="1:8" x14ac:dyDescent="0.45">
      <c r="A807" t="s">
        <v>148</v>
      </c>
      <c r="B807" t="s">
        <v>9</v>
      </c>
      <c r="C807" t="s">
        <v>127</v>
      </c>
      <c r="D807" t="s">
        <v>145</v>
      </c>
      <c r="E807" s="19">
        <v>3.4644496461812002E-3</v>
      </c>
      <c r="F807" s="19">
        <v>-0.10367702365152399</v>
      </c>
      <c r="G807" s="20">
        <v>74.8</v>
      </c>
      <c r="H807" s="19">
        <v>2.59241548784046E-2</v>
      </c>
    </row>
    <row r="808" spans="1:8" x14ac:dyDescent="0.45">
      <c r="A808" t="s">
        <v>162</v>
      </c>
      <c r="B808" t="s">
        <v>86</v>
      </c>
      <c r="C808" t="s">
        <v>129</v>
      </c>
      <c r="D808" t="s">
        <v>145</v>
      </c>
      <c r="E808" s="19">
        <v>3.4600382409614001E-3</v>
      </c>
      <c r="F808" s="19">
        <v>-0.14160997693277799</v>
      </c>
      <c r="G808" s="20">
        <v>59.464629492255703</v>
      </c>
      <c r="H808" s="19">
        <v>-5.0655542312277799E-2</v>
      </c>
    </row>
    <row r="809" spans="1:8" x14ac:dyDescent="0.45">
      <c r="A809" t="s">
        <v>148</v>
      </c>
      <c r="B809" t="s">
        <v>53</v>
      </c>
      <c r="C809" t="s">
        <v>124</v>
      </c>
      <c r="D809" t="s">
        <v>145</v>
      </c>
      <c r="E809" s="19">
        <v>3.44403502147053E-3</v>
      </c>
      <c r="F809" s="19">
        <v>-0.112594057817264</v>
      </c>
      <c r="G809" s="20">
        <v>54.186153982775302</v>
      </c>
      <c r="H809" s="19">
        <v>0.21178038276330199</v>
      </c>
    </row>
    <row r="810" spans="1:8" x14ac:dyDescent="0.45">
      <c r="B810" t="s">
        <v>74</v>
      </c>
      <c r="C810" t="s">
        <v>129</v>
      </c>
      <c r="D810" t="s">
        <v>152</v>
      </c>
      <c r="E810" s="19">
        <v>3.4416161794304598E-3</v>
      </c>
      <c r="F810" s="19">
        <v>1.41630562117142E-2</v>
      </c>
      <c r="G810" s="20">
        <v>51.778594080937999</v>
      </c>
      <c r="H810" s="19">
        <v>1.9641277898630901E-2</v>
      </c>
    </row>
    <row r="811" spans="1:8" x14ac:dyDescent="0.45">
      <c r="A811" t="s">
        <v>167</v>
      </c>
      <c r="B811" t="s">
        <v>90</v>
      </c>
      <c r="C811" t="s">
        <v>124</v>
      </c>
      <c r="D811" t="s">
        <v>145</v>
      </c>
      <c r="E811" s="19">
        <v>3.4354681442514E-3</v>
      </c>
      <c r="F811" s="19">
        <v>-3.9639629792723598E-2</v>
      </c>
      <c r="G811" s="20">
        <v>92.773510754874494</v>
      </c>
      <c r="H811" s="19">
        <v>-3.9510093126552299E-2</v>
      </c>
    </row>
    <row r="812" spans="1:8" x14ac:dyDescent="0.45">
      <c r="A812" t="s">
        <v>148</v>
      </c>
      <c r="B812" t="s">
        <v>28</v>
      </c>
      <c r="C812" t="s">
        <v>129</v>
      </c>
      <c r="D812" t="s">
        <v>145</v>
      </c>
      <c r="E812" s="19">
        <v>3.3775629679033102E-3</v>
      </c>
      <c r="F812" s="19">
        <v>2.50264294137864E-2</v>
      </c>
      <c r="G812" s="20">
        <v>53.509769042286997</v>
      </c>
      <c r="H812" s="19">
        <v>3.2967392048971998E-2</v>
      </c>
    </row>
    <row r="813" spans="1:8" x14ac:dyDescent="0.45">
      <c r="A813" t="s">
        <v>167</v>
      </c>
      <c r="B813" t="s">
        <v>93</v>
      </c>
      <c r="C813" t="s">
        <v>127</v>
      </c>
      <c r="D813" t="s">
        <v>145</v>
      </c>
      <c r="E813" s="19">
        <v>3.3536724441505699E-3</v>
      </c>
      <c r="F813" s="19">
        <v>-0.11055087732002</v>
      </c>
      <c r="G813" s="20">
        <v>57.532091130372002</v>
      </c>
      <c r="H813" s="19">
        <v>5.3800934746225999E-2</v>
      </c>
    </row>
    <row r="814" spans="1:8" x14ac:dyDescent="0.45">
      <c r="A814" t="s">
        <v>161</v>
      </c>
      <c r="B814" t="s">
        <v>32</v>
      </c>
      <c r="C814" t="s">
        <v>125</v>
      </c>
      <c r="D814" t="s">
        <v>151</v>
      </c>
      <c r="E814" s="19">
        <v>3.3146418781344802E-3</v>
      </c>
      <c r="F814" s="19">
        <v>3.3898610754955899E-2</v>
      </c>
      <c r="G814" s="20">
        <v>78.971618028255307</v>
      </c>
      <c r="H814" s="19">
        <v>6.6098288483065403E-3</v>
      </c>
    </row>
    <row r="815" spans="1:8" x14ac:dyDescent="0.45">
      <c r="A815" t="s">
        <v>171</v>
      </c>
      <c r="B815" t="s">
        <v>109</v>
      </c>
      <c r="C815" t="s">
        <v>130</v>
      </c>
      <c r="D815" t="s">
        <v>145</v>
      </c>
      <c r="E815" s="19">
        <v>3.29569478421717E-3</v>
      </c>
      <c r="F815" s="19">
        <v>-7.9654292706475893E-2</v>
      </c>
      <c r="G815" s="20">
        <v>59.893206910483997</v>
      </c>
      <c r="H815" s="19">
        <v>0.15937053142822999</v>
      </c>
    </row>
    <row r="816" spans="1:8" x14ac:dyDescent="0.45">
      <c r="A816" t="s">
        <v>161</v>
      </c>
      <c r="B816" t="s">
        <v>138</v>
      </c>
      <c r="C816" t="s">
        <v>126</v>
      </c>
      <c r="D816" t="s">
        <v>152</v>
      </c>
      <c r="E816" s="19">
        <v>3.2867337177760899E-3</v>
      </c>
      <c r="F816" s="19">
        <v>-3.2430957819996803E-2</v>
      </c>
      <c r="G816" s="20">
        <v>30.010606057761699</v>
      </c>
      <c r="H816" s="19">
        <v>-0.12355139812975099</v>
      </c>
    </row>
    <row r="817" spans="1:8" x14ac:dyDescent="0.45">
      <c r="A817" t="s">
        <v>147</v>
      </c>
      <c r="B817" t="s">
        <v>136</v>
      </c>
      <c r="C817" t="s">
        <v>127</v>
      </c>
      <c r="D817" t="s">
        <v>152</v>
      </c>
      <c r="E817" s="19">
        <v>3.2728222157999598E-3</v>
      </c>
      <c r="F817" s="19">
        <v>4.5241634645451403E-2</v>
      </c>
      <c r="G817" s="20">
        <v>17.1083641413382</v>
      </c>
      <c r="H817" s="19">
        <v>-0.111310972885571</v>
      </c>
    </row>
    <row r="818" spans="1:8" x14ac:dyDescent="0.45">
      <c r="A818" t="s">
        <v>144</v>
      </c>
      <c r="B818" t="s">
        <v>70</v>
      </c>
      <c r="C818" t="s">
        <v>126</v>
      </c>
      <c r="D818" t="s">
        <v>145</v>
      </c>
      <c r="E818" s="19">
        <v>3.25245030612141E-3</v>
      </c>
      <c r="F818" s="19">
        <v>0.30860788654390298</v>
      </c>
      <c r="G818" s="20">
        <v>45.054855415390698</v>
      </c>
      <c r="H818" s="19">
        <v>-0.139173770915894</v>
      </c>
    </row>
    <row r="819" spans="1:8" x14ac:dyDescent="0.45">
      <c r="A819" t="s">
        <v>161</v>
      </c>
      <c r="B819" t="s">
        <v>32</v>
      </c>
      <c r="C819" t="s">
        <v>126</v>
      </c>
      <c r="D819" t="s">
        <v>151</v>
      </c>
      <c r="E819" s="19">
        <v>3.2406806525547799E-3</v>
      </c>
      <c r="F819" s="19">
        <v>3.9041048534302701E-2</v>
      </c>
      <c r="G819" s="20">
        <v>45.323411626956002</v>
      </c>
      <c r="H819" s="19">
        <v>-2.8957140609391599E-2</v>
      </c>
    </row>
    <row r="820" spans="1:8" x14ac:dyDescent="0.45">
      <c r="A820" t="s">
        <v>167</v>
      </c>
      <c r="B820" t="s">
        <v>93</v>
      </c>
      <c r="C820" t="s">
        <v>126</v>
      </c>
      <c r="D820" t="s">
        <v>145</v>
      </c>
      <c r="E820" s="19">
        <v>3.21776221232001E-3</v>
      </c>
      <c r="F820" s="19">
        <v>-0.13537097006474799</v>
      </c>
      <c r="G820" s="20">
        <v>32.384575804273702</v>
      </c>
      <c r="H820" s="19">
        <v>-6.4138803811111395E-2</v>
      </c>
    </row>
    <row r="821" spans="1:8" x14ac:dyDescent="0.45">
      <c r="A821" t="s">
        <v>144</v>
      </c>
      <c r="B821" t="s">
        <v>70</v>
      </c>
      <c r="C821" t="s">
        <v>130</v>
      </c>
      <c r="D821" t="s">
        <v>145</v>
      </c>
      <c r="E821" s="19">
        <v>3.1875750142866702E-3</v>
      </c>
      <c r="F821" s="19">
        <v>0.193976595622046</v>
      </c>
      <c r="G821" s="20">
        <v>76.554945871158793</v>
      </c>
      <c r="H821" s="19">
        <v>0.32029997926672898</v>
      </c>
    </row>
    <row r="822" spans="1:8" x14ac:dyDescent="0.45">
      <c r="A822" t="s">
        <v>154</v>
      </c>
      <c r="B822" t="s">
        <v>50</v>
      </c>
      <c r="C822" t="s">
        <v>123</v>
      </c>
      <c r="D822" t="s">
        <v>145</v>
      </c>
      <c r="E822" s="19">
        <v>3.1868464713264099E-3</v>
      </c>
      <c r="F822" s="19">
        <v>0.31218252012064801</v>
      </c>
      <c r="G822" s="20">
        <v>90.3</v>
      </c>
      <c r="H822" s="19">
        <v>-3.1696721122694102E-2</v>
      </c>
    </row>
    <row r="823" spans="1:8" x14ac:dyDescent="0.45">
      <c r="A823" t="s">
        <v>170</v>
      </c>
      <c r="B823" t="s">
        <v>85</v>
      </c>
      <c r="C823" t="s">
        <v>130</v>
      </c>
      <c r="D823" t="s">
        <v>145</v>
      </c>
      <c r="E823" s="19">
        <v>3.18668074128308E-3</v>
      </c>
      <c r="F823" s="19">
        <v>-9.5764786247607203E-2</v>
      </c>
      <c r="G823" s="20">
        <v>50.958479192774199</v>
      </c>
      <c r="H823" s="19">
        <v>-2.3215759445323898E-2</v>
      </c>
    </row>
    <row r="824" spans="1:8" x14ac:dyDescent="0.45">
      <c r="A824" t="s">
        <v>162</v>
      </c>
      <c r="B824" t="s">
        <v>86</v>
      </c>
      <c r="C824" t="s">
        <v>122</v>
      </c>
      <c r="D824" t="s">
        <v>145</v>
      </c>
      <c r="E824" s="19">
        <v>3.17744005275248E-3</v>
      </c>
      <c r="F824" s="19">
        <v>-0.207221384847113</v>
      </c>
      <c r="G824" s="20">
        <v>109.770598962908</v>
      </c>
      <c r="H824" s="19">
        <v>5.0775351937946703E-2</v>
      </c>
    </row>
    <row r="825" spans="1:8" x14ac:dyDescent="0.45">
      <c r="A825" t="s">
        <v>144</v>
      </c>
      <c r="B825" t="s">
        <v>13</v>
      </c>
      <c r="C825" t="s">
        <v>128</v>
      </c>
      <c r="D825" t="s">
        <v>145</v>
      </c>
      <c r="E825" s="19">
        <v>3.1571028097136301E-3</v>
      </c>
      <c r="F825" s="19">
        <v>1.56024059749792E-2</v>
      </c>
      <c r="G825" s="20">
        <v>69.799685966646294</v>
      </c>
      <c r="H825" s="19">
        <v>0.18830002132961901</v>
      </c>
    </row>
    <row r="826" spans="1:8" x14ac:dyDescent="0.45">
      <c r="A826" t="s">
        <v>161</v>
      </c>
      <c r="B826" t="s">
        <v>32</v>
      </c>
      <c r="C826" t="s">
        <v>127</v>
      </c>
      <c r="D826" t="s">
        <v>151</v>
      </c>
      <c r="E826" s="19">
        <v>3.1523345383571398E-3</v>
      </c>
      <c r="F826" s="19">
        <v>2.7814449974787901E-2</v>
      </c>
      <c r="G826" s="20">
        <v>116.57112869306501</v>
      </c>
      <c r="H826" s="19">
        <v>-7.0842135600271805E-2</v>
      </c>
    </row>
    <row r="827" spans="1:8" x14ac:dyDescent="0.45">
      <c r="A827" t="s">
        <v>164</v>
      </c>
      <c r="B827" t="s">
        <v>66</v>
      </c>
      <c r="C827" t="s">
        <v>129</v>
      </c>
      <c r="D827" t="s">
        <v>152</v>
      </c>
      <c r="E827" s="19">
        <v>3.08980637571979E-3</v>
      </c>
      <c r="F827" s="19">
        <v>-0.131655570905892</v>
      </c>
      <c r="G827" s="20">
        <v>53.812302060362697</v>
      </c>
      <c r="H827" s="19">
        <v>-0.11181049836175</v>
      </c>
    </row>
    <row r="828" spans="1:8" x14ac:dyDescent="0.45">
      <c r="A828" t="s">
        <v>147</v>
      </c>
      <c r="B828" t="s">
        <v>77</v>
      </c>
      <c r="C828" t="s">
        <v>128</v>
      </c>
      <c r="D828" t="s">
        <v>166</v>
      </c>
      <c r="E828" s="19">
        <v>3.0684269668449899E-3</v>
      </c>
      <c r="F828" s="19">
        <v>0.16970855414799299</v>
      </c>
      <c r="G828" s="20">
        <v>100.2</v>
      </c>
      <c r="H828" s="19">
        <v>5.97567424643047E-2</v>
      </c>
    </row>
    <row r="829" spans="1:8" x14ac:dyDescent="0.45">
      <c r="A829" t="s">
        <v>156</v>
      </c>
      <c r="B829" t="s">
        <v>139</v>
      </c>
      <c r="C829" t="s">
        <v>127</v>
      </c>
      <c r="D829" t="s">
        <v>145</v>
      </c>
      <c r="E829" s="19">
        <v>3.0595913364893602E-3</v>
      </c>
      <c r="F829" s="19">
        <v>-4.5287517242218002E-2</v>
      </c>
      <c r="G829" s="20">
        <v>23.686224895018501</v>
      </c>
      <c r="H829" s="19">
        <v>-8.0411170954563099E-2</v>
      </c>
    </row>
    <row r="830" spans="1:8" x14ac:dyDescent="0.45">
      <c r="A830" t="s">
        <v>148</v>
      </c>
      <c r="B830" t="s">
        <v>28</v>
      </c>
      <c r="C830" t="s">
        <v>122</v>
      </c>
      <c r="D830" t="s">
        <v>145</v>
      </c>
      <c r="E830" s="19">
        <v>3.0554652629468698E-3</v>
      </c>
      <c r="F830" s="19">
        <v>0.16990557714322799</v>
      </c>
      <c r="G830" s="20">
        <v>63.790437788759697</v>
      </c>
      <c r="H830" s="19">
        <v>0.11230057173077</v>
      </c>
    </row>
    <row r="831" spans="1:8" x14ac:dyDescent="0.45">
      <c r="A831" t="s">
        <v>144</v>
      </c>
      <c r="B831" t="s">
        <v>82</v>
      </c>
      <c r="C831" t="s">
        <v>130</v>
      </c>
      <c r="D831" t="s">
        <v>151</v>
      </c>
      <c r="E831" s="19">
        <v>3.0365835969891602E-3</v>
      </c>
      <c r="F831" s="19">
        <v>0.13134304054340301</v>
      </c>
      <c r="G831" s="20">
        <v>88.115851499887498</v>
      </c>
      <c r="H831" s="19">
        <v>1.2632496104423201</v>
      </c>
    </row>
    <row r="832" spans="1:8" x14ac:dyDescent="0.45">
      <c r="A832" t="s">
        <v>147</v>
      </c>
      <c r="B832" t="s">
        <v>107</v>
      </c>
      <c r="C832" t="s">
        <v>128</v>
      </c>
      <c r="D832" t="s">
        <v>151</v>
      </c>
      <c r="E832" s="19">
        <v>3.0320143267217898E-3</v>
      </c>
      <c r="F832" s="19">
        <v>0.1047898743873</v>
      </c>
      <c r="G832" s="20">
        <v>53.855949671701502</v>
      </c>
      <c r="H832" s="19">
        <v>0.184195610443255</v>
      </c>
    </row>
    <row r="833" spans="1:8" x14ac:dyDescent="0.45">
      <c r="A833" t="s">
        <v>159</v>
      </c>
      <c r="B833" t="s">
        <v>41</v>
      </c>
      <c r="C833" t="s">
        <v>130</v>
      </c>
      <c r="D833" t="s">
        <v>146</v>
      </c>
      <c r="E833" s="19">
        <v>2.9656431190993298E-3</v>
      </c>
      <c r="F833" s="19">
        <v>-0.19793181100466101</v>
      </c>
      <c r="G833" s="20">
        <v>29.650525164481699</v>
      </c>
      <c r="H833" s="19">
        <v>-0.108254882271228</v>
      </c>
    </row>
    <row r="834" spans="1:8" x14ac:dyDescent="0.45">
      <c r="A834" t="s">
        <v>154</v>
      </c>
      <c r="B834" t="s">
        <v>50</v>
      </c>
      <c r="C834" t="s">
        <v>129</v>
      </c>
      <c r="D834" t="s">
        <v>145</v>
      </c>
      <c r="E834" s="19">
        <v>2.9588892662004399E-3</v>
      </c>
      <c r="F834" s="19">
        <v>0.17597633909100699</v>
      </c>
      <c r="G834" s="20">
        <v>104.396115278343</v>
      </c>
      <c r="H834" s="19">
        <v>0.41489681614873603</v>
      </c>
    </row>
    <row r="835" spans="1:8" x14ac:dyDescent="0.45">
      <c r="A835" t="s">
        <v>161</v>
      </c>
      <c r="B835" t="s">
        <v>36</v>
      </c>
      <c r="C835" t="s">
        <v>129</v>
      </c>
      <c r="D835" t="s">
        <v>166</v>
      </c>
      <c r="E835" s="19">
        <v>2.91444318897423E-3</v>
      </c>
      <c r="F835" s="19">
        <v>0.13395364684514299</v>
      </c>
      <c r="G835" s="20">
        <v>23.920824153895499</v>
      </c>
      <c r="H835" s="19">
        <v>0.43756542220241801</v>
      </c>
    </row>
    <row r="836" spans="1:8" x14ac:dyDescent="0.45">
      <c r="A836" t="s">
        <v>170</v>
      </c>
      <c r="B836" t="s">
        <v>85</v>
      </c>
      <c r="C836" t="s">
        <v>124</v>
      </c>
      <c r="D836" t="s">
        <v>145</v>
      </c>
      <c r="E836" s="19">
        <v>2.9079577177137501E-3</v>
      </c>
      <c r="F836" s="19">
        <v>-0.113939470856525</v>
      </c>
      <c r="G836" s="20">
        <v>46.504880099704501</v>
      </c>
      <c r="H836" s="19">
        <v>-3.6849222310046399E-2</v>
      </c>
    </row>
    <row r="837" spans="1:8" x14ac:dyDescent="0.45">
      <c r="A837" t="s">
        <v>154</v>
      </c>
      <c r="B837" t="s">
        <v>103</v>
      </c>
      <c r="C837" t="s">
        <v>128</v>
      </c>
      <c r="D837" t="s">
        <v>145</v>
      </c>
      <c r="E837" s="19">
        <v>2.8807172892495402E-3</v>
      </c>
      <c r="F837" s="19">
        <v>0.228100387445798</v>
      </c>
      <c r="G837" s="20">
        <v>34.9741394077015</v>
      </c>
      <c r="H837" s="19">
        <v>5.3437933966912599E-2</v>
      </c>
    </row>
    <row r="838" spans="1:8" x14ac:dyDescent="0.45">
      <c r="B838" t="s">
        <v>60</v>
      </c>
      <c r="C838" t="s">
        <v>122</v>
      </c>
      <c r="D838" t="s">
        <v>145</v>
      </c>
      <c r="E838" s="19">
        <v>2.8506193242419102E-3</v>
      </c>
      <c r="F838" s="19">
        <v>-0.13538548124517699</v>
      </c>
      <c r="G838" s="20">
        <v>152.92731532865301</v>
      </c>
      <c r="H838" s="19">
        <v>0.25185713387519598</v>
      </c>
    </row>
    <row r="839" spans="1:8" x14ac:dyDescent="0.45">
      <c r="A839" t="s">
        <v>156</v>
      </c>
      <c r="B839" t="s">
        <v>139</v>
      </c>
      <c r="C839" t="s">
        <v>128</v>
      </c>
      <c r="D839" t="s">
        <v>145</v>
      </c>
      <c r="E839" s="19">
        <v>2.83332827963809E-3</v>
      </c>
      <c r="F839" s="19">
        <v>-0.26474499625688902</v>
      </c>
      <c r="G839" s="20">
        <v>39.281232982634698</v>
      </c>
      <c r="H839" s="19">
        <v>9.8775747766004701E-2</v>
      </c>
    </row>
    <row r="840" spans="1:8" x14ac:dyDescent="0.45">
      <c r="A840" t="s">
        <v>176</v>
      </c>
      <c r="B840" t="s">
        <v>177</v>
      </c>
      <c r="C840" t="s">
        <v>123</v>
      </c>
      <c r="D840" t="s">
        <v>176</v>
      </c>
      <c r="E840" s="19">
        <v>2.8228332787096598E-3</v>
      </c>
      <c r="F840" s="19">
        <v>3.6592132793689801E-2</v>
      </c>
      <c r="G840" s="20">
        <v>61.320946844364997</v>
      </c>
      <c r="H840" s="19">
        <v>0.140898659799059</v>
      </c>
    </row>
    <row r="841" spans="1:8" x14ac:dyDescent="0.45">
      <c r="A841" t="s">
        <v>159</v>
      </c>
      <c r="B841" t="s">
        <v>41</v>
      </c>
      <c r="C841" t="s">
        <v>129</v>
      </c>
      <c r="D841" t="s">
        <v>146</v>
      </c>
      <c r="E841" s="19">
        <v>2.8196856497367199E-3</v>
      </c>
      <c r="F841" s="19">
        <v>-0.16195291962563901</v>
      </c>
      <c r="G841" s="20">
        <v>23.122225767192202</v>
      </c>
      <c r="H841" s="19">
        <v>-3.5145905004906497E-2</v>
      </c>
    </row>
    <row r="842" spans="1:8" x14ac:dyDescent="0.45">
      <c r="B842" t="s">
        <v>60</v>
      </c>
      <c r="C842" t="s">
        <v>123</v>
      </c>
      <c r="D842" t="s">
        <v>145</v>
      </c>
      <c r="E842" s="19">
        <v>2.8026148641103399E-3</v>
      </c>
      <c r="F842" s="19">
        <v>-0.121967309298706</v>
      </c>
      <c r="G842" s="20">
        <v>108.08038547162199</v>
      </c>
      <c r="H842" s="19">
        <v>2.6154413215779999E-2</v>
      </c>
    </row>
    <row r="843" spans="1:8" x14ac:dyDescent="0.45">
      <c r="A843" t="s">
        <v>147</v>
      </c>
      <c r="B843" t="s">
        <v>97</v>
      </c>
      <c r="C843" t="s">
        <v>127</v>
      </c>
      <c r="D843" t="s">
        <v>166</v>
      </c>
      <c r="E843" s="19">
        <v>2.7936782401013398E-3</v>
      </c>
      <c r="F843" s="19">
        <v>0.30575995305894199</v>
      </c>
      <c r="G843" s="20">
        <v>40.725618817357798</v>
      </c>
      <c r="H843" s="19">
        <v>5.6479050606410897E-2</v>
      </c>
    </row>
    <row r="844" spans="1:8" x14ac:dyDescent="0.45">
      <c r="A844" t="s">
        <v>89</v>
      </c>
      <c r="B844" t="s">
        <v>89</v>
      </c>
      <c r="C844" t="s">
        <v>125</v>
      </c>
      <c r="D844" t="s">
        <v>145</v>
      </c>
      <c r="E844" s="19">
        <v>2.78649432600207E-3</v>
      </c>
      <c r="F844" s="19">
        <v>-0.14337107079627001</v>
      </c>
      <c r="G844" s="20">
        <v>40.530456522813999</v>
      </c>
      <c r="H844" s="19">
        <v>9.8386355631815706E-2</v>
      </c>
    </row>
    <row r="845" spans="1:8" x14ac:dyDescent="0.45">
      <c r="A845" t="s">
        <v>167</v>
      </c>
      <c r="B845" t="s">
        <v>93</v>
      </c>
      <c r="C845" t="s">
        <v>124</v>
      </c>
      <c r="D845" t="s">
        <v>145</v>
      </c>
      <c r="E845" s="19">
        <v>2.6572539559537099E-3</v>
      </c>
      <c r="F845" s="19">
        <v>-0.13420531192052501</v>
      </c>
      <c r="G845" s="20">
        <v>45.985834091140198</v>
      </c>
      <c r="H845" s="19">
        <v>-1.9026165512679001E-2</v>
      </c>
    </row>
    <row r="846" spans="1:8" x14ac:dyDescent="0.45">
      <c r="B846" t="s">
        <v>60</v>
      </c>
      <c r="C846" t="s">
        <v>129</v>
      </c>
      <c r="D846" t="s">
        <v>145</v>
      </c>
      <c r="E846" s="19">
        <v>2.6551667148944301E-3</v>
      </c>
      <c r="F846" s="19">
        <v>-0.185427064004903</v>
      </c>
      <c r="G846" s="20">
        <v>109.236381410333</v>
      </c>
      <c r="H846" s="19">
        <v>-3.5889849150214002E-2</v>
      </c>
    </row>
    <row r="847" spans="1:8" x14ac:dyDescent="0.45">
      <c r="A847" t="s">
        <v>156</v>
      </c>
      <c r="B847" t="s">
        <v>139</v>
      </c>
      <c r="C847" t="s">
        <v>130</v>
      </c>
      <c r="D847" t="s">
        <v>145</v>
      </c>
      <c r="E847" s="19">
        <v>2.6360902978422398E-3</v>
      </c>
      <c r="F847" s="19">
        <v>-0.28823565206055102</v>
      </c>
      <c r="G847" s="20">
        <v>30.264280535816798</v>
      </c>
      <c r="H847" s="19">
        <v>5.2476914676784399E-2</v>
      </c>
    </row>
    <row r="848" spans="1:8" x14ac:dyDescent="0.45">
      <c r="B848" t="s">
        <v>15</v>
      </c>
      <c r="C848" t="s">
        <v>128</v>
      </c>
      <c r="D848" t="s">
        <v>146</v>
      </c>
      <c r="E848" s="19">
        <v>2.6173922149938002E-3</v>
      </c>
      <c r="F848" s="19">
        <v>-8.8979411524797603E-2</v>
      </c>
      <c r="G848" s="20">
        <v>25</v>
      </c>
      <c r="H848" s="19">
        <v>-6.7898515615890401E-2</v>
      </c>
    </row>
    <row r="849" spans="1:8" x14ac:dyDescent="0.45">
      <c r="A849" t="s">
        <v>147</v>
      </c>
      <c r="B849" t="s">
        <v>77</v>
      </c>
      <c r="C849" t="s">
        <v>123</v>
      </c>
      <c r="D849" t="s">
        <v>166</v>
      </c>
      <c r="E849" s="19">
        <v>2.5976957194602098E-3</v>
      </c>
      <c r="F849" s="19">
        <v>0.208571724472119</v>
      </c>
      <c r="G849" s="20">
        <v>95.486831287627197</v>
      </c>
      <c r="H849" s="19">
        <v>-1.9138867101929399E-2</v>
      </c>
    </row>
    <row r="850" spans="1:8" x14ac:dyDescent="0.45">
      <c r="A850" t="s">
        <v>154</v>
      </c>
      <c r="B850" t="s">
        <v>50</v>
      </c>
      <c r="C850" t="s">
        <v>125</v>
      </c>
      <c r="D850" t="s">
        <v>145</v>
      </c>
      <c r="E850" s="19">
        <v>2.58203859394209E-3</v>
      </c>
      <c r="F850" s="19">
        <v>0.28140886070558602</v>
      </c>
      <c r="G850" s="20">
        <v>66.346264699364696</v>
      </c>
      <c r="H850" s="19">
        <v>3.2861299066409097E-2</v>
      </c>
    </row>
    <row r="851" spans="1:8" x14ac:dyDescent="0.45">
      <c r="A851" t="s">
        <v>176</v>
      </c>
      <c r="B851" t="s">
        <v>178</v>
      </c>
      <c r="C851" t="s">
        <v>123</v>
      </c>
      <c r="D851" t="s">
        <v>176</v>
      </c>
      <c r="E851" s="19">
        <v>2.5541524312788001E-3</v>
      </c>
      <c r="F851" s="19">
        <v>-4.0242874427520003E-2</v>
      </c>
      <c r="G851" s="20">
        <v>34.601334276444298</v>
      </c>
      <c r="H851" s="19">
        <v>7.8594207726546295E-2</v>
      </c>
    </row>
    <row r="852" spans="1:8" x14ac:dyDescent="0.45">
      <c r="A852" t="s">
        <v>161</v>
      </c>
      <c r="B852" t="s">
        <v>138</v>
      </c>
      <c r="C852" t="s">
        <v>122</v>
      </c>
      <c r="D852" t="s">
        <v>152</v>
      </c>
      <c r="E852" s="19">
        <v>2.5306906415542901E-3</v>
      </c>
      <c r="F852" s="19">
        <v>9.2521666558016205E-2</v>
      </c>
      <c r="G852" s="20">
        <v>58.008088887932203</v>
      </c>
      <c r="H852" s="19">
        <v>0.216815720415441</v>
      </c>
    </row>
    <row r="853" spans="1:8" x14ac:dyDescent="0.45">
      <c r="A853" t="s">
        <v>159</v>
      </c>
      <c r="B853" t="s">
        <v>41</v>
      </c>
      <c r="C853" t="s">
        <v>126</v>
      </c>
      <c r="D853" t="s">
        <v>146</v>
      </c>
      <c r="E853" s="19">
        <v>2.5264712285183902E-3</v>
      </c>
      <c r="F853" s="19">
        <v>-0.17683235745561601</v>
      </c>
      <c r="G853" s="20">
        <v>31.760096331204799</v>
      </c>
      <c r="H853" s="19">
        <v>0.34309858129114101</v>
      </c>
    </row>
    <row r="854" spans="1:8" x14ac:dyDescent="0.45">
      <c r="A854" t="s">
        <v>147</v>
      </c>
      <c r="B854" t="s">
        <v>52</v>
      </c>
      <c r="C854" t="s">
        <v>127</v>
      </c>
      <c r="D854" t="s">
        <v>152</v>
      </c>
      <c r="E854" s="19">
        <v>2.4955429334238299E-3</v>
      </c>
      <c r="F854" s="19">
        <v>-4.6363091730671803E-2</v>
      </c>
      <c r="G854" s="20">
        <v>44.748062296217697</v>
      </c>
      <c r="H854" s="19">
        <v>0.39685725193118199</v>
      </c>
    </row>
    <row r="855" spans="1:8" x14ac:dyDescent="0.45">
      <c r="A855" t="s">
        <v>171</v>
      </c>
      <c r="B855" t="s">
        <v>109</v>
      </c>
      <c r="C855" t="s">
        <v>124</v>
      </c>
      <c r="D855" t="s">
        <v>145</v>
      </c>
      <c r="E855" s="19">
        <v>2.4749663743455202E-3</v>
      </c>
      <c r="F855" s="19">
        <v>-0.141492085718016</v>
      </c>
      <c r="G855" s="20">
        <v>80.250060951822306</v>
      </c>
      <c r="H855" s="19">
        <v>0.41144856017861298</v>
      </c>
    </row>
    <row r="856" spans="1:8" x14ac:dyDescent="0.45">
      <c r="A856" t="s">
        <v>144</v>
      </c>
      <c r="B856" t="s">
        <v>13</v>
      </c>
      <c r="C856" t="s">
        <v>126</v>
      </c>
      <c r="D856" t="s">
        <v>145</v>
      </c>
      <c r="E856" s="19">
        <v>2.44812974193817E-3</v>
      </c>
      <c r="F856" s="19">
        <v>1.5866483163352901E-2</v>
      </c>
      <c r="G856" s="20">
        <v>59.119311728933198</v>
      </c>
      <c r="H856" s="19">
        <v>0.23939856874073701</v>
      </c>
    </row>
    <row r="857" spans="1:8" x14ac:dyDescent="0.45">
      <c r="A857" t="s">
        <v>154</v>
      </c>
      <c r="B857" t="s">
        <v>50</v>
      </c>
      <c r="C857" t="s">
        <v>126</v>
      </c>
      <c r="D857" t="s">
        <v>145</v>
      </c>
      <c r="E857" s="19">
        <v>2.4451729096509399E-3</v>
      </c>
      <c r="F857" s="19">
        <v>0.26631021276081501</v>
      </c>
      <c r="G857" s="20">
        <v>53.017248632496702</v>
      </c>
      <c r="H857" s="19">
        <v>-0.114462295425256</v>
      </c>
    </row>
    <row r="858" spans="1:8" x14ac:dyDescent="0.45">
      <c r="A858" t="s">
        <v>159</v>
      </c>
      <c r="B858" t="s">
        <v>14</v>
      </c>
      <c r="C858" t="s">
        <v>128</v>
      </c>
      <c r="D858" t="s">
        <v>152</v>
      </c>
      <c r="E858" s="19">
        <v>2.43551615824568E-3</v>
      </c>
      <c r="F858" s="19">
        <v>-1.78314298220889E-2</v>
      </c>
      <c r="G858" s="20">
        <v>47.314591413990001</v>
      </c>
      <c r="H858" s="19">
        <v>0.50689310183791403</v>
      </c>
    </row>
    <row r="859" spans="1:8" x14ac:dyDescent="0.45">
      <c r="B859" t="s">
        <v>137</v>
      </c>
      <c r="C859" t="s">
        <v>128</v>
      </c>
      <c r="D859" t="s">
        <v>152</v>
      </c>
      <c r="E859" s="19">
        <v>2.4115008730856498E-3</v>
      </c>
      <c r="F859" s="19">
        <v>2.9830605602736201E-2</v>
      </c>
      <c r="G859" s="20">
        <v>40.537544377678699</v>
      </c>
      <c r="H859" s="19">
        <v>-1.7166654155076001E-2</v>
      </c>
    </row>
    <row r="860" spans="1:8" x14ac:dyDescent="0.45">
      <c r="A860" t="s">
        <v>147</v>
      </c>
      <c r="B860" t="s">
        <v>52</v>
      </c>
      <c r="C860" t="s">
        <v>124</v>
      </c>
      <c r="D860" t="s">
        <v>152</v>
      </c>
      <c r="E860" s="19">
        <v>2.4045014127488501E-3</v>
      </c>
      <c r="F860" s="19">
        <v>-3.6071030950985801E-2</v>
      </c>
      <c r="G860" s="20">
        <v>65.005782445090802</v>
      </c>
      <c r="H860" s="19">
        <v>-5.7720040981934097E-2</v>
      </c>
    </row>
    <row r="861" spans="1:8" x14ac:dyDescent="0.45">
      <c r="A861" t="s">
        <v>147</v>
      </c>
      <c r="B861" t="s">
        <v>107</v>
      </c>
      <c r="C861" t="s">
        <v>130</v>
      </c>
      <c r="D861" t="s">
        <v>151</v>
      </c>
      <c r="E861" s="19">
        <v>2.3984280689148701E-3</v>
      </c>
      <c r="F861" s="19">
        <v>0.115412962337873</v>
      </c>
      <c r="G861" s="20">
        <v>43.030908838959</v>
      </c>
      <c r="H861" s="19">
        <v>-0.14854938978138199</v>
      </c>
    </row>
    <row r="862" spans="1:8" x14ac:dyDescent="0.45">
      <c r="A862" t="s">
        <v>176</v>
      </c>
      <c r="B862" t="s">
        <v>177</v>
      </c>
      <c r="C862" t="s">
        <v>124</v>
      </c>
      <c r="D862" t="s">
        <v>176</v>
      </c>
      <c r="E862" s="19">
        <v>2.3947543967555501E-3</v>
      </c>
      <c r="F862" s="19">
        <v>4.87697480115881E-2</v>
      </c>
      <c r="G862" s="20">
        <v>52.522885393407698</v>
      </c>
      <c r="H862" s="19">
        <v>3.3326694008070298E-2</v>
      </c>
    </row>
    <row r="863" spans="1:8" x14ac:dyDescent="0.45">
      <c r="A863" t="s">
        <v>154</v>
      </c>
      <c r="B863" t="s">
        <v>50</v>
      </c>
      <c r="C863" t="s">
        <v>127</v>
      </c>
      <c r="D863" t="s">
        <v>145</v>
      </c>
      <c r="E863" s="19">
        <v>2.38103303800004E-3</v>
      </c>
      <c r="F863" s="19">
        <v>0.28272833199459302</v>
      </c>
      <c r="G863" s="20">
        <v>30.45</v>
      </c>
      <c r="H863" s="19">
        <v>-4.2342347207647998E-2</v>
      </c>
    </row>
    <row r="864" spans="1:8" x14ac:dyDescent="0.45">
      <c r="A864" t="s">
        <v>147</v>
      </c>
      <c r="B864" t="s">
        <v>136</v>
      </c>
      <c r="C864" t="s">
        <v>122</v>
      </c>
      <c r="D864" t="s">
        <v>152</v>
      </c>
      <c r="E864" s="19">
        <v>2.3785235562461299E-3</v>
      </c>
      <c r="F864" s="19">
        <v>4.08507552604985E-2</v>
      </c>
      <c r="G864" s="20">
        <v>42.671366881325497</v>
      </c>
      <c r="H864" s="19">
        <v>0.23849868777472999</v>
      </c>
    </row>
    <row r="865" spans="1:8" x14ac:dyDescent="0.45">
      <c r="A865" t="s">
        <v>144</v>
      </c>
      <c r="B865" t="s">
        <v>82</v>
      </c>
      <c r="C865" t="s">
        <v>129</v>
      </c>
      <c r="D865" t="s">
        <v>151</v>
      </c>
      <c r="E865" s="19">
        <v>2.3205577702194902E-3</v>
      </c>
      <c r="F865" s="19">
        <v>4.1867136494181598E-2</v>
      </c>
      <c r="G865" s="20">
        <v>59.344928336492302</v>
      </c>
      <c r="H865" s="19">
        <v>0.24641434244083499</v>
      </c>
    </row>
    <row r="866" spans="1:8" x14ac:dyDescent="0.45">
      <c r="A866" t="s">
        <v>170</v>
      </c>
      <c r="B866" t="s">
        <v>85</v>
      </c>
      <c r="C866" t="s">
        <v>126</v>
      </c>
      <c r="D866" t="s">
        <v>145</v>
      </c>
      <c r="E866" s="19">
        <v>2.3120381582152098E-3</v>
      </c>
      <c r="F866" s="19">
        <v>-3.6314229046500501E-2</v>
      </c>
      <c r="G866" s="20">
        <v>37.083385219913801</v>
      </c>
      <c r="H866" s="19">
        <v>-0.160875017870269</v>
      </c>
    </row>
    <row r="867" spans="1:8" x14ac:dyDescent="0.45">
      <c r="A867" t="s">
        <v>148</v>
      </c>
      <c r="B867" t="s">
        <v>28</v>
      </c>
      <c r="C867" t="s">
        <v>125</v>
      </c>
      <c r="D867" t="s">
        <v>145</v>
      </c>
      <c r="E867" s="19">
        <v>2.3063536024855698E-3</v>
      </c>
      <c r="F867" s="19">
        <v>2.9816452695333999E-2</v>
      </c>
      <c r="G867" s="20">
        <v>54.620982875495201</v>
      </c>
      <c r="H867" s="19">
        <v>-3.2659383637086099E-2</v>
      </c>
    </row>
    <row r="868" spans="1:8" x14ac:dyDescent="0.45">
      <c r="B868" t="s">
        <v>60</v>
      </c>
      <c r="C868" t="s">
        <v>126</v>
      </c>
      <c r="D868" t="s">
        <v>145</v>
      </c>
      <c r="E868" s="19">
        <v>2.30299921659663E-3</v>
      </c>
      <c r="F868" s="19">
        <v>-0.104614306915377</v>
      </c>
      <c r="G868" s="20">
        <v>91.1</v>
      </c>
      <c r="H868" s="19">
        <v>-0.10867893711080701</v>
      </c>
    </row>
    <row r="869" spans="1:8" x14ac:dyDescent="0.45">
      <c r="B869" t="s">
        <v>60</v>
      </c>
      <c r="C869" t="s">
        <v>125</v>
      </c>
      <c r="D869" t="s">
        <v>145</v>
      </c>
      <c r="E869" s="19">
        <v>2.2772869901738798E-3</v>
      </c>
      <c r="F869" s="19">
        <v>-7.6748592270684701E-2</v>
      </c>
      <c r="G869" s="20">
        <v>135.60750366086299</v>
      </c>
      <c r="H869" s="19">
        <v>2.7612146190527199E-2</v>
      </c>
    </row>
    <row r="870" spans="1:8" x14ac:dyDescent="0.45">
      <c r="A870" t="s">
        <v>150</v>
      </c>
      <c r="B870" t="s">
        <v>17</v>
      </c>
      <c r="C870" t="s">
        <v>128</v>
      </c>
      <c r="D870" t="s">
        <v>151</v>
      </c>
      <c r="E870" s="19">
        <v>2.2723802168139601E-3</v>
      </c>
      <c r="F870" s="19">
        <v>0.23235206753572801</v>
      </c>
      <c r="G870" s="20">
        <v>45.858406173666999</v>
      </c>
      <c r="H870" s="19">
        <v>-0.10509203001311999</v>
      </c>
    </row>
    <row r="871" spans="1:8" x14ac:dyDescent="0.45">
      <c r="B871" t="s">
        <v>60</v>
      </c>
      <c r="C871" t="s">
        <v>130</v>
      </c>
      <c r="D871" t="s">
        <v>145</v>
      </c>
      <c r="E871" s="19">
        <v>2.2539032365818099E-3</v>
      </c>
      <c r="F871" s="19">
        <v>-0.12104844892302601</v>
      </c>
      <c r="G871" s="20">
        <v>62.3364302560095</v>
      </c>
      <c r="H871" s="19">
        <v>0.19621718852169601</v>
      </c>
    </row>
    <row r="872" spans="1:8" x14ac:dyDescent="0.45">
      <c r="A872" t="s">
        <v>148</v>
      </c>
      <c r="B872" t="s">
        <v>28</v>
      </c>
      <c r="C872" t="s">
        <v>126</v>
      </c>
      <c r="D872" t="s">
        <v>145</v>
      </c>
      <c r="E872" s="19">
        <v>2.2477767537823698E-3</v>
      </c>
      <c r="F872" s="19">
        <v>1.29136273765515E-2</v>
      </c>
      <c r="G872" s="20">
        <v>35.798049248738003</v>
      </c>
      <c r="H872" s="19">
        <v>-0.115703550353025</v>
      </c>
    </row>
    <row r="873" spans="1:8" x14ac:dyDescent="0.45">
      <c r="B873" t="s">
        <v>137</v>
      </c>
      <c r="C873" t="s">
        <v>122</v>
      </c>
      <c r="D873" t="s">
        <v>152</v>
      </c>
      <c r="E873" s="19">
        <v>2.2452510703671702E-3</v>
      </c>
      <c r="F873" s="19">
        <v>-0.12606163236432399</v>
      </c>
      <c r="G873" s="20">
        <v>33.658471305011197</v>
      </c>
      <c r="H873" s="19">
        <v>-0.27759165753644699</v>
      </c>
    </row>
    <row r="874" spans="1:8" x14ac:dyDescent="0.45">
      <c r="A874" t="s">
        <v>170</v>
      </c>
      <c r="B874" t="s">
        <v>85</v>
      </c>
      <c r="C874" t="s">
        <v>125</v>
      </c>
      <c r="D874" t="s">
        <v>145</v>
      </c>
      <c r="E874" s="19">
        <v>2.21436610419707E-3</v>
      </c>
      <c r="F874" s="19">
        <v>-0.102221141505867</v>
      </c>
      <c r="G874" s="20">
        <v>44.579347491158003</v>
      </c>
      <c r="H874" s="19">
        <v>-7.0835354912925003E-2</v>
      </c>
    </row>
    <row r="875" spans="1:8" x14ac:dyDescent="0.45">
      <c r="A875" t="s">
        <v>161</v>
      </c>
      <c r="B875" t="s">
        <v>46</v>
      </c>
      <c r="C875" t="s">
        <v>124</v>
      </c>
      <c r="D875" t="s">
        <v>145</v>
      </c>
      <c r="E875" s="19">
        <v>2.1746225168368699E-3</v>
      </c>
      <c r="F875" s="19">
        <v>-0.122483415794218</v>
      </c>
      <c r="G875" s="20">
        <v>58.575000000000003</v>
      </c>
      <c r="H875" s="19">
        <v>8.8455211731841205E-2</v>
      </c>
    </row>
    <row r="876" spans="1:8" x14ac:dyDescent="0.45">
      <c r="A876" t="s">
        <v>162</v>
      </c>
      <c r="B876" t="s">
        <v>91</v>
      </c>
      <c r="C876" t="s">
        <v>124</v>
      </c>
      <c r="D876" t="s">
        <v>145</v>
      </c>
      <c r="E876" s="19">
        <v>2.1212852705887698E-3</v>
      </c>
      <c r="F876" s="19">
        <v>-0.14182134857284401</v>
      </c>
      <c r="G876" s="20">
        <v>56.127040795629703</v>
      </c>
      <c r="H876" s="19">
        <v>0.17773648892049301</v>
      </c>
    </row>
    <row r="877" spans="1:8" x14ac:dyDescent="0.45">
      <c r="A877" t="s">
        <v>158</v>
      </c>
      <c r="B877" t="s">
        <v>98</v>
      </c>
      <c r="C877" t="s">
        <v>123</v>
      </c>
      <c r="D877" t="s">
        <v>152</v>
      </c>
      <c r="E877" s="19">
        <v>2.1177976634656299E-3</v>
      </c>
      <c r="F877" s="19">
        <v>-0.115218666682449</v>
      </c>
      <c r="G877" s="20">
        <v>91.809566150164798</v>
      </c>
      <c r="H877" s="19">
        <v>0.199708786671246</v>
      </c>
    </row>
    <row r="878" spans="1:8" x14ac:dyDescent="0.45">
      <c r="A878" t="s">
        <v>167</v>
      </c>
      <c r="B878" t="s">
        <v>19</v>
      </c>
      <c r="C878" t="s">
        <v>125</v>
      </c>
      <c r="D878" t="s">
        <v>152</v>
      </c>
      <c r="E878" s="19">
        <v>2.0877477302573802E-3</v>
      </c>
      <c r="F878" s="19">
        <v>-0.150942791990406</v>
      </c>
      <c r="G878" s="20">
        <v>43.123832025222697</v>
      </c>
      <c r="H878" s="19">
        <v>-9.8299382640404304E-2</v>
      </c>
    </row>
    <row r="879" spans="1:8" x14ac:dyDescent="0.45">
      <c r="B879" t="s">
        <v>74</v>
      </c>
      <c r="C879" t="s">
        <v>127</v>
      </c>
      <c r="D879" t="s">
        <v>152</v>
      </c>
      <c r="E879" s="19">
        <v>2.0710678592883399E-3</v>
      </c>
      <c r="F879" s="19">
        <v>8.7610825166249906E-2</v>
      </c>
      <c r="G879" s="20">
        <v>81.077078114810007</v>
      </c>
      <c r="H879" s="19">
        <v>0.27737445970139701</v>
      </c>
    </row>
    <row r="880" spans="1:8" x14ac:dyDescent="0.45">
      <c r="A880" t="s">
        <v>158</v>
      </c>
      <c r="B880" t="s">
        <v>98</v>
      </c>
      <c r="C880" t="s">
        <v>128</v>
      </c>
      <c r="D880" t="s">
        <v>152</v>
      </c>
      <c r="E880" s="19">
        <v>2.04717038228781E-3</v>
      </c>
      <c r="F880" s="19">
        <v>-8.8568824410803798E-2</v>
      </c>
      <c r="G880" s="20">
        <v>72.326664693638307</v>
      </c>
      <c r="H880" s="19">
        <v>0.24341019812821901</v>
      </c>
    </row>
    <row r="881" spans="1:8" x14ac:dyDescent="0.45">
      <c r="A881" t="s">
        <v>154</v>
      </c>
      <c r="B881" t="s">
        <v>103</v>
      </c>
      <c r="C881" t="s">
        <v>129</v>
      </c>
      <c r="D881" t="s">
        <v>145</v>
      </c>
      <c r="E881" s="19">
        <v>2.0457237881241499E-3</v>
      </c>
      <c r="F881" s="19">
        <v>0.148670027448668</v>
      </c>
      <c r="G881" s="20">
        <v>37.216527809096199</v>
      </c>
      <c r="H881" s="19">
        <v>1.05717597270997E-2</v>
      </c>
    </row>
    <row r="882" spans="1:8" x14ac:dyDescent="0.45">
      <c r="A882" t="s">
        <v>147</v>
      </c>
      <c r="B882" t="s">
        <v>107</v>
      </c>
      <c r="C882" t="s">
        <v>124</v>
      </c>
      <c r="D882" t="s">
        <v>151</v>
      </c>
      <c r="E882" s="19">
        <v>2.0265851181799199E-3</v>
      </c>
      <c r="F882" s="19">
        <v>0.16571783581537999</v>
      </c>
      <c r="G882" s="20">
        <v>56.412738482542302</v>
      </c>
      <c r="H882" s="19">
        <v>-3.3564848978069502E-2</v>
      </c>
    </row>
    <row r="883" spans="1:8" x14ac:dyDescent="0.45">
      <c r="B883" t="s">
        <v>15</v>
      </c>
      <c r="C883" t="s">
        <v>122</v>
      </c>
      <c r="D883" t="s">
        <v>146</v>
      </c>
      <c r="E883" s="19">
        <v>2.01706801824879E-3</v>
      </c>
      <c r="F883" s="19">
        <v>-0.13556452833693999</v>
      </c>
      <c r="G883" s="20">
        <v>78.190055656272804</v>
      </c>
      <c r="H883" s="19">
        <v>0.25354579766627899</v>
      </c>
    </row>
    <row r="884" spans="1:8" x14ac:dyDescent="0.45">
      <c r="A884" t="s">
        <v>161</v>
      </c>
      <c r="B884" t="s">
        <v>38</v>
      </c>
      <c r="C884" t="s">
        <v>130</v>
      </c>
      <c r="D884" t="s">
        <v>152</v>
      </c>
      <c r="E884" s="19">
        <v>2.01354426987666E-3</v>
      </c>
      <c r="F884" s="19">
        <v>-8.3723260710234504E-2</v>
      </c>
      <c r="G884" s="20">
        <v>34.176215659712</v>
      </c>
      <c r="H884" s="19">
        <v>-0.29201984691378702</v>
      </c>
    </row>
    <row r="885" spans="1:8" x14ac:dyDescent="0.45">
      <c r="A885" t="s">
        <v>147</v>
      </c>
      <c r="B885" t="s">
        <v>136</v>
      </c>
      <c r="C885" t="s">
        <v>126</v>
      </c>
      <c r="D885" t="s">
        <v>152</v>
      </c>
      <c r="E885" s="19">
        <v>1.99706002949342E-3</v>
      </c>
      <c r="F885" s="19">
        <v>-5.74116599563003E-2</v>
      </c>
      <c r="G885" s="20">
        <v>38.109636793322501</v>
      </c>
      <c r="H885" s="19">
        <v>-6.9990104890636798E-2</v>
      </c>
    </row>
    <row r="886" spans="1:8" x14ac:dyDescent="0.45">
      <c r="A886" t="s">
        <v>161</v>
      </c>
      <c r="B886" t="s">
        <v>38</v>
      </c>
      <c r="C886" t="s">
        <v>124</v>
      </c>
      <c r="D886" t="s">
        <v>152</v>
      </c>
      <c r="E886" s="19">
        <v>1.9951793654307899E-3</v>
      </c>
      <c r="F886" s="19">
        <v>8.4067104735975298E-2</v>
      </c>
      <c r="G886" s="20">
        <v>58.414243237723703</v>
      </c>
      <c r="H886" s="19">
        <v>-0.18971570447870401</v>
      </c>
    </row>
    <row r="887" spans="1:8" x14ac:dyDescent="0.45">
      <c r="A887" t="s">
        <v>176</v>
      </c>
      <c r="B887" t="s">
        <v>178</v>
      </c>
      <c r="C887" t="s">
        <v>122</v>
      </c>
      <c r="D887" t="s">
        <v>176</v>
      </c>
      <c r="E887" s="19">
        <v>1.9890832105252799E-3</v>
      </c>
      <c r="F887" s="19">
        <v>1.3219005160308399E-2</v>
      </c>
      <c r="G887" s="20">
        <v>35.25</v>
      </c>
      <c r="H887" s="19">
        <v>-0.18640880435278501</v>
      </c>
    </row>
    <row r="888" spans="1:8" x14ac:dyDescent="0.45">
      <c r="A888" t="s">
        <v>167</v>
      </c>
      <c r="B888" t="s">
        <v>19</v>
      </c>
      <c r="C888" t="s">
        <v>126</v>
      </c>
      <c r="D888" t="s">
        <v>152</v>
      </c>
      <c r="E888" s="19">
        <v>1.96893257710762E-3</v>
      </c>
      <c r="F888" s="19">
        <v>-0.159930397270341</v>
      </c>
      <c r="G888" s="20">
        <v>31.309388537283802</v>
      </c>
      <c r="H888" s="19">
        <v>-0.31037728632317002</v>
      </c>
    </row>
    <row r="889" spans="1:8" x14ac:dyDescent="0.45">
      <c r="A889" t="s">
        <v>176</v>
      </c>
      <c r="B889" t="s">
        <v>178</v>
      </c>
      <c r="C889" t="s">
        <v>126</v>
      </c>
      <c r="D889" t="s">
        <v>176</v>
      </c>
      <c r="E889" s="19">
        <v>1.91042250632939E-3</v>
      </c>
      <c r="F889" s="19">
        <v>-0.106972005921719</v>
      </c>
      <c r="G889" s="20">
        <v>43.404085740048302</v>
      </c>
      <c r="H889" s="19">
        <v>2.85328374419037E-2</v>
      </c>
    </row>
    <row r="890" spans="1:8" x14ac:dyDescent="0.45">
      <c r="A890" t="s">
        <v>149</v>
      </c>
      <c r="B890" t="s">
        <v>112</v>
      </c>
      <c r="C890" t="s">
        <v>127</v>
      </c>
      <c r="D890" t="s">
        <v>145</v>
      </c>
      <c r="E890" s="19">
        <v>1.8904031978156999E-3</v>
      </c>
      <c r="F890" s="19">
        <v>-3.081153442867E-2</v>
      </c>
      <c r="G890" s="20">
        <v>37.393855575236998</v>
      </c>
      <c r="H890" s="19">
        <v>-0.15778603311154299</v>
      </c>
    </row>
    <row r="891" spans="1:8" x14ac:dyDescent="0.45">
      <c r="A891" t="s">
        <v>176</v>
      </c>
      <c r="B891" t="s">
        <v>177</v>
      </c>
      <c r="C891" t="s">
        <v>127</v>
      </c>
      <c r="D891" t="s">
        <v>176</v>
      </c>
      <c r="E891" s="19">
        <v>1.8815182258668101E-3</v>
      </c>
      <c r="F891" s="19">
        <v>0.32778697580517202</v>
      </c>
      <c r="G891" s="20">
        <v>106.31421640209901</v>
      </c>
      <c r="H891" s="19">
        <v>-3.9442910726954997E-3</v>
      </c>
    </row>
    <row r="892" spans="1:8" x14ac:dyDescent="0.45">
      <c r="A892" t="s">
        <v>176</v>
      </c>
      <c r="B892" t="s">
        <v>177</v>
      </c>
      <c r="C892" t="s">
        <v>125</v>
      </c>
      <c r="D892" t="s">
        <v>176</v>
      </c>
      <c r="E892" s="19">
        <v>1.8799717839200201E-3</v>
      </c>
      <c r="F892" s="19">
        <v>0.38819238263188199</v>
      </c>
      <c r="G892" s="20">
        <v>60.597917563443801</v>
      </c>
      <c r="H892" s="19">
        <v>-0.213014057617613</v>
      </c>
    </row>
    <row r="893" spans="1:8" x14ac:dyDescent="0.45">
      <c r="B893" t="s">
        <v>74</v>
      </c>
      <c r="C893" t="s">
        <v>130</v>
      </c>
      <c r="D893" t="s">
        <v>152</v>
      </c>
      <c r="E893" s="19">
        <v>1.86882071258845E-3</v>
      </c>
      <c r="F893" s="19">
        <v>9.9984279485774402E-2</v>
      </c>
      <c r="G893" s="20">
        <v>50.016666666666701</v>
      </c>
      <c r="H893" s="19">
        <v>4.8093590888961396E-3</v>
      </c>
    </row>
    <row r="894" spans="1:8" x14ac:dyDescent="0.45">
      <c r="A894" t="s">
        <v>147</v>
      </c>
      <c r="B894" t="s">
        <v>52</v>
      </c>
      <c r="C894" t="s">
        <v>125</v>
      </c>
      <c r="D894" t="s">
        <v>152</v>
      </c>
      <c r="E894" s="19">
        <v>1.8668058826804099E-3</v>
      </c>
      <c r="F894" s="19">
        <v>-2.94185580774072E-2</v>
      </c>
      <c r="G894" s="20">
        <v>45.140685124497303</v>
      </c>
      <c r="H894" s="19">
        <v>-0.16341693020738199</v>
      </c>
    </row>
    <row r="895" spans="1:8" x14ac:dyDescent="0.45">
      <c r="A895" t="s">
        <v>158</v>
      </c>
      <c r="B895" t="s">
        <v>98</v>
      </c>
      <c r="C895" t="s">
        <v>125</v>
      </c>
      <c r="D895" t="s">
        <v>152</v>
      </c>
      <c r="E895" s="19">
        <v>1.8563573842961499E-3</v>
      </c>
      <c r="F895" s="19">
        <v>-8.2199007682143693E-2</v>
      </c>
      <c r="G895" s="20">
        <v>69.084673776786502</v>
      </c>
      <c r="H895" s="19">
        <v>-3.6556827672291202E-2</v>
      </c>
    </row>
    <row r="896" spans="1:8" x14ac:dyDescent="0.45">
      <c r="B896" t="s">
        <v>137</v>
      </c>
      <c r="C896" t="s">
        <v>123</v>
      </c>
      <c r="D896" t="s">
        <v>152</v>
      </c>
      <c r="E896" s="19">
        <v>1.8455907453370801E-3</v>
      </c>
      <c r="F896" s="19">
        <v>-6.4748367472386797E-2</v>
      </c>
      <c r="G896" s="20">
        <v>45.453542246471201</v>
      </c>
      <c r="H896" s="22">
        <v>-2.4469460805781701E-5</v>
      </c>
    </row>
    <row r="897" spans="1:8" x14ac:dyDescent="0.45">
      <c r="A897" t="s">
        <v>148</v>
      </c>
      <c r="B897" t="s">
        <v>29</v>
      </c>
      <c r="C897" t="s">
        <v>128</v>
      </c>
      <c r="D897" t="s">
        <v>145</v>
      </c>
      <c r="E897" s="19">
        <v>1.82430354731334E-3</v>
      </c>
      <c r="F897" s="19">
        <v>-6.3833154235278702E-2</v>
      </c>
      <c r="G897" s="20">
        <v>51.041005165497999</v>
      </c>
      <c r="H897" s="19">
        <v>0.116871010185952</v>
      </c>
    </row>
    <row r="898" spans="1:8" x14ac:dyDescent="0.45">
      <c r="B898" t="s">
        <v>74</v>
      </c>
      <c r="C898" t="s">
        <v>124</v>
      </c>
      <c r="D898" t="s">
        <v>152</v>
      </c>
      <c r="E898" s="19">
        <v>1.8168760240766899E-3</v>
      </c>
      <c r="F898" s="19">
        <v>0.100923566580538</v>
      </c>
      <c r="G898" s="20">
        <v>45.0055902866998</v>
      </c>
      <c r="H898" s="19">
        <v>4.8798912007277997E-3</v>
      </c>
    </row>
    <row r="899" spans="1:8" x14ac:dyDescent="0.45">
      <c r="A899" t="s">
        <v>144</v>
      </c>
      <c r="B899" t="s">
        <v>13</v>
      </c>
      <c r="C899" t="s">
        <v>122</v>
      </c>
      <c r="D899" t="s">
        <v>145</v>
      </c>
      <c r="E899" s="19">
        <v>1.7750388401832999E-3</v>
      </c>
      <c r="F899" s="19">
        <v>4.2579690428830898E-2</v>
      </c>
      <c r="G899" s="20">
        <v>75.957700211459198</v>
      </c>
      <c r="H899" s="19">
        <v>-9.7850839449963506E-2</v>
      </c>
    </row>
    <row r="900" spans="1:8" x14ac:dyDescent="0.45">
      <c r="A900" t="s">
        <v>158</v>
      </c>
      <c r="B900" t="s">
        <v>98</v>
      </c>
      <c r="C900" t="s">
        <v>126</v>
      </c>
      <c r="D900" t="s">
        <v>152</v>
      </c>
      <c r="E900" s="19">
        <v>1.7615107281928699E-3</v>
      </c>
      <c r="F900" s="19">
        <v>-9.2350358887973702E-2</v>
      </c>
      <c r="G900" s="20">
        <v>73.270057279079495</v>
      </c>
      <c r="H900" s="19">
        <v>2.1811822542167399E-2</v>
      </c>
    </row>
    <row r="901" spans="1:8" x14ac:dyDescent="0.45">
      <c r="A901" t="s">
        <v>148</v>
      </c>
      <c r="B901" t="s">
        <v>29</v>
      </c>
      <c r="C901" t="s">
        <v>123</v>
      </c>
      <c r="D901" t="s">
        <v>145</v>
      </c>
      <c r="E901" s="19">
        <v>1.7596167547424401E-3</v>
      </c>
      <c r="F901" s="19">
        <v>-1.8547895827090599E-2</v>
      </c>
      <c r="G901" s="20">
        <v>36.248974491450703</v>
      </c>
      <c r="H901" s="19">
        <v>-0.28055865556925103</v>
      </c>
    </row>
    <row r="902" spans="1:8" x14ac:dyDescent="0.45">
      <c r="A902" t="s">
        <v>161</v>
      </c>
      <c r="B902" t="s">
        <v>38</v>
      </c>
      <c r="C902" t="s">
        <v>125</v>
      </c>
      <c r="D902" t="s">
        <v>152</v>
      </c>
      <c r="E902" s="19">
        <v>1.7565912407908201E-3</v>
      </c>
      <c r="F902" s="19">
        <v>-0.12042298798128</v>
      </c>
      <c r="G902" s="20">
        <v>46.335110434807703</v>
      </c>
      <c r="H902" s="19">
        <v>-0.110070648493553</v>
      </c>
    </row>
    <row r="903" spans="1:8" x14ac:dyDescent="0.45">
      <c r="A903" t="s">
        <v>144</v>
      </c>
      <c r="B903" t="s">
        <v>13</v>
      </c>
      <c r="C903" t="s">
        <v>123</v>
      </c>
      <c r="D903" t="s">
        <v>145</v>
      </c>
      <c r="E903" s="19">
        <v>1.7505909538177301E-3</v>
      </c>
      <c r="F903" s="19">
        <v>7.2644998216933196E-2</v>
      </c>
      <c r="G903" s="20">
        <v>64.358133457190306</v>
      </c>
      <c r="H903" s="19">
        <v>-0.12748757222492599</v>
      </c>
    </row>
    <row r="904" spans="1:8" x14ac:dyDescent="0.45">
      <c r="A904" t="s">
        <v>147</v>
      </c>
      <c r="B904" t="s">
        <v>136</v>
      </c>
      <c r="C904" t="s">
        <v>129</v>
      </c>
      <c r="D904" t="s">
        <v>152</v>
      </c>
      <c r="E904" s="19">
        <v>1.72290601482455E-3</v>
      </c>
      <c r="F904" s="19">
        <v>-3.1346132145207102E-2</v>
      </c>
      <c r="G904" s="20">
        <v>63.876610259273299</v>
      </c>
      <c r="H904" s="19">
        <v>0.38329259473727501</v>
      </c>
    </row>
    <row r="905" spans="1:8" x14ac:dyDescent="0.45">
      <c r="A905" t="s">
        <v>176</v>
      </c>
      <c r="B905" t="s">
        <v>177</v>
      </c>
      <c r="C905" t="s">
        <v>126</v>
      </c>
      <c r="D905" t="s">
        <v>176</v>
      </c>
      <c r="E905" s="19">
        <v>1.7151932185101701E-3</v>
      </c>
      <c r="F905" s="19">
        <v>0.31066309236488998</v>
      </c>
      <c r="G905" s="20">
        <v>50.848030734131697</v>
      </c>
      <c r="H905" s="19">
        <v>7.0484857560666594E-2</v>
      </c>
    </row>
    <row r="906" spans="1:8" x14ac:dyDescent="0.45">
      <c r="A906" t="s">
        <v>154</v>
      </c>
      <c r="B906" t="s">
        <v>103</v>
      </c>
      <c r="C906" t="s">
        <v>127</v>
      </c>
      <c r="D906" t="s">
        <v>145</v>
      </c>
      <c r="E906" s="19">
        <v>1.71470596592537E-3</v>
      </c>
      <c r="F906" s="19">
        <v>0.304116085600389</v>
      </c>
      <c r="G906" s="20">
        <v>39.989953291565797</v>
      </c>
      <c r="H906" s="19">
        <v>-0.15633009933405401</v>
      </c>
    </row>
    <row r="907" spans="1:8" x14ac:dyDescent="0.45">
      <c r="A907" t="s">
        <v>159</v>
      </c>
      <c r="B907" t="s">
        <v>14</v>
      </c>
      <c r="C907" t="s">
        <v>123</v>
      </c>
      <c r="D907" t="s">
        <v>152</v>
      </c>
      <c r="E907" s="19">
        <v>1.7082385929701801E-3</v>
      </c>
      <c r="F907" s="19">
        <v>-0.105029729248506</v>
      </c>
      <c r="G907" s="20">
        <v>54.705676673959204</v>
      </c>
      <c r="H907" s="19">
        <v>0.77960955487886296</v>
      </c>
    </row>
    <row r="908" spans="1:8" x14ac:dyDescent="0.45">
      <c r="A908" t="s">
        <v>147</v>
      </c>
      <c r="B908" t="s">
        <v>77</v>
      </c>
      <c r="C908" t="s">
        <v>125</v>
      </c>
      <c r="D908" t="s">
        <v>166</v>
      </c>
      <c r="E908" s="19">
        <v>1.6804952940744999E-3</v>
      </c>
      <c r="F908" s="19">
        <v>0.23472847586043799</v>
      </c>
      <c r="G908" s="20">
        <v>116.95</v>
      </c>
      <c r="H908" s="19">
        <v>0.120926461375521</v>
      </c>
    </row>
    <row r="909" spans="1:8" x14ac:dyDescent="0.45">
      <c r="A909" t="s">
        <v>147</v>
      </c>
      <c r="B909" t="s">
        <v>52</v>
      </c>
      <c r="C909" t="s">
        <v>126</v>
      </c>
      <c r="D909" t="s">
        <v>152</v>
      </c>
      <c r="E909" s="19">
        <v>1.6782413925939201E-3</v>
      </c>
      <c r="F909" s="19">
        <v>-6.0789968367504499E-2</v>
      </c>
      <c r="G909" s="20">
        <v>40.907226344227198</v>
      </c>
      <c r="H909" s="19">
        <v>0.13142660225055999</v>
      </c>
    </row>
    <row r="910" spans="1:8" x14ac:dyDescent="0.45">
      <c r="A910" t="s">
        <v>176</v>
      </c>
      <c r="B910" t="s">
        <v>177</v>
      </c>
      <c r="C910" t="s">
        <v>130</v>
      </c>
      <c r="D910" t="s">
        <v>176</v>
      </c>
      <c r="E910" s="19">
        <v>1.67265643468159E-3</v>
      </c>
      <c r="F910" s="19">
        <v>-3.66676811746666E-3</v>
      </c>
      <c r="G910" s="20">
        <v>49.1674176937832</v>
      </c>
      <c r="H910" s="19">
        <v>-0.29263093015501102</v>
      </c>
    </row>
    <row r="911" spans="1:8" x14ac:dyDescent="0.45">
      <c r="A911" t="s">
        <v>144</v>
      </c>
      <c r="B911" t="s">
        <v>13</v>
      </c>
      <c r="C911" t="s">
        <v>125</v>
      </c>
      <c r="D911" t="s">
        <v>145</v>
      </c>
      <c r="E911" s="19">
        <v>1.67106561653943E-3</v>
      </c>
      <c r="F911" s="19">
        <v>8.6956187941040694E-2</v>
      </c>
      <c r="G911" s="20">
        <v>53.384168488799297</v>
      </c>
      <c r="H911" s="19">
        <v>-5.1227725308461897E-2</v>
      </c>
    </row>
    <row r="912" spans="1:8" x14ac:dyDescent="0.45">
      <c r="A912" t="s">
        <v>147</v>
      </c>
      <c r="B912" t="s">
        <v>77</v>
      </c>
      <c r="C912" t="s">
        <v>129</v>
      </c>
      <c r="D912" t="s">
        <v>166</v>
      </c>
      <c r="E912" s="19">
        <v>1.65947128451581E-3</v>
      </c>
      <c r="F912" s="19">
        <v>0.166056805355869</v>
      </c>
      <c r="G912" s="20">
        <v>61.376144944924498</v>
      </c>
      <c r="H912" s="19">
        <v>0.21312919631913901</v>
      </c>
    </row>
    <row r="913" spans="1:8" x14ac:dyDescent="0.45">
      <c r="B913" t="s">
        <v>15</v>
      </c>
      <c r="C913" t="s">
        <v>123</v>
      </c>
      <c r="D913" t="s">
        <v>146</v>
      </c>
      <c r="E913" s="19">
        <v>1.64421092522732E-3</v>
      </c>
      <c r="F913" s="19">
        <v>-9.4577103893288994E-2</v>
      </c>
      <c r="G913" s="20">
        <v>56.75</v>
      </c>
      <c r="H913" s="19">
        <v>0.33897034696614597</v>
      </c>
    </row>
    <row r="914" spans="1:8" x14ac:dyDescent="0.45">
      <c r="A914" t="s">
        <v>162</v>
      </c>
      <c r="B914" t="s">
        <v>86</v>
      </c>
      <c r="C914" t="s">
        <v>124</v>
      </c>
      <c r="D914" t="s">
        <v>145</v>
      </c>
      <c r="E914" s="19">
        <v>1.6293395614864099E-3</v>
      </c>
      <c r="F914" s="19">
        <v>-0.20824042173915899</v>
      </c>
      <c r="G914" s="20">
        <v>88.2196778600985</v>
      </c>
      <c r="H914" s="19">
        <v>0.35514098095389401</v>
      </c>
    </row>
    <row r="915" spans="1:8" x14ac:dyDescent="0.45">
      <c r="A915" t="s">
        <v>147</v>
      </c>
      <c r="B915" t="s">
        <v>136</v>
      </c>
      <c r="C915" t="s">
        <v>123</v>
      </c>
      <c r="D915" t="s">
        <v>152</v>
      </c>
      <c r="E915" s="19">
        <v>1.60911814886752E-3</v>
      </c>
      <c r="F915" s="19">
        <v>-7.6541729333476097E-2</v>
      </c>
      <c r="G915" s="20">
        <v>42.389358751562199</v>
      </c>
      <c r="H915" s="19">
        <v>0.25073859624961498</v>
      </c>
    </row>
    <row r="916" spans="1:8" x14ac:dyDescent="0.45">
      <c r="A916" t="s">
        <v>164</v>
      </c>
      <c r="B916" t="s">
        <v>66</v>
      </c>
      <c r="C916" t="s">
        <v>127</v>
      </c>
      <c r="D916" t="s">
        <v>152</v>
      </c>
      <c r="E916" s="19">
        <v>1.60058381921875E-3</v>
      </c>
      <c r="F916" s="19">
        <v>-9.5020764948584802E-2</v>
      </c>
      <c r="G916" s="20">
        <v>71.925280053873195</v>
      </c>
      <c r="H916" s="19">
        <v>0.19767312135847301</v>
      </c>
    </row>
    <row r="917" spans="1:8" x14ac:dyDescent="0.45">
      <c r="A917" t="s">
        <v>161</v>
      </c>
      <c r="B917" t="s">
        <v>38</v>
      </c>
      <c r="C917" t="s">
        <v>127</v>
      </c>
      <c r="D917" t="s">
        <v>152</v>
      </c>
      <c r="E917" s="19">
        <v>1.5967449607270101E-3</v>
      </c>
      <c r="F917" s="19">
        <v>-8.3503802606543595E-2</v>
      </c>
      <c r="G917" s="20">
        <v>54.570852909495699</v>
      </c>
      <c r="H917" s="19">
        <v>-0.28446059000604101</v>
      </c>
    </row>
    <row r="918" spans="1:8" x14ac:dyDescent="0.45">
      <c r="A918" t="s">
        <v>170</v>
      </c>
      <c r="B918" t="s">
        <v>85</v>
      </c>
      <c r="C918" t="s">
        <v>127</v>
      </c>
      <c r="D918" t="s">
        <v>145</v>
      </c>
      <c r="E918" s="19">
        <v>1.59634682468507E-3</v>
      </c>
      <c r="F918" s="19">
        <v>-1.11201451861566E-2</v>
      </c>
      <c r="G918" s="20">
        <v>54.581444449271203</v>
      </c>
      <c r="H918" s="19">
        <v>-2.62372559247189E-2</v>
      </c>
    </row>
    <row r="919" spans="1:8" x14ac:dyDescent="0.45">
      <c r="A919" t="s">
        <v>154</v>
      </c>
      <c r="B919" t="s">
        <v>103</v>
      </c>
      <c r="C919" t="s">
        <v>122</v>
      </c>
      <c r="D919" t="s">
        <v>145</v>
      </c>
      <c r="E919" s="19">
        <v>1.5908969887416899E-3</v>
      </c>
      <c r="F919" s="19">
        <v>0.288912748366421</v>
      </c>
      <c r="G919" s="20">
        <v>36.320341668181499</v>
      </c>
      <c r="H919" s="19">
        <v>-0.13467233843384899</v>
      </c>
    </row>
    <row r="920" spans="1:8" x14ac:dyDescent="0.45">
      <c r="B920" t="s">
        <v>137</v>
      </c>
      <c r="C920" t="s">
        <v>130</v>
      </c>
      <c r="D920" t="s">
        <v>152</v>
      </c>
      <c r="E920" s="19">
        <v>1.5805163406187E-3</v>
      </c>
      <c r="F920" s="19">
        <v>-2.27572104487824E-2</v>
      </c>
      <c r="G920" s="20">
        <v>39.139793151466698</v>
      </c>
      <c r="H920" s="19">
        <v>-0.106493434865153</v>
      </c>
    </row>
    <row r="921" spans="1:8" x14ac:dyDescent="0.45">
      <c r="A921" t="s">
        <v>156</v>
      </c>
      <c r="B921" t="s">
        <v>139</v>
      </c>
      <c r="C921" t="s">
        <v>129</v>
      </c>
      <c r="D921" t="s">
        <v>145</v>
      </c>
      <c r="E921" s="19">
        <v>1.56067541492407E-3</v>
      </c>
      <c r="F921" s="19">
        <v>-0.29811084256653603</v>
      </c>
      <c r="G921" s="20">
        <v>40.800255100519202</v>
      </c>
      <c r="H921" s="19">
        <v>-4.1228566709861997E-2</v>
      </c>
    </row>
    <row r="922" spans="1:8" x14ac:dyDescent="0.45">
      <c r="A922" t="s">
        <v>161</v>
      </c>
      <c r="B922" t="s">
        <v>46</v>
      </c>
      <c r="C922" t="s">
        <v>130</v>
      </c>
      <c r="D922" t="s">
        <v>145</v>
      </c>
      <c r="E922" s="19">
        <v>1.54110128976302E-3</v>
      </c>
      <c r="F922" s="19">
        <v>-0.14970265035862501</v>
      </c>
      <c r="G922" s="20">
        <v>53.771597129348798</v>
      </c>
      <c r="H922" s="19">
        <v>0.105962006558661</v>
      </c>
    </row>
    <row r="923" spans="1:8" x14ac:dyDescent="0.45">
      <c r="A923" t="s">
        <v>176</v>
      </c>
      <c r="B923" t="s">
        <v>178</v>
      </c>
      <c r="C923" t="s">
        <v>129</v>
      </c>
      <c r="D923" t="s">
        <v>176</v>
      </c>
      <c r="E923" s="19">
        <v>1.50605695526231E-3</v>
      </c>
      <c r="F923" s="19">
        <v>-7.1249596060044898E-2</v>
      </c>
      <c r="G923" s="20">
        <v>35.440013848826702</v>
      </c>
      <c r="H923" s="19">
        <v>-4.3022013446049903E-2</v>
      </c>
    </row>
    <row r="924" spans="1:8" x14ac:dyDescent="0.45">
      <c r="A924" t="s">
        <v>164</v>
      </c>
      <c r="B924" t="s">
        <v>66</v>
      </c>
      <c r="C924" t="s">
        <v>126</v>
      </c>
      <c r="D924" t="s">
        <v>152</v>
      </c>
      <c r="E924" s="19">
        <v>1.4948260847611201E-3</v>
      </c>
      <c r="F924" s="19">
        <v>-0.13372728197876599</v>
      </c>
      <c r="G924" s="20">
        <v>43.357516939670198</v>
      </c>
      <c r="H924" s="19">
        <v>0.12549031890731599</v>
      </c>
    </row>
    <row r="925" spans="1:8" x14ac:dyDescent="0.45">
      <c r="A925" t="s">
        <v>147</v>
      </c>
      <c r="B925" t="s">
        <v>77</v>
      </c>
      <c r="C925" t="s">
        <v>126</v>
      </c>
      <c r="D925" t="s">
        <v>166</v>
      </c>
      <c r="E925" s="19">
        <v>1.49238669547104E-3</v>
      </c>
      <c r="F925" s="19">
        <v>0.24131306812418099</v>
      </c>
      <c r="G925" s="20">
        <v>81.982116106706499</v>
      </c>
      <c r="H925" s="19">
        <v>2.5417337169562199E-2</v>
      </c>
    </row>
    <row r="926" spans="1:8" x14ac:dyDescent="0.45">
      <c r="A926" t="s">
        <v>147</v>
      </c>
      <c r="B926" t="s">
        <v>77</v>
      </c>
      <c r="C926" t="s">
        <v>122</v>
      </c>
      <c r="D926" t="s">
        <v>166</v>
      </c>
      <c r="E926" s="19">
        <v>1.4881357140716701E-3</v>
      </c>
      <c r="F926" s="19">
        <v>0.26985901930135497</v>
      </c>
      <c r="G926" s="20">
        <v>82.186852310587199</v>
      </c>
      <c r="H926" s="19">
        <v>0.34201606243916799</v>
      </c>
    </row>
    <row r="927" spans="1:8" x14ac:dyDescent="0.45">
      <c r="A927" t="s">
        <v>176</v>
      </c>
      <c r="B927" t="s">
        <v>177</v>
      </c>
      <c r="C927" t="s">
        <v>129</v>
      </c>
      <c r="D927" t="s">
        <v>176</v>
      </c>
      <c r="E927" s="19">
        <v>1.46620689711019E-3</v>
      </c>
      <c r="F927" s="19">
        <v>-7.8501316210036504E-2</v>
      </c>
      <c r="G927" s="20">
        <v>69.135042507656294</v>
      </c>
      <c r="H927" s="19">
        <v>4.7500644055398999E-2</v>
      </c>
    </row>
    <row r="928" spans="1:8" x14ac:dyDescent="0.45">
      <c r="A928" t="s">
        <v>167</v>
      </c>
      <c r="B928" t="s">
        <v>19</v>
      </c>
      <c r="C928" t="s">
        <v>122</v>
      </c>
      <c r="D928" t="s">
        <v>152</v>
      </c>
      <c r="E928" s="19">
        <v>1.4622482517606401E-3</v>
      </c>
      <c r="F928" s="19">
        <v>1.01103750610357E-2</v>
      </c>
      <c r="G928" s="20">
        <v>47.844575887416198</v>
      </c>
      <c r="H928" s="19">
        <v>8.9365726881871096E-2</v>
      </c>
    </row>
    <row r="929" spans="1:8" x14ac:dyDescent="0.45">
      <c r="B929" t="s">
        <v>60</v>
      </c>
      <c r="C929" t="s">
        <v>127</v>
      </c>
      <c r="D929" t="s">
        <v>145</v>
      </c>
      <c r="E929" s="19">
        <v>1.44162386178785E-3</v>
      </c>
      <c r="F929" s="19">
        <v>-8.6923792786636506E-2</v>
      </c>
      <c r="G929" s="20">
        <v>121.887267635688</v>
      </c>
      <c r="H929" s="19">
        <v>0.15443372589159099</v>
      </c>
    </row>
    <row r="930" spans="1:8" x14ac:dyDescent="0.45">
      <c r="A930" t="s">
        <v>144</v>
      </c>
      <c r="B930" t="s">
        <v>13</v>
      </c>
      <c r="C930" t="s">
        <v>129</v>
      </c>
      <c r="D930" t="s">
        <v>145</v>
      </c>
      <c r="E930" s="19">
        <v>1.4398523494979099E-3</v>
      </c>
      <c r="F930" s="19">
        <v>-3.8016392320323902E-2</v>
      </c>
      <c r="G930" s="20">
        <v>68.475841555038699</v>
      </c>
      <c r="H930" s="19">
        <v>-6.8675511866833294E-2</v>
      </c>
    </row>
    <row r="931" spans="1:8" x14ac:dyDescent="0.45">
      <c r="A931" t="s">
        <v>144</v>
      </c>
      <c r="B931" t="s">
        <v>65</v>
      </c>
      <c r="C931" t="s">
        <v>128</v>
      </c>
      <c r="D931" t="s">
        <v>145</v>
      </c>
      <c r="E931" s="19">
        <v>1.43938764430869E-3</v>
      </c>
      <c r="F931" s="19">
        <v>4.3729562113081301E-2</v>
      </c>
      <c r="G931" s="20">
        <v>50.65</v>
      </c>
      <c r="H931" s="19">
        <v>0.35207157725093702</v>
      </c>
    </row>
    <row r="932" spans="1:8" x14ac:dyDescent="0.45">
      <c r="A932" t="s">
        <v>167</v>
      </c>
      <c r="B932" t="s">
        <v>19</v>
      </c>
      <c r="C932" t="s">
        <v>127</v>
      </c>
      <c r="D932" t="s">
        <v>152</v>
      </c>
      <c r="E932" s="19">
        <v>1.4255554405929801E-3</v>
      </c>
      <c r="F932" s="19">
        <v>-3.6069795787614899E-2</v>
      </c>
      <c r="G932" s="20">
        <v>47.528800112496803</v>
      </c>
      <c r="H932" s="19">
        <v>-0.14933947956785801</v>
      </c>
    </row>
    <row r="933" spans="1:8" x14ac:dyDescent="0.45">
      <c r="A933" t="s">
        <v>176</v>
      </c>
      <c r="B933" t="s">
        <v>178</v>
      </c>
      <c r="C933" t="s">
        <v>125</v>
      </c>
      <c r="D933" t="s">
        <v>176</v>
      </c>
      <c r="E933" s="19">
        <v>1.42205096439434E-3</v>
      </c>
      <c r="F933" s="19">
        <v>-0.127259295201714</v>
      </c>
      <c r="G933" s="20">
        <v>42.530613527230699</v>
      </c>
      <c r="H933" s="19">
        <v>-0.256768399987159</v>
      </c>
    </row>
    <row r="934" spans="1:8" x14ac:dyDescent="0.45">
      <c r="A934" t="s">
        <v>148</v>
      </c>
      <c r="B934" t="s">
        <v>28</v>
      </c>
      <c r="C934" t="s">
        <v>130</v>
      </c>
      <c r="D934" t="s">
        <v>145</v>
      </c>
      <c r="E934" s="19">
        <v>1.40040652195899E-3</v>
      </c>
      <c r="F934" s="19">
        <v>0.145359175407828</v>
      </c>
      <c r="G934" s="20">
        <v>46.1896734830082</v>
      </c>
      <c r="H934" s="19">
        <v>-8.1944749433124006E-2</v>
      </c>
    </row>
    <row r="935" spans="1:8" x14ac:dyDescent="0.45">
      <c r="A935" t="s">
        <v>159</v>
      </c>
      <c r="B935" t="s">
        <v>14</v>
      </c>
      <c r="C935" t="s">
        <v>122</v>
      </c>
      <c r="D935" t="s">
        <v>152</v>
      </c>
      <c r="E935" s="19">
        <v>1.39573777520158E-3</v>
      </c>
      <c r="F935" s="19">
        <v>-0.11319990141205701</v>
      </c>
      <c r="G935" s="20">
        <v>44.948754294722299</v>
      </c>
      <c r="H935" s="19">
        <v>3.6083464342427998E-2</v>
      </c>
    </row>
    <row r="936" spans="1:8" x14ac:dyDescent="0.45">
      <c r="A936" t="s">
        <v>158</v>
      </c>
      <c r="B936" t="s">
        <v>98</v>
      </c>
      <c r="C936" t="s">
        <v>122</v>
      </c>
      <c r="D936" t="s">
        <v>152</v>
      </c>
      <c r="E936" s="19">
        <v>1.3890446174809499E-3</v>
      </c>
      <c r="F936" s="19">
        <v>-0.111561447616324</v>
      </c>
      <c r="G936" s="20">
        <v>67.7904504853595</v>
      </c>
      <c r="H936" s="19">
        <v>-0.103893582480377</v>
      </c>
    </row>
    <row r="937" spans="1:8" x14ac:dyDescent="0.45">
      <c r="B937" t="s">
        <v>137</v>
      </c>
      <c r="C937" t="s">
        <v>129</v>
      </c>
      <c r="D937" t="s">
        <v>152</v>
      </c>
      <c r="E937" s="19">
        <v>1.37904968789857E-3</v>
      </c>
      <c r="F937" s="19">
        <v>-1.9728171585091801E-2</v>
      </c>
      <c r="G937" s="20">
        <v>32.831245467265298</v>
      </c>
      <c r="H937" s="19">
        <v>-0.28771418665939502</v>
      </c>
    </row>
    <row r="938" spans="1:8" x14ac:dyDescent="0.45">
      <c r="B938" t="s">
        <v>137</v>
      </c>
      <c r="C938" t="s">
        <v>124</v>
      </c>
      <c r="D938" t="s">
        <v>152</v>
      </c>
      <c r="E938" s="19">
        <v>1.3716751892018199E-3</v>
      </c>
      <c r="F938" s="19">
        <v>2.5964121083564301E-2</v>
      </c>
      <c r="G938" s="20">
        <v>25.9853364263762</v>
      </c>
      <c r="H938" s="19">
        <v>-7.6453118300032097E-2</v>
      </c>
    </row>
    <row r="939" spans="1:8" x14ac:dyDescent="0.45">
      <c r="A939" t="s">
        <v>164</v>
      </c>
      <c r="B939" t="s">
        <v>66</v>
      </c>
      <c r="C939" t="s">
        <v>130</v>
      </c>
      <c r="D939" t="s">
        <v>152</v>
      </c>
      <c r="E939" s="19">
        <v>1.34016596185684E-3</v>
      </c>
      <c r="F939" s="19">
        <v>-0.120058508652971</v>
      </c>
      <c r="G939" s="20">
        <v>39.746089312329502</v>
      </c>
      <c r="H939" s="19">
        <v>-0.23344090043723301</v>
      </c>
    </row>
    <row r="940" spans="1:8" x14ac:dyDescent="0.45">
      <c r="A940" t="s">
        <v>148</v>
      </c>
      <c r="B940" t="s">
        <v>28</v>
      </c>
      <c r="C940" t="s">
        <v>127</v>
      </c>
      <c r="D940" t="s">
        <v>145</v>
      </c>
      <c r="E940" s="19">
        <v>1.3307433267740799E-3</v>
      </c>
      <c r="F940" s="19">
        <v>-4.6857673620646903E-3</v>
      </c>
      <c r="G940" s="20">
        <v>58.885901288303302</v>
      </c>
      <c r="H940" s="19">
        <v>-0.184238227990107</v>
      </c>
    </row>
    <row r="941" spans="1:8" x14ac:dyDescent="0.45">
      <c r="B941" t="s">
        <v>15</v>
      </c>
      <c r="C941" t="s">
        <v>124</v>
      </c>
      <c r="D941" t="s">
        <v>146</v>
      </c>
      <c r="E941" s="19">
        <v>1.2980553906694E-3</v>
      </c>
      <c r="F941" s="19">
        <v>-0.202558992211963</v>
      </c>
      <c r="G941" s="20">
        <v>56.233182926694298</v>
      </c>
      <c r="H941" s="19">
        <v>1.8263143553357401E-2</v>
      </c>
    </row>
    <row r="942" spans="1:8" x14ac:dyDescent="0.45">
      <c r="A942" t="s">
        <v>162</v>
      </c>
      <c r="B942" t="s">
        <v>86</v>
      </c>
      <c r="C942" t="s">
        <v>130</v>
      </c>
      <c r="D942" t="s">
        <v>145</v>
      </c>
      <c r="E942" s="19">
        <v>1.2611722759479601E-3</v>
      </c>
      <c r="F942" s="19">
        <v>-0.12724212246972</v>
      </c>
      <c r="G942" s="20">
        <v>45.178291919880301</v>
      </c>
      <c r="H942" s="19">
        <v>-0.21310477347623299</v>
      </c>
    </row>
    <row r="943" spans="1:8" x14ac:dyDescent="0.45">
      <c r="A943" t="s">
        <v>159</v>
      </c>
      <c r="B943" t="s">
        <v>47</v>
      </c>
      <c r="C943" t="s">
        <v>124</v>
      </c>
      <c r="D943" t="s">
        <v>145</v>
      </c>
      <c r="E943" s="19">
        <v>1.23042437967728E-3</v>
      </c>
      <c r="F943" s="19">
        <v>0.14993905785108599</v>
      </c>
      <c r="G943" s="20">
        <v>20.810631888643702</v>
      </c>
      <c r="H943" s="19">
        <v>-0.39766622608846097</v>
      </c>
    </row>
    <row r="944" spans="1:8" x14ac:dyDescent="0.45">
      <c r="A944" t="s">
        <v>159</v>
      </c>
      <c r="B944" t="s">
        <v>47</v>
      </c>
      <c r="C944" t="s">
        <v>123</v>
      </c>
      <c r="D944" t="s">
        <v>145</v>
      </c>
      <c r="E944" s="19">
        <v>1.22284301799214E-3</v>
      </c>
      <c r="F944" s="19">
        <v>0.31746834018862502</v>
      </c>
      <c r="G944" s="20">
        <v>55.225715183444997</v>
      </c>
      <c r="H944" s="19">
        <v>0.68485532942263605</v>
      </c>
    </row>
    <row r="945" spans="1:8" x14ac:dyDescent="0.45">
      <c r="A945" t="s">
        <v>158</v>
      </c>
      <c r="B945" t="s">
        <v>98</v>
      </c>
      <c r="C945" t="s">
        <v>129</v>
      </c>
      <c r="D945" t="s">
        <v>152</v>
      </c>
      <c r="E945" s="19">
        <v>1.16820659651958E-3</v>
      </c>
      <c r="F945" s="19">
        <v>-0.122714447678136</v>
      </c>
      <c r="G945" s="20">
        <v>51.406166058337298</v>
      </c>
      <c r="H945" s="19">
        <v>-0.41352004771960099</v>
      </c>
    </row>
    <row r="946" spans="1:8" x14ac:dyDescent="0.45">
      <c r="A946" t="s">
        <v>148</v>
      </c>
      <c r="B946" t="s">
        <v>28</v>
      </c>
      <c r="C946" t="s">
        <v>124</v>
      </c>
      <c r="D946" t="s">
        <v>145</v>
      </c>
      <c r="E946" s="19">
        <v>1.16559617196209E-3</v>
      </c>
      <c r="F946" s="19">
        <v>8.1464338138998602E-2</v>
      </c>
      <c r="G946" s="20">
        <v>46.390362194992797</v>
      </c>
      <c r="H946" s="19">
        <v>-2.03384501769561E-2</v>
      </c>
    </row>
    <row r="947" spans="1:8" x14ac:dyDescent="0.45">
      <c r="A947" t="s">
        <v>164</v>
      </c>
      <c r="B947" t="s">
        <v>66</v>
      </c>
      <c r="C947" t="s">
        <v>124</v>
      </c>
      <c r="D947" t="s">
        <v>152</v>
      </c>
      <c r="E947" s="19">
        <v>1.15797879041082E-3</v>
      </c>
      <c r="F947" s="19">
        <v>3.0854842946610599E-2</v>
      </c>
      <c r="G947" s="20">
        <v>48.252294321298997</v>
      </c>
      <c r="H947" s="19">
        <v>-0.190222783886658</v>
      </c>
    </row>
    <row r="948" spans="1:8" x14ac:dyDescent="0.45">
      <c r="A948" t="s">
        <v>144</v>
      </c>
      <c r="B948" t="s">
        <v>13</v>
      </c>
      <c r="C948" t="s">
        <v>127</v>
      </c>
      <c r="D948" t="s">
        <v>145</v>
      </c>
      <c r="E948" s="19">
        <v>1.15720034706282E-3</v>
      </c>
      <c r="F948" s="19">
        <v>2.2037430123685801E-2</v>
      </c>
      <c r="G948" s="20">
        <v>66.594505214697307</v>
      </c>
      <c r="H948" s="19">
        <v>-0.236520433193496</v>
      </c>
    </row>
    <row r="949" spans="1:8" x14ac:dyDescent="0.45">
      <c r="A949" t="s">
        <v>156</v>
      </c>
      <c r="B949" t="s">
        <v>139</v>
      </c>
      <c r="C949" t="s">
        <v>123</v>
      </c>
      <c r="D949" t="s">
        <v>145</v>
      </c>
      <c r="E949" s="19">
        <v>1.1567277528937599E-3</v>
      </c>
      <c r="F949" s="19">
        <v>-0.27640920918357598</v>
      </c>
      <c r="G949" s="20">
        <v>30.982109419735199</v>
      </c>
      <c r="H949" s="19">
        <v>-0.13124306380401099</v>
      </c>
    </row>
    <row r="950" spans="1:8" x14ac:dyDescent="0.45">
      <c r="A950" t="s">
        <v>154</v>
      </c>
      <c r="B950" t="s">
        <v>103</v>
      </c>
      <c r="C950" t="s">
        <v>126</v>
      </c>
      <c r="D950" t="s">
        <v>145</v>
      </c>
      <c r="E950" s="19">
        <v>1.1553153805426201E-3</v>
      </c>
      <c r="F950" s="19">
        <v>0.32080895341526999</v>
      </c>
      <c r="G950" s="20">
        <v>35.091782648957498</v>
      </c>
      <c r="H950" s="22">
        <v>-0.13721705850653801</v>
      </c>
    </row>
    <row r="951" spans="1:8" x14ac:dyDescent="0.45">
      <c r="A951" t="s">
        <v>154</v>
      </c>
      <c r="B951" t="s">
        <v>103</v>
      </c>
      <c r="C951" t="s">
        <v>123</v>
      </c>
      <c r="D951" t="s">
        <v>145</v>
      </c>
      <c r="E951" s="19">
        <v>1.1236930297859899E-3</v>
      </c>
      <c r="F951" s="19">
        <v>0.27147815292303601</v>
      </c>
      <c r="G951" s="20">
        <v>45.744031593424701</v>
      </c>
      <c r="H951" s="19">
        <v>5.1728608032334401E-2</v>
      </c>
    </row>
    <row r="952" spans="1:8" x14ac:dyDescent="0.45">
      <c r="A952" t="s">
        <v>148</v>
      </c>
      <c r="B952" t="s">
        <v>29</v>
      </c>
      <c r="C952" t="s">
        <v>127</v>
      </c>
      <c r="D952" t="s">
        <v>145</v>
      </c>
      <c r="E952" s="19">
        <v>1.1199353069870101E-3</v>
      </c>
      <c r="F952" s="19">
        <v>-3.3114489504082897E-2</v>
      </c>
      <c r="G952" s="20">
        <v>31.8542953658485</v>
      </c>
      <c r="H952" s="19">
        <v>-0.57555902244039303</v>
      </c>
    </row>
    <row r="953" spans="1:8" x14ac:dyDescent="0.45">
      <c r="A953" t="s">
        <v>147</v>
      </c>
      <c r="B953" t="s">
        <v>136</v>
      </c>
      <c r="C953" t="s">
        <v>125</v>
      </c>
      <c r="D953" t="s">
        <v>152</v>
      </c>
      <c r="E953" s="19">
        <v>1.1169287382524901E-3</v>
      </c>
      <c r="F953" s="19">
        <v>-7.8367431900340997E-2</v>
      </c>
      <c r="G953" s="20">
        <v>31.6530355009298</v>
      </c>
      <c r="H953" s="19">
        <v>-0.220353444801238</v>
      </c>
    </row>
    <row r="954" spans="1:8" x14ac:dyDescent="0.45">
      <c r="A954" t="s">
        <v>164</v>
      </c>
      <c r="B954" t="s">
        <v>66</v>
      </c>
      <c r="C954" t="s">
        <v>125</v>
      </c>
      <c r="D954" t="s">
        <v>152</v>
      </c>
      <c r="E954" s="19">
        <v>1.11172120902593E-3</v>
      </c>
      <c r="F954" s="19">
        <v>-0.15532953501629701</v>
      </c>
      <c r="G954" s="20">
        <v>56.173435071562999</v>
      </c>
      <c r="H954" s="19">
        <v>0.40738930074026602</v>
      </c>
    </row>
    <row r="955" spans="1:8" x14ac:dyDescent="0.45">
      <c r="B955" t="s">
        <v>60</v>
      </c>
      <c r="C955" t="s">
        <v>124</v>
      </c>
      <c r="D955" t="s">
        <v>145</v>
      </c>
      <c r="E955" s="19">
        <v>1.08545069930567E-3</v>
      </c>
      <c r="F955" s="19">
        <v>-0.23021137999949301</v>
      </c>
      <c r="G955" s="20">
        <v>80.523589995318005</v>
      </c>
      <c r="H955" s="19">
        <v>0.101203039847165</v>
      </c>
    </row>
    <row r="956" spans="1:8" x14ac:dyDescent="0.45">
      <c r="A956" t="s">
        <v>167</v>
      </c>
      <c r="B956" t="s">
        <v>19</v>
      </c>
      <c r="C956" t="s">
        <v>130</v>
      </c>
      <c r="D956" t="s">
        <v>152</v>
      </c>
      <c r="E956" s="19">
        <v>1.0823380260981601E-3</v>
      </c>
      <c r="F956" s="19">
        <v>-7.3319144784302098E-2</v>
      </c>
      <c r="G956" s="20">
        <v>41.351884031308799</v>
      </c>
      <c r="H956" s="19">
        <v>-7.6079527154137003E-2</v>
      </c>
    </row>
    <row r="957" spans="1:8" x14ac:dyDescent="0.45">
      <c r="A957" t="s">
        <v>144</v>
      </c>
      <c r="B957" t="s">
        <v>65</v>
      </c>
      <c r="C957" t="s">
        <v>122</v>
      </c>
      <c r="D957" t="s">
        <v>145</v>
      </c>
      <c r="E957" s="19">
        <v>1.0718025757127799E-3</v>
      </c>
      <c r="F957" s="19">
        <v>-6.2316827801555501E-2</v>
      </c>
      <c r="G957" s="20">
        <v>69.304084047923297</v>
      </c>
      <c r="H957" s="19">
        <v>-0.249425763168412</v>
      </c>
    </row>
    <row r="958" spans="1:8" x14ac:dyDescent="0.45">
      <c r="A958" t="s">
        <v>147</v>
      </c>
      <c r="B958" t="s">
        <v>77</v>
      </c>
      <c r="C958" t="s">
        <v>130</v>
      </c>
      <c r="D958" t="s">
        <v>166</v>
      </c>
      <c r="E958" s="19">
        <v>1.0014735123785401E-3</v>
      </c>
      <c r="F958" s="19">
        <v>0.15888059740395399</v>
      </c>
      <c r="G958" s="20">
        <v>64.099999999999994</v>
      </c>
      <c r="H958" s="19">
        <v>0.63609161104087097</v>
      </c>
    </row>
    <row r="959" spans="1:8" x14ac:dyDescent="0.45">
      <c r="B959" t="s">
        <v>15</v>
      </c>
      <c r="C959" t="s">
        <v>125</v>
      </c>
      <c r="D959" t="s">
        <v>146</v>
      </c>
      <c r="E959" s="19">
        <v>9.8659729194235102E-4</v>
      </c>
      <c r="F959" s="19">
        <v>-0.198432357838809</v>
      </c>
      <c r="G959" s="20">
        <v>19.0516751487135</v>
      </c>
      <c r="H959" s="19">
        <v>-0.28719368075888002</v>
      </c>
    </row>
    <row r="960" spans="1:8" x14ac:dyDescent="0.45">
      <c r="A960" t="s">
        <v>159</v>
      </c>
      <c r="B960" t="s">
        <v>47</v>
      </c>
      <c r="C960" t="s">
        <v>127</v>
      </c>
      <c r="D960" t="s">
        <v>145</v>
      </c>
      <c r="E960" s="19">
        <v>9.5099994172414398E-4</v>
      </c>
      <c r="F960" s="19">
        <v>0.23808066296744501</v>
      </c>
      <c r="G960" s="20">
        <v>29.8680788932087</v>
      </c>
      <c r="H960" s="19">
        <v>-7.7831840333130897E-2</v>
      </c>
    </row>
    <row r="961" spans="1:8" x14ac:dyDescent="0.45">
      <c r="A961" t="s">
        <v>144</v>
      </c>
      <c r="B961" t="s">
        <v>13</v>
      </c>
      <c r="C961" t="s">
        <v>130</v>
      </c>
      <c r="D961" t="s">
        <v>145</v>
      </c>
      <c r="E961" s="19">
        <v>9.3894154353221099E-4</v>
      </c>
      <c r="F961" s="19">
        <v>-7.0932798618281695E-2</v>
      </c>
      <c r="G961" s="20">
        <v>60</v>
      </c>
      <c r="H961" s="19">
        <v>-0.16560811446152199</v>
      </c>
    </row>
    <row r="962" spans="1:8" x14ac:dyDescent="0.45">
      <c r="A962" t="s">
        <v>154</v>
      </c>
      <c r="B962" t="s">
        <v>103</v>
      </c>
      <c r="C962" t="s">
        <v>130</v>
      </c>
      <c r="D962" t="s">
        <v>145</v>
      </c>
      <c r="E962" s="19">
        <v>9.1199046533675904E-4</v>
      </c>
      <c r="F962" s="19">
        <v>0.233529589296356</v>
      </c>
      <c r="G962" s="20">
        <v>42.600665924426004</v>
      </c>
      <c r="H962" s="19">
        <v>-0.22413231909339601</v>
      </c>
    </row>
    <row r="963" spans="1:8" x14ac:dyDescent="0.45">
      <c r="A963" t="s">
        <v>147</v>
      </c>
      <c r="B963" t="s">
        <v>77</v>
      </c>
      <c r="C963" t="s">
        <v>127</v>
      </c>
      <c r="D963" t="s">
        <v>166</v>
      </c>
      <c r="E963" s="19">
        <v>9.0896642205481296E-4</v>
      </c>
      <c r="F963" s="19">
        <v>0.156523488218276</v>
      </c>
      <c r="G963" s="20">
        <v>83.75</v>
      </c>
      <c r="H963" s="19">
        <v>0.21201157742402299</v>
      </c>
    </row>
    <row r="964" spans="1:8" x14ac:dyDescent="0.45">
      <c r="B964" t="s">
        <v>15</v>
      </c>
      <c r="C964" t="s">
        <v>126</v>
      </c>
      <c r="D964" t="s">
        <v>146</v>
      </c>
      <c r="E964" s="19">
        <v>9.0330453738765397E-4</v>
      </c>
      <c r="F964" s="19">
        <v>-9.7881906943327004E-2</v>
      </c>
      <c r="G964" s="20">
        <v>22.923952351301299</v>
      </c>
      <c r="H964" s="19">
        <v>-0.191312208147951</v>
      </c>
    </row>
    <row r="965" spans="1:8" x14ac:dyDescent="0.45">
      <c r="A965" t="s">
        <v>148</v>
      </c>
      <c r="B965" t="s">
        <v>29</v>
      </c>
      <c r="C965" t="s">
        <v>129</v>
      </c>
      <c r="D965" t="s">
        <v>145</v>
      </c>
      <c r="E965" s="19">
        <v>8.9699476984749795E-4</v>
      </c>
      <c r="F965" s="19">
        <v>-6.68792779531239E-2</v>
      </c>
      <c r="G965" s="20">
        <v>62.253676900734</v>
      </c>
      <c r="H965" s="19">
        <v>-3.7066095889652102E-2</v>
      </c>
    </row>
    <row r="966" spans="1:8" x14ac:dyDescent="0.45">
      <c r="A966" t="s">
        <v>144</v>
      </c>
      <c r="B966" t="s">
        <v>65</v>
      </c>
      <c r="C966" t="s">
        <v>123</v>
      </c>
      <c r="D966" t="s">
        <v>145</v>
      </c>
      <c r="E966" s="19">
        <v>8.80234584334602E-4</v>
      </c>
      <c r="F966" s="19">
        <v>-3.8480884851035603E-2</v>
      </c>
      <c r="G966" s="20">
        <v>61.460464300658799</v>
      </c>
      <c r="H966" s="19">
        <v>0.45390555758031698</v>
      </c>
    </row>
    <row r="967" spans="1:8" x14ac:dyDescent="0.45">
      <c r="A967" t="s">
        <v>159</v>
      </c>
      <c r="B967" t="s">
        <v>14</v>
      </c>
      <c r="C967" t="s">
        <v>126</v>
      </c>
      <c r="D967" t="s">
        <v>152</v>
      </c>
      <c r="E967" s="19">
        <v>8.6698595508457005E-4</v>
      </c>
      <c r="F967" s="19">
        <v>-1.04156993650433E-2</v>
      </c>
      <c r="G967" s="20">
        <v>38.625859678116299</v>
      </c>
      <c r="H967" s="19">
        <v>0.12624035281146301</v>
      </c>
    </row>
    <row r="968" spans="1:8" x14ac:dyDescent="0.45">
      <c r="A968" t="s">
        <v>148</v>
      </c>
      <c r="B968" t="s">
        <v>29</v>
      </c>
      <c r="C968" t="s">
        <v>122</v>
      </c>
      <c r="D968" t="s">
        <v>145</v>
      </c>
      <c r="E968" s="19">
        <v>8.56130140413434E-4</v>
      </c>
      <c r="F968" s="19">
        <v>6.0626545168819101E-2</v>
      </c>
      <c r="G968" s="20">
        <v>65.981252464713805</v>
      </c>
      <c r="H968" s="19">
        <v>0.26642344767806603</v>
      </c>
    </row>
    <row r="969" spans="1:8" x14ac:dyDescent="0.45">
      <c r="A969" t="s">
        <v>176</v>
      </c>
      <c r="B969" t="s">
        <v>178</v>
      </c>
      <c r="C969" t="s">
        <v>130</v>
      </c>
      <c r="D969" t="s">
        <v>176</v>
      </c>
      <c r="E969" s="19">
        <v>8.5426878931508501E-4</v>
      </c>
      <c r="F969" s="19">
        <v>2.7542158366263499E-2</v>
      </c>
      <c r="G969" s="20">
        <v>28.444474371060199</v>
      </c>
      <c r="H969" s="19">
        <v>-0.39476087058516901</v>
      </c>
    </row>
    <row r="970" spans="1:8" ht="28.5" x14ac:dyDescent="0.45">
      <c r="A970" s="23" t="s">
        <v>167</v>
      </c>
      <c r="B970" s="21" t="s">
        <v>19</v>
      </c>
      <c r="C970" s="21" t="s">
        <v>129</v>
      </c>
      <c r="D970" s="23" t="s">
        <v>152</v>
      </c>
      <c r="E970" s="24">
        <v>8.4378210102609597E-4</v>
      </c>
      <c r="F970" s="24">
        <v>-0.120018986197683</v>
      </c>
      <c r="G970" s="25">
        <v>45.532875243953299</v>
      </c>
      <c r="H970" s="24">
        <v>-0.15243852566930699</v>
      </c>
    </row>
    <row r="971" spans="1:8" x14ac:dyDescent="0.45">
      <c r="A971" t="s">
        <v>167</v>
      </c>
      <c r="B971" t="s">
        <v>19</v>
      </c>
      <c r="C971" t="s">
        <v>123</v>
      </c>
      <c r="D971" t="s">
        <v>152</v>
      </c>
      <c r="E971" s="19">
        <v>8.2883062766886601E-4</v>
      </c>
      <c r="F971" s="19">
        <v>1.2398363773683399E-2</v>
      </c>
      <c r="G971" s="20">
        <v>39.421554398329</v>
      </c>
      <c r="H971" s="19">
        <v>0.29540691546233899</v>
      </c>
    </row>
    <row r="972" spans="1:8" x14ac:dyDescent="0.45">
      <c r="A972" t="s">
        <v>159</v>
      </c>
      <c r="B972" t="s">
        <v>47</v>
      </c>
      <c r="C972" t="s">
        <v>125</v>
      </c>
      <c r="D972" t="s">
        <v>145</v>
      </c>
      <c r="E972" s="19">
        <v>7.8910456691056699E-4</v>
      </c>
      <c r="F972" s="19">
        <v>0.27589759579627698</v>
      </c>
      <c r="G972" s="20">
        <v>56.461853436786299</v>
      </c>
      <c r="H972" s="19">
        <v>-7.07410191101734E-2</v>
      </c>
    </row>
    <row r="973" spans="1:8" x14ac:dyDescent="0.45">
      <c r="A973" t="s">
        <v>156</v>
      </c>
      <c r="B973" t="s">
        <v>139</v>
      </c>
      <c r="C973" t="s">
        <v>122</v>
      </c>
      <c r="D973" t="s">
        <v>145</v>
      </c>
      <c r="E973" s="19">
        <v>7.8797347888885595E-4</v>
      </c>
      <c r="F973" s="19">
        <v>-0.20551021468959799</v>
      </c>
      <c r="G973" s="20">
        <v>35.550920872093499</v>
      </c>
      <c r="H973" s="19">
        <v>-1.8851137527799999E-2</v>
      </c>
    </row>
    <row r="974" spans="1:8" x14ac:dyDescent="0.45">
      <c r="B974" t="s">
        <v>71</v>
      </c>
      <c r="C974" t="s">
        <v>123</v>
      </c>
      <c r="D974" t="s">
        <v>145</v>
      </c>
      <c r="E974" s="19">
        <v>7.8129349618109303E-4</v>
      </c>
      <c r="F974" s="19">
        <v>-0.11238819078340199</v>
      </c>
      <c r="G974" s="20">
        <v>46.106228335553801</v>
      </c>
      <c r="H974" s="19">
        <v>0.114572498789454</v>
      </c>
    </row>
    <row r="975" spans="1:8" x14ac:dyDescent="0.45">
      <c r="A975" t="s">
        <v>176</v>
      </c>
      <c r="B975" t="s">
        <v>178</v>
      </c>
      <c r="C975" t="s">
        <v>124</v>
      </c>
      <c r="D975" t="s">
        <v>176</v>
      </c>
      <c r="E975" s="19">
        <v>7.8033126436166005E-4</v>
      </c>
      <c r="F975" s="19">
        <v>0.17807732776698501</v>
      </c>
      <c r="G975" s="20">
        <v>44.1059341503627</v>
      </c>
      <c r="H975" s="19">
        <v>-0.15474326403524399</v>
      </c>
    </row>
    <row r="976" spans="1:8" x14ac:dyDescent="0.45">
      <c r="B976" t="s">
        <v>71</v>
      </c>
      <c r="C976" t="s">
        <v>128</v>
      </c>
      <c r="D976" t="s">
        <v>145</v>
      </c>
      <c r="E976" s="19">
        <v>7.7506994553260596E-4</v>
      </c>
      <c r="F976" s="19">
        <v>-0.10420435309350801</v>
      </c>
      <c r="G976" s="20">
        <v>39.170778779261497</v>
      </c>
      <c r="H976" s="19">
        <v>0.16743838500712399</v>
      </c>
    </row>
    <row r="977" spans="1:8" x14ac:dyDescent="0.45">
      <c r="A977" t="s">
        <v>147</v>
      </c>
      <c r="B977" t="s">
        <v>136</v>
      </c>
      <c r="C977" t="s">
        <v>130</v>
      </c>
      <c r="D977" t="s">
        <v>152</v>
      </c>
      <c r="E977" s="19">
        <v>7.7455631357220599E-4</v>
      </c>
      <c r="F977" s="19">
        <v>-3.8118523369972601E-3</v>
      </c>
      <c r="G977" s="20">
        <v>45.608733089279298</v>
      </c>
      <c r="H977" s="19">
        <v>0.13173034960990901</v>
      </c>
    </row>
    <row r="978" spans="1:8" x14ac:dyDescent="0.45">
      <c r="B978" t="s">
        <v>137</v>
      </c>
      <c r="C978" t="s">
        <v>126</v>
      </c>
      <c r="D978" t="s">
        <v>152</v>
      </c>
      <c r="E978" s="19">
        <v>7.7273963186212495E-4</v>
      </c>
      <c r="F978" s="19">
        <v>9.9255201565057304E-3</v>
      </c>
      <c r="G978" s="20">
        <v>38.915541188149497</v>
      </c>
      <c r="H978" s="19">
        <v>7.9597148024084199E-2</v>
      </c>
    </row>
    <row r="979" spans="1:8" x14ac:dyDescent="0.45">
      <c r="A979" t="s">
        <v>159</v>
      </c>
      <c r="B979" t="s">
        <v>47</v>
      </c>
      <c r="C979" t="s">
        <v>129</v>
      </c>
      <c r="D979" t="s">
        <v>145</v>
      </c>
      <c r="E979" s="19">
        <v>7.7009856586063297E-4</v>
      </c>
      <c r="F979" s="19">
        <v>1.62801612821716E-2</v>
      </c>
      <c r="G979" s="20">
        <v>50.658293419654299</v>
      </c>
      <c r="H979" s="19">
        <v>-2.8604153026762499E-2</v>
      </c>
    </row>
    <row r="980" spans="1:8" x14ac:dyDescent="0.45">
      <c r="A980" t="s">
        <v>167</v>
      </c>
      <c r="B980" t="s">
        <v>19</v>
      </c>
      <c r="C980" t="s">
        <v>124</v>
      </c>
      <c r="D980" t="s">
        <v>152</v>
      </c>
      <c r="E980" s="19">
        <v>7.6774619181415097E-4</v>
      </c>
      <c r="F980" s="19">
        <v>-0.111528251816048</v>
      </c>
      <c r="G980" s="20">
        <v>82.543026000523497</v>
      </c>
      <c r="H980" s="19">
        <v>7.78695103294723E-2</v>
      </c>
    </row>
    <row r="981" spans="1:8" x14ac:dyDescent="0.45">
      <c r="A981" t="s">
        <v>158</v>
      </c>
      <c r="B981" t="s">
        <v>98</v>
      </c>
      <c r="C981" t="s">
        <v>127</v>
      </c>
      <c r="D981" t="s">
        <v>152</v>
      </c>
      <c r="E981" s="19">
        <v>7.6022671355467099E-4</v>
      </c>
      <c r="F981" s="19">
        <v>-0.14485706218094299</v>
      </c>
      <c r="G981" s="20">
        <v>60.171233418575497</v>
      </c>
      <c r="H981" s="19">
        <v>-0.190055844344619</v>
      </c>
    </row>
    <row r="982" spans="1:8" x14ac:dyDescent="0.45">
      <c r="A982" t="s">
        <v>144</v>
      </c>
      <c r="B982" t="s">
        <v>65</v>
      </c>
      <c r="C982" t="s">
        <v>126</v>
      </c>
      <c r="D982" t="s">
        <v>145</v>
      </c>
      <c r="E982" s="19">
        <v>7.57716566212291E-4</v>
      </c>
      <c r="F982" s="19">
        <v>7.8263387295763903E-2</v>
      </c>
      <c r="G982" s="20">
        <v>46.1281418879855</v>
      </c>
      <c r="H982" s="19">
        <v>0.24731293319299899</v>
      </c>
    </row>
    <row r="983" spans="1:8" x14ac:dyDescent="0.45">
      <c r="B983" t="s">
        <v>137</v>
      </c>
      <c r="C983" t="s">
        <v>125</v>
      </c>
      <c r="D983" t="s">
        <v>152</v>
      </c>
      <c r="E983" s="19">
        <v>7.5454245385057103E-4</v>
      </c>
      <c r="F983" s="19">
        <v>-7.6066863822492004E-2</v>
      </c>
      <c r="G983" s="20">
        <v>37.767389636569298</v>
      </c>
      <c r="H983" s="19">
        <v>-0.122549620735231</v>
      </c>
    </row>
    <row r="984" spans="1:8" x14ac:dyDescent="0.45">
      <c r="A984" t="s">
        <v>159</v>
      </c>
      <c r="B984" t="s">
        <v>47</v>
      </c>
      <c r="C984" t="s">
        <v>130</v>
      </c>
      <c r="D984" t="s">
        <v>145</v>
      </c>
      <c r="E984" s="19">
        <v>7.5185370073255599E-4</v>
      </c>
      <c r="F984" s="19">
        <v>0.35678713571271098</v>
      </c>
      <c r="G984" s="20">
        <v>28.502900496350001</v>
      </c>
      <c r="H984" s="19">
        <v>-0.23742925125006201</v>
      </c>
    </row>
    <row r="985" spans="1:8" x14ac:dyDescent="0.45">
      <c r="A985" t="s">
        <v>148</v>
      </c>
      <c r="B985" t="s">
        <v>29</v>
      </c>
      <c r="C985" t="s">
        <v>130</v>
      </c>
      <c r="D985" t="s">
        <v>145</v>
      </c>
      <c r="E985" s="19">
        <v>7.5055565500648403E-4</v>
      </c>
      <c r="F985" s="19">
        <v>0.15674154866471801</v>
      </c>
      <c r="G985" s="20">
        <v>74.061666181395495</v>
      </c>
      <c r="H985" s="19">
        <v>0.28839381599748498</v>
      </c>
    </row>
    <row r="986" spans="1:8" x14ac:dyDescent="0.45">
      <c r="A986" t="s">
        <v>176</v>
      </c>
      <c r="B986" t="s">
        <v>178</v>
      </c>
      <c r="C986" t="s">
        <v>127</v>
      </c>
      <c r="D986" t="s">
        <v>176</v>
      </c>
      <c r="E986" s="19">
        <v>7.4510233968304795E-4</v>
      </c>
      <c r="F986" s="19">
        <v>6.6399624433318497E-2</v>
      </c>
      <c r="G986" s="20">
        <v>45.789945853797299</v>
      </c>
      <c r="H986" s="19">
        <v>-0.280443076513332</v>
      </c>
    </row>
    <row r="987" spans="1:8" x14ac:dyDescent="0.45">
      <c r="A987" t="s">
        <v>148</v>
      </c>
      <c r="B987" t="s">
        <v>29</v>
      </c>
      <c r="C987" t="s">
        <v>126</v>
      </c>
      <c r="D987" t="s">
        <v>145</v>
      </c>
      <c r="E987" s="19">
        <v>7.3345114384544801E-4</v>
      </c>
      <c r="F987" s="19">
        <v>1.8210713744977E-2</v>
      </c>
      <c r="G987" s="20">
        <v>46.980032888248303</v>
      </c>
      <c r="H987" s="19">
        <v>5.5021785902732101E-2</v>
      </c>
    </row>
    <row r="988" spans="1:8" x14ac:dyDescent="0.45">
      <c r="A988" t="s">
        <v>159</v>
      </c>
      <c r="B988" t="s">
        <v>14</v>
      </c>
      <c r="C988" t="s">
        <v>129</v>
      </c>
      <c r="D988" t="s">
        <v>152</v>
      </c>
      <c r="E988" s="19">
        <v>6.9617913097616796E-4</v>
      </c>
      <c r="F988" s="19">
        <v>-5.4148755332205499E-2</v>
      </c>
      <c r="G988" s="20">
        <v>37.181385741855998</v>
      </c>
      <c r="H988" s="19">
        <v>4.0497118881860798E-2</v>
      </c>
    </row>
    <row r="989" spans="1:8" x14ac:dyDescent="0.45">
      <c r="B989" t="s">
        <v>79</v>
      </c>
      <c r="C989" t="s">
        <v>128</v>
      </c>
      <c r="D989" t="s">
        <v>152</v>
      </c>
      <c r="E989" s="19">
        <v>6.9118355284951698E-4</v>
      </c>
      <c r="F989" s="19">
        <v>-4.3072149146030303E-2</v>
      </c>
      <c r="G989" s="20">
        <v>38.923435072163201</v>
      </c>
      <c r="H989" s="19">
        <v>-0.14840036852584401</v>
      </c>
    </row>
    <row r="990" spans="1:8" x14ac:dyDescent="0.45">
      <c r="A990" t="s">
        <v>159</v>
      </c>
      <c r="B990" t="s">
        <v>14</v>
      </c>
      <c r="C990" t="s">
        <v>125</v>
      </c>
      <c r="D990" t="s">
        <v>152</v>
      </c>
      <c r="E990" s="19">
        <v>6.8577462951681801E-4</v>
      </c>
      <c r="F990" s="19">
        <v>0.10556918153988699</v>
      </c>
      <c r="G990" s="20">
        <v>35.091040008856702</v>
      </c>
      <c r="H990" s="19">
        <v>-0.457324466802153</v>
      </c>
    </row>
    <row r="991" spans="1:8" x14ac:dyDescent="0.45">
      <c r="A991" t="s">
        <v>158</v>
      </c>
      <c r="B991" t="s">
        <v>98</v>
      </c>
      <c r="C991" t="s">
        <v>124</v>
      </c>
      <c r="D991" t="s">
        <v>152</v>
      </c>
      <c r="E991" s="19">
        <v>6.8463529767354701E-4</v>
      </c>
      <c r="F991" s="19">
        <v>-8.7144578844644702E-2</v>
      </c>
      <c r="G991" s="20">
        <v>61.826009850300501</v>
      </c>
      <c r="H991" s="19">
        <v>-0.203814488716344</v>
      </c>
    </row>
    <row r="992" spans="1:8" x14ac:dyDescent="0.45">
      <c r="B992" t="s">
        <v>15</v>
      </c>
      <c r="C992" t="s">
        <v>129</v>
      </c>
      <c r="D992" t="s">
        <v>146</v>
      </c>
      <c r="E992" s="19">
        <v>6.8432609323465304E-4</v>
      </c>
      <c r="F992" s="19">
        <v>-0.28681162341874999</v>
      </c>
      <c r="G992" s="20">
        <v>27.457735222206001</v>
      </c>
      <c r="H992" s="19">
        <v>0.59240548169670204</v>
      </c>
    </row>
    <row r="993" spans="1:8" x14ac:dyDescent="0.45">
      <c r="B993" t="s">
        <v>15</v>
      </c>
      <c r="C993" t="s">
        <v>127</v>
      </c>
      <c r="D993" t="s">
        <v>146</v>
      </c>
      <c r="E993" s="19">
        <v>6.80689786019065E-4</v>
      </c>
      <c r="F993" s="19">
        <v>-0.35794417969418901</v>
      </c>
      <c r="G993" s="20">
        <v>41.291980308118703</v>
      </c>
      <c r="H993" s="19">
        <v>-0.24449796336230101</v>
      </c>
    </row>
    <row r="994" spans="1:8" x14ac:dyDescent="0.45">
      <c r="A994" t="s">
        <v>147</v>
      </c>
      <c r="B994" t="s">
        <v>107</v>
      </c>
      <c r="C994" t="s">
        <v>125</v>
      </c>
      <c r="D994" t="s">
        <v>151</v>
      </c>
      <c r="E994" s="19">
        <v>6.7868017719867801E-4</v>
      </c>
      <c r="F994" s="19">
        <v>2.14095853407776E-3</v>
      </c>
      <c r="G994" s="20">
        <v>67.439237094206206</v>
      </c>
      <c r="H994" s="19">
        <v>-6.6287297411403795E-2</v>
      </c>
    </row>
    <row r="995" spans="1:8" x14ac:dyDescent="0.45">
      <c r="A995" t="s">
        <v>144</v>
      </c>
      <c r="B995" t="s">
        <v>65</v>
      </c>
      <c r="C995" t="s">
        <v>130</v>
      </c>
      <c r="D995" t="s">
        <v>145</v>
      </c>
      <c r="E995" s="19">
        <v>6.7722578906526804E-4</v>
      </c>
      <c r="F995" s="19">
        <v>2.72358930472642E-2</v>
      </c>
      <c r="G995" s="20">
        <v>101.92264905592</v>
      </c>
      <c r="H995" s="19">
        <v>0.60769703970090805</v>
      </c>
    </row>
    <row r="996" spans="1:8" x14ac:dyDescent="0.45">
      <c r="A996" t="s">
        <v>156</v>
      </c>
      <c r="B996" t="s">
        <v>139</v>
      </c>
      <c r="C996" t="s">
        <v>124</v>
      </c>
      <c r="D996" t="s">
        <v>145</v>
      </c>
      <c r="E996" s="19">
        <v>6.6970251731698503E-4</v>
      </c>
      <c r="F996" s="19">
        <v>-0.27206829497158702</v>
      </c>
      <c r="G996" s="20">
        <v>33.493663606584199</v>
      </c>
      <c r="H996" s="19">
        <v>-8.3977461803651302E-2</v>
      </c>
    </row>
    <row r="997" spans="1:8" x14ac:dyDescent="0.45">
      <c r="A997" t="s">
        <v>147</v>
      </c>
      <c r="B997" t="s">
        <v>107</v>
      </c>
      <c r="C997" t="s">
        <v>126</v>
      </c>
      <c r="D997" t="s">
        <v>151</v>
      </c>
      <c r="E997" s="19">
        <v>6.6659524215281502E-4</v>
      </c>
      <c r="F997" s="19">
        <v>0.12555731793400299</v>
      </c>
      <c r="G997" s="20">
        <v>56.716666666666697</v>
      </c>
      <c r="H997" s="19">
        <v>0.248270445883747</v>
      </c>
    </row>
    <row r="998" spans="1:8" x14ac:dyDescent="0.45">
      <c r="A998" t="s">
        <v>144</v>
      </c>
      <c r="B998" t="s">
        <v>65</v>
      </c>
      <c r="C998" t="s">
        <v>127</v>
      </c>
      <c r="D998" t="s">
        <v>145</v>
      </c>
      <c r="E998" s="19">
        <v>6.4156028900284802E-4</v>
      </c>
      <c r="F998" s="19">
        <v>-6.8553964453282296E-2</v>
      </c>
      <c r="G998" s="20">
        <v>73.884439557927294</v>
      </c>
      <c r="H998" s="19">
        <v>0.117890690358096</v>
      </c>
    </row>
    <row r="999" spans="1:8" x14ac:dyDescent="0.45">
      <c r="A999" t="s">
        <v>147</v>
      </c>
      <c r="B999" t="s">
        <v>77</v>
      </c>
      <c r="C999" t="s">
        <v>124</v>
      </c>
      <c r="D999" t="s">
        <v>166</v>
      </c>
      <c r="E999" s="19">
        <v>6.3989549287706904E-4</v>
      </c>
      <c r="F999" s="19">
        <v>0.28779950952691502</v>
      </c>
      <c r="G999" s="20">
        <v>48.522769901093298</v>
      </c>
      <c r="H999" s="19">
        <v>-0.13904269570208</v>
      </c>
    </row>
    <row r="1000" spans="1:8" x14ac:dyDescent="0.45">
      <c r="A1000" t="s">
        <v>148</v>
      </c>
      <c r="B1000" t="s">
        <v>29</v>
      </c>
      <c r="C1000" t="s">
        <v>125</v>
      </c>
      <c r="D1000" t="s">
        <v>145</v>
      </c>
      <c r="E1000" s="19">
        <v>6.3903735315646801E-4</v>
      </c>
      <c r="F1000" s="19">
        <v>-1.3670557905218299E-2</v>
      </c>
      <c r="G1000" s="20">
        <v>43.9137942668468</v>
      </c>
      <c r="H1000" s="19">
        <v>-0.24997789467383699</v>
      </c>
    </row>
    <row r="1001" spans="1:8" x14ac:dyDescent="0.45">
      <c r="A1001" t="s">
        <v>147</v>
      </c>
      <c r="B1001" t="s">
        <v>136</v>
      </c>
      <c r="C1001" t="s">
        <v>124</v>
      </c>
      <c r="D1001" t="s">
        <v>152</v>
      </c>
      <c r="E1001" s="19">
        <v>6.2171127609038498E-4</v>
      </c>
      <c r="F1001" s="19">
        <v>0.14387881546664</v>
      </c>
      <c r="G1001" s="20">
        <v>36.003537442109703</v>
      </c>
      <c r="H1001" s="19">
        <v>0.14296944260665601</v>
      </c>
    </row>
    <row r="1002" spans="1:8" x14ac:dyDescent="0.45">
      <c r="A1002" t="s">
        <v>144</v>
      </c>
      <c r="B1002" t="s">
        <v>65</v>
      </c>
      <c r="C1002" t="s">
        <v>125</v>
      </c>
      <c r="D1002" t="s">
        <v>145</v>
      </c>
      <c r="E1002" s="19">
        <v>6.1639275770419897E-4</v>
      </c>
      <c r="F1002" s="19">
        <v>-6.6261621269150806E-2</v>
      </c>
      <c r="G1002" s="20">
        <v>46.877198615700003</v>
      </c>
      <c r="H1002" s="19">
        <v>4.7136138281826299E-2</v>
      </c>
    </row>
    <row r="1003" spans="1:8" x14ac:dyDescent="0.45">
      <c r="B1003" t="s">
        <v>15</v>
      </c>
      <c r="C1003" t="s">
        <v>130</v>
      </c>
      <c r="D1003" t="s">
        <v>146</v>
      </c>
      <c r="E1003" s="19">
        <v>6.07991945364527E-4</v>
      </c>
      <c r="F1003" s="19">
        <v>-0.11860087413026101</v>
      </c>
      <c r="G1003" s="20">
        <v>30.7413279511685</v>
      </c>
      <c r="H1003" s="19">
        <v>-3.5261613119106097E-2</v>
      </c>
    </row>
    <row r="1004" spans="1:8" x14ac:dyDescent="0.45">
      <c r="B1004" t="s">
        <v>79</v>
      </c>
      <c r="C1004" t="s">
        <v>123</v>
      </c>
      <c r="D1004" t="s">
        <v>152</v>
      </c>
      <c r="E1004" s="19">
        <v>6.0063626238186698E-4</v>
      </c>
      <c r="F1004" s="19">
        <v>-8.9864507075248304E-2</v>
      </c>
      <c r="G1004" s="20">
        <v>45.361317474301799</v>
      </c>
      <c r="H1004" s="19">
        <v>-0.23359511554236601</v>
      </c>
    </row>
    <row r="1005" spans="1:8" x14ac:dyDescent="0.45">
      <c r="A1005" t="s">
        <v>147</v>
      </c>
      <c r="B1005" t="s">
        <v>107</v>
      </c>
      <c r="C1005" t="s">
        <v>127</v>
      </c>
      <c r="D1005" t="s">
        <v>151</v>
      </c>
      <c r="E1005" s="19">
        <v>5.9971257585689696E-4</v>
      </c>
      <c r="F1005" s="19">
        <v>-4.13509370632529E-2</v>
      </c>
      <c r="G1005" s="20">
        <v>87.014927249918699</v>
      </c>
      <c r="H1005" s="19">
        <v>-0.21413477308720999</v>
      </c>
    </row>
    <row r="1006" spans="1:8" x14ac:dyDescent="0.45">
      <c r="A1006" t="s">
        <v>161</v>
      </c>
      <c r="B1006" t="s">
        <v>36</v>
      </c>
      <c r="C1006" t="s">
        <v>123</v>
      </c>
      <c r="D1006" t="s">
        <v>166</v>
      </c>
      <c r="E1006" s="19">
        <v>5.8708966099422501E-4</v>
      </c>
      <c r="F1006" s="19">
        <v>1.8111449580588499E-3</v>
      </c>
      <c r="G1006" s="20">
        <v>59.0406458216695</v>
      </c>
      <c r="H1006" s="19">
        <v>2.1692710623729301</v>
      </c>
    </row>
    <row r="1007" spans="1:8" x14ac:dyDescent="0.45">
      <c r="A1007" t="s">
        <v>144</v>
      </c>
      <c r="B1007" t="s">
        <v>13</v>
      </c>
      <c r="C1007" t="s">
        <v>124</v>
      </c>
      <c r="D1007" t="s">
        <v>145</v>
      </c>
      <c r="E1007" s="19">
        <v>5.8419672335167797E-4</v>
      </c>
      <c r="F1007" s="19">
        <v>0.174979401315145</v>
      </c>
      <c r="G1007" s="20">
        <v>72.25</v>
      </c>
      <c r="H1007" s="19">
        <v>1.1041176402239199</v>
      </c>
    </row>
    <row r="1008" spans="1:8" x14ac:dyDescent="0.45">
      <c r="A1008" t="s">
        <v>144</v>
      </c>
      <c r="B1008" t="s">
        <v>65</v>
      </c>
      <c r="C1008" t="s">
        <v>129</v>
      </c>
      <c r="D1008" t="s">
        <v>145</v>
      </c>
      <c r="E1008" s="19">
        <v>5.8094116059899197E-4</v>
      </c>
      <c r="F1008" s="19">
        <v>-1.65227324358664E-2</v>
      </c>
      <c r="G1008" s="20">
        <v>80.25</v>
      </c>
      <c r="H1008" s="19">
        <v>0.35308022377886999</v>
      </c>
    </row>
    <row r="1009" spans="1:8" x14ac:dyDescent="0.45">
      <c r="A1009" t="s">
        <v>156</v>
      </c>
      <c r="B1009" t="s">
        <v>139</v>
      </c>
      <c r="C1009" t="s">
        <v>125</v>
      </c>
      <c r="D1009" t="s">
        <v>145</v>
      </c>
      <c r="E1009" s="19">
        <v>5.5916466862543303E-4</v>
      </c>
      <c r="F1009" s="19">
        <v>-0.23214186935978601</v>
      </c>
      <c r="G1009" s="20">
        <v>42.712937877945699</v>
      </c>
      <c r="H1009" s="19">
        <v>0.28653427343209797</v>
      </c>
    </row>
    <row r="1010" spans="1:8" x14ac:dyDescent="0.45">
      <c r="A1010" s="23"/>
      <c r="B1010" s="21" t="s">
        <v>137</v>
      </c>
      <c r="C1010" s="21" t="s">
        <v>127</v>
      </c>
      <c r="D1010" s="23" t="s">
        <v>152</v>
      </c>
      <c r="E1010" s="24">
        <v>5.5356219380385996E-4</v>
      </c>
      <c r="F1010" s="24">
        <v>-0.128425067606495</v>
      </c>
      <c r="G1010" s="25">
        <v>38.001804081305998</v>
      </c>
      <c r="H1010" s="24">
        <v>-0.13062518082049601</v>
      </c>
    </row>
    <row r="1011" spans="1:8" x14ac:dyDescent="0.45">
      <c r="B1011" t="s">
        <v>71</v>
      </c>
      <c r="C1011" t="s">
        <v>122</v>
      </c>
      <c r="D1011" t="s">
        <v>145</v>
      </c>
      <c r="E1011" s="19">
        <v>5.5198496428121395E-4</v>
      </c>
      <c r="F1011" s="19">
        <v>-0.11259120428714101</v>
      </c>
      <c r="G1011" s="20">
        <v>60.398934028291997</v>
      </c>
      <c r="H1011" s="19">
        <v>0.26491733168028098</v>
      </c>
    </row>
    <row r="1012" spans="1:8" x14ac:dyDescent="0.45">
      <c r="A1012" t="s">
        <v>159</v>
      </c>
      <c r="B1012" t="s">
        <v>14</v>
      </c>
      <c r="C1012" t="s">
        <v>127</v>
      </c>
      <c r="D1012" t="s">
        <v>152</v>
      </c>
      <c r="E1012" s="19">
        <v>5.3982244716202195E-4</v>
      </c>
      <c r="F1012" s="19">
        <v>-2.90330892823869E-2</v>
      </c>
      <c r="G1012" s="20">
        <v>56.3959661110977</v>
      </c>
      <c r="H1012" s="19">
        <v>0.48278233275280003</v>
      </c>
    </row>
    <row r="1013" spans="1:8" x14ac:dyDescent="0.45">
      <c r="B1013" t="s">
        <v>71</v>
      </c>
      <c r="C1013" t="s">
        <v>126</v>
      </c>
      <c r="D1013" t="s">
        <v>145</v>
      </c>
      <c r="E1013" s="19">
        <v>4.8766643905518998E-4</v>
      </c>
      <c r="F1013" s="19">
        <v>-1.3106485976350699E-2</v>
      </c>
      <c r="G1013" s="20">
        <v>37.088538319152697</v>
      </c>
      <c r="H1013" s="19">
        <v>0.33361951475905599</v>
      </c>
    </row>
    <row r="1014" spans="1:8" x14ac:dyDescent="0.45">
      <c r="A1014" t="s">
        <v>158</v>
      </c>
      <c r="B1014" t="s">
        <v>98</v>
      </c>
      <c r="C1014" t="s">
        <v>130</v>
      </c>
      <c r="D1014" t="s">
        <v>152</v>
      </c>
      <c r="E1014" s="19">
        <v>4.86860984232534E-4</v>
      </c>
      <c r="F1014" s="19">
        <v>-0.254545614710327</v>
      </c>
      <c r="G1014" s="20">
        <v>36.085507290265703</v>
      </c>
      <c r="H1014" s="19">
        <v>-0.36622345469858097</v>
      </c>
    </row>
    <row r="1015" spans="1:8" x14ac:dyDescent="0.45">
      <c r="A1015" t="s">
        <v>159</v>
      </c>
      <c r="B1015" t="s">
        <v>14</v>
      </c>
      <c r="C1015" t="s">
        <v>124</v>
      </c>
      <c r="D1015" t="s">
        <v>152</v>
      </c>
      <c r="E1015" s="19">
        <v>4.8109754782727301E-4</v>
      </c>
      <c r="F1015" s="19">
        <v>-9.4827305172013501E-2</v>
      </c>
      <c r="G1015" s="20">
        <v>26.8</v>
      </c>
      <c r="H1015" s="19">
        <v>-0.21791318246436001</v>
      </c>
    </row>
    <row r="1016" spans="1:8" x14ac:dyDescent="0.45">
      <c r="A1016" t="s">
        <v>144</v>
      </c>
      <c r="B1016" t="s">
        <v>65</v>
      </c>
      <c r="C1016" t="s">
        <v>124</v>
      </c>
      <c r="D1016" t="s">
        <v>145</v>
      </c>
      <c r="E1016" s="19">
        <v>4.6672491379313801E-4</v>
      </c>
      <c r="F1016" s="19">
        <v>1.93371406862822E-2</v>
      </c>
      <c r="G1016" s="20">
        <v>62.257621938778698</v>
      </c>
      <c r="H1016" s="19">
        <v>0.165570117193611</v>
      </c>
    </row>
    <row r="1017" spans="1:8" x14ac:dyDescent="0.45">
      <c r="B1017" t="s">
        <v>71</v>
      </c>
      <c r="C1017" t="s">
        <v>125</v>
      </c>
      <c r="D1017" t="s">
        <v>145</v>
      </c>
      <c r="E1017" s="19">
        <v>4.6199312397296498E-4</v>
      </c>
      <c r="F1017" s="19">
        <v>-2.6776132407817E-2</v>
      </c>
      <c r="G1017" s="20">
        <v>45.284152216284802</v>
      </c>
      <c r="H1017" s="19">
        <v>-0.319098744627346</v>
      </c>
    </row>
    <row r="1018" spans="1:8" x14ac:dyDescent="0.45">
      <c r="B1018" t="s">
        <v>79</v>
      </c>
      <c r="C1018" t="s">
        <v>122</v>
      </c>
      <c r="D1018" t="s">
        <v>152</v>
      </c>
      <c r="E1018" s="19">
        <v>4.5225992197481501E-4</v>
      </c>
      <c r="F1018" s="19">
        <v>-1.2704863316076301E-2</v>
      </c>
      <c r="G1018" s="20">
        <v>45.220207657851702</v>
      </c>
      <c r="H1018" s="19">
        <v>0.40872921052497402</v>
      </c>
    </row>
    <row r="1019" spans="1:8" x14ac:dyDescent="0.45">
      <c r="A1019" t="s">
        <v>159</v>
      </c>
      <c r="B1019" t="s">
        <v>14</v>
      </c>
      <c r="C1019" t="s">
        <v>130</v>
      </c>
      <c r="D1019" t="s">
        <v>152</v>
      </c>
      <c r="E1019" s="19">
        <v>4.4758035577594098E-4</v>
      </c>
      <c r="F1019" s="19">
        <v>-0.13813661325486601</v>
      </c>
      <c r="G1019" s="20">
        <v>36.120069985928502</v>
      </c>
      <c r="H1019" s="19">
        <v>0.221762384556218</v>
      </c>
    </row>
    <row r="1020" spans="1:8" x14ac:dyDescent="0.45">
      <c r="A1020" t="s">
        <v>150</v>
      </c>
      <c r="B1020" t="s">
        <v>25</v>
      </c>
      <c r="C1020" t="s">
        <v>126</v>
      </c>
      <c r="D1020" t="s">
        <v>155</v>
      </c>
      <c r="E1020" s="19">
        <v>4.2012524494111398E-4</v>
      </c>
      <c r="F1020" s="19">
        <v>-8.4513411963921398E-2</v>
      </c>
      <c r="G1020" s="20">
        <v>42.009341720204802</v>
      </c>
      <c r="H1020" s="19">
        <v>-6.7161136675740293E-2</v>
      </c>
    </row>
    <row r="1021" spans="1:8" x14ac:dyDescent="0.45">
      <c r="A1021" t="s">
        <v>159</v>
      </c>
      <c r="B1021" t="s">
        <v>47</v>
      </c>
      <c r="C1021" t="s">
        <v>126</v>
      </c>
      <c r="D1021" t="s">
        <v>145</v>
      </c>
      <c r="E1021" s="19">
        <v>4.15768868540048E-4</v>
      </c>
      <c r="F1021" s="19">
        <v>0.13945268196104199</v>
      </c>
      <c r="G1021" s="20">
        <v>35.639097484382198</v>
      </c>
      <c r="H1021" s="19">
        <v>-0.35918893374208499</v>
      </c>
    </row>
    <row r="1022" spans="1:8" x14ac:dyDescent="0.45">
      <c r="B1022" t="s">
        <v>79</v>
      </c>
      <c r="C1022" t="s">
        <v>127</v>
      </c>
      <c r="D1022" t="s">
        <v>152</v>
      </c>
      <c r="E1022" s="19">
        <v>4.1345945618324702E-4</v>
      </c>
      <c r="F1022" s="19">
        <v>2.1993602113545101E-2</v>
      </c>
      <c r="G1022" s="20">
        <v>33.121042983015201</v>
      </c>
      <c r="H1022" s="19">
        <v>-0.12721562966675301</v>
      </c>
    </row>
    <row r="1023" spans="1:8" x14ac:dyDescent="0.45">
      <c r="A1023" t="s">
        <v>161</v>
      </c>
      <c r="B1023" t="s">
        <v>36</v>
      </c>
      <c r="C1023" t="s">
        <v>127</v>
      </c>
      <c r="D1023" t="s">
        <v>166</v>
      </c>
      <c r="E1023" s="19">
        <v>4.10909084753782E-4</v>
      </c>
      <c r="F1023" s="19">
        <v>0.12168324671278601</v>
      </c>
      <c r="G1023" s="20">
        <v>82.000272991752794</v>
      </c>
      <c r="H1023" s="19">
        <v>1.2565759158082099</v>
      </c>
    </row>
    <row r="1024" spans="1:8" x14ac:dyDescent="0.45">
      <c r="A1024" t="s">
        <v>154</v>
      </c>
      <c r="B1024" t="s">
        <v>103</v>
      </c>
      <c r="C1024" t="s">
        <v>124</v>
      </c>
      <c r="D1024" t="s">
        <v>145</v>
      </c>
      <c r="E1024" s="19">
        <v>4.0591309396478798E-4</v>
      </c>
      <c r="F1024" s="19">
        <v>0.18235880256474801</v>
      </c>
      <c r="G1024" s="20">
        <v>33.35</v>
      </c>
      <c r="H1024" s="19">
        <v>-0.40181046464685999</v>
      </c>
    </row>
    <row r="1025" spans="1:8" x14ac:dyDescent="0.45">
      <c r="A1025" t="s">
        <v>148</v>
      </c>
      <c r="B1025" t="s">
        <v>29</v>
      </c>
      <c r="C1025" t="s">
        <v>124</v>
      </c>
      <c r="D1025" t="s">
        <v>145</v>
      </c>
      <c r="E1025" s="19">
        <v>3.89015097326739E-4</v>
      </c>
      <c r="F1025" s="19">
        <v>1.99524522876601E-2</v>
      </c>
      <c r="G1025" s="20">
        <v>52.767895602944002</v>
      </c>
      <c r="H1025" s="22">
        <v>-9.4113380206969896E-2</v>
      </c>
    </row>
    <row r="1026" spans="1:8" x14ac:dyDescent="0.45">
      <c r="A1026" t="s">
        <v>159</v>
      </c>
      <c r="B1026" t="s">
        <v>47</v>
      </c>
      <c r="C1026" t="s">
        <v>122</v>
      </c>
      <c r="D1026" t="s">
        <v>145</v>
      </c>
      <c r="E1026" s="19">
        <v>3.78327323216882E-4</v>
      </c>
      <c r="F1026" s="19">
        <v>7.9530293547823899E-2</v>
      </c>
      <c r="G1026" s="20">
        <v>56.774999999999999</v>
      </c>
      <c r="H1026" s="19">
        <v>0.45039208717167201</v>
      </c>
    </row>
    <row r="1027" spans="1:8" x14ac:dyDescent="0.45">
      <c r="A1027" t="s">
        <v>168</v>
      </c>
      <c r="B1027" t="s">
        <v>140</v>
      </c>
      <c r="C1027" t="s">
        <v>128</v>
      </c>
      <c r="D1027" t="s">
        <v>152</v>
      </c>
      <c r="E1027" s="19">
        <v>3.7787842819727397E-4</v>
      </c>
      <c r="F1027" s="19">
        <v>-0.13927807653215599</v>
      </c>
      <c r="G1027" s="20">
        <v>31.801981118868699</v>
      </c>
      <c r="H1027" s="19">
        <v>-0.36415230445824198</v>
      </c>
    </row>
    <row r="1028" spans="1:8" x14ac:dyDescent="0.45">
      <c r="B1028" t="s">
        <v>79</v>
      </c>
      <c r="C1028" t="s">
        <v>130</v>
      </c>
      <c r="D1028" t="s">
        <v>152</v>
      </c>
      <c r="E1028" s="19">
        <v>3.4920779256371901E-4</v>
      </c>
      <c r="F1028" s="19">
        <v>-1.2168156485923101E-3</v>
      </c>
      <c r="G1028" s="20">
        <v>25.747582225031699</v>
      </c>
      <c r="H1028" s="19">
        <v>-3.9606903911789303E-2</v>
      </c>
    </row>
    <row r="1029" spans="1:8" x14ac:dyDescent="0.45">
      <c r="B1029" t="s">
        <v>79</v>
      </c>
      <c r="C1029" t="s">
        <v>125</v>
      </c>
      <c r="D1029" t="s">
        <v>152</v>
      </c>
      <c r="E1029" s="19">
        <v>3.02905937606444E-4</v>
      </c>
      <c r="F1029" s="19">
        <v>-0.130017215396868</v>
      </c>
      <c r="G1029" s="20">
        <v>47.074264541639799</v>
      </c>
      <c r="H1029" s="19">
        <v>-0.182159888262204</v>
      </c>
    </row>
    <row r="1030" spans="1:8" x14ac:dyDescent="0.45">
      <c r="A1030" t="s">
        <v>161</v>
      </c>
      <c r="B1030" t="s">
        <v>36</v>
      </c>
      <c r="C1030" t="s">
        <v>130</v>
      </c>
      <c r="D1030" t="s">
        <v>166</v>
      </c>
      <c r="E1030" s="19">
        <v>2.9780430007580002E-4</v>
      </c>
      <c r="F1030" s="19">
        <v>0.108892163724952</v>
      </c>
      <c r="G1030" s="20">
        <v>39.494215647349002</v>
      </c>
      <c r="H1030" s="19">
        <v>1.3826297819914499</v>
      </c>
    </row>
    <row r="1031" spans="1:8" x14ac:dyDescent="0.45">
      <c r="B1031" t="s">
        <v>79</v>
      </c>
      <c r="C1031" t="s">
        <v>126</v>
      </c>
      <c r="D1031" t="s">
        <v>152</v>
      </c>
      <c r="E1031" s="19">
        <v>2.58038918997549E-4</v>
      </c>
      <c r="F1031" s="19">
        <v>1.52049230078038E-2</v>
      </c>
      <c r="G1031" s="20">
        <v>42.255756384612702</v>
      </c>
      <c r="H1031" s="19">
        <v>0.43308782803505302</v>
      </c>
    </row>
    <row r="1032" spans="1:8" x14ac:dyDescent="0.45">
      <c r="A1032" t="s">
        <v>156</v>
      </c>
      <c r="B1032" t="s">
        <v>139</v>
      </c>
      <c r="C1032" t="s">
        <v>126</v>
      </c>
      <c r="D1032" t="s">
        <v>145</v>
      </c>
      <c r="E1032" s="19">
        <v>2.3750082672646699E-4</v>
      </c>
      <c r="F1032" s="19">
        <v>-0.41841147868458201</v>
      </c>
      <c r="G1032" s="20">
        <v>37.896168931291498</v>
      </c>
      <c r="H1032" s="19">
        <v>0.18910887274937399</v>
      </c>
    </row>
    <row r="1033" spans="1:8" x14ac:dyDescent="0.45">
      <c r="A1033" t="s">
        <v>168</v>
      </c>
      <c r="B1033" t="s">
        <v>140</v>
      </c>
      <c r="C1033" t="s">
        <v>129</v>
      </c>
      <c r="D1033" t="s">
        <v>152</v>
      </c>
      <c r="E1033" s="19">
        <v>2.2685457931769399E-4</v>
      </c>
      <c r="F1033" s="19">
        <v>-0.15970871003832099</v>
      </c>
      <c r="G1033" s="20">
        <v>30.305763735547998</v>
      </c>
      <c r="H1033" s="19">
        <v>-0.111870374858256</v>
      </c>
    </row>
    <row r="1034" spans="1:8" x14ac:dyDescent="0.45">
      <c r="A1034" t="s">
        <v>161</v>
      </c>
      <c r="B1034" t="s">
        <v>36</v>
      </c>
      <c r="C1034" t="s">
        <v>124</v>
      </c>
      <c r="D1034" t="s">
        <v>166</v>
      </c>
      <c r="E1034" s="19">
        <v>1.72259868778967E-4</v>
      </c>
      <c r="F1034" s="19">
        <v>7.6228631319457799E-2</v>
      </c>
      <c r="G1034" s="20">
        <v>26.251922725091202</v>
      </c>
      <c r="H1034" s="19">
        <v>-0.40673620960245999</v>
      </c>
    </row>
    <row r="1035" spans="1:8" x14ac:dyDescent="0.45">
      <c r="B1035" t="s">
        <v>79</v>
      </c>
      <c r="C1035" t="s">
        <v>124</v>
      </c>
      <c r="D1035" t="s">
        <v>152</v>
      </c>
      <c r="E1035" s="19">
        <v>1.64029990465198E-4</v>
      </c>
      <c r="F1035" s="19">
        <v>-0.30317689814746801</v>
      </c>
      <c r="G1035" s="20">
        <v>51.482554029562699</v>
      </c>
      <c r="H1035" s="19">
        <v>0.80108876880890201</v>
      </c>
    </row>
    <row r="1036" spans="1:8" x14ac:dyDescent="0.45">
      <c r="A1036" t="s">
        <v>168</v>
      </c>
      <c r="B1036" t="s">
        <v>140</v>
      </c>
      <c r="C1036" t="s">
        <v>125</v>
      </c>
      <c r="D1036" t="s">
        <v>152</v>
      </c>
      <c r="E1036" s="19">
        <v>1.6168190705186E-4</v>
      </c>
      <c r="F1036" s="19">
        <v>-0.20398041980168699</v>
      </c>
      <c r="G1036" s="20">
        <v>52.6</v>
      </c>
      <c r="H1036" s="19">
        <v>6.9971455916772296</v>
      </c>
    </row>
    <row r="1037" spans="1:8" x14ac:dyDescent="0.45">
      <c r="A1037" t="s">
        <v>168</v>
      </c>
      <c r="B1037" t="s">
        <v>140</v>
      </c>
      <c r="C1037" t="s">
        <v>126</v>
      </c>
      <c r="D1037" t="s">
        <v>152</v>
      </c>
      <c r="E1037" s="19">
        <v>1.5704746445456501E-4</v>
      </c>
      <c r="F1037" s="19">
        <v>-0.216355707178808</v>
      </c>
      <c r="G1037" s="20">
        <v>31.3924291586737</v>
      </c>
      <c r="H1037" s="19">
        <v>0.75807986341223399</v>
      </c>
    </row>
    <row r="1038" spans="1:8" x14ac:dyDescent="0.45">
      <c r="A1038" t="s">
        <v>168</v>
      </c>
      <c r="B1038" t="s">
        <v>140</v>
      </c>
      <c r="C1038" t="s">
        <v>122</v>
      </c>
      <c r="D1038" t="s">
        <v>152</v>
      </c>
      <c r="E1038" s="19">
        <v>1.5183133246285499E-4</v>
      </c>
      <c r="F1038" s="19">
        <v>-0.12643163378650801</v>
      </c>
      <c r="G1038" s="20">
        <v>95.843799862721497</v>
      </c>
      <c r="H1038" s="19">
        <v>1.31328906489445</v>
      </c>
    </row>
    <row r="1039" spans="1:8" x14ac:dyDescent="0.45">
      <c r="A1039" t="s">
        <v>168</v>
      </c>
      <c r="B1039" t="s">
        <v>140</v>
      </c>
      <c r="C1039" t="s">
        <v>124</v>
      </c>
      <c r="D1039" t="s">
        <v>152</v>
      </c>
      <c r="E1039" s="19">
        <v>1.5024214387451099E-4</v>
      </c>
      <c r="F1039" s="19">
        <v>-3.7281201502139802E-2</v>
      </c>
      <c r="G1039" s="20">
        <v>25.625</v>
      </c>
      <c r="H1039" s="19">
        <v>0.16068290685407199</v>
      </c>
    </row>
    <row r="1040" spans="1:8" x14ac:dyDescent="0.45">
      <c r="A1040" t="s">
        <v>168</v>
      </c>
      <c r="B1040" t="s">
        <v>140</v>
      </c>
      <c r="C1040" t="s">
        <v>127</v>
      </c>
      <c r="D1040" t="s">
        <v>152</v>
      </c>
      <c r="E1040" s="19">
        <v>1.22001410185187E-4</v>
      </c>
      <c r="F1040" s="19">
        <v>-0.255958326483754</v>
      </c>
      <c r="G1040" s="20">
        <v>44.3034729873035</v>
      </c>
      <c r="H1040" s="19">
        <v>2.9863765631419801</v>
      </c>
    </row>
    <row r="1041" spans="1:8" x14ac:dyDescent="0.45">
      <c r="B1041" t="s">
        <v>71</v>
      </c>
      <c r="C1041" t="s">
        <v>127</v>
      </c>
      <c r="D1041" t="s">
        <v>145</v>
      </c>
      <c r="E1041" s="19">
        <v>1.12617585640896E-4</v>
      </c>
      <c r="F1041" s="19">
        <v>5.3941289520284E-2</v>
      </c>
      <c r="G1041" s="20">
        <v>34.637723024754699</v>
      </c>
      <c r="H1041" s="19">
        <v>0.150907720689402</v>
      </c>
    </row>
    <row r="1042" spans="1:8" x14ac:dyDescent="0.45">
      <c r="A1042" t="s">
        <v>168</v>
      </c>
      <c r="B1042" t="s">
        <v>140</v>
      </c>
      <c r="C1042" t="s">
        <v>130</v>
      </c>
      <c r="D1042" t="s">
        <v>152</v>
      </c>
      <c r="E1042" s="22">
        <v>9.5571421021556794E-5</v>
      </c>
      <c r="F1042" s="19">
        <v>-0.232345518000489</v>
      </c>
      <c r="G1042" s="20">
        <v>41.05</v>
      </c>
      <c r="H1042" s="19">
        <v>2.2345557179823698</v>
      </c>
    </row>
    <row r="1043" spans="1:8" x14ac:dyDescent="0.45">
      <c r="A1043" t="s">
        <v>168</v>
      </c>
      <c r="B1043" t="s">
        <v>140</v>
      </c>
      <c r="C1043" t="s">
        <v>123</v>
      </c>
      <c r="D1043" t="s">
        <v>152</v>
      </c>
      <c r="E1043" s="22">
        <v>9.5299273725260296E-5</v>
      </c>
      <c r="F1043" s="19">
        <v>-0.45455283609367497</v>
      </c>
      <c r="G1043" s="20">
        <v>23.715457326654501</v>
      </c>
      <c r="H1043" s="19">
        <v>-0.31481733916180099</v>
      </c>
    </row>
    <row r="1044" spans="1:8" x14ac:dyDescent="0.45">
      <c r="B1044" t="s">
        <v>79</v>
      </c>
      <c r="C1044" t="s">
        <v>129</v>
      </c>
      <c r="D1044" t="s">
        <v>152</v>
      </c>
      <c r="E1044" s="22">
        <v>7.9237789482108499E-5</v>
      </c>
      <c r="F1044" s="19">
        <v>-0.13692782375357601</v>
      </c>
      <c r="G1044" s="20">
        <v>56.4</v>
      </c>
      <c r="H1044" s="19">
        <v>0.68906495485853603</v>
      </c>
    </row>
    <row r="1045" spans="1:8" x14ac:dyDescent="0.45">
      <c r="B1045" t="s">
        <v>71</v>
      </c>
      <c r="C1045" t="s">
        <v>130</v>
      </c>
      <c r="D1045" t="s">
        <v>145</v>
      </c>
      <c r="E1045" s="22">
        <v>5.8599785680482898E-5</v>
      </c>
      <c r="F1045" s="19">
        <v>0.121399486405969</v>
      </c>
      <c r="G1045" s="20">
        <v>21.6005937109013</v>
      </c>
      <c r="H1045" s="19">
        <v>0.249599965092657</v>
      </c>
    </row>
    <row r="1046" spans="1:8" x14ac:dyDescent="0.45">
      <c r="B1046" t="s">
        <v>71</v>
      </c>
      <c r="C1046" t="s">
        <v>124</v>
      </c>
      <c r="D1046" t="s">
        <v>145</v>
      </c>
      <c r="E1046" s="22">
        <v>1.50953852784518E-5</v>
      </c>
      <c r="F1046" s="19">
        <v>0.73516178439311597</v>
      </c>
      <c r="G1046" s="20">
        <v>18.7394065944878</v>
      </c>
      <c r="H1046" s="19">
        <v>-0.34288467347176899</v>
      </c>
    </row>
  </sheetData>
  <phoneticPr fontId="8" type="noConversion"/>
  <conditionalFormatting sqref="F2:F1046 H2:H1046">
    <cfRule type="cellIs" dxfId="19" priority="3" operator="lessThan">
      <formula>0</formula>
    </cfRule>
    <cfRule type="cellIs" dxfId="18" priority="4" operator="greater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D4F5-C92C-4062-802F-8B0BE169543F}">
  <dimension ref="A1:B122"/>
  <sheetViews>
    <sheetView topLeftCell="C1" workbookViewId="0">
      <selection activeCell="B9" sqref="B9"/>
    </sheetView>
  </sheetViews>
  <sheetFormatPr defaultRowHeight="14.25" x14ac:dyDescent="0.45"/>
  <cols>
    <col min="1" max="1" width="24.06640625" customWidth="1"/>
    <col min="2" max="2" width="46.796875" bestFit="1" customWidth="1"/>
    <col min="3" max="4" width="9.1328125" customWidth="1"/>
    <col min="5" max="5" width="13.33203125" customWidth="1"/>
  </cols>
  <sheetData>
    <row r="1" spans="1:2" x14ac:dyDescent="0.45">
      <c r="A1" s="10" t="s">
        <v>2</v>
      </c>
      <c r="B1" t="s">
        <v>128</v>
      </c>
    </row>
    <row r="3" spans="1:2" x14ac:dyDescent="0.45">
      <c r="A3" s="10" t="s">
        <v>173</v>
      </c>
      <c r="B3" t="s">
        <v>183</v>
      </c>
    </row>
    <row r="4" spans="1:2" x14ac:dyDescent="0.45">
      <c r="A4" s="11" t="s">
        <v>139</v>
      </c>
      <c r="B4" s="13">
        <v>-0.26474499625688902</v>
      </c>
    </row>
    <row r="5" spans="1:2" x14ac:dyDescent="0.45">
      <c r="A5" s="11" t="s">
        <v>55</v>
      </c>
      <c r="B5" s="13">
        <v>-0.19728384837774399</v>
      </c>
    </row>
    <row r="6" spans="1:2" x14ac:dyDescent="0.45">
      <c r="A6" s="11" t="s">
        <v>89</v>
      </c>
      <c r="B6" s="13">
        <v>-0.195519097417299</v>
      </c>
    </row>
    <row r="7" spans="1:2" x14ac:dyDescent="0.45">
      <c r="A7" s="11" t="s">
        <v>41</v>
      </c>
      <c r="B7" s="13">
        <v>-0.18692540405019001</v>
      </c>
    </row>
    <row r="8" spans="1:2" x14ac:dyDescent="0.45">
      <c r="A8" s="11" t="s">
        <v>68</v>
      </c>
      <c r="B8" s="13">
        <v>-0.17416279137733801</v>
      </c>
    </row>
    <row r="9" spans="1:2" x14ac:dyDescent="0.45">
      <c r="A9" s="11" t="s">
        <v>140</v>
      </c>
      <c r="B9" s="13">
        <v>-0.13927807653215599</v>
      </c>
    </row>
    <row r="10" spans="1:2" x14ac:dyDescent="0.45">
      <c r="A10" s="11" t="s">
        <v>42</v>
      </c>
      <c r="B10" s="13">
        <v>-0.13685228720721701</v>
      </c>
    </row>
    <row r="11" spans="1:2" x14ac:dyDescent="0.45">
      <c r="A11" s="11" t="s">
        <v>93</v>
      </c>
      <c r="B11" s="13">
        <v>-0.13517416279314801</v>
      </c>
    </row>
    <row r="12" spans="1:2" x14ac:dyDescent="0.45">
      <c r="A12" s="11" t="s">
        <v>54</v>
      </c>
      <c r="B12" s="13">
        <v>-0.13190485537381699</v>
      </c>
    </row>
    <row r="13" spans="1:2" x14ac:dyDescent="0.45">
      <c r="A13" s="11" t="s">
        <v>19</v>
      </c>
      <c r="B13" s="13">
        <v>-0.13054319201957701</v>
      </c>
    </row>
    <row r="14" spans="1:2" x14ac:dyDescent="0.45">
      <c r="A14" s="11" t="s">
        <v>92</v>
      </c>
      <c r="B14" s="13">
        <v>-0.12912253001656199</v>
      </c>
    </row>
    <row r="15" spans="1:2" x14ac:dyDescent="0.45">
      <c r="A15" s="11" t="s">
        <v>9</v>
      </c>
      <c r="B15" s="13">
        <v>-0.12444365650507</v>
      </c>
    </row>
    <row r="16" spans="1:2" x14ac:dyDescent="0.45">
      <c r="A16" s="11" t="s">
        <v>60</v>
      </c>
      <c r="B16" s="13">
        <v>-0.12292706645750801</v>
      </c>
    </row>
    <row r="17" spans="1:2" x14ac:dyDescent="0.45">
      <c r="A17" s="11" t="s">
        <v>18</v>
      </c>
      <c r="B17" s="13">
        <v>-0.120692471006018</v>
      </c>
    </row>
    <row r="18" spans="1:2" x14ac:dyDescent="0.45">
      <c r="A18" s="11" t="s">
        <v>73</v>
      </c>
      <c r="B18" s="13">
        <v>-0.111753250867281</v>
      </c>
    </row>
    <row r="19" spans="1:2" x14ac:dyDescent="0.45">
      <c r="A19" s="11" t="s">
        <v>94</v>
      </c>
      <c r="B19" s="13">
        <v>-0.108608715145149</v>
      </c>
    </row>
    <row r="20" spans="1:2" x14ac:dyDescent="0.45">
      <c r="A20" s="11" t="s">
        <v>114</v>
      </c>
      <c r="B20" s="13">
        <v>-0.10817067572231399</v>
      </c>
    </row>
    <row r="21" spans="1:2" x14ac:dyDescent="0.45">
      <c r="A21" s="11" t="s">
        <v>71</v>
      </c>
      <c r="B21" s="13">
        <v>-0.10420435309350801</v>
      </c>
    </row>
    <row r="22" spans="1:2" x14ac:dyDescent="0.45">
      <c r="A22" s="11" t="s">
        <v>178</v>
      </c>
      <c r="B22" s="12">
        <v>-0.102825661084611</v>
      </c>
    </row>
    <row r="23" spans="1:2" x14ac:dyDescent="0.45">
      <c r="A23" s="11" t="s">
        <v>52</v>
      </c>
      <c r="B23" s="13">
        <v>-9.8737889355021105E-2</v>
      </c>
    </row>
    <row r="24" spans="1:2" x14ac:dyDescent="0.45">
      <c r="A24" s="11" t="s">
        <v>53</v>
      </c>
      <c r="B24" s="13">
        <v>-9.6126939242007894E-2</v>
      </c>
    </row>
    <row r="25" spans="1:2" x14ac:dyDescent="0.45">
      <c r="A25" s="11" t="s">
        <v>76</v>
      </c>
      <c r="B25" s="13">
        <v>-9.5709561251875894E-2</v>
      </c>
    </row>
    <row r="26" spans="1:2" x14ac:dyDescent="0.45">
      <c r="A26" s="11" t="s">
        <v>33</v>
      </c>
      <c r="B26" s="13">
        <v>-9.5367733105234401E-2</v>
      </c>
    </row>
    <row r="27" spans="1:2" x14ac:dyDescent="0.45">
      <c r="A27" s="11" t="s">
        <v>91</v>
      </c>
      <c r="B27" s="13">
        <v>-9.5175412308415905E-2</v>
      </c>
    </row>
    <row r="28" spans="1:2" x14ac:dyDescent="0.45">
      <c r="A28" s="11" t="s">
        <v>22</v>
      </c>
      <c r="B28" s="13">
        <v>-8.9994385649453196E-2</v>
      </c>
    </row>
    <row r="29" spans="1:2" x14ac:dyDescent="0.45">
      <c r="A29" s="11" t="s">
        <v>15</v>
      </c>
      <c r="B29" s="13">
        <v>-8.8979411524797603E-2</v>
      </c>
    </row>
    <row r="30" spans="1:2" x14ac:dyDescent="0.45">
      <c r="A30" s="11" t="s">
        <v>98</v>
      </c>
      <c r="B30" s="13">
        <v>-8.8568824410803798E-2</v>
      </c>
    </row>
    <row r="31" spans="1:2" x14ac:dyDescent="0.45">
      <c r="A31" s="11" t="s">
        <v>58</v>
      </c>
      <c r="B31" s="13">
        <v>-8.5281237409462501E-2</v>
      </c>
    </row>
    <row r="32" spans="1:2" x14ac:dyDescent="0.45">
      <c r="A32" s="11" t="s">
        <v>26</v>
      </c>
      <c r="B32" s="13">
        <v>-8.3237165441453903E-2</v>
      </c>
    </row>
    <row r="33" spans="1:2" x14ac:dyDescent="0.45">
      <c r="A33" s="11" t="s">
        <v>75</v>
      </c>
      <c r="B33" s="13">
        <v>-7.8522195944393497E-2</v>
      </c>
    </row>
    <row r="34" spans="1:2" x14ac:dyDescent="0.45">
      <c r="A34" s="11" t="s">
        <v>51</v>
      </c>
      <c r="B34" s="13">
        <v>-7.2826521384512205E-2</v>
      </c>
    </row>
    <row r="35" spans="1:2" x14ac:dyDescent="0.45">
      <c r="A35" s="11" t="s">
        <v>104</v>
      </c>
      <c r="B35" s="13">
        <v>-7.2775880618858799E-2</v>
      </c>
    </row>
    <row r="36" spans="1:2" x14ac:dyDescent="0.45">
      <c r="A36" s="11" t="s">
        <v>6</v>
      </c>
      <c r="B36" s="13">
        <v>-6.9329835846361196E-2</v>
      </c>
    </row>
    <row r="37" spans="1:2" x14ac:dyDescent="0.45">
      <c r="A37" s="11" t="s">
        <v>49</v>
      </c>
      <c r="B37" s="13">
        <v>-6.6705143767970002E-2</v>
      </c>
    </row>
    <row r="38" spans="1:2" x14ac:dyDescent="0.45">
      <c r="A38" s="11" t="s">
        <v>87</v>
      </c>
      <c r="B38" s="13">
        <v>-6.5083152908032293E-2</v>
      </c>
    </row>
    <row r="39" spans="1:2" x14ac:dyDescent="0.45">
      <c r="A39" s="11" t="s">
        <v>72</v>
      </c>
      <c r="B39" s="13">
        <v>-6.4780694254051599E-2</v>
      </c>
    </row>
    <row r="40" spans="1:2" x14ac:dyDescent="0.45">
      <c r="A40" s="11" t="s">
        <v>29</v>
      </c>
      <c r="B40" s="13">
        <v>-6.3833154235278702E-2</v>
      </c>
    </row>
    <row r="41" spans="1:2" x14ac:dyDescent="0.45">
      <c r="A41" s="11" t="s">
        <v>67</v>
      </c>
      <c r="B41" s="13">
        <v>-6.2966192079530497E-2</v>
      </c>
    </row>
    <row r="42" spans="1:2" x14ac:dyDescent="0.45">
      <c r="A42" s="11" t="s">
        <v>66</v>
      </c>
      <c r="B42" s="13">
        <v>-6.1811020225874203E-2</v>
      </c>
    </row>
    <row r="43" spans="1:2" x14ac:dyDescent="0.45">
      <c r="A43" s="11" t="s">
        <v>57</v>
      </c>
      <c r="B43" s="13">
        <v>-6.1457851902233199E-2</v>
      </c>
    </row>
    <row r="44" spans="1:2" x14ac:dyDescent="0.45">
      <c r="A44" s="11" t="s">
        <v>101</v>
      </c>
      <c r="B44" s="13">
        <v>-5.27846307826422E-2</v>
      </c>
    </row>
    <row r="45" spans="1:2" x14ac:dyDescent="0.45">
      <c r="A45" s="11" t="s">
        <v>86</v>
      </c>
      <c r="B45" s="13">
        <v>-5.11389713132194E-2</v>
      </c>
    </row>
    <row r="46" spans="1:2" x14ac:dyDescent="0.45">
      <c r="A46" s="11" t="s">
        <v>61</v>
      </c>
      <c r="B46" s="13">
        <v>-4.9134832972145603E-2</v>
      </c>
    </row>
    <row r="47" spans="1:2" x14ac:dyDescent="0.45">
      <c r="A47" s="11" t="s">
        <v>90</v>
      </c>
      <c r="B47" s="13">
        <v>-4.8273137762073502E-2</v>
      </c>
    </row>
    <row r="48" spans="1:2" x14ac:dyDescent="0.45">
      <c r="A48" s="11" t="s">
        <v>62</v>
      </c>
      <c r="B48" s="13">
        <v>-4.7760071470986501E-2</v>
      </c>
    </row>
    <row r="49" spans="1:2" x14ac:dyDescent="0.45">
      <c r="A49" s="11" t="s">
        <v>115</v>
      </c>
      <c r="B49" s="13">
        <v>-4.5888710891586401E-2</v>
      </c>
    </row>
    <row r="50" spans="1:2" x14ac:dyDescent="0.45">
      <c r="A50" s="11" t="s">
        <v>109</v>
      </c>
      <c r="B50" s="13">
        <v>-4.5647088439124503E-2</v>
      </c>
    </row>
    <row r="51" spans="1:2" x14ac:dyDescent="0.45">
      <c r="A51" s="11" t="s">
        <v>20</v>
      </c>
      <c r="B51" s="13">
        <v>-4.4801703424798903E-2</v>
      </c>
    </row>
    <row r="52" spans="1:2" x14ac:dyDescent="0.45">
      <c r="A52" s="11" t="s">
        <v>59</v>
      </c>
      <c r="B52" s="13">
        <v>-4.4748651361290102E-2</v>
      </c>
    </row>
    <row r="53" spans="1:2" x14ac:dyDescent="0.45">
      <c r="A53" s="11" t="s">
        <v>10</v>
      </c>
      <c r="B53" s="13">
        <v>-4.3918783696831901E-2</v>
      </c>
    </row>
    <row r="54" spans="1:2" x14ac:dyDescent="0.45">
      <c r="A54" s="11" t="s">
        <v>11</v>
      </c>
      <c r="B54" s="13">
        <v>-4.3198619174860398E-2</v>
      </c>
    </row>
    <row r="55" spans="1:2" x14ac:dyDescent="0.45">
      <c r="A55" s="11" t="s">
        <v>79</v>
      </c>
      <c r="B55" s="13">
        <v>-4.3072149146030303E-2</v>
      </c>
    </row>
    <row r="56" spans="1:2" x14ac:dyDescent="0.45">
      <c r="A56" s="11" t="s">
        <v>24</v>
      </c>
      <c r="B56" s="13">
        <v>-3.6213411318404401E-2</v>
      </c>
    </row>
    <row r="57" spans="1:2" x14ac:dyDescent="0.45">
      <c r="A57" s="11" t="s">
        <v>56</v>
      </c>
      <c r="B57" s="13">
        <v>-3.5475098816181098E-2</v>
      </c>
    </row>
    <row r="58" spans="1:2" x14ac:dyDescent="0.45">
      <c r="A58" s="11" t="s">
        <v>40</v>
      </c>
      <c r="B58" s="13">
        <v>-3.3446254127047298E-2</v>
      </c>
    </row>
    <row r="59" spans="1:2" x14ac:dyDescent="0.45">
      <c r="A59" s="11" t="s">
        <v>85</v>
      </c>
      <c r="B59" s="13">
        <v>-3.3439028789052902E-2</v>
      </c>
    </row>
    <row r="60" spans="1:2" x14ac:dyDescent="0.45">
      <c r="A60" s="11" t="s">
        <v>25</v>
      </c>
      <c r="B60" s="13">
        <v>-3.25307962288994E-2</v>
      </c>
    </row>
    <row r="61" spans="1:2" x14ac:dyDescent="0.45">
      <c r="A61" s="11" t="s">
        <v>27</v>
      </c>
      <c r="B61" s="13">
        <v>-3.0037891029747799E-2</v>
      </c>
    </row>
    <row r="62" spans="1:2" x14ac:dyDescent="0.45">
      <c r="A62" s="11" t="s">
        <v>43</v>
      </c>
      <c r="B62" s="13">
        <v>-2.89429162174639E-2</v>
      </c>
    </row>
    <row r="63" spans="1:2" x14ac:dyDescent="0.45">
      <c r="A63" s="11" t="s">
        <v>38</v>
      </c>
      <c r="B63" s="13">
        <v>-2.6048831954494998E-2</v>
      </c>
    </row>
    <row r="64" spans="1:2" x14ac:dyDescent="0.45">
      <c r="A64" s="11" t="s">
        <v>138</v>
      </c>
      <c r="B64" s="13">
        <v>-2.5729838840181998E-2</v>
      </c>
    </row>
    <row r="65" spans="1:2" x14ac:dyDescent="0.45">
      <c r="A65" s="11" t="s">
        <v>136</v>
      </c>
      <c r="B65" s="13">
        <v>-2.2882966694780699E-2</v>
      </c>
    </row>
    <row r="66" spans="1:2" x14ac:dyDescent="0.45">
      <c r="A66" s="11" t="s">
        <v>84</v>
      </c>
      <c r="B66" s="13">
        <v>-2.04551168682118E-2</v>
      </c>
    </row>
    <row r="67" spans="1:2" x14ac:dyDescent="0.45">
      <c r="A67" s="11" t="s">
        <v>14</v>
      </c>
      <c r="B67" s="13">
        <v>-1.78314298220889E-2</v>
      </c>
    </row>
    <row r="68" spans="1:2" x14ac:dyDescent="0.45">
      <c r="A68" s="11" t="s">
        <v>46</v>
      </c>
      <c r="B68" s="13">
        <v>-1.62204852512749E-2</v>
      </c>
    </row>
    <row r="69" spans="1:2" x14ac:dyDescent="0.45">
      <c r="A69" s="11" t="s">
        <v>8</v>
      </c>
      <c r="B69" s="13">
        <v>-1.1982142498979199E-2</v>
      </c>
    </row>
    <row r="70" spans="1:2" x14ac:dyDescent="0.45">
      <c r="A70" s="11" t="s">
        <v>112</v>
      </c>
      <c r="B70" s="13">
        <v>-1.0330001424377001E-2</v>
      </c>
    </row>
    <row r="71" spans="1:2" x14ac:dyDescent="0.45">
      <c r="A71" s="11" t="s">
        <v>39</v>
      </c>
      <c r="B71" s="13">
        <v>-4.9414177228255703E-3</v>
      </c>
    </row>
    <row r="72" spans="1:2" x14ac:dyDescent="0.45">
      <c r="A72" s="11" t="s">
        <v>28</v>
      </c>
      <c r="B72" s="13">
        <v>3.0510843645111E-3</v>
      </c>
    </row>
    <row r="73" spans="1:2" x14ac:dyDescent="0.45">
      <c r="A73" s="11" t="s">
        <v>113</v>
      </c>
      <c r="B73" s="13">
        <v>3.9365318964066998E-3</v>
      </c>
    </row>
    <row r="74" spans="1:2" x14ac:dyDescent="0.45">
      <c r="A74" s="11" t="s">
        <v>63</v>
      </c>
      <c r="B74" s="13">
        <v>8.7839061157629107E-3</v>
      </c>
    </row>
    <row r="75" spans="1:2" x14ac:dyDescent="0.45">
      <c r="A75" s="11" t="s">
        <v>96</v>
      </c>
      <c r="B75" s="13">
        <v>9.3253291853586107E-3</v>
      </c>
    </row>
    <row r="76" spans="1:2" x14ac:dyDescent="0.45">
      <c r="A76" s="11" t="s">
        <v>88</v>
      </c>
      <c r="B76" s="13">
        <v>1.1972240856905301E-2</v>
      </c>
    </row>
    <row r="77" spans="1:2" x14ac:dyDescent="0.45">
      <c r="A77" s="11" t="s">
        <v>105</v>
      </c>
      <c r="B77" s="13">
        <v>1.25190952295576E-2</v>
      </c>
    </row>
    <row r="78" spans="1:2" x14ac:dyDescent="0.45">
      <c r="A78" s="11" t="s">
        <v>5</v>
      </c>
      <c r="B78" s="13">
        <v>1.3812700480216E-2</v>
      </c>
    </row>
    <row r="79" spans="1:2" x14ac:dyDescent="0.45">
      <c r="A79" s="11" t="s">
        <v>99</v>
      </c>
      <c r="B79" s="13">
        <v>1.3962721047165399E-2</v>
      </c>
    </row>
    <row r="80" spans="1:2" x14ac:dyDescent="0.45">
      <c r="A80" s="11" t="s">
        <v>13</v>
      </c>
      <c r="B80" s="13">
        <v>1.56024059749792E-2</v>
      </c>
    </row>
    <row r="81" spans="1:2" x14ac:dyDescent="0.45">
      <c r="A81" s="11" t="s">
        <v>95</v>
      </c>
      <c r="B81" s="13">
        <v>1.5653064390776301E-2</v>
      </c>
    </row>
    <row r="82" spans="1:2" x14ac:dyDescent="0.45">
      <c r="A82" s="11" t="s">
        <v>78</v>
      </c>
      <c r="B82" s="13">
        <v>1.9137435539764502E-2</v>
      </c>
    </row>
    <row r="83" spans="1:2" x14ac:dyDescent="0.45">
      <c r="A83" s="11" t="s">
        <v>100</v>
      </c>
      <c r="B83" s="13">
        <v>2.96690807490817E-2</v>
      </c>
    </row>
    <row r="84" spans="1:2" x14ac:dyDescent="0.45">
      <c r="A84" s="11" t="s">
        <v>137</v>
      </c>
      <c r="B84" s="13">
        <v>2.9830605602736201E-2</v>
      </c>
    </row>
    <row r="85" spans="1:2" x14ac:dyDescent="0.45">
      <c r="A85" s="11" t="s">
        <v>16</v>
      </c>
      <c r="B85" s="13">
        <v>3.02887084110956E-2</v>
      </c>
    </row>
    <row r="86" spans="1:2" x14ac:dyDescent="0.45">
      <c r="A86" s="11" t="s">
        <v>74</v>
      </c>
      <c r="B86" s="13">
        <v>3.0662532467433098E-2</v>
      </c>
    </row>
    <row r="87" spans="1:2" x14ac:dyDescent="0.45">
      <c r="A87" s="11" t="s">
        <v>110</v>
      </c>
      <c r="B87" s="13">
        <v>3.5913599436835301E-2</v>
      </c>
    </row>
    <row r="88" spans="1:2" x14ac:dyDescent="0.45">
      <c r="A88" s="11" t="s">
        <v>21</v>
      </c>
      <c r="B88" s="13">
        <v>4.2451342856613603E-2</v>
      </c>
    </row>
    <row r="89" spans="1:2" x14ac:dyDescent="0.45">
      <c r="A89" s="11" t="s">
        <v>65</v>
      </c>
      <c r="B89" s="13">
        <v>4.3729562113081301E-2</v>
      </c>
    </row>
    <row r="90" spans="1:2" x14ac:dyDescent="0.45">
      <c r="A90" s="11" t="s">
        <v>45</v>
      </c>
      <c r="B90" s="13">
        <v>4.98910062138435E-2</v>
      </c>
    </row>
    <row r="91" spans="1:2" x14ac:dyDescent="0.45">
      <c r="A91" s="11" t="s">
        <v>37</v>
      </c>
      <c r="B91" s="13">
        <v>6.2200804925498301E-2</v>
      </c>
    </row>
    <row r="92" spans="1:2" x14ac:dyDescent="0.45">
      <c r="A92" s="11" t="s">
        <v>64</v>
      </c>
      <c r="B92" s="13">
        <v>6.6022412381138401E-2</v>
      </c>
    </row>
    <row r="93" spans="1:2" x14ac:dyDescent="0.45">
      <c r="A93" s="11" t="s">
        <v>47</v>
      </c>
      <c r="B93" s="13">
        <v>7.0568006640821704E-2</v>
      </c>
    </row>
    <row r="94" spans="1:2" x14ac:dyDescent="0.45">
      <c r="A94" s="11" t="s">
        <v>35</v>
      </c>
      <c r="B94" s="13">
        <v>7.1721151841076997E-2</v>
      </c>
    </row>
    <row r="95" spans="1:2" x14ac:dyDescent="0.45">
      <c r="A95" s="11" t="s">
        <v>36</v>
      </c>
      <c r="B95" s="13">
        <v>8.1032207540612994E-2</v>
      </c>
    </row>
    <row r="96" spans="1:2" x14ac:dyDescent="0.45">
      <c r="A96" s="11" t="s">
        <v>44</v>
      </c>
      <c r="B96" s="13">
        <v>8.7964357651725306E-2</v>
      </c>
    </row>
    <row r="97" spans="1:2" x14ac:dyDescent="0.45">
      <c r="A97" s="11" t="s">
        <v>48</v>
      </c>
      <c r="B97" s="13">
        <v>9.5828269759870299E-2</v>
      </c>
    </row>
    <row r="98" spans="1:2" x14ac:dyDescent="0.45">
      <c r="A98" s="11" t="s">
        <v>23</v>
      </c>
      <c r="B98" s="13">
        <v>9.7638571268692298E-2</v>
      </c>
    </row>
    <row r="99" spans="1:2" x14ac:dyDescent="0.45">
      <c r="A99" s="11" t="s">
        <v>34</v>
      </c>
      <c r="B99" s="13">
        <v>0.104060570006937</v>
      </c>
    </row>
    <row r="100" spans="1:2" x14ac:dyDescent="0.45">
      <c r="A100" s="11" t="s">
        <v>107</v>
      </c>
      <c r="B100" s="13">
        <v>0.1047898743873</v>
      </c>
    </row>
    <row r="101" spans="1:2" x14ac:dyDescent="0.45">
      <c r="A101" s="11" t="s">
        <v>32</v>
      </c>
      <c r="B101" s="13">
        <v>0.111582758685786</v>
      </c>
    </row>
    <row r="102" spans="1:2" x14ac:dyDescent="0.45">
      <c r="A102" s="11" t="s">
        <v>102</v>
      </c>
      <c r="B102" s="13">
        <v>0.116685713379953</v>
      </c>
    </row>
    <row r="103" spans="1:2" x14ac:dyDescent="0.45">
      <c r="A103" s="11" t="s">
        <v>30</v>
      </c>
      <c r="B103" s="13">
        <v>0.136771287339501</v>
      </c>
    </row>
    <row r="104" spans="1:2" x14ac:dyDescent="0.45">
      <c r="A104" s="11" t="s">
        <v>12</v>
      </c>
      <c r="B104" s="13">
        <v>0.140818673141137</v>
      </c>
    </row>
    <row r="105" spans="1:2" x14ac:dyDescent="0.45">
      <c r="A105" s="11" t="s">
        <v>83</v>
      </c>
      <c r="B105" s="13">
        <v>0.14410428216058599</v>
      </c>
    </row>
    <row r="106" spans="1:2" x14ac:dyDescent="0.45">
      <c r="A106" s="11" t="s">
        <v>177</v>
      </c>
      <c r="B106" s="12">
        <v>0.16141566285667</v>
      </c>
    </row>
    <row r="107" spans="1:2" x14ac:dyDescent="0.45">
      <c r="A107" s="11" t="s">
        <v>77</v>
      </c>
      <c r="B107" s="13">
        <v>0.16970855414799299</v>
      </c>
    </row>
    <row r="108" spans="1:2" x14ac:dyDescent="0.45">
      <c r="A108" s="11" t="s">
        <v>69</v>
      </c>
      <c r="B108" s="13">
        <v>0.17549259093306899</v>
      </c>
    </row>
    <row r="109" spans="1:2" x14ac:dyDescent="0.45">
      <c r="A109" s="11" t="s">
        <v>80</v>
      </c>
      <c r="B109" s="13">
        <v>0.180092698646143</v>
      </c>
    </row>
    <row r="110" spans="1:2" x14ac:dyDescent="0.45">
      <c r="A110" s="11" t="s">
        <v>106</v>
      </c>
      <c r="B110" s="13">
        <v>0.18625824661856699</v>
      </c>
    </row>
    <row r="111" spans="1:2" x14ac:dyDescent="0.45">
      <c r="A111" s="11" t="s">
        <v>111</v>
      </c>
      <c r="B111" s="13">
        <v>0.19242735952331</v>
      </c>
    </row>
    <row r="112" spans="1:2" x14ac:dyDescent="0.45">
      <c r="A112" s="11" t="s">
        <v>7</v>
      </c>
      <c r="B112" s="13">
        <v>0.20883102512465601</v>
      </c>
    </row>
    <row r="113" spans="1:2" x14ac:dyDescent="0.45">
      <c r="A113" s="11" t="s">
        <v>97</v>
      </c>
      <c r="B113" s="13">
        <v>0.222622870865825</v>
      </c>
    </row>
    <row r="114" spans="1:2" x14ac:dyDescent="0.45">
      <c r="A114" s="11" t="s">
        <v>108</v>
      </c>
      <c r="B114" s="13">
        <v>0.22502962891536299</v>
      </c>
    </row>
    <row r="115" spans="1:2" x14ac:dyDescent="0.45">
      <c r="A115" s="11" t="s">
        <v>103</v>
      </c>
      <c r="B115" s="13">
        <v>0.228100387445798</v>
      </c>
    </row>
    <row r="116" spans="1:2" x14ac:dyDescent="0.45">
      <c r="A116" s="11" t="s">
        <v>17</v>
      </c>
      <c r="B116" s="13">
        <v>0.23235206753572801</v>
      </c>
    </row>
    <row r="117" spans="1:2" x14ac:dyDescent="0.45">
      <c r="A117" s="11" t="s">
        <v>70</v>
      </c>
      <c r="B117" s="13">
        <v>0.23539123942697801</v>
      </c>
    </row>
    <row r="118" spans="1:2" x14ac:dyDescent="0.45">
      <c r="A118" s="11" t="s">
        <v>82</v>
      </c>
      <c r="B118" s="13">
        <v>0.241593157300838</v>
      </c>
    </row>
    <row r="119" spans="1:2" x14ac:dyDescent="0.45">
      <c r="A119" s="11" t="s">
        <v>50</v>
      </c>
      <c r="B119" s="13">
        <v>0.24454453716934901</v>
      </c>
    </row>
    <row r="120" spans="1:2" x14ac:dyDescent="0.45">
      <c r="A120" s="11" t="s">
        <v>81</v>
      </c>
      <c r="B120" s="13">
        <v>0.30360815363382598</v>
      </c>
    </row>
    <row r="121" spans="1:2" x14ac:dyDescent="0.45">
      <c r="A121" s="11" t="s">
        <v>31</v>
      </c>
      <c r="B121" s="13">
        <v>0.32028700707131802</v>
      </c>
    </row>
    <row r="122" spans="1:2" x14ac:dyDescent="0.45">
      <c r="A122" s="11" t="s">
        <v>174</v>
      </c>
      <c r="B122" s="12">
        <v>0.11045480904957131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18-34 Audience</vt:lpstr>
      <vt:lpstr>Incremental Net, Day 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2020-05-05T02:39:32Z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