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pivotTables/pivotTable1.xml" ContentType="application/vnd.openxmlformats-officedocument.spreadsheetml.pivot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defaultThemeVersion="166925"/>
  <mc:AlternateContent xmlns:mc="http://schemas.openxmlformats.org/markup-compatibility/2006">
    <mc:Choice Requires="x15">
      <x15ac:absPath xmlns:x15ac="http://schemas.microsoft.com/office/spreadsheetml/2010/11/ac" url="https://ispot365-my.sharepoint.com/personal/brian_brock_ispot_tv/Documents/Monday 3.30/4.27-5.3/"/>
    </mc:Choice>
  </mc:AlternateContent>
  <xr:revisionPtr revIDLastSave="4" documentId="13_ncr:1_{6E17618C-13FD-43F1-83BE-2B939988D7CE}" xr6:coauthVersionLast="45" xr6:coauthVersionMax="45" xr10:uidLastSave="{AA1EB1D2-9805-419C-928C-476A5C8E6BD0}"/>
  <bookViews>
    <workbookView xWindow="-98" yWindow="-98" windowWidth="19396" windowHeight="10395" tabRatio="853" xr2:uid="{0161D49C-E045-490E-9732-3EA668398B49}"/>
  </bookViews>
  <sheets>
    <sheet name="Methodology" sheetId="2" r:id="rId1"/>
    <sheet name="NFL Audience" sheetId="10" r:id="rId2"/>
    <sheet name="Incremental Segment Reach Chart" sheetId="16" r:id="rId3"/>
  </sheets>
  <calcPr calcId="191029"/>
  <pivotCaches>
    <pivotCache cacheId="0" r:id="rId4"/>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<sst xmlns="http://schemas.openxmlformats.org/spreadsheetml/2006/main" count="4261" uniqueCount="184">
  <si>
    <t>Network Family</t>
  </si>
  <si>
    <t>Network</t>
  </si>
  <si>
    <t>Daypart</t>
  </si>
  <si>
    <t>Category</t>
  </si>
  <si>
    <t>WoW Change in Time Viewed</t>
  </si>
  <si>
    <t>A+E Networks</t>
  </si>
  <si>
    <t>A&amp;E</t>
  </si>
  <si>
    <t>General Cable</t>
  </si>
  <si>
    <t>The Walt Disney Company</t>
  </si>
  <si>
    <t>ABC</t>
  </si>
  <si>
    <t>Network (National)</t>
  </si>
  <si>
    <t>Warner Media</t>
  </si>
  <si>
    <t>Adult Swim</t>
  </si>
  <si>
    <t>AMC Networks</t>
  </si>
  <si>
    <t>AMC</t>
  </si>
  <si>
    <t>Discovery Communications</t>
  </si>
  <si>
    <t>American Heroes Channel</t>
  </si>
  <si>
    <t>Animal Planet</t>
  </si>
  <si>
    <t>BBC America</t>
  </si>
  <si>
    <t>Viacom Media Networks</t>
  </si>
  <si>
    <t>BET</t>
  </si>
  <si>
    <t>BET Her</t>
  </si>
  <si>
    <t>Fox Entertainment Group</t>
  </si>
  <si>
    <t>Big Ten Network</t>
  </si>
  <si>
    <t>Sports</t>
  </si>
  <si>
    <t>Bloomberg HD</t>
  </si>
  <si>
    <t>News</t>
  </si>
  <si>
    <t>NBCUniversal</t>
  </si>
  <si>
    <t>BRAVO</t>
  </si>
  <si>
    <t>Cartoon Network</t>
  </si>
  <si>
    <t>Children</t>
  </si>
  <si>
    <t>CBS Corporation</t>
  </si>
  <si>
    <t>CBS</t>
  </si>
  <si>
    <t>CBS Sports</t>
  </si>
  <si>
    <t>CMTV</t>
  </si>
  <si>
    <t>CNBC</t>
  </si>
  <si>
    <t>CNN</t>
  </si>
  <si>
    <t>Comedy Central</t>
  </si>
  <si>
    <t>Cooking Channel</t>
  </si>
  <si>
    <t>CW</t>
  </si>
  <si>
    <t>Destination America</t>
  </si>
  <si>
    <t>Discovery Channel</t>
  </si>
  <si>
    <t>Discovery Family Channel</t>
  </si>
  <si>
    <t>Discovery Life Channel</t>
  </si>
  <si>
    <t>Disney Channel</t>
  </si>
  <si>
    <t>Disney Junior US</t>
  </si>
  <si>
    <t>Disney XD</t>
  </si>
  <si>
    <t>DIY</t>
  </si>
  <si>
    <t>E!</t>
  </si>
  <si>
    <t>ESPN</t>
  </si>
  <si>
    <t>ESPN Deportes</t>
  </si>
  <si>
    <t>Spanish</t>
  </si>
  <si>
    <t>ESPN2</t>
  </si>
  <si>
    <t>ESPNU</t>
  </si>
  <si>
    <t>Food Network</t>
  </si>
  <si>
    <t>FOX</t>
  </si>
  <si>
    <t>Fox Business</t>
  </si>
  <si>
    <t>Fox News</t>
  </si>
  <si>
    <t>Fox Sports 1</t>
  </si>
  <si>
    <t>Freeform</t>
  </si>
  <si>
    <t>FX</t>
  </si>
  <si>
    <t>FX Movie Channel</t>
  </si>
  <si>
    <t>FXDEP</t>
  </si>
  <si>
    <t>FXX</t>
  </si>
  <si>
    <t>FYI</t>
  </si>
  <si>
    <t>Univision Communications</t>
  </si>
  <si>
    <t>Galavision</t>
  </si>
  <si>
    <t>Sony Pictures Television</t>
  </si>
  <si>
    <t>Game Show</t>
  </si>
  <si>
    <t>Golf</t>
  </si>
  <si>
    <t>Great American Country</t>
  </si>
  <si>
    <t>Crown Media Holdings</t>
  </si>
  <si>
    <t>Hallmark</t>
  </si>
  <si>
    <t>Hallmark Movies &amp; Mysteries</t>
  </si>
  <si>
    <t>Headline News</t>
  </si>
  <si>
    <t>HGTV</t>
  </si>
  <si>
    <t>History Channel</t>
  </si>
  <si>
    <t>Independent Film (IFC)</t>
  </si>
  <si>
    <t>INSP</t>
  </si>
  <si>
    <t>Investigation Discovery</t>
  </si>
  <si>
    <t>Ion Media Networks</t>
  </si>
  <si>
    <t>ION</t>
  </si>
  <si>
    <t>Lifetime</t>
  </si>
  <si>
    <t>Lifetime Movies</t>
  </si>
  <si>
    <t>Logo</t>
  </si>
  <si>
    <t>Major League Baseball</t>
  </si>
  <si>
    <t>MLB Network</t>
  </si>
  <si>
    <t>Motor Trend Network</t>
  </si>
  <si>
    <t>MSNBC</t>
  </si>
  <si>
    <t>MTV</t>
  </si>
  <si>
    <t>MTV2</t>
  </si>
  <si>
    <t>MyNetworkTV</t>
  </si>
  <si>
    <t>National Geographic</t>
  </si>
  <si>
    <t>National Geographic Wild</t>
  </si>
  <si>
    <t>NBA TV</t>
  </si>
  <si>
    <t>NBC</t>
  </si>
  <si>
    <t>NBC Sports</t>
  </si>
  <si>
    <t>NBC Universo</t>
  </si>
  <si>
    <t>National Football League</t>
  </si>
  <si>
    <t>NFL Network</t>
  </si>
  <si>
    <t>NHL</t>
  </si>
  <si>
    <t>Nick</t>
  </si>
  <si>
    <t>Nick Jr.</t>
  </si>
  <si>
    <t>Nick Toons</t>
  </si>
  <si>
    <t>Nick@Nite</t>
  </si>
  <si>
    <t>Oprah Winfrey Network</t>
  </si>
  <si>
    <t>Kroenke Sports &amp; Entertainment</t>
  </si>
  <si>
    <t>Outdoor Channel</t>
  </si>
  <si>
    <t>Hubbard Broadcasting</t>
  </si>
  <si>
    <t>Ovation</t>
  </si>
  <si>
    <t>OXYGEN</t>
  </si>
  <si>
    <t>Paramount Network</t>
  </si>
  <si>
    <t>PBS</t>
  </si>
  <si>
    <t>POP</t>
  </si>
  <si>
    <t>Reelz Channel</t>
  </si>
  <si>
    <t>Science Channel</t>
  </si>
  <si>
    <t>Smithsonian</t>
  </si>
  <si>
    <t>SundanceTV</t>
  </si>
  <si>
    <t>SYFY</t>
  </si>
  <si>
    <t>TBS</t>
  </si>
  <si>
    <t>Telemundo</t>
  </si>
  <si>
    <t>Sinclair</t>
  </si>
  <si>
    <t>Tennis Channel</t>
  </si>
  <si>
    <t>TLC</t>
  </si>
  <si>
    <t>TNT</t>
  </si>
  <si>
    <t>Travel</t>
  </si>
  <si>
    <t>truTV</t>
  </si>
  <si>
    <t>TUDN</t>
  </si>
  <si>
    <t>TV LAND</t>
  </si>
  <si>
    <t>Urban One</t>
  </si>
  <si>
    <t>TV ONE</t>
  </si>
  <si>
    <t>UniMas</t>
  </si>
  <si>
    <t>Universal Kids</t>
  </si>
  <si>
    <t>Univision</t>
  </si>
  <si>
    <t>InterMedia Partners</t>
  </si>
  <si>
    <t>UP TV</t>
  </si>
  <si>
    <t>USA Network</t>
  </si>
  <si>
    <t>VH1</t>
  </si>
  <si>
    <t>Viceland</t>
  </si>
  <si>
    <t>WE TV</t>
  </si>
  <si>
    <t>Weather Channel</t>
  </si>
  <si>
    <t>Tribune Broadcasting</t>
  </si>
  <si>
    <t>WGN America</t>
  </si>
  <si>
    <t>Glossary:</t>
  </si>
  <si>
    <t>The name of the network where the media is being delivered.</t>
  </si>
  <si>
    <t>The daypart when the media is being delivered. See daypart definitions below (all times in EST):</t>
  </si>
  <si>
    <t>Weekly Segment Reach</t>
  </si>
  <si>
    <t>Avg Time Viewed</t>
  </si>
  <si>
    <t>The relative difference in viewership time for a network/daypart compared to the prior week.</t>
  </si>
  <si>
    <t>DAY TIME</t>
  </si>
  <si>
    <t>EARLY FRINGE</t>
  </si>
  <si>
    <t>EARLY MORNING</t>
  </si>
  <si>
    <t>LATE FRINGE AM</t>
  </si>
  <si>
    <t>LATE FRINGE PM</t>
  </si>
  <si>
    <t>OVER NIGHT</t>
  </si>
  <si>
    <t>PRIME TIME</t>
  </si>
  <si>
    <t>WEEKEND AFTERNOON</t>
  </si>
  <si>
    <t>WEEKEND DAY</t>
  </si>
  <si>
    <t>The name of the media holding company that owns the Network.</t>
  </si>
  <si>
    <t>The type or genre of the primary programming of the Network. Classified as the following: Network (National), Sports, News, Children, Spanish or General Cable.</t>
  </si>
  <si>
    <t>Please note that Network represents national programming on the broadcast networks (i.e. local news is excluded from this report).</t>
  </si>
  <si>
    <t>The relative difference in reach percentage of the segment against the reach percentage of the general population for the network/daypart.</t>
  </si>
  <si>
    <t>The average number of minutes that the segment spent watching a network/daypart combination during the week. This number only include those that are in the segment AND tuned into this network/daypart at least once during the week - in other words, the average does not include zeros for those who didn't tune in at all.</t>
  </si>
  <si>
    <t>Olympic Channel</t>
  </si>
  <si>
    <t>The Sportsman Channel</t>
  </si>
  <si>
    <t>ESPNEWS</t>
  </si>
  <si>
    <t>RFD TV</t>
  </si>
  <si>
    <t>PAC-12 Network</t>
  </si>
  <si>
    <t>RFD Communications Inc.</t>
  </si>
  <si>
    <t>Pacific-12 Conference</t>
  </si>
  <si>
    <t>Incremental Segment Reach</t>
  </si>
  <si>
    <t>Teen Nick</t>
  </si>
  <si>
    <t>Row Labels</t>
  </si>
  <si>
    <t>Grand Total</t>
  </si>
  <si>
    <t>NULL</t>
  </si>
  <si>
    <t>FOX Sports 2</t>
  </si>
  <si>
    <t>2019-2020 NFL VIEWING SEGMENT</t>
  </si>
  <si>
    <t>The weekly total reach of a given network/daypart combination for households that watched at least 1600 minutes of NFL games during the 2019 season.</t>
  </si>
  <si>
    <t>For this analysis we created a segment of TV viewing households that watched at least 1600 minutes of NFL games during the 2019-2020 season. iSpot's proprietary media measurement platform allows us to understand the networks and dayparts that those households are currently viewing, providing our clients the ability to target that same valuable audience today.</t>
  </si>
  <si>
    <t>Week of 4/27-5/03
Segment Reach</t>
  </si>
  <si>
    <t>Week of 4/27-5/03
Incremental Segment Reach</t>
  </si>
  <si>
    <t>Week of 4/27-5/03
Avg Time Viewed (minutes)</t>
  </si>
  <si>
    <t>Sum of Week of 4/27-5/03
Incremental Segment Reach</t>
  </si>
  <si>
    <t>MON APR 27 THROUGH SUN MAY 03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</si>
</sst>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11"/>
      <color theme="0"/>
      <name val="Calibri"/>
      <family val="2"/>
      <scheme val="minor"/>
    </font>
    <font>
      <b/>
      <sz val="11"/>
      <color rgb="FFFFFFFF"/>
      <name val="Calibri"/>
      <family val="2"/>
    </font>
    <font>
      <b/>
      <sz val="11"/>
      <color theme="1"/>
      <name val="Calibri"/>
      <family val="2"/>
      <scheme val="minor"/>
    </font>
    <font>
      <b/>
      <sz val="14"/>
      <color theme="1"/>
      <name val="Calibri"/>
      <family val="2"/>
      <scheme val="minor"/>
    </font>
    <font>
      <sz val="12"/>
      <color theme="1"/>
      <name val="Calibri"/>
      <family val="2"/>
      <scheme val="minor"/>
    </font>
    <font>
      <b/>
      <u/>
      <sz val="11"/>
      <color theme="1"/>
      <name val="Calibri"/>
      <family val="2"/>
      <scheme val="minor"/>
    </font>
    <font>
      <sz val="11"/>
      <color theme="1"/>
      <name val="Calibri"/>
      <family val="2"/>
      <scheme val="minor"/>
    </font>
  </fonts>
  <fills count="3">
    <fill>
      <patternFill patternType="none"/>
    </fill>
    <fill>
      <patternFill patternType="gray125"/>
    </fill>
    <fill>
      <patternFill patternType="solid">
        <fgColor theme="1"/>
        <bgColor indexed="64"/>
      </patternFill>
    </fill>
  </fills>
  <borders count="4">
    <border>
      <left/>
      <right/>
      <top/>
      <bottom/>
      <diagonal/>
    </border>
    <border>
      <left style="thin">
        <color theme="4" tint="0.39997558519241921"/>
      </left>
      <right/>
      <top/>
      <bottom style="thin">
        <color theme="4" tint="0.39997558519241921"/>
      </bottom>
      <diagonal/>
    </border>
    <border>
      <left/>
      <right/>
      <top/>
      <bottom style="thin">
        <color theme="4" tint="0.39997558519241921"/>
      </bottom>
      <diagonal/>
    </border>
    <border>
      <left/>
      <right style="thin">
        <color theme="4" tint="0.39997558519241921"/>
      </right>
      <top/>
      <bottom style="thin">
        <color theme="4" tint="0.39997558519241921"/>
      </bottom>
      <diagonal/>
    </border>
  </borders>
  <cellStyleXfs count="3">
    <xf numFmtId="0" fontId="0" fillId="0" borderId="0"/>
    <xf numFmtId="9" fontId="7" fillId="0" borderId="0" applyFont="0" applyFill="0" applyBorder="0" applyAlignment="0" applyProtection="0"/>
    <xf numFmtId="43" fontId="7" fillId="0" borderId="0" applyFont="0" applyFill="0" applyBorder="0" applyAlignment="0" applyProtection="0"/>
  </cellStyleXfs>
  <cellXfs count="27">
    <xf numFmtId="0" fontId="0" fillId="0" borderId="0" xfId="0"/>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4" fillId="0" borderId="0" xfId="0" applyFont="1"/>
    <xf numFmtId="0" fontId="3" fillId="0" borderId="0" xfId="0" applyFont="1"/>
    <xf numFmtId="0" fontId="6" fillId="0" borderId="0" xfId="0" applyFont="1"/>
    <xf numFmtId="0" fontId="3" fillId="0" borderId="0" xfId="0" applyFont="1" applyAlignment="1">
      <alignment horizontal="left"/>
    </xf>
    <xf numFmtId="0" fontId="3" fillId="0" borderId="0" xfId="0" applyFont="1" applyAlignment="1">
      <alignment vertical="top" wrapText="1"/>
    </xf>
    <xf numFmtId="0" fontId="0" fillId="0" borderId="0" xfId="0" applyAlignment="1">
      <alignment vertical="top" wrapText="1"/>
    </xf>
    <xf numFmtId="0" fontId="0" fillId="0" borderId="0" xfId="0" applyAlignment="1">
      <alignment vertical="top"/>
    </xf>
    <xf numFmtId="0" fontId="0" fillId="0" borderId="0" xfId="0" applyAlignment="1">
      <alignment vertical="center" wrapText="1"/>
    </xf>
    <xf numFmtId="10" fontId="0" fillId="0" borderId="0" xfId="1" applyNumberFormat="1" applyFont="1" applyAlignment="1">
      <alignment horizontal="center"/>
    </xf>
    <xf numFmtId="43" fontId="0" fillId="0" borderId="0" xfId="2" applyFont="1" applyAlignment="1">
      <alignment horizontal="center"/>
    </xf>
    <xf numFmtId="0" fontId="0" fillId="0" borderId="0" xfId="0" pivotButton="1"/>
    <xf numFmtId="0" fontId="0" fillId="0" borderId="0" xfId="0" applyAlignment="1">
      <alignment horizontal="left"/>
    </xf>
    <xf numFmtId="0" fontId="0" fillId="0" borderId="0" xfId="0" applyNumberFormat="1"/>
    <xf numFmtId="43" fontId="2" fillId="2" borderId="2" xfId="2" applyFont="1" applyFill="1" applyBorder="1" applyAlignment="1">
      <alignment horizontal="center" vertical="center" wrapText="1"/>
    </xf>
    <xf numFmtId="10" fontId="2" fillId="2" borderId="2" xfId="1" applyNumberFormat="1" applyFont="1" applyFill="1" applyBorder="1" applyAlignment="1">
      <alignment horizontal="center" vertical="center" wrapText="1"/>
    </xf>
    <xf numFmtId="10" fontId="2" fillId="2" borderId="3" xfId="1" applyNumberFormat="1" applyFont="1" applyFill="1" applyBorder="1" applyAlignment="1">
      <alignment horizontal="center" vertical="center" wrapText="1"/>
    </xf>
    <xf numFmtId="10" fontId="0" fillId="0" borderId="0" xfId="1" applyNumberFormat="1" applyFont="1" applyAlignment="1">
      <alignment horizontal="right" vertical="center" wrapText="1"/>
    </xf>
    <xf numFmtId="43" fontId="0" fillId="0" borderId="0" xfId="2" applyFont="1" applyAlignment="1">
      <alignment horizontal="right" vertical="center" wrapText="1"/>
    </xf>
    <xf numFmtId="10" fontId="0" fillId="0" borderId="0" xfId="1" applyNumberFormat="1" applyFont="1" applyAlignment="1">
      <alignment horizontal="right"/>
    </xf>
    <xf numFmtId="43" fontId="0" fillId="0" borderId="0" xfId="2" applyFont="1" applyAlignment="1">
      <alignment horizontal="right"/>
    </xf>
    <xf numFmtId="11" fontId="0" fillId="0" borderId="0" xfId="1" applyNumberFormat="1" applyFont="1" applyAlignment="1">
      <alignment horizontal="right" vertical="center" wrapText="1"/>
    </xf>
    <xf numFmtId="22" fontId="0" fillId="0" borderId="0" xfId="0" applyNumberFormat="1" applyAlignment="1">
      <alignment vertical="center" wrapText="1"/>
    </xf>
    <xf numFmtId="0" fontId="5" fillId="0" borderId="0" xfId="0" applyFont="1" applyAlignment="1">
      <alignment wrapText="1"/>
    </xf>
    <xf numFmtId="0" fontId="0" fillId="0" borderId="0" xfId="0" applyAlignment="1">
      <alignment wrapText="1"/>
    </xf>
  </cellXfs>
  <cellStyles count="3">
    <cellStyle name="Comma" xfId="2" builtinId="3"/>
    <cellStyle name="Normal" xfId="0" builtinId="0"/>
    <cellStyle name="Percent" xfId="1" builtinId="5"/>
  </cellStyles>
  <dxfs count="14">
    <dxf>
      <font>
        <color rgb="FF006100"/>
      </font>
      <fill>
        <patternFill>
          <bgColor rgb="FFC6EFCE"/>
        </patternFill>
      </fill>
    </dxf>
    <dxf>
      <font>
        <color rgb="FF9C0006"/>
      </font>
      <fill>
        <patternFill>
          <bgColor rgb="FFFFC7CE"/>
        </patternFill>
      </fill>
    </dxf>
    <dxf>
      <numFmt numFmtId="14" formatCode="0.00%"/>
      <alignment horizontal="right" vertical="center" textRotation="0" wrapText="1" indent="0" justifyLastLine="0" shrinkToFit="0" readingOrder="0"/>
    </dxf>
    <dxf>
      <alignment horizontal="right" vertical="center" textRotation="0" wrapText="1" indent="0" justifyLastLine="0" shrinkToFit="0" readingOrder="0"/>
    </dxf>
    <dxf>
      <numFmt numFmtId="14" formatCode="0.00%"/>
      <alignment horizontal="right" vertical="center" textRotation="0" wrapText="1" indent="0" justifyLastLine="0" shrinkToFit="0" readingOrder="0"/>
    </dxf>
    <dxf>
      <numFmt numFmtId="14" formatCode="0.00%"/>
      <alignment horizontal="right"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alignment horizontal="general" vertical="center" textRotation="0" wrapText="1" indent="0" justifyLastLine="0" shrinkToFit="0" readingOrder="0"/>
    </dxf>
    <dxf>
      <numFmt numFmtId="27" formatCode="m/d/yyyy\ h:mm"/>
      <alignment horizontal="general" vertical="center" textRotation="0" wrapText="1" indent="0" justifyLastLine="0" shrinkToFit="0" readingOrder="0"/>
    </dxf>
    <dxf>
      <border outline="0">
        <top style="thin">
          <color rgb="FF8EA9DB"/>
        </top>
      </border>
    </dxf>
    <dxf>
      <alignment horizontal="general" vertical="center" textRotation="0" wrapText="1" indent="0" justifyLastLine="0" shrinkToFit="0" readingOrder="0"/>
    </dxf>
    <dxf>
      <border outline="0">
        <bottom style="thin">
          <color theme="4" tint="0.39997558519241921"/>
        </bottom>
      </border>
    </dxf>
    <dxf>
      <font>
        <b/>
        <i val="0"/>
        <strike val="0"/>
        <condense val="0"/>
        <extend val="0"/>
        <outline val="0"/>
        <shadow val="0"/>
        <u val="none"/>
        <vertAlign val="baseline"/>
        <sz val="11"/>
        <color rgb="FFFFFFFF"/>
        <name val="Calibri"/>
        <family val="2"/>
        <scheme val="none"/>
      </font>
      <numFmt numFmtId="14" formatCode="0.00%"/>
      <fill>
        <patternFill patternType="solid">
          <fgColor indexed="64"/>
          <bgColor theme="1"/>
        </patternFill>
      </fill>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pivotCacheDefinition" Target="pivotCache/pivotCacheDefinition1.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pivotSource>
    <c:name>[NHL_Audience_2020_04_27_to_2020_05_03.xlsx]Incremental Segment Reach Chart!PivotTable6</c:name>
    <c:fmtId val="0"/>
  </c:pivotSource>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Incremental Segment Reach 4.27-5.3</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ivotFmts>
      <c:pivotFmt>
        <c:idx val="0"/>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
        <c:spPr>
          <a:solidFill>
            <a:srgbClr val="4472C4"/>
          </a:solidFill>
          <a:ln>
            <a:noFill/>
          </a:ln>
          <a:effectLst/>
        </c:spPr>
      </c:pivotFmt>
      <c:pivotFmt>
        <c:idx val="2"/>
        <c:spPr>
          <a:solidFill>
            <a:srgbClr val="4472C4"/>
          </a:solidFill>
          <a:ln>
            <a:noFill/>
          </a:ln>
          <a:effectLst/>
        </c:spPr>
      </c:pivotFmt>
      <c:pivotFmt>
        <c:idx val="3"/>
        <c:spPr>
          <a:solidFill>
            <a:srgbClr val="4472C4"/>
          </a:solidFill>
          <a:ln>
            <a:noFill/>
          </a:ln>
          <a:effectLst/>
        </c:spPr>
      </c:pivotFmt>
      <c:pivotFmt>
        <c:idx val="4"/>
        <c:spPr>
          <a:solidFill>
            <a:srgbClr val="4472C4"/>
          </a:solidFill>
          <a:ln>
            <a:noFill/>
          </a:ln>
          <a:effectLst/>
        </c:spPr>
      </c:pivotFmt>
      <c:pivotFmt>
        <c:idx val="5"/>
        <c:spPr>
          <a:solidFill>
            <a:srgbClr val="4472C4"/>
          </a:solidFill>
          <a:ln>
            <a:noFill/>
          </a:ln>
          <a:effectLst/>
        </c:spPr>
      </c:pivotFmt>
      <c:pivotFmt>
        <c:idx val="6"/>
        <c:spPr>
          <a:solidFill>
            <a:srgbClr val="4472C4"/>
          </a:solidFill>
          <a:ln>
            <a:noFill/>
          </a:ln>
          <a:effectLst/>
        </c:spPr>
      </c:pivotFmt>
      <c:pivotFmt>
        <c:idx val="7"/>
        <c:spPr>
          <a:solidFill>
            <a:srgbClr val="4472C4"/>
          </a:solidFill>
          <a:ln>
            <a:noFill/>
          </a:ln>
          <a:effectLst/>
        </c:spPr>
      </c:pivotFmt>
      <c:pivotFmt>
        <c:idx val="8"/>
        <c:spPr>
          <a:solidFill>
            <a:srgbClr val="4472C4"/>
          </a:solidFill>
          <a:ln>
            <a:noFill/>
          </a:ln>
          <a:effectLst/>
        </c:spPr>
      </c:pivotFmt>
      <c:pivotFmt>
        <c:idx val="9"/>
        <c:spPr>
          <a:solidFill>
            <a:srgbClr val="4472C4"/>
          </a:solidFill>
          <a:ln>
            <a:noFill/>
          </a:ln>
          <a:effectLst/>
        </c:spPr>
      </c:pivotFmt>
      <c:pivotFmt>
        <c:idx val="10"/>
        <c:spPr>
          <a:solidFill>
            <a:srgbClr val="4472C4"/>
          </a:solidFill>
          <a:ln>
            <a:noFill/>
          </a:ln>
          <a:effectLst/>
        </c:spPr>
      </c:pivotFmt>
      <c:pivotFmt>
        <c:idx val="11"/>
        <c:spPr>
          <a:solidFill>
            <a:srgbClr val="4472C4"/>
          </a:solidFill>
          <a:ln>
            <a:noFill/>
          </a:ln>
          <a:effectLst/>
        </c:spPr>
      </c:pivotFmt>
      <c:pivotFmt>
        <c:idx val="12"/>
        <c:spPr>
          <a:solidFill>
            <a:srgbClr val="4472C4"/>
          </a:solidFill>
          <a:ln>
            <a:noFill/>
          </a:ln>
          <a:effectLst/>
        </c:spPr>
      </c:pivotFmt>
      <c:pivotFmt>
        <c:idx val="13"/>
        <c:spPr>
          <a:solidFill>
            <a:srgbClr val="4472C4"/>
          </a:solidFill>
          <a:ln>
            <a:noFill/>
          </a:ln>
          <a:effectLst/>
        </c:spPr>
      </c:pivotFmt>
      <c:pivotFmt>
        <c:idx val="14"/>
        <c:spPr>
          <a:solidFill>
            <a:srgbClr val="4472C4"/>
          </a:solidFill>
          <a:ln>
            <a:noFill/>
          </a:ln>
          <a:effectLst/>
        </c:spPr>
      </c:pivotFmt>
      <c:pivotFmt>
        <c:idx val="15"/>
        <c:spPr>
          <a:solidFill>
            <a:srgbClr val="4472C4"/>
          </a:solidFill>
          <a:ln>
            <a:noFill/>
          </a:ln>
          <a:effectLst/>
        </c:spPr>
      </c:pivotFmt>
      <c:pivotFmt>
        <c:idx val="16"/>
        <c:spPr>
          <a:solidFill>
            <a:srgbClr val="4472C4"/>
          </a:solidFill>
          <a:ln>
            <a:noFill/>
          </a:ln>
          <a:effectLst/>
        </c:spPr>
      </c:pivotFmt>
      <c:pivotFmt>
        <c:idx val="17"/>
        <c:spPr>
          <a:solidFill>
            <a:srgbClr val="4472C4"/>
          </a:solidFill>
          <a:ln>
            <a:noFill/>
          </a:ln>
          <a:effectLst/>
        </c:spPr>
      </c:pivotFmt>
      <c:pivotFmt>
        <c:idx val="18"/>
        <c:spPr>
          <a:solidFill>
            <a:srgbClr val="4472C4"/>
          </a:solidFill>
          <a:ln>
            <a:noFill/>
          </a:ln>
          <a:effectLst/>
        </c:spPr>
      </c:pivotFmt>
      <c:pivotFmt>
        <c:idx val="19"/>
        <c:spPr>
          <a:solidFill>
            <a:srgbClr val="4472C4"/>
          </a:solidFill>
          <a:ln>
            <a:noFill/>
          </a:ln>
          <a:effectLst/>
        </c:spPr>
      </c:pivotFmt>
      <c:pivotFmt>
        <c:idx val="20"/>
        <c:spPr>
          <a:solidFill>
            <a:srgbClr val="4472C4"/>
          </a:solidFill>
          <a:ln>
            <a:noFill/>
          </a:ln>
          <a:effectLst/>
        </c:spPr>
      </c:pivotFmt>
      <c:pivotFmt>
        <c:idx val="21"/>
        <c:spPr>
          <a:solidFill>
            <a:srgbClr val="4472C4"/>
          </a:solidFill>
          <a:ln>
            <a:noFill/>
          </a:ln>
          <a:effectLst/>
        </c:spPr>
      </c:pivotFmt>
      <c:pivotFmt>
        <c:idx val="22"/>
        <c:spPr>
          <a:solidFill>
            <a:srgbClr val="4472C4"/>
          </a:solidFill>
          <a:ln>
            <a:noFill/>
          </a:ln>
          <a:effectLst/>
        </c:spPr>
      </c:pivotFmt>
      <c:pivotFmt>
        <c:idx val="23"/>
        <c:spPr>
          <a:solidFill>
            <a:srgbClr val="4472C4"/>
          </a:solidFill>
          <a:ln>
            <a:noFill/>
          </a:ln>
          <a:effectLst/>
        </c:spPr>
      </c:pivotFmt>
      <c:pivotFmt>
        <c:idx val="24"/>
        <c:spPr>
          <a:solidFill>
            <a:srgbClr val="4472C4"/>
          </a:solidFill>
          <a:ln>
            <a:noFill/>
          </a:ln>
          <a:effectLst/>
        </c:spPr>
      </c:pivotFmt>
      <c:pivotFmt>
        <c:idx val="25"/>
        <c:spPr>
          <a:solidFill>
            <a:srgbClr val="4472C4"/>
          </a:solidFill>
          <a:ln>
            <a:noFill/>
          </a:ln>
          <a:effectLst/>
        </c:spPr>
      </c:pivotFmt>
      <c:pivotFmt>
        <c:idx val="26"/>
        <c:spPr>
          <a:solidFill>
            <a:srgbClr val="4472C4"/>
          </a:solidFill>
          <a:ln>
            <a:noFill/>
          </a:ln>
          <a:effectLst/>
        </c:spPr>
      </c:pivotFmt>
      <c:pivotFmt>
        <c:idx val="27"/>
        <c:spPr>
          <a:solidFill>
            <a:srgbClr val="4472C4"/>
          </a:solidFill>
          <a:ln>
            <a:noFill/>
          </a:ln>
          <a:effectLst/>
        </c:spPr>
      </c:pivotFmt>
      <c:pivotFmt>
        <c:idx val="28"/>
        <c:spPr>
          <a:solidFill>
            <a:srgbClr val="4472C4"/>
          </a:solidFill>
          <a:ln>
            <a:noFill/>
          </a:ln>
          <a:effectLst/>
        </c:spPr>
      </c:pivotFmt>
      <c:pivotFmt>
        <c:idx val="29"/>
        <c:spPr>
          <a:solidFill>
            <a:srgbClr val="4472C4"/>
          </a:solidFill>
          <a:ln>
            <a:noFill/>
          </a:ln>
          <a:effectLst/>
        </c:spPr>
      </c:pivotFmt>
      <c:pivotFmt>
        <c:idx val="30"/>
        <c:spPr>
          <a:solidFill>
            <a:srgbClr val="4472C4"/>
          </a:solidFill>
          <a:ln>
            <a:noFill/>
          </a:ln>
          <a:effectLst/>
        </c:spPr>
      </c:pivotFmt>
      <c:pivotFmt>
        <c:idx val="31"/>
        <c:spPr>
          <a:solidFill>
            <a:srgbClr val="4472C4"/>
          </a:solidFill>
          <a:ln>
            <a:noFill/>
          </a:ln>
          <a:effectLst/>
        </c:spPr>
      </c:pivotFmt>
      <c:pivotFmt>
        <c:idx val="32"/>
        <c:spPr>
          <a:solidFill>
            <a:srgbClr val="4472C4"/>
          </a:solidFill>
          <a:ln>
            <a:noFill/>
          </a:ln>
          <a:effectLst/>
        </c:spPr>
      </c:pivotFmt>
      <c:pivotFmt>
        <c:idx val="33"/>
        <c:spPr>
          <a:solidFill>
            <a:srgbClr val="4472C4"/>
          </a:solidFill>
          <a:ln>
            <a:noFill/>
          </a:ln>
          <a:effectLst/>
        </c:spPr>
      </c:pivotFmt>
      <c:pivotFmt>
        <c:idx val="34"/>
        <c:spPr>
          <a:solidFill>
            <a:srgbClr val="4472C4"/>
          </a:solidFill>
          <a:ln>
            <a:noFill/>
          </a:ln>
          <a:effectLst/>
        </c:spPr>
      </c:pivotFmt>
      <c:pivotFmt>
        <c:idx val="35"/>
        <c:spPr>
          <a:solidFill>
            <a:srgbClr val="4472C4"/>
          </a:solidFill>
          <a:ln>
            <a:noFill/>
          </a:ln>
          <a:effectLst/>
        </c:spPr>
      </c:pivotFmt>
      <c:pivotFmt>
        <c:idx val="36"/>
        <c:spPr>
          <a:solidFill>
            <a:srgbClr val="4472C4"/>
          </a:solidFill>
          <a:ln>
            <a:noFill/>
          </a:ln>
          <a:effectLst/>
        </c:spPr>
      </c:pivotFmt>
      <c:pivotFmt>
        <c:idx val="37"/>
        <c:spPr>
          <a:solidFill>
            <a:srgbClr val="4472C4"/>
          </a:solidFill>
          <a:ln>
            <a:noFill/>
          </a:ln>
          <a:effectLst/>
        </c:spPr>
      </c:pivotFmt>
      <c:pivotFmt>
        <c:idx val="38"/>
        <c:spPr>
          <a:solidFill>
            <a:srgbClr val="4472C4"/>
          </a:solidFill>
          <a:ln>
            <a:noFill/>
          </a:ln>
          <a:effectLst/>
        </c:spPr>
      </c:pivotFmt>
      <c:pivotFmt>
        <c:idx val="39"/>
        <c:spPr>
          <a:solidFill>
            <a:srgbClr val="4472C4"/>
          </a:solidFill>
          <a:ln>
            <a:noFill/>
          </a:ln>
          <a:effectLst/>
        </c:spPr>
      </c:pivotFmt>
      <c:pivotFmt>
        <c:idx val="40"/>
        <c:spPr>
          <a:solidFill>
            <a:srgbClr val="4472C4"/>
          </a:solidFill>
          <a:ln>
            <a:noFill/>
          </a:ln>
          <a:effectLst/>
        </c:spPr>
      </c:pivotFmt>
      <c:pivotFmt>
        <c:idx val="41"/>
        <c:spPr>
          <a:solidFill>
            <a:srgbClr val="4472C4"/>
          </a:solidFill>
          <a:ln>
            <a:noFill/>
          </a:ln>
          <a:effectLst/>
        </c:spPr>
      </c:pivotFmt>
      <c:pivotFmt>
        <c:idx val="42"/>
        <c:spPr>
          <a:solidFill>
            <a:srgbClr val="4472C4"/>
          </a:solidFill>
          <a:ln>
            <a:noFill/>
          </a:ln>
          <a:effectLst/>
        </c:spPr>
      </c:pivotFmt>
      <c:pivotFmt>
        <c:idx val="43"/>
        <c:spPr>
          <a:solidFill>
            <a:srgbClr val="4472C4"/>
          </a:solidFill>
          <a:ln>
            <a:noFill/>
          </a:ln>
          <a:effectLst/>
        </c:spPr>
      </c:pivotFmt>
      <c:pivotFmt>
        <c:idx val="44"/>
        <c:spPr>
          <a:solidFill>
            <a:srgbClr val="4472C4"/>
          </a:solidFill>
          <a:ln>
            <a:noFill/>
          </a:ln>
          <a:effectLst/>
        </c:spPr>
      </c:pivotFmt>
      <c:pivotFmt>
        <c:idx val="45"/>
        <c:spPr>
          <a:solidFill>
            <a:srgbClr val="4472C4"/>
          </a:solidFill>
          <a:ln>
            <a:noFill/>
          </a:ln>
          <a:effectLst/>
        </c:spPr>
      </c:pivotFmt>
      <c:pivotFmt>
        <c:idx val="46"/>
        <c:spPr>
          <a:solidFill>
            <a:srgbClr val="4472C4"/>
          </a:solidFill>
          <a:ln>
            <a:noFill/>
          </a:ln>
          <a:effectLst/>
        </c:spPr>
      </c:pivotFmt>
      <c:pivotFmt>
        <c:idx val="47"/>
        <c:spPr>
          <a:solidFill>
            <a:srgbClr val="4472C4"/>
          </a:solidFill>
          <a:ln>
            <a:noFill/>
          </a:ln>
          <a:effectLst/>
        </c:spPr>
      </c:pivotFmt>
      <c:pivotFmt>
        <c:idx val="48"/>
        <c:spPr>
          <a:solidFill>
            <a:srgbClr val="4472C4"/>
          </a:solidFill>
          <a:ln>
            <a:noFill/>
          </a:ln>
          <a:effectLst/>
        </c:spPr>
      </c:pivotFmt>
      <c:pivotFmt>
        <c:idx val="49"/>
        <c:spPr>
          <a:solidFill>
            <a:srgbClr val="4472C4"/>
          </a:solidFill>
          <a:ln>
            <a:noFill/>
          </a:ln>
          <a:effectLst/>
        </c:spPr>
      </c:pivotFmt>
      <c:pivotFmt>
        <c:idx val="50"/>
        <c:spPr>
          <a:solidFill>
            <a:srgbClr val="4472C4"/>
          </a:solidFill>
          <a:ln>
            <a:noFill/>
          </a:ln>
          <a:effectLst/>
        </c:spPr>
      </c:pivotFmt>
      <c:pivotFmt>
        <c:idx val="51"/>
        <c:spPr>
          <a:solidFill>
            <a:srgbClr val="4472C4"/>
          </a:solidFill>
          <a:ln>
            <a:noFill/>
          </a:ln>
          <a:effectLst/>
        </c:spPr>
      </c:pivotFmt>
      <c:pivotFmt>
        <c:idx val="52"/>
        <c:spPr>
          <a:solidFill>
            <a:srgbClr val="4472C4"/>
          </a:solidFill>
          <a:ln>
            <a:noFill/>
          </a:ln>
          <a:effectLst/>
        </c:spPr>
      </c:pivotFmt>
      <c:pivotFmt>
        <c:idx val="53"/>
        <c:spPr>
          <a:solidFill>
            <a:srgbClr val="4472C4"/>
          </a:solidFill>
          <a:ln>
            <a:noFill/>
          </a:ln>
          <a:effectLst/>
        </c:spPr>
      </c:pivotFmt>
      <c:pivotFmt>
        <c:idx val="54"/>
        <c:spPr>
          <a:solidFill>
            <a:srgbClr val="4472C4"/>
          </a:solidFill>
          <a:ln>
            <a:noFill/>
          </a:ln>
          <a:effectLst/>
        </c:spPr>
      </c:pivotFmt>
      <c:pivotFmt>
        <c:idx val="55"/>
        <c:spPr>
          <a:solidFill>
            <a:srgbClr val="4472C4"/>
          </a:solidFill>
          <a:ln>
            <a:noFill/>
          </a:ln>
          <a:effectLst/>
        </c:spPr>
      </c:pivotFmt>
      <c:pivotFmt>
        <c:idx val="56"/>
        <c:spPr>
          <a:solidFill>
            <a:srgbClr val="4472C4"/>
          </a:solidFill>
          <a:ln>
            <a:noFill/>
          </a:ln>
          <a:effectLst/>
        </c:spPr>
      </c:pivotFmt>
      <c:pivotFmt>
        <c:idx val="57"/>
        <c:spPr>
          <a:solidFill>
            <a:srgbClr val="4472C4"/>
          </a:solidFill>
          <a:ln>
            <a:noFill/>
          </a:ln>
          <a:effectLst/>
        </c:spPr>
      </c:pivotFmt>
      <c:pivotFmt>
        <c:idx val="58"/>
        <c:spPr>
          <a:solidFill>
            <a:srgbClr val="4472C4"/>
          </a:solidFill>
          <a:ln>
            <a:noFill/>
          </a:ln>
          <a:effectLst/>
        </c:spPr>
      </c:pivotFmt>
      <c:pivotFmt>
        <c:idx val="59"/>
        <c:spPr>
          <a:solidFill>
            <a:srgbClr val="4472C4"/>
          </a:solidFill>
          <a:ln>
            <a:noFill/>
          </a:ln>
          <a:effectLst/>
        </c:spPr>
      </c:pivotFmt>
      <c:pivotFmt>
        <c:idx val="60"/>
        <c:spPr>
          <a:solidFill>
            <a:srgbClr val="4472C4"/>
          </a:solidFill>
          <a:ln>
            <a:noFill/>
          </a:ln>
          <a:effectLst/>
        </c:spPr>
      </c:pivotFmt>
      <c:pivotFmt>
        <c:idx val="61"/>
        <c:spPr>
          <a:solidFill>
            <a:srgbClr val="4472C4"/>
          </a:solidFill>
          <a:ln>
            <a:noFill/>
          </a:ln>
          <a:effectLst/>
        </c:spPr>
      </c:pivotFmt>
      <c:pivotFmt>
        <c:idx val="62"/>
        <c:spPr>
          <a:solidFill>
            <a:srgbClr val="4472C4"/>
          </a:solidFill>
          <a:ln>
            <a:noFill/>
          </a:ln>
          <a:effectLst/>
        </c:spPr>
      </c:pivotFmt>
      <c:pivotFmt>
        <c:idx val="63"/>
        <c:spPr>
          <a:solidFill>
            <a:srgbClr val="4472C4"/>
          </a:solidFill>
          <a:ln>
            <a:noFill/>
          </a:ln>
          <a:effectLst/>
        </c:spPr>
      </c:pivotFmt>
      <c:pivotFmt>
        <c:idx val="64"/>
        <c:spPr>
          <a:solidFill>
            <a:srgbClr val="4472C4"/>
          </a:solidFill>
          <a:ln>
            <a:noFill/>
          </a:ln>
          <a:effectLst/>
        </c:spPr>
      </c:pivotFmt>
      <c:pivotFmt>
        <c:idx val="65"/>
        <c:spPr>
          <a:solidFill>
            <a:srgbClr val="4472C4"/>
          </a:solidFill>
          <a:ln>
            <a:noFill/>
          </a:ln>
          <a:effectLst/>
        </c:spPr>
      </c:pivotFmt>
      <c:pivotFmt>
        <c:idx val="66"/>
        <c:spPr>
          <a:solidFill>
            <a:srgbClr val="4472C4"/>
          </a:solidFill>
          <a:ln>
            <a:noFill/>
          </a:ln>
          <a:effectLst/>
        </c:spPr>
      </c:pivotFmt>
      <c:pivotFmt>
        <c:idx val="67"/>
        <c:spPr>
          <a:solidFill>
            <a:srgbClr val="4472C4"/>
          </a:solidFill>
          <a:ln>
            <a:noFill/>
          </a:ln>
          <a:effectLst/>
        </c:spPr>
      </c:pivotFmt>
      <c:pivotFmt>
        <c:idx val="68"/>
        <c:spPr>
          <a:solidFill>
            <a:srgbClr val="4472C4"/>
          </a:solidFill>
          <a:ln>
            <a:noFill/>
          </a:ln>
          <a:effectLst/>
        </c:spPr>
      </c:pivotFmt>
      <c:pivotFmt>
        <c:idx val="69"/>
        <c:spPr>
          <a:solidFill>
            <a:srgbClr val="4472C4"/>
          </a:solidFill>
          <a:ln>
            <a:noFill/>
          </a:ln>
          <a:effectLst/>
        </c:spPr>
      </c:pivotFmt>
      <c:pivotFmt>
        <c:idx val="70"/>
        <c:spPr>
          <a:solidFill>
            <a:srgbClr val="4472C4"/>
          </a:solidFill>
          <a:ln>
            <a:noFill/>
          </a:ln>
          <a:effectLst/>
        </c:spPr>
      </c:pivotFmt>
      <c:pivotFmt>
        <c:idx val="71"/>
        <c:spPr>
          <a:solidFill>
            <a:srgbClr val="4472C4"/>
          </a:solidFill>
          <a:ln>
            <a:noFill/>
          </a:ln>
          <a:effectLst/>
        </c:spPr>
      </c:pivotFmt>
      <c:pivotFmt>
        <c:idx val="72"/>
        <c:spPr>
          <a:solidFill>
            <a:srgbClr val="4472C4"/>
          </a:solidFill>
          <a:ln>
            <a:noFill/>
          </a:ln>
          <a:effectLst/>
        </c:spPr>
      </c:pivotFmt>
      <c:pivotFmt>
        <c:idx val="73"/>
        <c:spPr>
          <a:solidFill>
            <a:srgbClr val="4472C4"/>
          </a:solidFill>
          <a:ln>
            <a:noFill/>
          </a:ln>
          <a:effectLst/>
        </c:spPr>
      </c:pivotFmt>
      <c:pivotFmt>
        <c:idx val="74"/>
        <c:spPr>
          <a:solidFill>
            <a:srgbClr val="4472C4"/>
          </a:solidFill>
          <a:ln>
            <a:noFill/>
          </a:ln>
          <a:effectLst/>
        </c:spPr>
      </c:pivotFmt>
      <c:pivotFmt>
        <c:idx val="75"/>
        <c:spPr>
          <a:solidFill>
            <a:srgbClr val="4472C4"/>
          </a:solidFill>
          <a:ln>
            <a:noFill/>
          </a:ln>
          <a:effectLst/>
        </c:spPr>
      </c:pivotFmt>
      <c:pivotFmt>
        <c:idx val="76"/>
        <c:spPr>
          <a:solidFill>
            <a:srgbClr val="4472C4"/>
          </a:solidFill>
          <a:ln>
            <a:noFill/>
          </a:ln>
          <a:effectLst/>
        </c:spPr>
      </c:pivotFmt>
      <c:pivotFmt>
        <c:idx val="77"/>
        <c:spPr>
          <a:solidFill>
            <a:srgbClr val="4472C4"/>
          </a:solidFill>
          <a:ln>
            <a:noFill/>
          </a:ln>
          <a:effectLst/>
        </c:spPr>
      </c:pivotFmt>
      <c:pivotFmt>
        <c:idx val="78"/>
        <c:spPr>
          <a:solidFill>
            <a:srgbClr val="4472C4"/>
          </a:solidFill>
          <a:ln>
            <a:noFill/>
          </a:ln>
          <a:effectLst/>
        </c:spPr>
      </c:pivotFmt>
      <c:pivotFmt>
        <c:idx val="79"/>
        <c:spPr>
          <a:solidFill>
            <a:srgbClr val="4472C4"/>
          </a:solidFill>
          <a:ln>
            <a:noFill/>
          </a:ln>
          <a:effectLst/>
        </c:spPr>
      </c:pivotFmt>
      <c:pivotFmt>
        <c:idx val="80"/>
        <c:spPr>
          <a:solidFill>
            <a:srgbClr val="4472C4"/>
          </a:solidFill>
          <a:ln>
            <a:noFill/>
          </a:ln>
          <a:effectLst/>
        </c:spPr>
      </c:pivotFmt>
      <c:pivotFmt>
        <c:idx val="81"/>
        <c:spPr>
          <a:solidFill>
            <a:srgbClr val="4472C4"/>
          </a:solidFill>
          <a:ln>
            <a:noFill/>
          </a:ln>
          <a:effectLst/>
        </c:spPr>
      </c:pivotFmt>
      <c:pivotFmt>
        <c:idx val="82"/>
        <c:spPr>
          <a:solidFill>
            <a:srgbClr val="4472C4"/>
          </a:solidFill>
          <a:ln>
            <a:noFill/>
          </a:ln>
          <a:effectLst/>
        </c:spPr>
      </c:pivotFmt>
      <c:pivotFmt>
        <c:idx val="83"/>
        <c:spPr>
          <a:solidFill>
            <a:srgbClr val="4472C4"/>
          </a:solidFill>
          <a:ln>
            <a:noFill/>
          </a:ln>
          <a:effectLst/>
        </c:spPr>
      </c:pivotFmt>
      <c:pivotFmt>
        <c:idx val="84"/>
        <c:spPr>
          <a:solidFill>
            <a:srgbClr val="4472C4"/>
          </a:solidFill>
          <a:ln>
            <a:noFill/>
          </a:ln>
          <a:effectLst/>
        </c:spPr>
      </c:pivotFmt>
      <c:pivotFmt>
        <c:idx val="85"/>
        <c:spPr>
          <a:solidFill>
            <a:srgbClr val="4472C4"/>
          </a:solidFill>
          <a:ln>
            <a:noFill/>
          </a:ln>
          <a:effectLst/>
        </c:spPr>
      </c:pivotFmt>
      <c:pivotFmt>
        <c:idx val="86"/>
        <c:spPr>
          <a:solidFill>
            <a:srgbClr val="4472C4"/>
          </a:solidFill>
          <a:ln>
            <a:noFill/>
          </a:ln>
          <a:effectLst/>
        </c:spPr>
      </c:pivotFmt>
      <c:pivotFmt>
        <c:idx val="87"/>
        <c:spPr>
          <a:solidFill>
            <a:srgbClr val="4472C4"/>
          </a:solidFill>
          <a:ln>
            <a:noFill/>
          </a:ln>
          <a:effectLst/>
        </c:spPr>
      </c:pivotFmt>
      <c:pivotFmt>
        <c:idx val="88"/>
        <c:spPr>
          <a:solidFill>
            <a:srgbClr val="4472C4"/>
          </a:solidFill>
          <a:ln>
            <a:noFill/>
          </a:ln>
          <a:effectLst/>
        </c:spPr>
      </c:pivotFmt>
      <c:pivotFmt>
        <c:idx val="89"/>
        <c:spPr>
          <a:solidFill>
            <a:srgbClr val="4472C4"/>
          </a:solidFill>
          <a:ln>
            <a:noFill/>
          </a:ln>
          <a:effectLst/>
        </c:spPr>
      </c:pivotFmt>
      <c:pivotFmt>
        <c:idx val="90"/>
        <c:spPr>
          <a:solidFill>
            <a:srgbClr val="4472C4"/>
          </a:solidFill>
          <a:ln>
            <a:noFill/>
          </a:ln>
          <a:effectLst/>
        </c:spPr>
      </c:pivotFmt>
      <c:pivotFmt>
        <c:idx val="91"/>
        <c:spPr>
          <a:solidFill>
            <a:srgbClr val="4472C4"/>
          </a:solidFill>
          <a:ln>
            <a:noFill/>
          </a:ln>
          <a:effectLst/>
        </c:spPr>
      </c:pivotFmt>
      <c:pivotFmt>
        <c:idx val="92"/>
        <c:spPr>
          <a:solidFill>
            <a:srgbClr val="4472C4"/>
          </a:solidFill>
          <a:ln>
            <a:noFill/>
          </a:ln>
          <a:effectLst/>
        </c:spPr>
      </c:pivotFmt>
      <c:pivotFmt>
        <c:idx val="93"/>
        <c:spPr>
          <a:solidFill>
            <a:srgbClr val="4472C4"/>
          </a:solidFill>
          <a:ln>
            <a:noFill/>
          </a:ln>
          <a:effectLst/>
        </c:spPr>
      </c:pivotFmt>
      <c:pivotFmt>
        <c:idx val="94"/>
        <c:spPr>
          <a:solidFill>
            <a:srgbClr val="4472C4"/>
          </a:solidFill>
          <a:ln>
            <a:noFill/>
          </a:ln>
          <a:effectLst/>
        </c:spPr>
      </c:pivotFmt>
      <c:pivotFmt>
        <c:idx val="95"/>
        <c:spPr>
          <a:solidFill>
            <a:srgbClr val="4472C4"/>
          </a:solidFill>
          <a:ln>
            <a:noFill/>
          </a:ln>
          <a:effectLst/>
        </c:spPr>
      </c:pivotFmt>
      <c:pivotFmt>
        <c:idx val="96"/>
        <c:spPr>
          <a:solidFill>
            <a:srgbClr val="4472C4"/>
          </a:solidFill>
          <a:ln>
            <a:noFill/>
          </a:ln>
          <a:effectLst/>
        </c:spPr>
      </c:pivotFmt>
      <c:pivotFmt>
        <c:idx val="97"/>
        <c:spPr>
          <a:solidFill>
            <a:srgbClr val="4472C4"/>
          </a:solidFill>
          <a:ln>
            <a:noFill/>
          </a:ln>
          <a:effectLst/>
        </c:spPr>
      </c:pivotFmt>
      <c:pivotFmt>
        <c:idx val="98"/>
        <c:spPr>
          <a:solidFill>
            <a:srgbClr val="4472C4"/>
          </a:solidFill>
          <a:ln>
            <a:noFill/>
          </a:ln>
          <a:effectLst/>
        </c:spPr>
      </c:pivotFmt>
      <c:pivotFmt>
        <c:idx val="99"/>
        <c:spPr>
          <a:solidFill>
            <a:srgbClr val="4472C4"/>
          </a:solidFill>
          <a:ln>
            <a:noFill/>
          </a:ln>
          <a:effectLst/>
        </c:spPr>
      </c:pivotFmt>
      <c:pivotFmt>
        <c:idx val="100"/>
        <c:spPr>
          <a:solidFill>
            <a:srgbClr val="4472C4"/>
          </a:solidFill>
          <a:ln>
            <a:noFill/>
          </a:ln>
          <a:effectLst/>
        </c:spPr>
      </c:pivotFmt>
      <c:pivotFmt>
        <c:idx val="101"/>
        <c:spPr>
          <a:solidFill>
            <a:srgbClr val="4472C4"/>
          </a:solidFill>
          <a:ln>
            <a:noFill/>
          </a:ln>
          <a:effectLst/>
        </c:spPr>
      </c:pivotFmt>
      <c:pivotFmt>
        <c:idx val="102"/>
        <c:spPr>
          <a:solidFill>
            <a:srgbClr val="4472C4"/>
          </a:solidFill>
          <a:ln>
            <a:noFill/>
          </a:ln>
          <a:effectLst/>
        </c:spPr>
      </c:pivotFmt>
      <c:pivotFmt>
        <c:idx val="103"/>
        <c:spPr>
          <a:solidFill>
            <a:srgbClr val="4472C4"/>
          </a:solidFill>
          <a:ln>
            <a:noFill/>
          </a:ln>
          <a:effectLst/>
        </c:spPr>
      </c:pivotFmt>
      <c:pivotFmt>
        <c:idx val="104"/>
        <c:spPr>
          <a:solidFill>
            <a:srgbClr val="4472C4"/>
          </a:solidFill>
          <a:ln>
            <a:noFill/>
          </a:ln>
          <a:effectLst/>
        </c:spPr>
      </c:pivotFmt>
      <c:pivotFmt>
        <c:idx val="105"/>
        <c:spPr>
          <a:solidFill>
            <a:srgbClr val="4472C4"/>
          </a:solidFill>
          <a:ln>
            <a:noFill/>
          </a:ln>
          <a:effectLst/>
        </c:spPr>
      </c:pivotFmt>
      <c:pivotFmt>
        <c:idx val="106"/>
        <c:spPr>
          <a:solidFill>
            <a:srgbClr val="4472C4"/>
          </a:solidFill>
          <a:ln>
            <a:noFill/>
          </a:ln>
          <a:effectLst/>
        </c:spPr>
      </c:pivotFmt>
      <c:pivotFmt>
        <c:idx val="107"/>
        <c:spPr>
          <a:solidFill>
            <a:srgbClr val="4472C4"/>
          </a:solidFill>
          <a:ln>
            <a:noFill/>
          </a:ln>
          <a:effectLst/>
        </c:spPr>
      </c:pivotFmt>
      <c:pivotFmt>
        <c:idx val="108"/>
        <c:spPr>
          <a:solidFill>
            <a:srgbClr val="4472C4"/>
          </a:solidFill>
          <a:ln>
            <a:noFill/>
          </a:ln>
          <a:effectLst/>
        </c:spPr>
      </c:pivotFmt>
      <c:pivotFmt>
        <c:idx val="109"/>
        <c:spPr>
          <a:solidFill>
            <a:srgbClr val="4472C4"/>
          </a:solidFill>
          <a:ln>
            <a:noFill/>
          </a:ln>
          <a:effectLst/>
        </c:spPr>
      </c:pivotFmt>
      <c:pivotFmt>
        <c:idx val="110"/>
        <c:spPr>
          <a:solidFill>
            <a:srgbClr val="4472C4"/>
          </a:solidFill>
          <a:ln>
            <a:noFill/>
          </a:ln>
          <a:effectLst/>
        </c:spPr>
      </c:pivotFmt>
      <c:pivotFmt>
        <c:idx val="111"/>
        <c:spPr>
          <a:solidFill>
            <a:srgbClr val="4472C4"/>
          </a:solidFill>
          <a:ln>
            <a:noFill/>
          </a:ln>
          <a:effectLst/>
        </c:spPr>
      </c:pivotFmt>
      <c:pivotFmt>
        <c:idx val="112"/>
        <c:spPr>
          <a:solidFill>
            <a:srgbClr val="4472C4"/>
          </a:solidFill>
          <a:ln>
            <a:noFill/>
          </a:ln>
          <a:effectLst/>
        </c:spPr>
      </c:pivotFmt>
      <c:pivotFmt>
        <c:idx val="113"/>
        <c:spPr>
          <a:solidFill>
            <a:srgbClr val="4472C4"/>
          </a:solidFill>
          <a:ln>
            <a:noFill/>
          </a:ln>
          <a:effectLst/>
        </c:spPr>
      </c:pivotFmt>
      <c:pivotFmt>
        <c:idx val="114"/>
        <c:spPr>
          <a:solidFill>
            <a:srgbClr val="4472C4"/>
          </a:solidFill>
          <a:ln>
            <a:noFill/>
          </a:ln>
          <a:effectLst/>
        </c:spPr>
      </c:pivotFmt>
      <c:pivotFmt>
        <c:idx val="115"/>
        <c:spPr>
          <a:solidFill>
            <a:srgbClr val="4472C4"/>
          </a:solidFill>
          <a:ln>
            <a:noFill/>
          </a:ln>
          <a:effectLst/>
        </c:spPr>
      </c:pivotFmt>
      <c:pivotFmt>
        <c:idx val="116"/>
        <c:spPr>
          <a:solidFill>
            <a:srgbClr val="4472C4"/>
          </a:solidFill>
          <a:ln>
            <a:noFill/>
          </a:ln>
          <a:effectLst/>
        </c:spPr>
      </c:pivotFmt>
      <c:pivotFmt>
        <c:idx val="117"/>
        <c:spPr>
          <a:solidFill>
            <a:srgbClr val="4472C4"/>
          </a:solidFill>
          <a:ln>
            <a:noFill/>
          </a:ln>
          <a:effectLst/>
        </c:spPr>
      </c:pivotFmt>
      <c:pivotFmt>
        <c:idx val="118"/>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119"/>
        <c:spPr>
          <a:solidFill>
            <a:srgbClr val="4472C4"/>
          </a:solidFill>
          <a:ln>
            <a:noFill/>
          </a:ln>
          <a:effectLst/>
        </c:spPr>
      </c:pivotFmt>
      <c:pivotFmt>
        <c:idx val="120"/>
        <c:spPr>
          <a:solidFill>
            <a:srgbClr val="4472C4"/>
          </a:solidFill>
          <a:ln>
            <a:noFill/>
          </a:ln>
          <a:effectLst/>
        </c:spPr>
      </c:pivotFmt>
      <c:pivotFmt>
        <c:idx val="121"/>
        <c:spPr>
          <a:solidFill>
            <a:srgbClr val="4472C4"/>
          </a:solidFill>
          <a:ln>
            <a:noFill/>
          </a:ln>
          <a:effectLst/>
        </c:spPr>
      </c:pivotFmt>
      <c:pivotFmt>
        <c:idx val="122"/>
        <c:spPr>
          <a:solidFill>
            <a:srgbClr val="4472C4"/>
          </a:solidFill>
          <a:ln>
            <a:noFill/>
          </a:ln>
          <a:effectLst/>
        </c:spPr>
      </c:pivotFmt>
      <c:pivotFmt>
        <c:idx val="123"/>
        <c:spPr>
          <a:solidFill>
            <a:srgbClr val="4472C4"/>
          </a:solidFill>
          <a:ln>
            <a:noFill/>
          </a:ln>
          <a:effectLst/>
        </c:spPr>
      </c:pivotFmt>
      <c:pivotFmt>
        <c:idx val="124"/>
        <c:spPr>
          <a:solidFill>
            <a:srgbClr val="4472C4"/>
          </a:solidFill>
          <a:ln>
            <a:noFill/>
          </a:ln>
          <a:effectLst/>
        </c:spPr>
      </c:pivotFmt>
      <c:pivotFmt>
        <c:idx val="125"/>
        <c:spPr>
          <a:solidFill>
            <a:srgbClr val="4472C4"/>
          </a:solidFill>
          <a:ln>
            <a:noFill/>
          </a:ln>
          <a:effectLst/>
        </c:spPr>
      </c:pivotFmt>
      <c:pivotFmt>
        <c:idx val="126"/>
        <c:spPr>
          <a:solidFill>
            <a:srgbClr val="4472C4"/>
          </a:solidFill>
          <a:ln>
            <a:noFill/>
          </a:ln>
          <a:effectLst/>
        </c:spPr>
      </c:pivotFmt>
      <c:pivotFmt>
        <c:idx val="127"/>
        <c:spPr>
          <a:solidFill>
            <a:srgbClr val="4472C4"/>
          </a:solidFill>
          <a:ln>
            <a:noFill/>
          </a:ln>
          <a:effectLst/>
        </c:spPr>
      </c:pivotFmt>
      <c:pivotFmt>
        <c:idx val="128"/>
        <c:spPr>
          <a:solidFill>
            <a:srgbClr val="4472C4"/>
          </a:solidFill>
          <a:ln>
            <a:noFill/>
          </a:ln>
          <a:effectLst/>
        </c:spPr>
      </c:pivotFmt>
      <c:pivotFmt>
        <c:idx val="129"/>
        <c:spPr>
          <a:solidFill>
            <a:srgbClr val="4472C4"/>
          </a:solidFill>
          <a:ln>
            <a:noFill/>
          </a:ln>
          <a:effectLst/>
        </c:spPr>
      </c:pivotFmt>
      <c:pivotFmt>
        <c:idx val="130"/>
        <c:spPr>
          <a:solidFill>
            <a:srgbClr val="4472C4"/>
          </a:solidFill>
          <a:ln>
            <a:noFill/>
          </a:ln>
          <a:effectLst/>
        </c:spPr>
      </c:pivotFmt>
      <c:pivotFmt>
        <c:idx val="131"/>
        <c:spPr>
          <a:solidFill>
            <a:srgbClr val="4472C4"/>
          </a:solidFill>
          <a:ln>
            <a:noFill/>
          </a:ln>
          <a:effectLst/>
        </c:spPr>
      </c:pivotFmt>
      <c:pivotFmt>
        <c:idx val="132"/>
        <c:spPr>
          <a:solidFill>
            <a:srgbClr val="4472C4"/>
          </a:solidFill>
          <a:ln>
            <a:noFill/>
          </a:ln>
          <a:effectLst/>
        </c:spPr>
      </c:pivotFmt>
      <c:pivotFmt>
        <c:idx val="133"/>
        <c:spPr>
          <a:solidFill>
            <a:srgbClr val="4472C4"/>
          </a:solidFill>
          <a:ln>
            <a:noFill/>
          </a:ln>
          <a:effectLst/>
        </c:spPr>
      </c:pivotFmt>
      <c:pivotFmt>
        <c:idx val="134"/>
        <c:spPr>
          <a:solidFill>
            <a:srgbClr val="4472C4"/>
          </a:solidFill>
          <a:ln>
            <a:noFill/>
          </a:ln>
          <a:effectLst/>
        </c:spPr>
      </c:pivotFmt>
      <c:pivotFmt>
        <c:idx val="135"/>
        <c:spPr>
          <a:solidFill>
            <a:srgbClr val="4472C4"/>
          </a:solidFill>
          <a:ln>
            <a:noFill/>
          </a:ln>
          <a:effectLst/>
        </c:spPr>
      </c:pivotFmt>
      <c:pivotFmt>
        <c:idx val="136"/>
        <c:spPr>
          <a:solidFill>
            <a:srgbClr val="4472C4"/>
          </a:solidFill>
          <a:ln>
            <a:noFill/>
          </a:ln>
          <a:effectLst/>
        </c:spPr>
      </c:pivotFmt>
      <c:pivotFmt>
        <c:idx val="137"/>
        <c:spPr>
          <a:solidFill>
            <a:srgbClr val="4472C4"/>
          </a:solidFill>
          <a:ln>
            <a:noFill/>
          </a:ln>
          <a:effectLst/>
        </c:spPr>
      </c:pivotFmt>
      <c:pivotFmt>
        <c:idx val="138"/>
        <c:spPr>
          <a:solidFill>
            <a:srgbClr val="4472C4"/>
          </a:solidFill>
          <a:ln>
            <a:noFill/>
          </a:ln>
          <a:effectLst/>
        </c:spPr>
      </c:pivotFmt>
      <c:pivotFmt>
        <c:idx val="139"/>
        <c:spPr>
          <a:solidFill>
            <a:srgbClr val="4472C4"/>
          </a:solidFill>
          <a:ln>
            <a:noFill/>
          </a:ln>
          <a:effectLst/>
        </c:spPr>
      </c:pivotFmt>
      <c:pivotFmt>
        <c:idx val="140"/>
        <c:spPr>
          <a:solidFill>
            <a:srgbClr val="4472C4"/>
          </a:solidFill>
          <a:ln>
            <a:noFill/>
          </a:ln>
          <a:effectLst/>
        </c:spPr>
      </c:pivotFmt>
      <c:pivotFmt>
        <c:idx val="141"/>
        <c:spPr>
          <a:solidFill>
            <a:srgbClr val="4472C4"/>
          </a:solidFill>
          <a:ln>
            <a:noFill/>
          </a:ln>
          <a:effectLst/>
        </c:spPr>
      </c:pivotFmt>
      <c:pivotFmt>
        <c:idx val="142"/>
        <c:spPr>
          <a:solidFill>
            <a:srgbClr val="4472C4"/>
          </a:solidFill>
          <a:ln>
            <a:noFill/>
          </a:ln>
          <a:effectLst/>
        </c:spPr>
      </c:pivotFmt>
      <c:pivotFmt>
        <c:idx val="143"/>
        <c:spPr>
          <a:solidFill>
            <a:srgbClr val="4472C4"/>
          </a:solidFill>
          <a:ln>
            <a:noFill/>
          </a:ln>
          <a:effectLst/>
        </c:spPr>
      </c:pivotFmt>
      <c:pivotFmt>
        <c:idx val="144"/>
        <c:spPr>
          <a:solidFill>
            <a:srgbClr val="4472C4"/>
          </a:solidFill>
          <a:ln>
            <a:noFill/>
          </a:ln>
          <a:effectLst/>
        </c:spPr>
      </c:pivotFmt>
      <c:pivotFmt>
        <c:idx val="145"/>
        <c:spPr>
          <a:solidFill>
            <a:srgbClr val="4472C4"/>
          </a:solidFill>
          <a:ln>
            <a:noFill/>
          </a:ln>
          <a:effectLst/>
        </c:spPr>
      </c:pivotFmt>
      <c:pivotFmt>
        <c:idx val="146"/>
        <c:spPr>
          <a:solidFill>
            <a:srgbClr val="4472C4"/>
          </a:solidFill>
          <a:ln>
            <a:noFill/>
          </a:ln>
          <a:effectLst/>
        </c:spPr>
      </c:pivotFmt>
      <c:pivotFmt>
        <c:idx val="147"/>
        <c:spPr>
          <a:solidFill>
            <a:srgbClr val="4472C4"/>
          </a:solidFill>
          <a:ln>
            <a:noFill/>
          </a:ln>
          <a:effectLst/>
        </c:spPr>
      </c:pivotFmt>
      <c:pivotFmt>
        <c:idx val="148"/>
        <c:spPr>
          <a:solidFill>
            <a:srgbClr val="4472C4"/>
          </a:solidFill>
          <a:ln>
            <a:noFill/>
          </a:ln>
          <a:effectLst/>
        </c:spPr>
      </c:pivotFmt>
      <c:pivotFmt>
        <c:idx val="149"/>
        <c:spPr>
          <a:solidFill>
            <a:srgbClr val="4472C4"/>
          </a:solidFill>
          <a:ln>
            <a:noFill/>
          </a:ln>
          <a:effectLst/>
        </c:spPr>
      </c:pivotFmt>
      <c:pivotFmt>
        <c:idx val="150"/>
        <c:spPr>
          <a:solidFill>
            <a:srgbClr val="4472C4"/>
          </a:solidFill>
          <a:ln>
            <a:noFill/>
          </a:ln>
          <a:effectLst/>
        </c:spPr>
      </c:pivotFmt>
      <c:pivotFmt>
        <c:idx val="151"/>
        <c:spPr>
          <a:solidFill>
            <a:srgbClr val="4472C4"/>
          </a:solidFill>
          <a:ln>
            <a:noFill/>
          </a:ln>
          <a:effectLst/>
        </c:spPr>
      </c:pivotFmt>
      <c:pivotFmt>
        <c:idx val="152"/>
        <c:spPr>
          <a:solidFill>
            <a:srgbClr val="4472C4"/>
          </a:solidFill>
          <a:ln>
            <a:noFill/>
          </a:ln>
          <a:effectLst/>
        </c:spPr>
      </c:pivotFmt>
      <c:pivotFmt>
        <c:idx val="153"/>
        <c:spPr>
          <a:solidFill>
            <a:srgbClr val="4472C4"/>
          </a:solidFill>
          <a:ln>
            <a:noFill/>
          </a:ln>
          <a:effectLst/>
        </c:spPr>
      </c:pivotFmt>
      <c:pivotFmt>
        <c:idx val="154"/>
        <c:spPr>
          <a:solidFill>
            <a:srgbClr val="4472C4"/>
          </a:solidFill>
          <a:ln>
            <a:noFill/>
          </a:ln>
          <a:effectLst/>
        </c:spPr>
      </c:pivotFmt>
      <c:pivotFmt>
        <c:idx val="155"/>
        <c:spPr>
          <a:solidFill>
            <a:srgbClr val="4472C4"/>
          </a:solidFill>
          <a:ln>
            <a:noFill/>
          </a:ln>
          <a:effectLst/>
        </c:spPr>
      </c:pivotFmt>
      <c:pivotFmt>
        <c:idx val="156"/>
        <c:spPr>
          <a:solidFill>
            <a:srgbClr val="4472C4"/>
          </a:solidFill>
          <a:ln>
            <a:noFill/>
          </a:ln>
          <a:effectLst/>
        </c:spPr>
      </c:pivotFmt>
      <c:pivotFmt>
        <c:idx val="157"/>
        <c:spPr>
          <a:solidFill>
            <a:srgbClr val="4472C4"/>
          </a:solidFill>
          <a:ln>
            <a:noFill/>
          </a:ln>
          <a:effectLst/>
        </c:spPr>
      </c:pivotFmt>
      <c:pivotFmt>
        <c:idx val="158"/>
        <c:spPr>
          <a:solidFill>
            <a:srgbClr val="4472C4"/>
          </a:solidFill>
          <a:ln>
            <a:noFill/>
          </a:ln>
          <a:effectLst/>
        </c:spPr>
      </c:pivotFmt>
      <c:pivotFmt>
        <c:idx val="159"/>
        <c:spPr>
          <a:solidFill>
            <a:srgbClr val="4472C4"/>
          </a:solidFill>
          <a:ln>
            <a:noFill/>
          </a:ln>
          <a:effectLst/>
        </c:spPr>
      </c:pivotFmt>
      <c:pivotFmt>
        <c:idx val="160"/>
        <c:spPr>
          <a:solidFill>
            <a:srgbClr val="4472C4"/>
          </a:solidFill>
          <a:ln>
            <a:noFill/>
          </a:ln>
          <a:effectLst/>
        </c:spPr>
      </c:pivotFmt>
      <c:pivotFmt>
        <c:idx val="161"/>
        <c:spPr>
          <a:solidFill>
            <a:srgbClr val="4472C4"/>
          </a:solidFill>
          <a:ln>
            <a:noFill/>
          </a:ln>
          <a:effectLst/>
        </c:spPr>
      </c:pivotFmt>
      <c:pivotFmt>
        <c:idx val="162"/>
        <c:spPr>
          <a:solidFill>
            <a:srgbClr val="4472C4"/>
          </a:solidFill>
          <a:ln>
            <a:noFill/>
          </a:ln>
          <a:effectLst/>
        </c:spPr>
      </c:pivotFmt>
      <c:pivotFmt>
        <c:idx val="163"/>
        <c:spPr>
          <a:solidFill>
            <a:srgbClr val="4472C4"/>
          </a:solidFill>
          <a:ln>
            <a:noFill/>
          </a:ln>
          <a:effectLst/>
        </c:spPr>
      </c:pivotFmt>
      <c:pivotFmt>
        <c:idx val="164"/>
        <c:spPr>
          <a:solidFill>
            <a:srgbClr val="4472C4"/>
          </a:solidFill>
          <a:ln>
            <a:noFill/>
          </a:ln>
          <a:effectLst/>
        </c:spPr>
      </c:pivotFmt>
      <c:pivotFmt>
        <c:idx val="165"/>
        <c:spPr>
          <a:solidFill>
            <a:srgbClr val="4472C4"/>
          </a:solidFill>
          <a:ln>
            <a:noFill/>
          </a:ln>
          <a:effectLst/>
        </c:spPr>
      </c:pivotFmt>
      <c:pivotFmt>
        <c:idx val="166"/>
        <c:spPr>
          <a:solidFill>
            <a:srgbClr val="4472C4"/>
          </a:solidFill>
          <a:ln>
            <a:noFill/>
          </a:ln>
          <a:effectLst/>
        </c:spPr>
      </c:pivotFmt>
      <c:pivotFmt>
        <c:idx val="167"/>
        <c:spPr>
          <a:solidFill>
            <a:srgbClr val="4472C4"/>
          </a:solidFill>
          <a:ln>
            <a:noFill/>
          </a:ln>
          <a:effectLst/>
        </c:spPr>
      </c:pivotFmt>
      <c:pivotFmt>
        <c:idx val="168"/>
        <c:spPr>
          <a:solidFill>
            <a:srgbClr val="4472C4"/>
          </a:solidFill>
          <a:ln>
            <a:noFill/>
          </a:ln>
          <a:effectLst/>
        </c:spPr>
      </c:pivotFmt>
      <c:pivotFmt>
        <c:idx val="169"/>
        <c:spPr>
          <a:solidFill>
            <a:srgbClr val="4472C4"/>
          </a:solidFill>
          <a:ln>
            <a:noFill/>
          </a:ln>
          <a:effectLst/>
        </c:spPr>
      </c:pivotFmt>
      <c:pivotFmt>
        <c:idx val="170"/>
        <c:spPr>
          <a:solidFill>
            <a:srgbClr val="4472C4"/>
          </a:solidFill>
          <a:ln>
            <a:noFill/>
          </a:ln>
          <a:effectLst/>
        </c:spPr>
      </c:pivotFmt>
      <c:pivotFmt>
        <c:idx val="171"/>
        <c:spPr>
          <a:solidFill>
            <a:srgbClr val="4472C4"/>
          </a:solidFill>
          <a:ln>
            <a:noFill/>
          </a:ln>
          <a:effectLst/>
        </c:spPr>
      </c:pivotFmt>
      <c:pivotFmt>
        <c:idx val="172"/>
        <c:spPr>
          <a:solidFill>
            <a:srgbClr val="4472C4"/>
          </a:solidFill>
          <a:ln>
            <a:noFill/>
          </a:ln>
          <a:effectLst/>
        </c:spPr>
      </c:pivotFmt>
      <c:pivotFmt>
        <c:idx val="173"/>
        <c:spPr>
          <a:solidFill>
            <a:srgbClr val="4472C4"/>
          </a:solidFill>
          <a:ln>
            <a:noFill/>
          </a:ln>
          <a:effectLst/>
        </c:spPr>
      </c:pivotFmt>
      <c:pivotFmt>
        <c:idx val="174"/>
        <c:spPr>
          <a:solidFill>
            <a:srgbClr val="4472C4"/>
          </a:solidFill>
          <a:ln>
            <a:noFill/>
          </a:ln>
          <a:effectLst/>
        </c:spPr>
      </c:pivotFmt>
      <c:pivotFmt>
        <c:idx val="175"/>
        <c:spPr>
          <a:solidFill>
            <a:srgbClr val="4472C4"/>
          </a:solidFill>
          <a:ln>
            <a:noFill/>
          </a:ln>
          <a:effectLst/>
        </c:spPr>
      </c:pivotFmt>
      <c:pivotFmt>
        <c:idx val="176"/>
        <c:spPr>
          <a:solidFill>
            <a:srgbClr val="4472C4"/>
          </a:solidFill>
          <a:ln>
            <a:noFill/>
          </a:ln>
          <a:effectLst/>
        </c:spPr>
      </c:pivotFmt>
      <c:pivotFmt>
        <c:idx val="177"/>
        <c:spPr>
          <a:solidFill>
            <a:srgbClr val="4472C4"/>
          </a:solidFill>
          <a:ln>
            <a:noFill/>
          </a:ln>
          <a:effectLst/>
        </c:spPr>
      </c:pivotFmt>
      <c:pivotFmt>
        <c:idx val="178"/>
        <c:spPr>
          <a:solidFill>
            <a:srgbClr val="4472C4"/>
          </a:solidFill>
          <a:ln>
            <a:noFill/>
          </a:ln>
          <a:effectLst/>
        </c:spPr>
      </c:pivotFmt>
      <c:pivotFmt>
        <c:idx val="179"/>
        <c:spPr>
          <a:solidFill>
            <a:srgbClr val="4472C4"/>
          </a:solidFill>
          <a:ln>
            <a:noFill/>
          </a:ln>
          <a:effectLst/>
        </c:spPr>
      </c:pivotFmt>
      <c:pivotFmt>
        <c:idx val="180"/>
        <c:spPr>
          <a:solidFill>
            <a:srgbClr val="4472C4"/>
          </a:solidFill>
          <a:ln>
            <a:noFill/>
          </a:ln>
          <a:effectLst/>
        </c:spPr>
      </c:pivotFmt>
      <c:pivotFmt>
        <c:idx val="181"/>
        <c:spPr>
          <a:solidFill>
            <a:srgbClr val="4472C4"/>
          </a:solidFill>
          <a:ln>
            <a:noFill/>
          </a:ln>
          <a:effectLst/>
        </c:spPr>
      </c:pivotFmt>
      <c:pivotFmt>
        <c:idx val="182"/>
        <c:spPr>
          <a:solidFill>
            <a:srgbClr val="4472C4"/>
          </a:solidFill>
          <a:ln>
            <a:noFill/>
          </a:ln>
          <a:effectLst/>
        </c:spPr>
      </c:pivotFmt>
      <c:pivotFmt>
        <c:idx val="183"/>
        <c:spPr>
          <a:solidFill>
            <a:srgbClr val="4472C4"/>
          </a:solidFill>
          <a:ln>
            <a:noFill/>
          </a:ln>
          <a:effectLst/>
        </c:spPr>
      </c:pivotFmt>
      <c:pivotFmt>
        <c:idx val="184"/>
        <c:spPr>
          <a:solidFill>
            <a:srgbClr val="4472C4"/>
          </a:solidFill>
          <a:ln>
            <a:noFill/>
          </a:ln>
          <a:effectLst/>
        </c:spPr>
      </c:pivotFmt>
      <c:pivotFmt>
        <c:idx val="185"/>
        <c:spPr>
          <a:solidFill>
            <a:srgbClr val="4472C4"/>
          </a:solidFill>
          <a:ln>
            <a:noFill/>
          </a:ln>
          <a:effectLst/>
        </c:spPr>
      </c:pivotFmt>
      <c:pivotFmt>
        <c:idx val="186"/>
        <c:spPr>
          <a:solidFill>
            <a:srgbClr val="4472C4"/>
          </a:solidFill>
          <a:ln>
            <a:noFill/>
          </a:ln>
          <a:effectLst/>
        </c:spPr>
      </c:pivotFmt>
      <c:pivotFmt>
        <c:idx val="187"/>
        <c:spPr>
          <a:solidFill>
            <a:srgbClr val="4472C4"/>
          </a:solidFill>
          <a:ln>
            <a:noFill/>
          </a:ln>
          <a:effectLst/>
        </c:spPr>
      </c:pivotFmt>
      <c:pivotFmt>
        <c:idx val="188"/>
        <c:spPr>
          <a:solidFill>
            <a:srgbClr val="4472C4"/>
          </a:solidFill>
          <a:ln>
            <a:noFill/>
          </a:ln>
          <a:effectLst/>
        </c:spPr>
      </c:pivotFmt>
      <c:pivotFmt>
        <c:idx val="189"/>
        <c:spPr>
          <a:solidFill>
            <a:srgbClr val="4472C4"/>
          </a:solidFill>
          <a:ln>
            <a:noFill/>
          </a:ln>
          <a:effectLst/>
        </c:spPr>
      </c:pivotFmt>
      <c:pivotFmt>
        <c:idx val="190"/>
        <c:spPr>
          <a:solidFill>
            <a:srgbClr val="4472C4"/>
          </a:solidFill>
          <a:ln>
            <a:noFill/>
          </a:ln>
          <a:effectLst/>
        </c:spPr>
      </c:pivotFmt>
      <c:pivotFmt>
        <c:idx val="191"/>
        <c:spPr>
          <a:solidFill>
            <a:srgbClr val="4472C4"/>
          </a:solidFill>
          <a:ln>
            <a:noFill/>
          </a:ln>
          <a:effectLst/>
        </c:spPr>
      </c:pivotFmt>
      <c:pivotFmt>
        <c:idx val="192"/>
        <c:spPr>
          <a:solidFill>
            <a:srgbClr val="4472C4"/>
          </a:solidFill>
          <a:ln>
            <a:noFill/>
          </a:ln>
          <a:effectLst/>
        </c:spPr>
      </c:pivotFmt>
      <c:pivotFmt>
        <c:idx val="193"/>
        <c:spPr>
          <a:solidFill>
            <a:srgbClr val="4472C4"/>
          </a:solidFill>
          <a:ln>
            <a:noFill/>
          </a:ln>
          <a:effectLst/>
        </c:spPr>
      </c:pivotFmt>
      <c:pivotFmt>
        <c:idx val="194"/>
        <c:spPr>
          <a:solidFill>
            <a:srgbClr val="4472C4"/>
          </a:solidFill>
          <a:ln>
            <a:noFill/>
          </a:ln>
          <a:effectLst/>
        </c:spPr>
      </c:pivotFmt>
      <c:pivotFmt>
        <c:idx val="195"/>
        <c:spPr>
          <a:solidFill>
            <a:srgbClr val="4472C4"/>
          </a:solidFill>
          <a:ln>
            <a:noFill/>
          </a:ln>
          <a:effectLst/>
        </c:spPr>
      </c:pivotFmt>
      <c:pivotFmt>
        <c:idx val="196"/>
        <c:spPr>
          <a:solidFill>
            <a:srgbClr val="4472C4"/>
          </a:solidFill>
          <a:ln>
            <a:noFill/>
          </a:ln>
          <a:effectLst/>
        </c:spPr>
      </c:pivotFmt>
      <c:pivotFmt>
        <c:idx val="197"/>
        <c:spPr>
          <a:solidFill>
            <a:srgbClr val="4472C4"/>
          </a:solidFill>
          <a:ln>
            <a:noFill/>
          </a:ln>
          <a:effectLst/>
        </c:spPr>
      </c:pivotFmt>
      <c:pivotFmt>
        <c:idx val="198"/>
        <c:spPr>
          <a:solidFill>
            <a:srgbClr val="4472C4"/>
          </a:solidFill>
          <a:ln>
            <a:noFill/>
          </a:ln>
          <a:effectLst/>
        </c:spPr>
      </c:pivotFmt>
      <c:pivotFmt>
        <c:idx val="199"/>
        <c:spPr>
          <a:solidFill>
            <a:srgbClr val="4472C4"/>
          </a:solidFill>
          <a:ln>
            <a:noFill/>
          </a:ln>
          <a:effectLst/>
        </c:spPr>
      </c:pivotFmt>
      <c:pivotFmt>
        <c:idx val="200"/>
        <c:spPr>
          <a:solidFill>
            <a:srgbClr val="4472C4"/>
          </a:solidFill>
          <a:ln>
            <a:noFill/>
          </a:ln>
          <a:effectLst/>
        </c:spPr>
      </c:pivotFmt>
      <c:pivotFmt>
        <c:idx val="201"/>
        <c:spPr>
          <a:solidFill>
            <a:srgbClr val="4472C4"/>
          </a:solidFill>
          <a:ln>
            <a:noFill/>
          </a:ln>
          <a:effectLst/>
        </c:spPr>
      </c:pivotFmt>
      <c:pivotFmt>
        <c:idx val="202"/>
        <c:spPr>
          <a:solidFill>
            <a:srgbClr val="4472C4"/>
          </a:solidFill>
          <a:ln>
            <a:noFill/>
          </a:ln>
          <a:effectLst/>
        </c:spPr>
      </c:pivotFmt>
      <c:pivotFmt>
        <c:idx val="203"/>
        <c:spPr>
          <a:solidFill>
            <a:srgbClr val="4472C4"/>
          </a:solidFill>
          <a:ln>
            <a:noFill/>
          </a:ln>
          <a:effectLst/>
        </c:spPr>
      </c:pivotFmt>
      <c:pivotFmt>
        <c:idx val="204"/>
        <c:spPr>
          <a:solidFill>
            <a:srgbClr val="4472C4"/>
          </a:solidFill>
          <a:ln>
            <a:noFill/>
          </a:ln>
          <a:effectLst/>
        </c:spPr>
      </c:pivotFmt>
      <c:pivotFmt>
        <c:idx val="205"/>
        <c:spPr>
          <a:solidFill>
            <a:srgbClr val="4472C4"/>
          </a:solidFill>
          <a:ln>
            <a:noFill/>
          </a:ln>
          <a:effectLst/>
        </c:spPr>
      </c:pivotFmt>
      <c:pivotFmt>
        <c:idx val="206"/>
        <c:spPr>
          <a:solidFill>
            <a:srgbClr val="4472C4"/>
          </a:solidFill>
          <a:ln>
            <a:noFill/>
          </a:ln>
          <a:effectLst/>
        </c:spPr>
      </c:pivotFmt>
      <c:pivotFmt>
        <c:idx val="207"/>
        <c:spPr>
          <a:solidFill>
            <a:srgbClr val="4472C4"/>
          </a:solidFill>
          <a:ln>
            <a:noFill/>
          </a:ln>
          <a:effectLst/>
        </c:spPr>
      </c:pivotFmt>
      <c:pivotFmt>
        <c:idx val="208"/>
        <c:spPr>
          <a:solidFill>
            <a:srgbClr val="4472C4"/>
          </a:solidFill>
          <a:ln>
            <a:noFill/>
          </a:ln>
          <a:effectLst/>
        </c:spPr>
      </c:pivotFmt>
      <c:pivotFmt>
        <c:idx val="209"/>
        <c:spPr>
          <a:solidFill>
            <a:srgbClr val="4472C4"/>
          </a:solidFill>
          <a:ln>
            <a:noFill/>
          </a:ln>
          <a:effectLst/>
        </c:spPr>
      </c:pivotFmt>
      <c:pivotFmt>
        <c:idx val="210"/>
        <c:spPr>
          <a:solidFill>
            <a:srgbClr val="4472C4"/>
          </a:solidFill>
          <a:ln>
            <a:noFill/>
          </a:ln>
          <a:effectLst/>
        </c:spPr>
      </c:pivotFmt>
      <c:pivotFmt>
        <c:idx val="211"/>
        <c:spPr>
          <a:solidFill>
            <a:srgbClr val="4472C4"/>
          </a:solidFill>
          <a:ln>
            <a:noFill/>
          </a:ln>
          <a:effectLst/>
        </c:spPr>
      </c:pivotFmt>
      <c:pivotFmt>
        <c:idx val="212"/>
        <c:spPr>
          <a:solidFill>
            <a:srgbClr val="4472C4"/>
          </a:solidFill>
          <a:ln>
            <a:noFill/>
          </a:ln>
          <a:effectLst/>
        </c:spPr>
      </c:pivotFmt>
      <c:pivotFmt>
        <c:idx val="213"/>
        <c:spPr>
          <a:solidFill>
            <a:srgbClr val="4472C4"/>
          </a:solidFill>
          <a:ln>
            <a:noFill/>
          </a:ln>
          <a:effectLst/>
        </c:spPr>
      </c:pivotFmt>
      <c:pivotFmt>
        <c:idx val="214"/>
        <c:spPr>
          <a:solidFill>
            <a:srgbClr val="4472C4"/>
          </a:solidFill>
          <a:ln>
            <a:noFill/>
          </a:ln>
          <a:effectLst/>
        </c:spPr>
      </c:pivotFmt>
      <c:pivotFmt>
        <c:idx val="215"/>
        <c:spPr>
          <a:solidFill>
            <a:srgbClr val="4472C4"/>
          </a:solidFill>
          <a:ln>
            <a:noFill/>
          </a:ln>
          <a:effectLst/>
        </c:spPr>
      </c:pivotFmt>
      <c:pivotFmt>
        <c:idx val="216"/>
        <c:spPr>
          <a:solidFill>
            <a:srgbClr val="4472C4"/>
          </a:solidFill>
          <a:ln>
            <a:noFill/>
          </a:ln>
          <a:effectLst/>
        </c:spPr>
      </c:pivotFmt>
      <c:pivotFmt>
        <c:idx val="217"/>
        <c:spPr>
          <a:solidFill>
            <a:srgbClr val="4472C4"/>
          </a:solidFill>
          <a:ln>
            <a:noFill/>
          </a:ln>
          <a:effectLst/>
        </c:spPr>
      </c:pivotFmt>
      <c:pivotFmt>
        <c:idx val="218"/>
        <c:spPr>
          <a:solidFill>
            <a:srgbClr val="4472C4"/>
          </a:solidFill>
          <a:ln>
            <a:noFill/>
          </a:ln>
          <a:effectLst/>
        </c:spPr>
      </c:pivotFmt>
      <c:pivotFmt>
        <c:idx val="219"/>
        <c:spPr>
          <a:solidFill>
            <a:srgbClr val="4472C4"/>
          </a:solidFill>
          <a:ln>
            <a:noFill/>
          </a:ln>
          <a:effectLst/>
        </c:spPr>
      </c:pivotFmt>
      <c:pivotFmt>
        <c:idx val="220"/>
        <c:spPr>
          <a:solidFill>
            <a:srgbClr val="4472C4"/>
          </a:solidFill>
          <a:ln>
            <a:noFill/>
          </a:ln>
          <a:effectLst/>
        </c:spPr>
      </c:pivotFmt>
      <c:pivotFmt>
        <c:idx val="221"/>
        <c:spPr>
          <a:solidFill>
            <a:srgbClr val="4472C4"/>
          </a:solidFill>
          <a:ln>
            <a:noFill/>
          </a:ln>
          <a:effectLst/>
        </c:spPr>
      </c:pivotFmt>
      <c:pivotFmt>
        <c:idx val="222"/>
        <c:spPr>
          <a:solidFill>
            <a:srgbClr val="4472C4"/>
          </a:solidFill>
          <a:ln>
            <a:noFill/>
          </a:ln>
          <a:effectLst/>
        </c:spPr>
      </c:pivotFmt>
      <c:pivotFmt>
        <c:idx val="223"/>
        <c:spPr>
          <a:solidFill>
            <a:srgbClr val="4472C4"/>
          </a:solidFill>
          <a:ln>
            <a:noFill/>
          </a:ln>
          <a:effectLst/>
        </c:spPr>
      </c:pivotFmt>
      <c:pivotFmt>
        <c:idx val="224"/>
        <c:spPr>
          <a:solidFill>
            <a:srgbClr val="4472C4"/>
          </a:solidFill>
          <a:ln>
            <a:noFill/>
          </a:ln>
          <a:effectLst/>
        </c:spPr>
      </c:pivotFmt>
      <c:pivotFmt>
        <c:idx val="225"/>
        <c:spPr>
          <a:solidFill>
            <a:srgbClr val="4472C4"/>
          </a:solidFill>
          <a:ln>
            <a:noFill/>
          </a:ln>
          <a:effectLst/>
        </c:spPr>
      </c:pivotFmt>
      <c:pivotFmt>
        <c:idx val="226"/>
        <c:spPr>
          <a:solidFill>
            <a:srgbClr val="4472C4"/>
          </a:solidFill>
          <a:ln>
            <a:noFill/>
          </a:ln>
          <a:effectLst/>
        </c:spPr>
      </c:pivotFmt>
      <c:pivotFmt>
        <c:idx val="227"/>
        <c:spPr>
          <a:solidFill>
            <a:srgbClr val="4472C4"/>
          </a:solidFill>
          <a:ln>
            <a:noFill/>
          </a:ln>
          <a:effectLst/>
        </c:spPr>
      </c:pivotFmt>
      <c:pivotFmt>
        <c:idx val="228"/>
        <c:spPr>
          <a:solidFill>
            <a:srgbClr val="4472C4"/>
          </a:solidFill>
          <a:ln>
            <a:noFill/>
          </a:ln>
          <a:effectLst/>
        </c:spPr>
      </c:pivotFmt>
      <c:pivotFmt>
        <c:idx val="229"/>
        <c:spPr>
          <a:solidFill>
            <a:srgbClr val="4472C4"/>
          </a:solidFill>
          <a:ln>
            <a:noFill/>
          </a:ln>
          <a:effectLst/>
        </c:spPr>
      </c:pivotFmt>
      <c:pivotFmt>
        <c:idx val="230"/>
        <c:spPr>
          <a:solidFill>
            <a:srgbClr val="4472C4"/>
          </a:solidFill>
          <a:ln>
            <a:noFill/>
          </a:ln>
          <a:effectLst/>
        </c:spPr>
      </c:pivotFmt>
      <c:pivotFmt>
        <c:idx val="231"/>
        <c:spPr>
          <a:solidFill>
            <a:srgbClr val="4472C4"/>
          </a:solidFill>
          <a:ln>
            <a:noFill/>
          </a:ln>
          <a:effectLst/>
        </c:spPr>
      </c:pivotFmt>
      <c:pivotFmt>
        <c:idx val="232"/>
        <c:spPr>
          <a:solidFill>
            <a:srgbClr val="4472C4"/>
          </a:solidFill>
          <a:ln>
            <a:noFill/>
          </a:ln>
          <a:effectLst/>
        </c:spPr>
      </c:pivotFmt>
      <c:pivotFmt>
        <c:idx val="233"/>
        <c:spPr>
          <a:solidFill>
            <a:srgbClr val="4472C4"/>
          </a:solidFill>
          <a:ln>
            <a:noFill/>
          </a:ln>
          <a:effectLst/>
        </c:spPr>
      </c:pivotFmt>
      <c:pivotFmt>
        <c:idx val="234"/>
        <c:spPr>
          <a:solidFill>
            <a:srgbClr val="4472C4"/>
          </a:solidFill>
          <a:ln>
            <a:noFill/>
          </a:ln>
          <a:effectLst/>
        </c:spPr>
      </c:pivotFmt>
      <c:pivotFmt>
        <c:idx val="235"/>
        <c:spPr>
          <a:solidFill>
            <a:srgbClr val="4472C4"/>
          </a:solidFill>
          <a:ln>
            <a:noFill/>
          </a:ln>
          <a:effectLst/>
        </c:spPr>
      </c:pivotFmt>
      <c:pivotFmt>
        <c:idx val="236"/>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237"/>
        <c:spPr>
          <a:solidFill>
            <a:srgbClr val="4472C4"/>
          </a:solidFill>
          <a:ln>
            <a:noFill/>
          </a:ln>
          <a:effectLst/>
        </c:spPr>
      </c:pivotFmt>
      <c:pivotFmt>
        <c:idx val="238"/>
        <c:spPr>
          <a:solidFill>
            <a:srgbClr val="4472C4"/>
          </a:solidFill>
          <a:ln>
            <a:noFill/>
          </a:ln>
          <a:effectLst/>
        </c:spPr>
      </c:pivotFmt>
      <c:pivotFmt>
        <c:idx val="239"/>
        <c:spPr>
          <a:solidFill>
            <a:srgbClr val="4472C4"/>
          </a:solidFill>
          <a:ln>
            <a:noFill/>
          </a:ln>
          <a:effectLst/>
        </c:spPr>
      </c:pivotFmt>
      <c:pivotFmt>
        <c:idx val="240"/>
        <c:spPr>
          <a:solidFill>
            <a:srgbClr val="4472C4"/>
          </a:solidFill>
          <a:ln>
            <a:noFill/>
          </a:ln>
          <a:effectLst/>
        </c:spPr>
      </c:pivotFmt>
      <c:pivotFmt>
        <c:idx val="241"/>
        <c:spPr>
          <a:solidFill>
            <a:srgbClr val="4472C4"/>
          </a:solidFill>
          <a:ln>
            <a:noFill/>
          </a:ln>
          <a:effectLst/>
        </c:spPr>
      </c:pivotFmt>
      <c:pivotFmt>
        <c:idx val="242"/>
        <c:spPr>
          <a:solidFill>
            <a:srgbClr val="4472C4"/>
          </a:solidFill>
          <a:ln>
            <a:noFill/>
          </a:ln>
          <a:effectLst/>
        </c:spPr>
      </c:pivotFmt>
      <c:pivotFmt>
        <c:idx val="243"/>
        <c:spPr>
          <a:solidFill>
            <a:srgbClr val="4472C4"/>
          </a:solidFill>
          <a:ln>
            <a:noFill/>
          </a:ln>
          <a:effectLst/>
        </c:spPr>
      </c:pivotFmt>
      <c:pivotFmt>
        <c:idx val="244"/>
        <c:spPr>
          <a:solidFill>
            <a:srgbClr val="4472C4"/>
          </a:solidFill>
          <a:ln>
            <a:noFill/>
          </a:ln>
          <a:effectLst/>
        </c:spPr>
      </c:pivotFmt>
      <c:pivotFmt>
        <c:idx val="245"/>
        <c:spPr>
          <a:solidFill>
            <a:srgbClr val="4472C4"/>
          </a:solidFill>
          <a:ln>
            <a:noFill/>
          </a:ln>
          <a:effectLst/>
        </c:spPr>
      </c:pivotFmt>
      <c:pivotFmt>
        <c:idx val="246"/>
        <c:spPr>
          <a:solidFill>
            <a:srgbClr val="4472C4"/>
          </a:solidFill>
          <a:ln>
            <a:noFill/>
          </a:ln>
          <a:effectLst/>
        </c:spPr>
      </c:pivotFmt>
      <c:pivotFmt>
        <c:idx val="247"/>
        <c:spPr>
          <a:solidFill>
            <a:srgbClr val="4472C4"/>
          </a:solidFill>
          <a:ln>
            <a:noFill/>
          </a:ln>
          <a:effectLst/>
        </c:spPr>
      </c:pivotFmt>
      <c:pivotFmt>
        <c:idx val="248"/>
        <c:spPr>
          <a:solidFill>
            <a:srgbClr val="4472C4"/>
          </a:solidFill>
          <a:ln>
            <a:noFill/>
          </a:ln>
          <a:effectLst/>
        </c:spPr>
      </c:pivotFmt>
      <c:pivotFmt>
        <c:idx val="249"/>
        <c:spPr>
          <a:solidFill>
            <a:srgbClr val="4472C4"/>
          </a:solidFill>
          <a:ln>
            <a:noFill/>
          </a:ln>
          <a:effectLst/>
        </c:spPr>
      </c:pivotFmt>
      <c:pivotFmt>
        <c:idx val="250"/>
        <c:spPr>
          <a:solidFill>
            <a:srgbClr val="4472C4"/>
          </a:solidFill>
          <a:ln>
            <a:noFill/>
          </a:ln>
          <a:effectLst/>
        </c:spPr>
      </c:pivotFmt>
      <c:pivotFmt>
        <c:idx val="251"/>
        <c:spPr>
          <a:solidFill>
            <a:srgbClr val="4472C4"/>
          </a:solidFill>
          <a:ln>
            <a:noFill/>
          </a:ln>
          <a:effectLst/>
        </c:spPr>
      </c:pivotFmt>
      <c:pivotFmt>
        <c:idx val="252"/>
        <c:spPr>
          <a:solidFill>
            <a:srgbClr val="4472C4"/>
          </a:solidFill>
          <a:ln>
            <a:noFill/>
          </a:ln>
          <a:effectLst/>
        </c:spPr>
      </c:pivotFmt>
      <c:pivotFmt>
        <c:idx val="253"/>
        <c:spPr>
          <a:solidFill>
            <a:srgbClr val="4472C4"/>
          </a:solidFill>
          <a:ln>
            <a:noFill/>
          </a:ln>
          <a:effectLst/>
        </c:spPr>
      </c:pivotFmt>
      <c:pivotFmt>
        <c:idx val="254"/>
        <c:spPr>
          <a:solidFill>
            <a:srgbClr val="4472C4"/>
          </a:solidFill>
          <a:ln>
            <a:noFill/>
          </a:ln>
          <a:effectLst/>
        </c:spPr>
      </c:pivotFmt>
      <c:pivotFmt>
        <c:idx val="255"/>
        <c:spPr>
          <a:solidFill>
            <a:srgbClr val="4472C4"/>
          </a:solidFill>
          <a:ln>
            <a:noFill/>
          </a:ln>
          <a:effectLst/>
        </c:spPr>
      </c:pivotFmt>
      <c:pivotFmt>
        <c:idx val="256"/>
        <c:spPr>
          <a:solidFill>
            <a:srgbClr val="4472C4"/>
          </a:solidFill>
          <a:ln>
            <a:noFill/>
          </a:ln>
          <a:effectLst/>
        </c:spPr>
      </c:pivotFmt>
      <c:pivotFmt>
        <c:idx val="257"/>
        <c:spPr>
          <a:solidFill>
            <a:srgbClr val="4472C4"/>
          </a:solidFill>
          <a:ln>
            <a:noFill/>
          </a:ln>
          <a:effectLst/>
        </c:spPr>
      </c:pivotFmt>
      <c:pivotFmt>
        <c:idx val="258"/>
        <c:spPr>
          <a:solidFill>
            <a:srgbClr val="4472C4"/>
          </a:solidFill>
          <a:ln>
            <a:noFill/>
          </a:ln>
          <a:effectLst/>
        </c:spPr>
      </c:pivotFmt>
      <c:pivotFmt>
        <c:idx val="259"/>
        <c:spPr>
          <a:solidFill>
            <a:srgbClr val="4472C4"/>
          </a:solidFill>
          <a:ln>
            <a:noFill/>
          </a:ln>
          <a:effectLst/>
        </c:spPr>
      </c:pivotFmt>
      <c:pivotFmt>
        <c:idx val="260"/>
        <c:spPr>
          <a:solidFill>
            <a:srgbClr val="4472C4"/>
          </a:solidFill>
          <a:ln>
            <a:noFill/>
          </a:ln>
          <a:effectLst/>
        </c:spPr>
      </c:pivotFmt>
      <c:pivotFmt>
        <c:idx val="261"/>
        <c:spPr>
          <a:solidFill>
            <a:srgbClr val="4472C4"/>
          </a:solidFill>
          <a:ln>
            <a:noFill/>
          </a:ln>
          <a:effectLst/>
        </c:spPr>
      </c:pivotFmt>
      <c:pivotFmt>
        <c:idx val="262"/>
        <c:spPr>
          <a:solidFill>
            <a:srgbClr val="4472C4"/>
          </a:solidFill>
          <a:ln>
            <a:noFill/>
          </a:ln>
          <a:effectLst/>
        </c:spPr>
      </c:pivotFmt>
      <c:pivotFmt>
        <c:idx val="263"/>
        <c:spPr>
          <a:solidFill>
            <a:srgbClr val="4472C4"/>
          </a:solidFill>
          <a:ln>
            <a:noFill/>
          </a:ln>
          <a:effectLst/>
        </c:spPr>
      </c:pivotFmt>
      <c:pivotFmt>
        <c:idx val="264"/>
        <c:spPr>
          <a:solidFill>
            <a:srgbClr val="4472C4"/>
          </a:solidFill>
          <a:ln>
            <a:noFill/>
          </a:ln>
          <a:effectLst/>
        </c:spPr>
      </c:pivotFmt>
      <c:pivotFmt>
        <c:idx val="265"/>
        <c:spPr>
          <a:solidFill>
            <a:srgbClr val="4472C4"/>
          </a:solidFill>
          <a:ln>
            <a:noFill/>
          </a:ln>
          <a:effectLst/>
        </c:spPr>
      </c:pivotFmt>
      <c:pivotFmt>
        <c:idx val="266"/>
        <c:spPr>
          <a:solidFill>
            <a:srgbClr val="4472C4"/>
          </a:solidFill>
          <a:ln>
            <a:noFill/>
          </a:ln>
          <a:effectLst/>
        </c:spPr>
      </c:pivotFmt>
      <c:pivotFmt>
        <c:idx val="267"/>
        <c:spPr>
          <a:solidFill>
            <a:srgbClr val="4472C4"/>
          </a:solidFill>
          <a:ln>
            <a:noFill/>
          </a:ln>
          <a:effectLst/>
        </c:spPr>
      </c:pivotFmt>
      <c:pivotFmt>
        <c:idx val="268"/>
        <c:spPr>
          <a:solidFill>
            <a:srgbClr val="4472C4"/>
          </a:solidFill>
          <a:ln>
            <a:noFill/>
          </a:ln>
          <a:effectLst/>
        </c:spPr>
      </c:pivotFmt>
      <c:pivotFmt>
        <c:idx val="269"/>
        <c:spPr>
          <a:solidFill>
            <a:srgbClr val="4472C4"/>
          </a:solidFill>
          <a:ln>
            <a:noFill/>
          </a:ln>
          <a:effectLst/>
        </c:spPr>
      </c:pivotFmt>
      <c:pivotFmt>
        <c:idx val="270"/>
        <c:spPr>
          <a:solidFill>
            <a:srgbClr val="4472C4"/>
          </a:solidFill>
          <a:ln>
            <a:noFill/>
          </a:ln>
          <a:effectLst/>
        </c:spPr>
      </c:pivotFmt>
      <c:pivotFmt>
        <c:idx val="271"/>
        <c:spPr>
          <a:solidFill>
            <a:srgbClr val="4472C4"/>
          </a:solidFill>
          <a:ln>
            <a:noFill/>
          </a:ln>
          <a:effectLst/>
        </c:spPr>
      </c:pivotFmt>
      <c:pivotFmt>
        <c:idx val="272"/>
        <c:spPr>
          <a:solidFill>
            <a:srgbClr val="4472C4"/>
          </a:solidFill>
          <a:ln>
            <a:noFill/>
          </a:ln>
          <a:effectLst/>
        </c:spPr>
      </c:pivotFmt>
      <c:pivotFmt>
        <c:idx val="273"/>
        <c:spPr>
          <a:solidFill>
            <a:srgbClr val="4472C4"/>
          </a:solidFill>
          <a:ln>
            <a:noFill/>
          </a:ln>
          <a:effectLst/>
        </c:spPr>
      </c:pivotFmt>
      <c:pivotFmt>
        <c:idx val="274"/>
        <c:spPr>
          <a:solidFill>
            <a:srgbClr val="4472C4"/>
          </a:solidFill>
          <a:ln>
            <a:noFill/>
          </a:ln>
          <a:effectLst/>
        </c:spPr>
      </c:pivotFmt>
      <c:pivotFmt>
        <c:idx val="275"/>
        <c:spPr>
          <a:solidFill>
            <a:srgbClr val="4472C4"/>
          </a:solidFill>
          <a:ln>
            <a:noFill/>
          </a:ln>
          <a:effectLst/>
        </c:spPr>
      </c:pivotFmt>
      <c:pivotFmt>
        <c:idx val="276"/>
        <c:spPr>
          <a:solidFill>
            <a:srgbClr val="4472C4"/>
          </a:solidFill>
          <a:ln>
            <a:noFill/>
          </a:ln>
          <a:effectLst/>
        </c:spPr>
      </c:pivotFmt>
      <c:pivotFmt>
        <c:idx val="277"/>
        <c:spPr>
          <a:solidFill>
            <a:srgbClr val="4472C4"/>
          </a:solidFill>
          <a:ln>
            <a:noFill/>
          </a:ln>
          <a:effectLst/>
        </c:spPr>
      </c:pivotFmt>
      <c:pivotFmt>
        <c:idx val="278"/>
        <c:spPr>
          <a:solidFill>
            <a:srgbClr val="4472C4"/>
          </a:solidFill>
          <a:ln>
            <a:noFill/>
          </a:ln>
          <a:effectLst/>
        </c:spPr>
      </c:pivotFmt>
      <c:pivotFmt>
        <c:idx val="279"/>
        <c:spPr>
          <a:solidFill>
            <a:srgbClr val="4472C4"/>
          </a:solidFill>
          <a:ln>
            <a:noFill/>
          </a:ln>
          <a:effectLst/>
        </c:spPr>
      </c:pivotFmt>
      <c:pivotFmt>
        <c:idx val="280"/>
        <c:spPr>
          <a:solidFill>
            <a:srgbClr val="4472C4"/>
          </a:solidFill>
          <a:ln>
            <a:noFill/>
          </a:ln>
          <a:effectLst/>
        </c:spPr>
      </c:pivotFmt>
      <c:pivotFmt>
        <c:idx val="281"/>
        <c:spPr>
          <a:solidFill>
            <a:srgbClr val="4472C4"/>
          </a:solidFill>
          <a:ln>
            <a:noFill/>
          </a:ln>
          <a:effectLst/>
        </c:spPr>
      </c:pivotFmt>
      <c:pivotFmt>
        <c:idx val="282"/>
        <c:spPr>
          <a:solidFill>
            <a:srgbClr val="4472C4"/>
          </a:solidFill>
          <a:ln>
            <a:noFill/>
          </a:ln>
          <a:effectLst/>
        </c:spPr>
      </c:pivotFmt>
      <c:pivotFmt>
        <c:idx val="283"/>
        <c:spPr>
          <a:solidFill>
            <a:srgbClr val="4472C4"/>
          </a:solidFill>
          <a:ln>
            <a:noFill/>
          </a:ln>
          <a:effectLst/>
        </c:spPr>
      </c:pivotFmt>
      <c:pivotFmt>
        <c:idx val="284"/>
        <c:spPr>
          <a:solidFill>
            <a:srgbClr val="4472C4"/>
          </a:solidFill>
          <a:ln>
            <a:noFill/>
          </a:ln>
          <a:effectLst/>
        </c:spPr>
      </c:pivotFmt>
      <c:pivotFmt>
        <c:idx val="285"/>
        <c:spPr>
          <a:solidFill>
            <a:srgbClr val="4472C4"/>
          </a:solidFill>
          <a:ln>
            <a:noFill/>
          </a:ln>
          <a:effectLst/>
        </c:spPr>
      </c:pivotFmt>
      <c:pivotFmt>
        <c:idx val="286"/>
        <c:spPr>
          <a:solidFill>
            <a:srgbClr val="4472C4"/>
          </a:solidFill>
          <a:ln>
            <a:noFill/>
          </a:ln>
          <a:effectLst/>
        </c:spPr>
      </c:pivotFmt>
      <c:pivotFmt>
        <c:idx val="287"/>
        <c:spPr>
          <a:solidFill>
            <a:srgbClr val="4472C4"/>
          </a:solidFill>
          <a:ln>
            <a:noFill/>
          </a:ln>
          <a:effectLst/>
        </c:spPr>
      </c:pivotFmt>
      <c:pivotFmt>
        <c:idx val="288"/>
        <c:spPr>
          <a:solidFill>
            <a:srgbClr val="4472C4"/>
          </a:solidFill>
          <a:ln>
            <a:noFill/>
          </a:ln>
          <a:effectLst/>
        </c:spPr>
      </c:pivotFmt>
      <c:pivotFmt>
        <c:idx val="289"/>
        <c:spPr>
          <a:solidFill>
            <a:srgbClr val="4472C4"/>
          </a:solidFill>
          <a:ln>
            <a:noFill/>
          </a:ln>
          <a:effectLst/>
        </c:spPr>
      </c:pivotFmt>
      <c:pivotFmt>
        <c:idx val="290"/>
        <c:spPr>
          <a:solidFill>
            <a:srgbClr val="4472C4"/>
          </a:solidFill>
          <a:ln>
            <a:noFill/>
          </a:ln>
          <a:effectLst/>
        </c:spPr>
      </c:pivotFmt>
      <c:pivotFmt>
        <c:idx val="291"/>
        <c:spPr>
          <a:solidFill>
            <a:srgbClr val="4472C4"/>
          </a:solidFill>
          <a:ln>
            <a:noFill/>
          </a:ln>
          <a:effectLst/>
        </c:spPr>
      </c:pivotFmt>
      <c:pivotFmt>
        <c:idx val="292"/>
        <c:spPr>
          <a:solidFill>
            <a:srgbClr val="4472C4"/>
          </a:solidFill>
          <a:ln>
            <a:noFill/>
          </a:ln>
          <a:effectLst/>
        </c:spPr>
      </c:pivotFmt>
      <c:pivotFmt>
        <c:idx val="293"/>
        <c:spPr>
          <a:solidFill>
            <a:srgbClr val="4472C4"/>
          </a:solidFill>
          <a:ln>
            <a:noFill/>
          </a:ln>
          <a:effectLst/>
        </c:spPr>
      </c:pivotFmt>
      <c:pivotFmt>
        <c:idx val="294"/>
        <c:spPr>
          <a:solidFill>
            <a:srgbClr val="4472C4"/>
          </a:solidFill>
          <a:ln>
            <a:noFill/>
          </a:ln>
          <a:effectLst/>
        </c:spPr>
      </c:pivotFmt>
      <c:pivotFmt>
        <c:idx val="295"/>
        <c:spPr>
          <a:solidFill>
            <a:srgbClr val="4472C4"/>
          </a:solidFill>
          <a:ln>
            <a:noFill/>
          </a:ln>
          <a:effectLst/>
        </c:spPr>
      </c:pivotFmt>
      <c:pivotFmt>
        <c:idx val="296"/>
        <c:spPr>
          <a:solidFill>
            <a:srgbClr val="4472C4"/>
          </a:solidFill>
          <a:ln>
            <a:noFill/>
          </a:ln>
          <a:effectLst/>
        </c:spPr>
      </c:pivotFmt>
      <c:pivotFmt>
        <c:idx val="297"/>
        <c:spPr>
          <a:solidFill>
            <a:srgbClr val="4472C4"/>
          </a:solidFill>
          <a:ln>
            <a:noFill/>
          </a:ln>
          <a:effectLst/>
        </c:spPr>
      </c:pivotFmt>
      <c:pivotFmt>
        <c:idx val="298"/>
        <c:spPr>
          <a:solidFill>
            <a:srgbClr val="4472C4"/>
          </a:solidFill>
          <a:ln>
            <a:noFill/>
          </a:ln>
          <a:effectLst/>
        </c:spPr>
      </c:pivotFmt>
      <c:pivotFmt>
        <c:idx val="299"/>
        <c:spPr>
          <a:solidFill>
            <a:srgbClr val="4472C4"/>
          </a:solidFill>
          <a:ln>
            <a:noFill/>
          </a:ln>
          <a:effectLst/>
        </c:spPr>
      </c:pivotFmt>
      <c:pivotFmt>
        <c:idx val="300"/>
        <c:spPr>
          <a:solidFill>
            <a:srgbClr val="4472C4"/>
          </a:solidFill>
          <a:ln>
            <a:noFill/>
          </a:ln>
          <a:effectLst/>
        </c:spPr>
      </c:pivotFmt>
      <c:pivotFmt>
        <c:idx val="301"/>
        <c:spPr>
          <a:solidFill>
            <a:srgbClr val="4472C4"/>
          </a:solidFill>
          <a:ln>
            <a:noFill/>
          </a:ln>
          <a:effectLst/>
        </c:spPr>
      </c:pivotFmt>
      <c:pivotFmt>
        <c:idx val="302"/>
        <c:spPr>
          <a:solidFill>
            <a:srgbClr val="4472C4"/>
          </a:solidFill>
          <a:ln>
            <a:noFill/>
          </a:ln>
          <a:effectLst/>
        </c:spPr>
      </c:pivotFmt>
      <c:pivotFmt>
        <c:idx val="303"/>
        <c:spPr>
          <a:solidFill>
            <a:srgbClr val="4472C4"/>
          </a:solidFill>
          <a:ln>
            <a:noFill/>
          </a:ln>
          <a:effectLst/>
        </c:spPr>
      </c:pivotFmt>
      <c:pivotFmt>
        <c:idx val="304"/>
        <c:spPr>
          <a:solidFill>
            <a:srgbClr val="4472C4"/>
          </a:solidFill>
          <a:ln>
            <a:noFill/>
          </a:ln>
          <a:effectLst/>
        </c:spPr>
      </c:pivotFmt>
      <c:pivotFmt>
        <c:idx val="305"/>
        <c:spPr>
          <a:solidFill>
            <a:srgbClr val="4472C4"/>
          </a:solidFill>
          <a:ln>
            <a:noFill/>
          </a:ln>
          <a:effectLst/>
        </c:spPr>
      </c:pivotFmt>
      <c:pivotFmt>
        <c:idx val="306"/>
        <c:spPr>
          <a:solidFill>
            <a:srgbClr val="4472C4"/>
          </a:solidFill>
          <a:ln>
            <a:noFill/>
          </a:ln>
          <a:effectLst/>
        </c:spPr>
      </c:pivotFmt>
      <c:pivotFmt>
        <c:idx val="307"/>
        <c:spPr>
          <a:solidFill>
            <a:srgbClr val="4472C4"/>
          </a:solidFill>
          <a:ln>
            <a:noFill/>
          </a:ln>
          <a:effectLst/>
        </c:spPr>
      </c:pivotFmt>
      <c:pivotFmt>
        <c:idx val="308"/>
        <c:spPr>
          <a:solidFill>
            <a:srgbClr val="4472C4"/>
          </a:solidFill>
          <a:ln>
            <a:noFill/>
          </a:ln>
          <a:effectLst/>
        </c:spPr>
      </c:pivotFmt>
      <c:pivotFmt>
        <c:idx val="309"/>
        <c:spPr>
          <a:solidFill>
            <a:srgbClr val="4472C4"/>
          </a:solidFill>
          <a:ln>
            <a:noFill/>
          </a:ln>
          <a:effectLst/>
        </c:spPr>
      </c:pivotFmt>
      <c:pivotFmt>
        <c:idx val="310"/>
        <c:spPr>
          <a:solidFill>
            <a:srgbClr val="4472C4"/>
          </a:solidFill>
          <a:ln>
            <a:noFill/>
          </a:ln>
          <a:effectLst/>
        </c:spPr>
      </c:pivotFmt>
      <c:pivotFmt>
        <c:idx val="311"/>
        <c:spPr>
          <a:solidFill>
            <a:srgbClr val="4472C4"/>
          </a:solidFill>
          <a:ln>
            <a:noFill/>
          </a:ln>
          <a:effectLst/>
        </c:spPr>
      </c:pivotFmt>
      <c:pivotFmt>
        <c:idx val="312"/>
        <c:spPr>
          <a:solidFill>
            <a:srgbClr val="4472C4"/>
          </a:solidFill>
          <a:ln>
            <a:noFill/>
          </a:ln>
          <a:effectLst/>
        </c:spPr>
      </c:pivotFmt>
      <c:pivotFmt>
        <c:idx val="313"/>
        <c:spPr>
          <a:solidFill>
            <a:srgbClr val="4472C4"/>
          </a:solidFill>
          <a:ln>
            <a:noFill/>
          </a:ln>
          <a:effectLst/>
        </c:spPr>
      </c:pivotFmt>
      <c:pivotFmt>
        <c:idx val="314"/>
        <c:spPr>
          <a:solidFill>
            <a:srgbClr val="4472C4"/>
          </a:solidFill>
          <a:ln>
            <a:noFill/>
          </a:ln>
          <a:effectLst/>
        </c:spPr>
      </c:pivotFmt>
      <c:pivotFmt>
        <c:idx val="315"/>
        <c:spPr>
          <a:solidFill>
            <a:srgbClr val="4472C4"/>
          </a:solidFill>
          <a:ln>
            <a:noFill/>
          </a:ln>
          <a:effectLst/>
        </c:spPr>
      </c:pivotFmt>
      <c:pivotFmt>
        <c:idx val="316"/>
        <c:spPr>
          <a:solidFill>
            <a:srgbClr val="4472C4"/>
          </a:solidFill>
          <a:ln>
            <a:noFill/>
          </a:ln>
          <a:effectLst/>
        </c:spPr>
      </c:pivotFmt>
      <c:pivotFmt>
        <c:idx val="317"/>
        <c:spPr>
          <a:solidFill>
            <a:srgbClr val="4472C4"/>
          </a:solidFill>
          <a:ln>
            <a:noFill/>
          </a:ln>
          <a:effectLst/>
        </c:spPr>
      </c:pivotFmt>
      <c:pivotFmt>
        <c:idx val="318"/>
        <c:spPr>
          <a:solidFill>
            <a:srgbClr val="4472C4"/>
          </a:solidFill>
          <a:ln>
            <a:noFill/>
          </a:ln>
          <a:effectLst/>
        </c:spPr>
      </c:pivotFmt>
      <c:pivotFmt>
        <c:idx val="319"/>
        <c:spPr>
          <a:solidFill>
            <a:srgbClr val="4472C4"/>
          </a:solidFill>
          <a:ln>
            <a:noFill/>
          </a:ln>
          <a:effectLst/>
        </c:spPr>
      </c:pivotFmt>
      <c:pivotFmt>
        <c:idx val="320"/>
        <c:spPr>
          <a:solidFill>
            <a:srgbClr val="4472C4"/>
          </a:solidFill>
          <a:ln>
            <a:noFill/>
          </a:ln>
          <a:effectLst/>
        </c:spPr>
      </c:pivotFmt>
      <c:pivotFmt>
        <c:idx val="321"/>
        <c:spPr>
          <a:solidFill>
            <a:srgbClr val="4472C4"/>
          </a:solidFill>
          <a:ln>
            <a:noFill/>
          </a:ln>
          <a:effectLst/>
        </c:spPr>
      </c:pivotFmt>
      <c:pivotFmt>
        <c:idx val="322"/>
        <c:spPr>
          <a:solidFill>
            <a:srgbClr val="4472C4"/>
          </a:solidFill>
          <a:ln>
            <a:noFill/>
          </a:ln>
          <a:effectLst/>
        </c:spPr>
      </c:pivotFmt>
      <c:pivotFmt>
        <c:idx val="323"/>
        <c:spPr>
          <a:solidFill>
            <a:srgbClr val="4472C4"/>
          </a:solidFill>
          <a:ln>
            <a:noFill/>
          </a:ln>
          <a:effectLst/>
        </c:spPr>
      </c:pivotFmt>
      <c:pivotFmt>
        <c:idx val="324"/>
        <c:spPr>
          <a:solidFill>
            <a:srgbClr val="4472C4"/>
          </a:solidFill>
          <a:ln>
            <a:noFill/>
          </a:ln>
          <a:effectLst/>
        </c:spPr>
      </c:pivotFmt>
      <c:pivotFmt>
        <c:idx val="325"/>
        <c:spPr>
          <a:solidFill>
            <a:srgbClr val="4472C4"/>
          </a:solidFill>
          <a:ln>
            <a:noFill/>
          </a:ln>
          <a:effectLst/>
        </c:spPr>
      </c:pivotFmt>
      <c:pivotFmt>
        <c:idx val="326"/>
        <c:spPr>
          <a:solidFill>
            <a:srgbClr val="4472C4"/>
          </a:solidFill>
          <a:ln>
            <a:noFill/>
          </a:ln>
          <a:effectLst/>
        </c:spPr>
      </c:pivotFmt>
      <c:pivotFmt>
        <c:idx val="327"/>
        <c:spPr>
          <a:solidFill>
            <a:srgbClr val="4472C4"/>
          </a:solidFill>
          <a:ln>
            <a:noFill/>
          </a:ln>
          <a:effectLst/>
        </c:spPr>
      </c:pivotFmt>
      <c:pivotFmt>
        <c:idx val="328"/>
        <c:spPr>
          <a:solidFill>
            <a:srgbClr val="4472C4"/>
          </a:solidFill>
          <a:ln>
            <a:noFill/>
          </a:ln>
          <a:effectLst/>
        </c:spPr>
      </c:pivotFmt>
      <c:pivotFmt>
        <c:idx val="329"/>
        <c:spPr>
          <a:solidFill>
            <a:srgbClr val="4472C4"/>
          </a:solidFill>
          <a:ln>
            <a:noFill/>
          </a:ln>
          <a:effectLst/>
        </c:spPr>
      </c:pivotFmt>
      <c:pivotFmt>
        <c:idx val="330"/>
        <c:spPr>
          <a:solidFill>
            <a:srgbClr val="4472C4"/>
          </a:solidFill>
          <a:ln>
            <a:noFill/>
          </a:ln>
          <a:effectLst/>
        </c:spPr>
      </c:pivotFmt>
      <c:pivotFmt>
        <c:idx val="331"/>
        <c:spPr>
          <a:solidFill>
            <a:srgbClr val="4472C4"/>
          </a:solidFill>
          <a:ln>
            <a:noFill/>
          </a:ln>
          <a:effectLst/>
        </c:spPr>
      </c:pivotFmt>
      <c:pivotFmt>
        <c:idx val="332"/>
        <c:spPr>
          <a:solidFill>
            <a:srgbClr val="4472C4"/>
          </a:solidFill>
          <a:ln>
            <a:noFill/>
          </a:ln>
          <a:effectLst/>
        </c:spPr>
      </c:pivotFmt>
      <c:pivotFmt>
        <c:idx val="333"/>
        <c:spPr>
          <a:solidFill>
            <a:srgbClr val="4472C4"/>
          </a:solidFill>
          <a:ln>
            <a:noFill/>
          </a:ln>
          <a:effectLst/>
        </c:spPr>
      </c:pivotFmt>
      <c:pivotFmt>
        <c:idx val="334"/>
        <c:spPr>
          <a:solidFill>
            <a:srgbClr val="4472C4"/>
          </a:solidFill>
          <a:ln>
            <a:noFill/>
          </a:ln>
          <a:effectLst/>
        </c:spPr>
      </c:pivotFmt>
      <c:pivotFmt>
        <c:idx val="335"/>
        <c:spPr>
          <a:solidFill>
            <a:srgbClr val="4472C4"/>
          </a:solidFill>
          <a:ln>
            <a:noFill/>
          </a:ln>
          <a:effectLst/>
        </c:spPr>
      </c:pivotFmt>
      <c:pivotFmt>
        <c:idx val="336"/>
        <c:spPr>
          <a:solidFill>
            <a:srgbClr val="4472C4"/>
          </a:solidFill>
          <a:ln>
            <a:noFill/>
          </a:ln>
          <a:effectLst/>
        </c:spPr>
      </c:pivotFmt>
      <c:pivotFmt>
        <c:idx val="337"/>
        <c:spPr>
          <a:solidFill>
            <a:srgbClr val="4472C4"/>
          </a:solidFill>
          <a:ln>
            <a:noFill/>
          </a:ln>
          <a:effectLst/>
        </c:spPr>
      </c:pivotFmt>
      <c:pivotFmt>
        <c:idx val="338"/>
        <c:spPr>
          <a:solidFill>
            <a:srgbClr val="4472C4"/>
          </a:solidFill>
          <a:ln>
            <a:noFill/>
          </a:ln>
          <a:effectLst/>
        </c:spPr>
      </c:pivotFmt>
      <c:pivotFmt>
        <c:idx val="339"/>
        <c:spPr>
          <a:solidFill>
            <a:srgbClr val="4472C4"/>
          </a:solidFill>
          <a:ln>
            <a:noFill/>
          </a:ln>
          <a:effectLst/>
        </c:spPr>
      </c:pivotFmt>
      <c:pivotFmt>
        <c:idx val="340"/>
        <c:spPr>
          <a:solidFill>
            <a:srgbClr val="4472C4"/>
          </a:solidFill>
          <a:ln>
            <a:noFill/>
          </a:ln>
          <a:effectLst/>
        </c:spPr>
      </c:pivotFmt>
      <c:pivotFmt>
        <c:idx val="341"/>
        <c:spPr>
          <a:solidFill>
            <a:srgbClr val="4472C4"/>
          </a:solidFill>
          <a:ln>
            <a:noFill/>
          </a:ln>
          <a:effectLst/>
        </c:spPr>
      </c:pivotFmt>
      <c:pivotFmt>
        <c:idx val="342"/>
        <c:spPr>
          <a:solidFill>
            <a:srgbClr val="4472C4"/>
          </a:solidFill>
          <a:ln>
            <a:noFill/>
          </a:ln>
          <a:effectLst/>
        </c:spPr>
      </c:pivotFmt>
      <c:pivotFmt>
        <c:idx val="343"/>
        <c:spPr>
          <a:solidFill>
            <a:srgbClr val="4472C4"/>
          </a:solidFill>
          <a:ln>
            <a:noFill/>
          </a:ln>
          <a:effectLst/>
        </c:spPr>
      </c:pivotFmt>
      <c:pivotFmt>
        <c:idx val="344"/>
        <c:spPr>
          <a:solidFill>
            <a:srgbClr val="4472C4"/>
          </a:solidFill>
          <a:ln>
            <a:noFill/>
          </a:ln>
          <a:effectLst/>
        </c:spPr>
      </c:pivotFmt>
      <c:pivotFmt>
        <c:idx val="345"/>
        <c:spPr>
          <a:solidFill>
            <a:srgbClr val="4472C4"/>
          </a:solidFill>
          <a:ln>
            <a:noFill/>
          </a:ln>
          <a:effectLst/>
        </c:spPr>
      </c:pivotFmt>
      <c:pivotFmt>
        <c:idx val="346"/>
        <c:spPr>
          <a:solidFill>
            <a:srgbClr val="4472C4"/>
          </a:solidFill>
          <a:ln>
            <a:noFill/>
          </a:ln>
          <a:effectLst/>
        </c:spPr>
      </c:pivotFmt>
      <c:pivotFmt>
        <c:idx val="347"/>
        <c:spPr>
          <a:solidFill>
            <a:srgbClr val="4472C4"/>
          </a:solidFill>
          <a:ln>
            <a:noFill/>
          </a:ln>
          <a:effectLst/>
        </c:spPr>
      </c:pivotFmt>
      <c:pivotFmt>
        <c:idx val="348"/>
        <c:spPr>
          <a:solidFill>
            <a:srgbClr val="4472C4"/>
          </a:solidFill>
          <a:ln>
            <a:noFill/>
          </a:ln>
          <a:effectLst/>
        </c:spPr>
      </c:pivotFmt>
      <c:pivotFmt>
        <c:idx val="349"/>
        <c:spPr>
          <a:solidFill>
            <a:srgbClr val="4472C4"/>
          </a:solidFill>
          <a:ln>
            <a:noFill/>
          </a:ln>
          <a:effectLst/>
        </c:spPr>
      </c:pivotFmt>
      <c:pivotFmt>
        <c:idx val="350"/>
        <c:spPr>
          <a:solidFill>
            <a:srgbClr val="4472C4"/>
          </a:solidFill>
          <a:ln>
            <a:noFill/>
          </a:ln>
          <a:effectLst/>
        </c:spPr>
      </c:pivotFmt>
      <c:pivotFmt>
        <c:idx val="351"/>
        <c:spPr>
          <a:solidFill>
            <a:srgbClr val="4472C4"/>
          </a:solidFill>
          <a:ln>
            <a:noFill/>
          </a:ln>
          <a:effectLst/>
        </c:spPr>
      </c:pivotFmt>
      <c:pivotFmt>
        <c:idx val="352"/>
        <c:spPr>
          <a:solidFill>
            <a:srgbClr val="4472C4"/>
          </a:solidFill>
          <a:ln>
            <a:noFill/>
          </a:ln>
          <a:effectLst/>
        </c:spPr>
      </c:pivotFmt>
      <c:pivotFmt>
        <c:idx val="353"/>
        <c:spPr>
          <a:solidFill>
            <a:srgbClr val="4472C4"/>
          </a:solidFill>
          <a:ln>
            <a:noFill/>
          </a:ln>
          <a:effectLst/>
        </c:spPr>
      </c:pivotFmt>
      <c:pivotFmt>
        <c:idx val="354"/>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355"/>
        <c:spPr>
          <a:solidFill>
            <a:srgbClr val="4472C4"/>
          </a:solidFill>
          <a:ln>
            <a:noFill/>
          </a:ln>
          <a:effectLst/>
        </c:spPr>
      </c:pivotFmt>
      <c:pivotFmt>
        <c:idx val="356"/>
        <c:spPr>
          <a:solidFill>
            <a:srgbClr val="4472C4"/>
          </a:solidFill>
          <a:ln>
            <a:noFill/>
          </a:ln>
          <a:effectLst/>
        </c:spPr>
      </c:pivotFmt>
      <c:pivotFmt>
        <c:idx val="357"/>
        <c:spPr>
          <a:solidFill>
            <a:srgbClr val="4472C4"/>
          </a:solidFill>
          <a:ln>
            <a:noFill/>
          </a:ln>
          <a:effectLst/>
        </c:spPr>
      </c:pivotFmt>
      <c:pivotFmt>
        <c:idx val="358"/>
        <c:spPr>
          <a:solidFill>
            <a:srgbClr val="4472C4"/>
          </a:solidFill>
          <a:ln>
            <a:noFill/>
          </a:ln>
          <a:effectLst/>
        </c:spPr>
      </c:pivotFmt>
      <c:pivotFmt>
        <c:idx val="359"/>
        <c:spPr>
          <a:solidFill>
            <a:srgbClr val="4472C4"/>
          </a:solidFill>
          <a:ln>
            <a:noFill/>
          </a:ln>
          <a:effectLst/>
        </c:spPr>
      </c:pivotFmt>
      <c:pivotFmt>
        <c:idx val="360"/>
        <c:spPr>
          <a:solidFill>
            <a:srgbClr val="4472C4"/>
          </a:solidFill>
          <a:ln>
            <a:noFill/>
          </a:ln>
          <a:effectLst/>
        </c:spPr>
      </c:pivotFmt>
      <c:pivotFmt>
        <c:idx val="361"/>
        <c:spPr>
          <a:solidFill>
            <a:srgbClr val="4472C4"/>
          </a:solidFill>
          <a:ln>
            <a:noFill/>
          </a:ln>
          <a:effectLst/>
        </c:spPr>
      </c:pivotFmt>
      <c:pivotFmt>
        <c:idx val="362"/>
        <c:spPr>
          <a:solidFill>
            <a:srgbClr val="4472C4"/>
          </a:solidFill>
          <a:ln>
            <a:noFill/>
          </a:ln>
          <a:effectLst/>
        </c:spPr>
      </c:pivotFmt>
      <c:pivotFmt>
        <c:idx val="363"/>
        <c:spPr>
          <a:solidFill>
            <a:srgbClr val="4472C4"/>
          </a:solidFill>
          <a:ln>
            <a:noFill/>
          </a:ln>
          <a:effectLst/>
        </c:spPr>
      </c:pivotFmt>
      <c:pivotFmt>
        <c:idx val="364"/>
        <c:spPr>
          <a:solidFill>
            <a:srgbClr val="4472C4"/>
          </a:solidFill>
          <a:ln>
            <a:noFill/>
          </a:ln>
          <a:effectLst/>
        </c:spPr>
      </c:pivotFmt>
      <c:pivotFmt>
        <c:idx val="365"/>
        <c:spPr>
          <a:solidFill>
            <a:srgbClr val="4472C4"/>
          </a:solidFill>
          <a:ln>
            <a:noFill/>
          </a:ln>
          <a:effectLst/>
        </c:spPr>
      </c:pivotFmt>
      <c:pivotFmt>
        <c:idx val="366"/>
        <c:spPr>
          <a:solidFill>
            <a:srgbClr val="4472C4"/>
          </a:solidFill>
          <a:ln>
            <a:noFill/>
          </a:ln>
          <a:effectLst/>
        </c:spPr>
      </c:pivotFmt>
      <c:pivotFmt>
        <c:idx val="367"/>
        <c:spPr>
          <a:solidFill>
            <a:srgbClr val="4472C4"/>
          </a:solidFill>
          <a:ln>
            <a:noFill/>
          </a:ln>
          <a:effectLst/>
        </c:spPr>
      </c:pivotFmt>
      <c:pivotFmt>
        <c:idx val="368"/>
        <c:spPr>
          <a:solidFill>
            <a:srgbClr val="4472C4"/>
          </a:solidFill>
          <a:ln>
            <a:noFill/>
          </a:ln>
          <a:effectLst/>
        </c:spPr>
      </c:pivotFmt>
      <c:pivotFmt>
        <c:idx val="369"/>
        <c:spPr>
          <a:solidFill>
            <a:srgbClr val="4472C4"/>
          </a:solidFill>
          <a:ln>
            <a:noFill/>
          </a:ln>
          <a:effectLst/>
        </c:spPr>
      </c:pivotFmt>
      <c:pivotFmt>
        <c:idx val="370"/>
        <c:spPr>
          <a:solidFill>
            <a:srgbClr val="4472C4"/>
          </a:solidFill>
          <a:ln>
            <a:noFill/>
          </a:ln>
          <a:effectLst/>
        </c:spPr>
      </c:pivotFmt>
      <c:pivotFmt>
        <c:idx val="371"/>
        <c:spPr>
          <a:solidFill>
            <a:srgbClr val="4472C4"/>
          </a:solidFill>
          <a:ln>
            <a:noFill/>
          </a:ln>
          <a:effectLst/>
        </c:spPr>
      </c:pivotFmt>
      <c:pivotFmt>
        <c:idx val="372"/>
        <c:spPr>
          <a:solidFill>
            <a:srgbClr val="4472C4"/>
          </a:solidFill>
          <a:ln>
            <a:noFill/>
          </a:ln>
          <a:effectLst/>
        </c:spPr>
      </c:pivotFmt>
      <c:pivotFmt>
        <c:idx val="373"/>
        <c:spPr>
          <a:solidFill>
            <a:srgbClr val="4472C4"/>
          </a:solidFill>
          <a:ln>
            <a:noFill/>
          </a:ln>
          <a:effectLst/>
        </c:spPr>
      </c:pivotFmt>
      <c:pivotFmt>
        <c:idx val="374"/>
        <c:spPr>
          <a:solidFill>
            <a:srgbClr val="4472C4"/>
          </a:solidFill>
          <a:ln>
            <a:noFill/>
          </a:ln>
          <a:effectLst/>
        </c:spPr>
      </c:pivotFmt>
      <c:pivotFmt>
        <c:idx val="375"/>
        <c:spPr>
          <a:solidFill>
            <a:srgbClr val="4472C4"/>
          </a:solidFill>
          <a:ln>
            <a:noFill/>
          </a:ln>
          <a:effectLst/>
        </c:spPr>
      </c:pivotFmt>
      <c:pivotFmt>
        <c:idx val="376"/>
        <c:spPr>
          <a:solidFill>
            <a:srgbClr val="4472C4"/>
          </a:solidFill>
          <a:ln>
            <a:noFill/>
          </a:ln>
          <a:effectLst/>
        </c:spPr>
      </c:pivotFmt>
      <c:pivotFmt>
        <c:idx val="377"/>
        <c:spPr>
          <a:solidFill>
            <a:srgbClr val="4472C4"/>
          </a:solidFill>
          <a:ln>
            <a:noFill/>
          </a:ln>
          <a:effectLst/>
        </c:spPr>
      </c:pivotFmt>
      <c:pivotFmt>
        <c:idx val="378"/>
        <c:spPr>
          <a:solidFill>
            <a:srgbClr val="4472C4"/>
          </a:solidFill>
          <a:ln>
            <a:noFill/>
          </a:ln>
          <a:effectLst/>
        </c:spPr>
      </c:pivotFmt>
      <c:pivotFmt>
        <c:idx val="379"/>
        <c:spPr>
          <a:solidFill>
            <a:srgbClr val="4472C4"/>
          </a:solidFill>
          <a:ln>
            <a:noFill/>
          </a:ln>
          <a:effectLst/>
        </c:spPr>
      </c:pivotFmt>
      <c:pivotFmt>
        <c:idx val="380"/>
        <c:spPr>
          <a:solidFill>
            <a:srgbClr val="4472C4"/>
          </a:solidFill>
          <a:ln>
            <a:noFill/>
          </a:ln>
          <a:effectLst/>
        </c:spPr>
      </c:pivotFmt>
      <c:pivotFmt>
        <c:idx val="381"/>
        <c:spPr>
          <a:solidFill>
            <a:srgbClr val="4472C4"/>
          </a:solidFill>
          <a:ln>
            <a:noFill/>
          </a:ln>
          <a:effectLst/>
        </c:spPr>
      </c:pivotFmt>
      <c:pivotFmt>
        <c:idx val="382"/>
        <c:spPr>
          <a:solidFill>
            <a:srgbClr val="4472C4"/>
          </a:solidFill>
          <a:ln>
            <a:noFill/>
          </a:ln>
          <a:effectLst/>
        </c:spPr>
      </c:pivotFmt>
      <c:pivotFmt>
        <c:idx val="383"/>
        <c:spPr>
          <a:solidFill>
            <a:srgbClr val="4472C4"/>
          </a:solidFill>
          <a:ln>
            <a:noFill/>
          </a:ln>
          <a:effectLst/>
        </c:spPr>
      </c:pivotFmt>
      <c:pivotFmt>
        <c:idx val="384"/>
        <c:spPr>
          <a:solidFill>
            <a:srgbClr val="4472C4"/>
          </a:solidFill>
          <a:ln>
            <a:noFill/>
          </a:ln>
          <a:effectLst/>
        </c:spPr>
      </c:pivotFmt>
      <c:pivotFmt>
        <c:idx val="385"/>
        <c:spPr>
          <a:solidFill>
            <a:srgbClr val="4472C4"/>
          </a:solidFill>
          <a:ln>
            <a:noFill/>
          </a:ln>
          <a:effectLst/>
        </c:spPr>
      </c:pivotFmt>
      <c:pivotFmt>
        <c:idx val="386"/>
        <c:spPr>
          <a:solidFill>
            <a:srgbClr val="4472C4"/>
          </a:solidFill>
          <a:ln>
            <a:noFill/>
          </a:ln>
          <a:effectLst/>
        </c:spPr>
      </c:pivotFmt>
      <c:pivotFmt>
        <c:idx val="387"/>
        <c:spPr>
          <a:solidFill>
            <a:srgbClr val="4472C4"/>
          </a:solidFill>
          <a:ln>
            <a:noFill/>
          </a:ln>
          <a:effectLst/>
        </c:spPr>
      </c:pivotFmt>
      <c:pivotFmt>
        <c:idx val="388"/>
        <c:spPr>
          <a:solidFill>
            <a:srgbClr val="4472C4"/>
          </a:solidFill>
          <a:ln>
            <a:noFill/>
          </a:ln>
          <a:effectLst/>
        </c:spPr>
      </c:pivotFmt>
      <c:pivotFmt>
        <c:idx val="389"/>
        <c:spPr>
          <a:solidFill>
            <a:srgbClr val="4472C4"/>
          </a:solidFill>
          <a:ln>
            <a:noFill/>
          </a:ln>
          <a:effectLst/>
        </c:spPr>
      </c:pivotFmt>
      <c:pivotFmt>
        <c:idx val="390"/>
        <c:spPr>
          <a:solidFill>
            <a:srgbClr val="4472C4"/>
          </a:solidFill>
          <a:ln>
            <a:noFill/>
          </a:ln>
          <a:effectLst/>
        </c:spPr>
      </c:pivotFmt>
      <c:pivotFmt>
        <c:idx val="391"/>
        <c:spPr>
          <a:solidFill>
            <a:srgbClr val="4472C4"/>
          </a:solidFill>
          <a:ln>
            <a:noFill/>
          </a:ln>
          <a:effectLst/>
        </c:spPr>
      </c:pivotFmt>
      <c:pivotFmt>
        <c:idx val="392"/>
        <c:spPr>
          <a:solidFill>
            <a:srgbClr val="4472C4"/>
          </a:solidFill>
          <a:ln>
            <a:noFill/>
          </a:ln>
          <a:effectLst/>
        </c:spPr>
      </c:pivotFmt>
      <c:pivotFmt>
        <c:idx val="393"/>
        <c:spPr>
          <a:solidFill>
            <a:srgbClr val="4472C4"/>
          </a:solidFill>
          <a:ln>
            <a:noFill/>
          </a:ln>
          <a:effectLst/>
        </c:spPr>
      </c:pivotFmt>
      <c:pivotFmt>
        <c:idx val="394"/>
        <c:spPr>
          <a:solidFill>
            <a:srgbClr val="4472C4"/>
          </a:solidFill>
          <a:ln>
            <a:noFill/>
          </a:ln>
          <a:effectLst/>
        </c:spPr>
      </c:pivotFmt>
      <c:pivotFmt>
        <c:idx val="395"/>
        <c:spPr>
          <a:solidFill>
            <a:srgbClr val="4472C4"/>
          </a:solidFill>
          <a:ln>
            <a:noFill/>
          </a:ln>
          <a:effectLst/>
        </c:spPr>
      </c:pivotFmt>
      <c:pivotFmt>
        <c:idx val="396"/>
        <c:spPr>
          <a:solidFill>
            <a:srgbClr val="4472C4"/>
          </a:solidFill>
          <a:ln>
            <a:noFill/>
          </a:ln>
          <a:effectLst/>
        </c:spPr>
      </c:pivotFmt>
      <c:pivotFmt>
        <c:idx val="397"/>
        <c:spPr>
          <a:solidFill>
            <a:srgbClr val="4472C4"/>
          </a:solidFill>
          <a:ln>
            <a:noFill/>
          </a:ln>
          <a:effectLst/>
        </c:spPr>
      </c:pivotFmt>
      <c:pivotFmt>
        <c:idx val="398"/>
        <c:spPr>
          <a:solidFill>
            <a:srgbClr val="4472C4"/>
          </a:solidFill>
          <a:ln>
            <a:noFill/>
          </a:ln>
          <a:effectLst/>
        </c:spPr>
      </c:pivotFmt>
      <c:pivotFmt>
        <c:idx val="399"/>
        <c:spPr>
          <a:solidFill>
            <a:srgbClr val="4472C4"/>
          </a:solidFill>
          <a:ln>
            <a:noFill/>
          </a:ln>
          <a:effectLst/>
        </c:spPr>
      </c:pivotFmt>
      <c:pivotFmt>
        <c:idx val="400"/>
        <c:spPr>
          <a:solidFill>
            <a:srgbClr val="4472C4"/>
          </a:solidFill>
          <a:ln>
            <a:noFill/>
          </a:ln>
          <a:effectLst/>
        </c:spPr>
      </c:pivotFmt>
      <c:pivotFmt>
        <c:idx val="401"/>
        <c:spPr>
          <a:solidFill>
            <a:srgbClr val="4472C4"/>
          </a:solidFill>
          <a:ln>
            <a:noFill/>
          </a:ln>
          <a:effectLst/>
        </c:spPr>
      </c:pivotFmt>
      <c:pivotFmt>
        <c:idx val="402"/>
        <c:spPr>
          <a:solidFill>
            <a:srgbClr val="4472C4"/>
          </a:solidFill>
          <a:ln>
            <a:noFill/>
          </a:ln>
          <a:effectLst/>
        </c:spPr>
      </c:pivotFmt>
      <c:pivotFmt>
        <c:idx val="403"/>
        <c:spPr>
          <a:solidFill>
            <a:srgbClr val="4472C4"/>
          </a:solidFill>
          <a:ln>
            <a:noFill/>
          </a:ln>
          <a:effectLst/>
        </c:spPr>
      </c:pivotFmt>
      <c:pivotFmt>
        <c:idx val="404"/>
        <c:spPr>
          <a:solidFill>
            <a:srgbClr val="4472C4"/>
          </a:solidFill>
          <a:ln>
            <a:noFill/>
          </a:ln>
          <a:effectLst/>
        </c:spPr>
      </c:pivotFmt>
      <c:pivotFmt>
        <c:idx val="405"/>
        <c:spPr>
          <a:solidFill>
            <a:srgbClr val="4472C4"/>
          </a:solidFill>
          <a:ln>
            <a:noFill/>
          </a:ln>
          <a:effectLst/>
        </c:spPr>
      </c:pivotFmt>
      <c:pivotFmt>
        <c:idx val="406"/>
        <c:spPr>
          <a:solidFill>
            <a:srgbClr val="4472C4"/>
          </a:solidFill>
          <a:ln>
            <a:noFill/>
          </a:ln>
          <a:effectLst/>
        </c:spPr>
      </c:pivotFmt>
      <c:pivotFmt>
        <c:idx val="407"/>
        <c:spPr>
          <a:solidFill>
            <a:srgbClr val="4472C4"/>
          </a:solidFill>
          <a:ln>
            <a:noFill/>
          </a:ln>
          <a:effectLst/>
        </c:spPr>
      </c:pivotFmt>
      <c:pivotFmt>
        <c:idx val="408"/>
        <c:spPr>
          <a:solidFill>
            <a:srgbClr val="4472C4"/>
          </a:solidFill>
          <a:ln>
            <a:noFill/>
          </a:ln>
          <a:effectLst/>
        </c:spPr>
      </c:pivotFmt>
      <c:pivotFmt>
        <c:idx val="409"/>
        <c:spPr>
          <a:solidFill>
            <a:srgbClr val="4472C4"/>
          </a:solidFill>
          <a:ln>
            <a:noFill/>
          </a:ln>
          <a:effectLst/>
        </c:spPr>
      </c:pivotFmt>
      <c:pivotFmt>
        <c:idx val="410"/>
        <c:spPr>
          <a:solidFill>
            <a:srgbClr val="4472C4"/>
          </a:solidFill>
          <a:ln>
            <a:noFill/>
          </a:ln>
          <a:effectLst/>
        </c:spPr>
      </c:pivotFmt>
      <c:pivotFmt>
        <c:idx val="411"/>
        <c:spPr>
          <a:solidFill>
            <a:srgbClr val="4472C4"/>
          </a:solidFill>
          <a:ln>
            <a:noFill/>
          </a:ln>
          <a:effectLst/>
        </c:spPr>
      </c:pivotFmt>
      <c:pivotFmt>
        <c:idx val="412"/>
        <c:spPr>
          <a:solidFill>
            <a:srgbClr val="4472C4"/>
          </a:solidFill>
          <a:ln>
            <a:noFill/>
          </a:ln>
          <a:effectLst/>
        </c:spPr>
      </c:pivotFmt>
      <c:pivotFmt>
        <c:idx val="413"/>
        <c:spPr>
          <a:solidFill>
            <a:srgbClr val="4472C4"/>
          </a:solidFill>
          <a:ln>
            <a:noFill/>
          </a:ln>
          <a:effectLst/>
        </c:spPr>
      </c:pivotFmt>
      <c:pivotFmt>
        <c:idx val="414"/>
        <c:spPr>
          <a:solidFill>
            <a:srgbClr val="4472C4"/>
          </a:solidFill>
          <a:ln>
            <a:noFill/>
          </a:ln>
          <a:effectLst/>
        </c:spPr>
      </c:pivotFmt>
      <c:pivotFmt>
        <c:idx val="415"/>
        <c:spPr>
          <a:solidFill>
            <a:srgbClr val="4472C4"/>
          </a:solidFill>
          <a:ln>
            <a:noFill/>
          </a:ln>
          <a:effectLst/>
        </c:spPr>
      </c:pivotFmt>
      <c:pivotFmt>
        <c:idx val="416"/>
        <c:spPr>
          <a:solidFill>
            <a:srgbClr val="4472C4"/>
          </a:solidFill>
          <a:ln>
            <a:noFill/>
          </a:ln>
          <a:effectLst/>
        </c:spPr>
      </c:pivotFmt>
      <c:pivotFmt>
        <c:idx val="417"/>
        <c:spPr>
          <a:solidFill>
            <a:srgbClr val="4472C4"/>
          </a:solidFill>
          <a:ln>
            <a:noFill/>
          </a:ln>
          <a:effectLst/>
        </c:spPr>
      </c:pivotFmt>
      <c:pivotFmt>
        <c:idx val="418"/>
        <c:spPr>
          <a:solidFill>
            <a:srgbClr val="4472C4"/>
          </a:solidFill>
          <a:ln>
            <a:noFill/>
          </a:ln>
          <a:effectLst/>
        </c:spPr>
      </c:pivotFmt>
      <c:pivotFmt>
        <c:idx val="419"/>
        <c:spPr>
          <a:solidFill>
            <a:srgbClr val="4472C4"/>
          </a:solidFill>
          <a:ln>
            <a:noFill/>
          </a:ln>
          <a:effectLst/>
        </c:spPr>
      </c:pivotFmt>
      <c:pivotFmt>
        <c:idx val="420"/>
        <c:spPr>
          <a:solidFill>
            <a:srgbClr val="4472C4"/>
          </a:solidFill>
          <a:ln>
            <a:noFill/>
          </a:ln>
          <a:effectLst/>
        </c:spPr>
      </c:pivotFmt>
      <c:pivotFmt>
        <c:idx val="421"/>
        <c:spPr>
          <a:solidFill>
            <a:srgbClr val="4472C4"/>
          </a:solidFill>
          <a:ln>
            <a:noFill/>
          </a:ln>
          <a:effectLst/>
        </c:spPr>
      </c:pivotFmt>
      <c:pivotFmt>
        <c:idx val="422"/>
        <c:spPr>
          <a:solidFill>
            <a:srgbClr val="4472C4"/>
          </a:solidFill>
          <a:ln>
            <a:noFill/>
          </a:ln>
          <a:effectLst/>
        </c:spPr>
      </c:pivotFmt>
      <c:pivotFmt>
        <c:idx val="423"/>
        <c:spPr>
          <a:solidFill>
            <a:srgbClr val="4472C4"/>
          </a:solidFill>
          <a:ln>
            <a:noFill/>
          </a:ln>
          <a:effectLst/>
        </c:spPr>
      </c:pivotFmt>
      <c:pivotFmt>
        <c:idx val="424"/>
        <c:spPr>
          <a:solidFill>
            <a:srgbClr val="4472C4"/>
          </a:solidFill>
          <a:ln>
            <a:noFill/>
          </a:ln>
          <a:effectLst/>
        </c:spPr>
      </c:pivotFmt>
      <c:pivotFmt>
        <c:idx val="425"/>
        <c:spPr>
          <a:solidFill>
            <a:srgbClr val="4472C4"/>
          </a:solidFill>
          <a:ln>
            <a:noFill/>
          </a:ln>
          <a:effectLst/>
        </c:spPr>
      </c:pivotFmt>
      <c:pivotFmt>
        <c:idx val="426"/>
        <c:spPr>
          <a:solidFill>
            <a:srgbClr val="4472C4"/>
          </a:solidFill>
          <a:ln>
            <a:noFill/>
          </a:ln>
          <a:effectLst/>
        </c:spPr>
      </c:pivotFmt>
      <c:pivotFmt>
        <c:idx val="427"/>
        <c:spPr>
          <a:solidFill>
            <a:srgbClr val="4472C4"/>
          </a:solidFill>
          <a:ln>
            <a:noFill/>
          </a:ln>
          <a:effectLst/>
        </c:spPr>
      </c:pivotFmt>
      <c:pivotFmt>
        <c:idx val="428"/>
        <c:spPr>
          <a:solidFill>
            <a:srgbClr val="4472C4"/>
          </a:solidFill>
          <a:ln>
            <a:noFill/>
          </a:ln>
          <a:effectLst/>
        </c:spPr>
      </c:pivotFmt>
      <c:pivotFmt>
        <c:idx val="429"/>
        <c:spPr>
          <a:solidFill>
            <a:srgbClr val="4472C4"/>
          </a:solidFill>
          <a:ln>
            <a:noFill/>
          </a:ln>
          <a:effectLst/>
        </c:spPr>
      </c:pivotFmt>
      <c:pivotFmt>
        <c:idx val="430"/>
        <c:spPr>
          <a:solidFill>
            <a:srgbClr val="4472C4"/>
          </a:solidFill>
          <a:ln>
            <a:noFill/>
          </a:ln>
          <a:effectLst/>
        </c:spPr>
      </c:pivotFmt>
      <c:pivotFmt>
        <c:idx val="431"/>
        <c:spPr>
          <a:solidFill>
            <a:srgbClr val="4472C4"/>
          </a:solidFill>
          <a:ln>
            <a:noFill/>
          </a:ln>
          <a:effectLst/>
        </c:spPr>
      </c:pivotFmt>
      <c:pivotFmt>
        <c:idx val="432"/>
        <c:spPr>
          <a:solidFill>
            <a:srgbClr val="4472C4"/>
          </a:solidFill>
          <a:ln>
            <a:noFill/>
          </a:ln>
          <a:effectLst/>
        </c:spPr>
      </c:pivotFmt>
      <c:pivotFmt>
        <c:idx val="433"/>
        <c:spPr>
          <a:solidFill>
            <a:srgbClr val="4472C4"/>
          </a:solidFill>
          <a:ln>
            <a:noFill/>
          </a:ln>
          <a:effectLst/>
        </c:spPr>
      </c:pivotFmt>
      <c:pivotFmt>
        <c:idx val="434"/>
        <c:spPr>
          <a:solidFill>
            <a:srgbClr val="4472C4"/>
          </a:solidFill>
          <a:ln>
            <a:noFill/>
          </a:ln>
          <a:effectLst/>
        </c:spPr>
      </c:pivotFmt>
      <c:pivotFmt>
        <c:idx val="435"/>
        <c:spPr>
          <a:solidFill>
            <a:srgbClr val="4472C4"/>
          </a:solidFill>
          <a:ln>
            <a:noFill/>
          </a:ln>
          <a:effectLst/>
        </c:spPr>
      </c:pivotFmt>
      <c:pivotFmt>
        <c:idx val="436"/>
        <c:spPr>
          <a:solidFill>
            <a:srgbClr val="4472C4"/>
          </a:solidFill>
          <a:ln>
            <a:noFill/>
          </a:ln>
          <a:effectLst/>
        </c:spPr>
      </c:pivotFmt>
      <c:pivotFmt>
        <c:idx val="437"/>
        <c:spPr>
          <a:solidFill>
            <a:srgbClr val="4472C4"/>
          </a:solidFill>
          <a:ln>
            <a:noFill/>
          </a:ln>
          <a:effectLst/>
        </c:spPr>
      </c:pivotFmt>
      <c:pivotFmt>
        <c:idx val="438"/>
        <c:spPr>
          <a:solidFill>
            <a:srgbClr val="4472C4"/>
          </a:solidFill>
          <a:ln>
            <a:noFill/>
          </a:ln>
          <a:effectLst/>
        </c:spPr>
      </c:pivotFmt>
      <c:pivotFmt>
        <c:idx val="439"/>
        <c:spPr>
          <a:solidFill>
            <a:srgbClr val="4472C4"/>
          </a:solidFill>
          <a:ln>
            <a:noFill/>
          </a:ln>
          <a:effectLst/>
        </c:spPr>
      </c:pivotFmt>
      <c:pivotFmt>
        <c:idx val="440"/>
        <c:spPr>
          <a:solidFill>
            <a:srgbClr val="4472C4"/>
          </a:solidFill>
          <a:ln>
            <a:noFill/>
          </a:ln>
          <a:effectLst/>
        </c:spPr>
      </c:pivotFmt>
      <c:pivotFmt>
        <c:idx val="441"/>
        <c:spPr>
          <a:solidFill>
            <a:srgbClr val="4472C4"/>
          </a:solidFill>
          <a:ln>
            <a:noFill/>
          </a:ln>
          <a:effectLst/>
        </c:spPr>
      </c:pivotFmt>
      <c:pivotFmt>
        <c:idx val="442"/>
        <c:spPr>
          <a:solidFill>
            <a:srgbClr val="4472C4"/>
          </a:solidFill>
          <a:ln>
            <a:noFill/>
          </a:ln>
          <a:effectLst/>
        </c:spPr>
      </c:pivotFmt>
      <c:pivotFmt>
        <c:idx val="443"/>
        <c:spPr>
          <a:solidFill>
            <a:srgbClr val="4472C4"/>
          </a:solidFill>
          <a:ln>
            <a:noFill/>
          </a:ln>
          <a:effectLst/>
        </c:spPr>
      </c:pivotFmt>
      <c:pivotFmt>
        <c:idx val="444"/>
        <c:spPr>
          <a:solidFill>
            <a:srgbClr val="4472C4"/>
          </a:solidFill>
          <a:ln>
            <a:noFill/>
          </a:ln>
          <a:effectLst/>
        </c:spPr>
      </c:pivotFmt>
      <c:pivotFmt>
        <c:idx val="445"/>
        <c:spPr>
          <a:solidFill>
            <a:srgbClr val="4472C4"/>
          </a:solidFill>
          <a:ln>
            <a:noFill/>
          </a:ln>
          <a:effectLst/>
        </c:spPr>
      </c:pivotFmt>
      <c:pivotFmt>
        <c:idx val="446"/>
        <c:spPr>
          <a:solidFill>
            <a:srgbClr val="4472C4"/>
          </a:solidFill>
          <a:ln>
            <a:noFill/>
          </a:ln>
          <a:effectLst/>
        </c:spPr>
      </c:pivotFmt>
      <c:pivotFmt>
        <c:idx val="447"/>
        <c:spPr>
          <a:solidFill>
            <a:srgbClr val="4472C4"/>
          </a:solidFill>
          <a:ln>
            <a:noFill/>
          </a:ln>
          <a:effectLst/>
        </c:spPr>
      </c:pivotFmt>
      <c:pivotFmt>
        <c:idx val="448"/>
        <c:spPr>
          <a:solidFill>
            <a:srgbClr val="4472C4"/>
          </a:solidFill>
          <a:ln>
            <a:noFill/>
          </a:ln>
          <a:effectLst/>
        </c:spPr>
      </c:pivotFmt>
      <c:pivotFmt>
        <c:idx val="449"/>
        <c:spPr>
          <a:solidFill>
            <a:srgbClr val="4472C4"/>
          </a:solidFill>
          <a:ln>
            <a:noFill/>
          </a:ln>
          <a:effectLst/>
        </c:spPr>
      </c:pivotFmt>
      <c:pivotFmt>
        <c:idx val="450"/>
        <c:spPr>
          <a:solidFill>
            <a:srgbClr val="4472C4"/>
          </a:solidFill>
          <a:ln>
            <a:noFill/>
          </a:ln>
          <a:effectLst/>
        </c:spPr>
      </c:pivotFmt>
      <c:pivotFmt>
        <c:idx val="451"/>
        <c:spPr>
          <a:solidFill>
            <a:srgbClr val="4472C4"/>
          </a:solidFill>
          <a:ln>
            <a:noFill/>
          </a:ln>
          <a:effectLst/>
        </c:spPr>
      </c:pivotFmt>
      <c:pivotFmt>
        <c:idx val="452"/>
        <c:spPr>
          <a:solidFill>
            <a:srgbClr val="4472C4"/>
          </a:solidFill>
          <a:ln>
            <a:noFill/>
          </a:ln>
          <a:effectLst/>
        </c:spPr>
      </c:pivotFmt>
      <c:pivotFmt>
        <c:idx val="453"/>
        <c:spPr>
          <a:solidFill>
            <a:srgbClr val="4472C4"/>
          </a:solidFill>
          <a:ln>
            <a:noFill/>
          </a:ln>
          <a:effectLst/>
        </c:spPr>
      </c:pivotFmt>
      <c:pivotFmt>
        <c:idx val="454"/>
        <c:spPr>
          <a:solidFill>
            <a:srgbClr val="4472C4"/>
          </a:solidFill>
          <a:ln>
            <a:noFill/>
          </a:ln>
          <a:effectLst/>
        </c:spPr>
      </c:pivotFmt>
      <c:pivotFmt>
        <c:idx val="455"/>
        <c:spPr>
          <a:solidFill>
            <a:srgbClr val="4472C4"/>
          </a:solidFill>
          <a:ln>
            <a:noFill/>
          </a:ln>
          <a:effectLst/>
        </c:spPr>
      </c:pivotFmt>
      <c:pivotFmt>
        <c:idx val="456"/>
        <c:spPr>
          <a:solidFill>
            <a:srgbClr val="4472C4"/>
          </a:solidFill>
          <a:ln>
            <a:noFill/>
          </a:ln>
          <a:effectLst/>
        </c:spPr>
      </c:pivotFmt>
      <c:pivotFmt>
        <c:idx val="457"/>
        <c:spPr>
          <a:solidFill>
            <a:srgbClr val="4472C4"/>
          </a:solidFill>
          <a:ln>
            <a:noFill/>
          </a:ln>
          <a:effectLst/>
        </c:spPr>
      </c:pivotFmt>
      <c:pivotFmt>
        <c:idx val="458"/>
        <c:spPr>
          <a:solidFill>
            <a:srgbClr val="4472C4"/>
          </a:solidFill>
          <a:ln>
            <a:noFill/>
          </a:ln>
          <a:effectLst/>
        </c:spPr>
      </c:pivotFmt>
      <c:pivotFmt>
        <c:idx val="459"/>
        <c:spPr>
          <a:solidFill>
            <a:srgbClr val="4472C4"/>
          </a:solidFill>
          <a:ln>
            <a:noFill/>
          </a:ln>
          <a:effectLst/>
        </c:spPr>
      </c:pivotFmt>
      <c:pivotFmt>
        <c:idx val="460"/>
        <c:spPr>
          <a:solidFill>
            <a:srgbClr val="4472C4"/>
          </a:solidFill>
          <a:ln>
            <a:noFill/>
          </a:ln>
          <a:effectLst/>
        </c:spPr>
      </c:pivotFmt>
      <c:pivotFmt>
        <c:idx val="461"/>
        <c:spPr>
          <a:solidFill>
            <a:srgbClr val="4472C4"/>
          </a:solidFill>
          <a:ln>
            <a:noFill/>
          </a:ln>
          <a:effectLst/>
        </c:spPr>
      </c:pivotFmt>
      <c:pivotFmt>
        <c:idx val="462"/>
        <c:spPr>
          <a:solidFill>
            <a:srgbClr val="4472C4"/>
          </a:solidFill>
          <a:ln>
            <a:noFill/>
          </a:ln>
          <a:effectLst/>
        </c:spPr>
      </c:pivotFmt>
      <c:pivotFmt>
        <c:idx val="463"/>
        <c:spPr>
          <a:solidFill>
            <a:srgbClr val="4472C4"/>
          </a:solidFill>
          <a:ln>
            <a:noFill/>
          </a:ln>
          <a:effectLst/>
        </c:spPr>
      </c:pivotFmt>
      <c:pivotFmt>
        <c:idx val="464"/>
        <c:spPr>
          <a:solidFill>
            <a:srgbClr val="4472C4"/>
          </a:solidFill>
          <a:ln>
            <a:noFill/>
          </a:ln>
          <a:effectLst/>
        </c:spPr>
      </c:pivotFmt>
      <c:pivotFmt>
        <c:idx val="465"/>
        <c:spPr>
          <a:solidFill>
            <a:srgbClr val="4472C4"/>
          </a:solidFill>
          <a:ln>
            <a:noFill/>
          </a:ln>
          <a:effectLst/>
        </c:spPr>
      </c:pivotFmt>
      <c:pivotFmt>
        <c:idx val="466"/>
        <c:spPr>
          <a:solidFill>
            <a:srgbClr val="4472C4"/>
          </a:solidFill>
          <a:ln>
            <a:noFill/>
          </a:ln>
          <a:effectLst/>
        </c:spPr>
      </c:pivotFmt>
      <c:pivotFmt>
        <c:idx val="467"/>
        <c:spPr>
          <a:solidFill>
            <a:srgbClr val="4472C4"/>
          </a:solidFill>
          <a:ln>
            <a:noFill/>
          </a:ln>
          <a:effectLst/>
        </c:spPr>
      </c:pivotFmt>
      <c:pivotFmt>
        <c:idx val="468"/>
        <c:spPr>
          <a:solidFill>
            <a:srgbClr val="4472C4"/>
          </a:solidFill>
          <a:ln>
            <a:noFill/>
          </a:ln>
          <a:effectLst/>
        </c:spPr>
      </c:pivotFmt>
      <c:pivotFmt>
        <c:idx val="469"/>
        <c:spPr>
          <a:solidFill>
            <a:srgbClr val="4472C4"/>
          </a:solidFill>
          <a:ln>
            <a:noFill/>
          </a:ln>
          <a:effectLst/>
        </c:spPr>
      </c:pivotFmt>
      <c:pivotFmt>
        <c:idx val="470"/>
        <c:spPr>
          <a:solidFill>
            <a:srgbClr val="4472C4"/>
          </a:solidFill>
          <a:ln>
            <a:noFill/>
          </a:ln>
          <a:effectLst/>
        </c:spPr>
      </c:pivotFmt>
      <c:pivotFmt>
        <c:idx val="471"/>
        <c:spPr>
          <a:solidFill>
            <a:srgbClr val="4472C4"/>
          </a:solidFill>
          <a:ln>
            <a:noFill/>
          </a:ln>
          <a:effectLst/>
        </c:spPr>
      </c:pivotFmt>
      <c:pivotFmt>
        <c:idx val="472"/>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473"/>
        <c:spPr>
          <a:solidFill>
            <a:srgbClr val="4472C4"/>
          </a:solidFill>
          <a:ln>
            <a:noFill/>
          </a:ln>
          <a:effectLst/>
        </c:spPr>
      </c:pivotFmt>
      <c:pivotFmt>
        <c:idx val="474"/>
        <c:spPr>
          <a:solidFill>
            <a:srgbClr val="4472C4"/>
          </a:solidFill>
          <a:ln>
            <a:noFill/>
          </a:ln>
          <a:effectLst/>
        </c:spPr>
      </c:pivotFmt>
      <c:pivotFmt>
        <c:idx val="475"/>
        <c:spPr>
          <a:solidFill>
            <a:srgbClr val="4472C4"/>
          </a:solidFill>
          <a:ln>
            <a:noFill/>
          </a:ln>
          <a:effectLst/>
        </c:spPr>
      </c:pivotFmt>
      <c:pivotFmt>
        <c:idx val="476"/>
        <c:spPr>
          <a:solidFill>
            <a:srgbClr val="4472C4"/>
          </a:solidFill>
          <a:ln>
            <a:noFill/>
          </a:ln>
          <a:effectLst/>
        </c:spPr>
      </c:pivotFmt>
      <c:pivotFmt>
        <c:idx val="477"/>
        <c:spPr>
          <a:solidFill>
            <a:srgbClr val="4472C4"/>
          </a:solidFill>
          <a:ln>
            <a:noFill/>
          </a:ln>
          <a:effectLst/>
        </c:spPr>
      </c:pivotFmt>
      <c:pivotFmt>
        <c:idx val="478"/>
        <c:spPr>
          <a:solidFill>
            <a:srgbClr val="4472C4"/>
          </a:solidFill>
          <a:ln>
            <a:noFill/>
          </a:ln>
          <a:effectLst/>
        </c:spPr>
      </c:pivotFmt>
      <c:pivotFmt>
        <c:idx val="479"/>
        <c:spPr>
          <a:solidFill>
            <a:srgbClr val="4472C4"/>
          </a:solidFill>
          <a:ln>
            <a:noFill/>
          </a:ln>
          <a:effectLst/>
        </c:spPr>
      </c:pivotFmt>
      <c:pivotFmt>
        <c:idx val="480"/>
        <c:spPr>
          <a:solidFill>
            <a:srgbClr val="4472C4"/>
          </a:solidFill>
          <a:ln>
            <a:noFill/>
          </a:ln>
          <a:effectLst/>
        </c:spPr>
      </c:pivotFmt>
      <c:pivotFmt>
        <c:idx val="481"/>
        <c:spPr>
          <a:solidFill>
            <a:srgbClr val="4472C4"/>
          </a:solidFill>
          <a:ln>
            <a:noFill/>
          </a:ln>
          <a:effectLst/>
        </c:spPr>
      </c:pivotFmt>
      <c:pivotFmt>
        <c:idx val="482"/>
        <c:spPr>
          <a:solidFill>
            <a:srgbClr val="4472C4"/>
          </a:solidFill>
          <a:ln>
            <a:noFill/>
          </a:ln>
          <a:effectLst/>
        </c:spPr>
      </c:pivotFmt>
      <c:pivotFmt>
        <c:idx val="483"/>
        <c:spPr>
          <a:solidFill>
            <a:srgbClr val="4472C4"/>
          </a:solidFill>
          <a:ln>
            <a:noFill/>
          </a:ln>
          <a:effectLst/>
        </c:spPr>
      </c:pivotFmt>
      <c:pivotFmt>
        <c:idx val="484"/>
        <c:spPr>
          <a:solidFill>
            <a:srgbClr val="4472C4"/>
          </a:solidFill>
          <a:ln>
            <a:noFill/>
          </a:ln>
          <a:effectLst/>
        </c:spPr>
      </c:pivotFmt>
      <c:pivotFmt>
        <c:idx val="485"/>
        <c:spPr>
          <a:solidFill>
            <a:srgbClr val="4472C4"/>
          </a:solidFill>
          <a:ln>
            <a:noFill/>
          </a:ln>
          <a:effectLst/>
        </c:spPr>
      </c:pivotFmt>
      <c:pivotFmt>
        <c:idx val="486"/>
        <c:spPr>
          <a:solidFill>
            <a:srgbClr val="4472C4"/>
          </a:solidFill>
          <a:ln>
            <a:noFill/>
          </a:ln>
          <a:effectLst/>
        </c:spPr>
      </c:pivotFmt>
      <c:pivotFmt>
        <c:idx val="487"/>
        <c:spPr>
          <a:solidFill>
            <a:srgbClr val="4472C4"/>
          </a:solidFill>
          <a:ln>
            <a:noFill/>
          </a:ln>
          <a:effectLst/>
        </c:spPr>
      </c:pivotFmt>
      <c:pivotFmt>
        <c:idx val="488"/>
        <c:spPr>
          <a:solidFill>
            <a:srgbClr val="4472C4"/>
          </a:solidFill>
          <a:ln>
            <a:noFill/>
          </a:ln>
          <a:effectLst/>
        </c:spPr>
      </c:pivotFmt>
      <c:pivotFmt>
        <c:idx val="489"/>
        <c:spPr>
          <a:solidFill>
            <a:srgbClr val="4472C4"/>
          </a:solidFill>
          <a:ln>
            <a:noFill/>
          </a:ln>
          <a:effectLst/>
        </c:spPr>
      </c:pivotFmt>
      <c:pivotFmt>
        <c:idx val="490"/>
        <c:spPr>
          <a:solidFill>
            <a:srgbClr val="4472C4"/>
          </a:solidFill>
          <a:ln>
            <a:noFill/>
          </a:ln>
          <a:effectLst/>
        </c:spPr>
      </c:pivotFmt>
      <c:pivotFmt>
        <c:idx val="491"/>
        <c:spPr>
          <a:solidFill>
            <a:srgbClr val="4472C4"/>
          </a:solidFill>
          <a:ln>
            <a:noFill/>
          </a:ln>
          <a:effectLst/>
        </c:spPr>
      </c:pivotFmt>
      <c:pivotFmt>
        <c:idx val="492"/>
        <c:spPr>
          <a:solidFill>
            <a:srgbClr val="4472C4"/>
          </a:solidFill>
          <a:ln>
            <a:noFill/>
          </a:ln>
          <a:effectLst/>
        </c:spPr>
      </c:pivotFmt>
      <c:pivotFmt>
        <c:idx val="493"/>
        <c:spPr>
          <a:solidFill>
            <a:srgbClr val="4472C4"/>
          </a:solidFill>
          <a:ln>
            <a:noFill/>
          </a:ln>
          <a:effectLst/>
        </c:spPr>
      </c:pivotFmt>
      <c:pivotFmt>
        <c:idx val="494"/>
        <c:spPr>
          <a:solidFill>
            <a:srgbClr val="4472C4"/>
          </a:solidFill>
          <a:ln>
            <a:noFill/>
          </a:ln>
          <a:effectLst/>
        </c:spPr>
      </c:pivotFmt>
      <c:pivotFmt>
        <c:idx val="495"/>
        <c:spPr>
          <a:solidFill>
            <a:srgbClr val="4472C4"/>
          </a:solidFill>
          <a:ln>
            <a:noFill/>
          </a:ln>
          <a:effectLst/>
        </c:spPr>
      </c:pivotFmt>
      <c:pivotFmt>
        <c:idx val="496"/>
        <c:spPr>
          <a:solidFill>
            <a:srgbClr val="4472C4"/>
          </a:solidFill>
          <a:ln>
            <a:noFill/>
          </a:ln>
          <a:effectLst/>
        </c:spPr>
      </c:pivotFmt>
      <c:pivotFmt>
        <c:idx val="497"/>
        <c:spPr>
          <a:solidFill>
            <a:srgbClr val="4472C4"/>
          </a:solidFill>
          <a:ln>
            <a:noFill/>
          </a:ln>
          <a:effectLst/>
        </c:spPr>
      </c:pivotFmt>
      <c:pivotFmt>
        <c:idx val="498"/>
        <c:spPr>
          <a:solidFill>
            <a:srgbClr val="4472C4"/>
          </a:solidFill>
          <a:ln>
            <a:noFill/>
          </a:ln>
          <a:effectLst/>
        </c:spPr>
      </c:pivotFmt>
      <c:pivotFmt>
        <c:idx val="499"/>
        <c:spPr>
          <a:solidFill>
            <a:srgbClr val="4472C4"/>
          </a:solidFill>
          <a:ln>
            <a:noFill/>
          </a:ln>
          <a:effectLst/>
        </c:spPr>
      </c:pivotFmt>
      <c:pivotFmt>
        <c:idx val="500"/>
        <c:spPr>
          <a:solidFill>
            <a:srgbClr val="4472C4"/>
          </a:solidFill>
          <a:ln>
            <a:noFill/>
          </a:ln>
          <a:effectLst/>
        </c:spPr>
      </c:pivotFmt>
      <c:pivotFmt>
        <c:idx val="501"/>
        <c:spPr>
          <a:solidFill>
            <a:srgbClr val="4472C4"/>
          </a:solidFill>
          <a:ln>
            <a:noFill/>
          </a:ln>
          <a:effectLst/>
        </c:spPr>
      </c:pivotFmt>
      <c:pivotFmt>
        <c:idx val="502"/>
        <c:spPr>
          <a:solidFill>
            <a:srgbClr val="4472C4"/>
          </a:solidFill>
          <a:ln>
            <a:noFill/>
          </a:ln>
          <a:effectLst/>
        </c:spPr>
      </c:pivotFmt>
      <c:pivotFmt>
        <c:idx val="503"/>
        <c:spPr>
          <a:solidFill>
            <a:srgbClr val="4472C4"/>
          </a:solidFill>
          <a:ln>
            <a:noFill/>
          </a:ln>
          <a:effectLst/>
        </c:spPr>
      </c:pivotFmt>
      <c:pivotFmt>
        <c:idx val="504"/>
        <c:spPr>
          <a:solidFill>
            <a:srgbClr val="4472C4"/>
          </a:solidFill>
          <a:ln>
            <a:noFill/>
          </a:ln>
          <a:effectLst/>
        </c:spPr>
      </c:pivotFmt>
      <c:pivotFmt>
        <c:idx val="505"/>
        <c:spPr>
          <a:solidFill>
            <a:srgbClr val="4472C4"/>
          </a:solidFill>
          <a:ln>
            <a:noFill/>
          </a:ln>
          <a:effectLst/>
        </c:spPr>
      </c:pivotFmt>
      <c:pivotFmt>
        <c:idx val="506"/>
        <c:spPr>
          <a:solidFill>
            <a:srgbClr val="4472C4"/>
          </a:solidFill>
          <a:ln>
            <a:noFill/>
          </a:ln>
          <a:effectLst/>
        </c:spPr>
      </c:pivotFmt>
      <c:pivotFmt>
        <c:idx val="507"/>
        <c:spPr>
          <a:solidFill>
            <a:srgbClr val="4472C4"/>
          </a:solidFill>
          <a:ln>
            <a:noFill/>
          </a:ln>
          <a:effectLst/>
        </c:spPr>
      </c:pivotFmt>
      <c:pivotFmt>
        <c:idx val="508"/>
        <c:spPr>
          <a:solidFill>
            <a:srgbClr val="4472C4"/>
          </a:solidFill>
          <a:ln>
            <a:noFill/>
          </a:ln>
          <a:effectLst/>
        </c:spPr>
      </c:pivotFmt>
      <c:pivotFmt>
        <c:idx val="509"/>
        <c:spPr>
          <a:solidFill>
            <a:srgbClr val="4472C4"/>
          </a:solidFill>
          <a:ln>
            <a:noFill/>
          </a:ln>
          <a:effectLst/>
        </c:spPr>
      </c:pivotFmt>
      <c:pivotFmt>
        <c:idx val="510"/>
        <c:spPr>
          <a:solidFill>
            <a:srgbClr val="4472C4"/>
          </a:solidFill>
          <a:ln>
            <a:noFill/>
          </a:ln>
          <a:effectLst/>
        </c:spPr>
      </c:pivotFmt>
      <c:pivotFmt>
        <c:idx val="511"/>
        <c:spPr>
          <a:solidFill>
            <a:srgbClr val="4472C4"/>
          </a:solidFill>
          <a:ln>
            <a:noFill/>
          </a:ln>
          <a:effectLst/>
        </c:spPr>
      </c:pivotFmt>
      <c:pivotFmt>
        <c:idx val="512"/>
        <c:spPr>
          <a:solidFill>
            <a:srgbClr val="4472C4"/>
          </a:solidFill>
          <a:ln>
            <a:noFill/>
          </a:ln>
          <a:effectLst/>
        </c:spPr>
      </c:pivotFmt>
      <c:pivotFmt>
        <c:idx val="513"/>
        <c:spPr>
          <a:solidFill>
            <a:srgbClr val="4472C4"/>
          </a:solidFill>
          <a:ln>
            <a:noFill/>
          </a:ln>
          <a:effectLst/>
        </c:spPr>
      </c:pivotFmt>
      <c:pivotFmt>
        <c:idx val="514"/>
        <c:spPr>
          <a:solidFill>
            <a:srgbClr val="4472C4"/>
          </a:solidFill>
          <a:ln>
            <a:noFill/>
          </a:ln>
          <a:effectLst/>
        </c:spPr>
      </c:pivotFmt>
      <c:pivotFmt>
        <c:idx val="515"/>
        <c:spPr>
          <a:solidFill>
            <a:srgbClr val="4472C4"/>
          </a:solidFill>
          <a:ln>
            <a:noFill/>
          </a:ln>
          <a:effectLst/>
        </c:spPr>
      </c:pivotFmt>
      <c:pivotFmt>
        <c:idx val="516"/>
        <c:spPr>
          <a:solidFill>
            <a:srgbClr val="4472C4"/>
          </a:solidFill>
          <a:ln>
            <a:noFill/>
          </a:ln>
          <a:effectLst/>
        </c:spPr>
      </c:pivotFmt>
      <c:pivotFmt>
        <c:idx val="517"/>
        <c:spPr>
          <a:solidFill>
            <a:srgbClr val="4472C4"/>
          </a:solidFill>
          <a:ln>
            <a:noFill/>
          </a:ln>
          <a:effectLst/>
        </c:spPr>
      </c:pivotFmt>
      <c:pivotFmt>
        <c:idx val="518"/>
        <c:spPr>
          <a:solidFill>
            <a:srgbClr val="4472C4"/>
          </a:solidFill>
          <a:ln>
            <a:noFill/>
          </a:ln>
          <a:effectLst/>
        </c:spPr>
      </c:pivotFmt>
      <c:pivotFmt>
        <c:idx val="519"/>
        <c:spPr>
          <a:solidFill>
            <a:srgbClr val="4472C4"/>
          </a:solidFill>
          <a:ln>
            <a:noFill/>
          </a:ln>
          <a:effectLst/>
        </c:spPr>
      </c:pivotFmt>
      <c:pivotFmt>
        <c:idx val="520"/>
        <c:spPr>
          <a:solidFill>
            <a:srgbClr val="4472C4"/>
          </a:solidFill>
          <a:ln>
            <a:noFill/>
          </a:ln>
          <a:effectLst/>
        </c:spPr>
      </c:pivotFmt>
      <c:pivotFmt>
        <c:idx val="521"/>
        <c:spPr>
          <a:solidFill>
            <a:srgbClr val="4472C4"/>
          </a:solidFill>
          <a:ln>
            <a:noFill/>
          </a:ln>
          <a:effectLst/>
        </c:spPr>
      </c:pivotFmt>
      <c:pivotFmt>
        <c:idx val="522"/>
        <c:spPr>
          <a:solidFill>
            <a:srgbClr val="4472C4"/>
          </a:solidFill>
          <a:ln>
            <a:noFill/>
          </a:ln>
          <a:effectLst/>
        </c:spPr>
      </c:pivotFmt>
      <c:pivotFmt>
        <c:idx val="523"/>
        <c:spPr>
          <a:solidFill>
            <a:srgbClr val="4472C4"/>
          </a:solidFill>
          <a:ln>
            <a:noFill/>
          </a:ln>
          <a:effectLst/>
        </c:spPr>
      </c:pivotFmt>
      <c:pivotFmt>
        <c:idx val="524"/>
        <c:spPr>
          <a:solidFill>
            <a:srgbClr val="4472C4"/>
          </a:solidFill>
          <a:ln>
            <a:noFill/>
          </a:ln>
          <a:effectLst/>
        </c:spPr>
      </c:pivotFmt>
      <c:pivotFmt>
        <c:idx val="525"/>
        <c:spPr>
          <a:solidFill>
            <a:srgbClr val="4472C4"/>
          </a:solidFill>
          <a:ln>
            <a:noFill/>
          </a:ln>
          <a:effectLst/>
        </c:spPr>
      </c:pivotFmt>
      <c:pivotFmt>
        <c:idx val="526"/>
        <c:spPr>
          <a:solidFill>
            <a:srgbClr val="4472C4"/>
          </a:solidFill>
          <a:ln>
            <a:noFill/>
          </a:ln>
          <a:effectLst/>
        </c:spPr>
      </c:pivotFmt>
      <c:pivotFmt>
        <c:idx val="527"/>
        <c:spPr>
          <a:solidFill>
            <a:srgbClr val="4472C4"/>
          </a:solidFill>
          <a:ln>
            <a:noFill/>
          </a:ln>
          <a:effectLst/>
        </c:spPr>
      </c:pivotFmt>
      <c:pivotFmt>
        <c:idx val="528"/>
        <c:spPr>
          <a:solidFill>
            <a:srgbClr val="4472C4"/>
          </a:solidFill>
          <a:ln>
            <a:noFill/>
          </a:ln>
          <a:effectLst/>
        </c:spPr>
      </c:pivotFmt>
      <c:pivotFmt>
        <c:idx val="529"/>
        <c:spPr>
          <a:solidFill>
            <a:srgbClr val="4472C4"/>
          </a:solidFill>
          <a:ln>
            <a:noFill/>
          </a:ln>
          <a:effectLst/>
        </c:spPr>
      </c:pivotFmt>
      <c:pivotFmt>
        <c:idx val="530"/>
        <c:spPr>
          <a:solidFill>
            <a:srgbClr val="4472C4"/>
          </a:solidFill>
          <a:ln>
            <a:noFill/>
          </a:ln>
          <a:effectLst/>
        </c:spPr>
      </c:pivotFmt>
      <c:pivotFmt>
        <c:idx val="531"/>
        <c:spPr>
          <a:solidFill>
            <a:srgbClr val="4472C4"/>
          </a:solidFill>
          <a:ln>
            <a:noFill/>
          </a:ln>
          <a:effectLst/>
        </c:spPr>
      </c:pivotFmt>
      <c:pivotFmt>
        <c:idx val="532"/>
        <c:spPr>
          <a:solidFill>
            <a:srgbClr val="4472C4"/>
          </a:solidFill>
          <a:ln>
            <a:noFill/>
          </a:ln>
          <a:effectLst/>
        </c:spPr>
      </c:pivotFmt>
      <c:pivotFmt>
        <c:idx val="533"/>
        <c:spPr>
          <a:solidFill>
            <a:srgbClr val="4472C4"/>
          </a:solidFill>
          <a:ln>
            <a:noFill/>
          </a:ln>
          <a:effectLst/>
        </c:spPr>
      </c:pivotFmt>
      <c:pivotFmt>
        <c:idx val="534"/>
        <c:spPr>
          <a:solidFill>
            <a:srgbClr val="4472C4"/>
          </a:solidFill>
          <a:ln>
            <a:noFill/>
          </a:ln>
          <a:effectLst/>
        </c:spPr>
      </c:pivotFmt>
      <c:pivotFmt>
        <c:idx val="535"/>
        <c:spPr>
          <a:solidFill>
            <a:srgbClr val="4472C4"/>
          </a:solidFill>
          <a:ln>
            <a:noFill/>
          </a:ln>
          <a:effectLst/>
        </c:spPr>
      </c:pivotFmt>
      <c:pivotFmt>
        <c:idx val="536"/>
        <c:spPr>
          <a:solidFill>
            <a:srgbClr val="4472C4"/>
          </a:solidFill>
          <a:ln>
            <a:noFill/>
          </a:ln>
          <a:effectLst/>
        </c:spPr>
      </c:pivotFmt>
      <c:pivotFmt>
        <c:idx val="537"/>
        <c:spPr>
          <a:solidFill>
            <a:srgbClr val="4472C4"/>
          </a:solidFill>
          <a:ln>
            <a:noFill/>
          </a:ln>
          <a:effectLst/>
        </c:spPr>
      </c:pivotFmt>
      <c:pivotFmt>
        <c:idx val="538"/>
        <c:spPr>
          <a:solidFill>
            <a:srgbClr val="4472C4"/>
          </a:solidFill>
          <a:ln>
            <a:noFill/>
          </a:ln>
          <a:effectLst/>
        </c:spPr>
      </c:pivotFmt>
      <c:pivotFmt>
        <c:idx val="539"/>
        <c:spPr>
          <a:solidFill>
            <a:srgbClr val="4472C4"/>
          </a:solidFill>
          <a:ln>
            <a:noFill/>
          </a:ln>
          <a:effectLst/>
        </c:spPr>
      </c:pivotFmt>
      <c:pivotFmt>
        <c:idx val="540"/>
        <c:spPr>
          <a:solidFill>
            <a:srgbClr val="4472C4"/>
          </a:solidFill>
          <a:ln>
            <a:noFill/>
          </a:ln>
          <a:effectLst/>
        </c:spPr>
      </c:pivotFmt>
      <c:pivotFmt>
        <c:idx val="541"/>
        <c:spPr>
          <a:solidFill>
            <a:srgbClr val="4472C4"/>
          </a:solidFill>
          <a:ln>
            <a:noFill/>
          </a:ln>
          <a:effectLst/>
        </c:spPr>
      </c:pivotFmt>
      <c:pivotFmt>
        <c:idx val="542"/>
        <c:spPr>
          <a:solidFill>
            <a:srgbClr val="4472C4"/>
          </a:solidFill>
          <a:ln>
            <a:noFill/>
          </a:ln>
          <a:effectLst/>
        </c:spPr>
      </c:pivotFmt>
      <c:pivotFmt>
        <c:idx val="543"/>
        <c:spPr>
          <a:solidFill>
            <a:srgbClr val="4472C4"/>
          </a:solidFill>
          <a:ln>
            <a:noFill/>
          </a:ln>
          <a:effectLst/>
        </c:spPr>
      </c:pivotFmt>
      <c:pivotFmt>
        <c:idx val="544"/>
        <c:spPr>
          <a:solidFill>
            <a:srgbClr val="4472C4"/>
          </a:solidFill>
          <a:ln>
            <a:noFill/>
          </a:ln>
          <a:effectLst/>
        </c:spPr>
      </c:pivotFmt>
      <c:pivotFmt>
        <c:idx val="545"/>
        <c:spPr>
          <a:solidFill>
            <a:srgbClr val="4472C4"/>
          </a:solidFill>
          <a:ln>
            <a:noFill/>
          </a:ln>
          <a:effectLst/>
        </c:spPr>
      </c:pivotFmt>
      <c:pivotFmt>
        <c:idx val="546"/>
        <c:spPr>
          <a:solidFill>
            <a:srgbClr val="4472C4"/>
          </a:solidFill>
          <a:ln>
            <a:noFill/>
          </a:ln>
          <a:effectLst/>
        </c:spPr>
      </c:pivotFmt>
      <c:pivotFmt>
        <c:idx val="547"/>
        <c:spPr>
          <a:solidFill>
            <a:srgbClr val="4472C4"/>
          </a:solidFill>
          <a:ln>
            <a:noFill/>
          </a:ln>
          <a:effectLst/>
        </c:spPr>
      </c:pivotFmt>
      <c:pivotFmt>
        <c:idx val="548"/>
        <c:spPr>
          <a:solidFill>
            <a:srgbClr val="4472C4"/>
          </a:solidFill>
          <a:ln>
            <a:noFill/>
          </a:ln>
          <a:effectLst/>
        </c:spPr>
      </c:pivotFmt>
      <c:pivotFmt>
        <c:idx val="549"/>
        <c:spPr>
          <a:solidFill>
            <a:srgbClr val="4472C4"/>
          </a:solidFill>
          <a:ln>
            <a:noFill/>
          </a:ln>
          <a:effectLst/>
        </c:spPr>
      </c:pivotFmt>
      <c:pivotFmt>
        <c:idx val="550"/>
        <c:spPr>
          <a:solidFill>
            <a:srgbClr val="4472C4"/>
          </a:solidFill>
          <a:ln>
            <a:noFill/>
          </a:ln>
          <a:effectLst/>
        </c:spPr>
      </c:pivotFmt>
      <c:pivotFmt>
        <c:idx val="551"/>
        <c:spPr>
          <a:solidFill>
            <a:srgbClr val="4472C4"/>
          </a:solidFill>
          <a:ln>
            <a:noFill/>
          </a:ln>
          <a:effectLst/>
        </c:spPr>
      </c:pivotFmt>
      <c:pivotFmt>
        <c:idx val="552"/>
        <c:spPr>
          <a:solidFill>
            <a:srgbClr val="4472C4"/>
          </a:solidFill>
          <a:ln>
            <a:noFill/>
          </a:ln>
          <a:effectLst/>
        </c:spPr>
      </c:pivotFmt>
      <c:pivotFmt>
        <c:idx val="553"/>
        <c:spPr>
          <a:solidFill>
            <a:srgbClr val="4472C4"/>
          </a:solidFill>
          <a:ln>
            <a:noFill/>
          </a:ln>
          <a:effectLst/>
        </c:spPr>
      </c:pivotFmt>
      <c:pivotFmt>
        <c:idx val="554"/>
        <c:spPr>
          <a:solidFill>
            <a:srgbClr val="4472C4"/>
          </a:solidFill>
          <a:ln>
            <a:noFill/>
          </a:ln>
          <a:effectLst/>
        </c:spPr>
      </c:pivotFmt>
      <c:pivotFmt>
        <c:idx val="555"/>
        <c:spPr>
          <a:solidFill>
            <a:srgbClr val="4472C4"/>
          </a:solidFill>
          <a:ln>
            <a:noFill/>
          </a:ln>
          <a:effectLst/>
        </c:spPr>
      </c:pivotFmt>
      <c:pivotFmt>
        <c:idx val="556"/>
        <c:spPr>
          <a:solidFill>
            <a:srgbClr val="4472C4"/>
          </a:solidFill>
          <a:ln>
            <a:noFill/>
          </a:ln>
          <a:effectLst/>
        </c:spPr>
      </c:pivotFmt>
      <c:pivotFmt>
        <c:idx val="557"/>
        <c:spPr>
          <a:solidFill>
            <a:srgbClr val="4472C4"/>
          </a:solidFill>
          <a:ln>
            <a:noFill/>
          </a:ln>
          <a:effectLst/>
        </c:spPr>
      </c:pivotFmt>
      <c:pivotFmt>
        <c:idx val="558"/>
        <c:spPr>
          <a:solidFill>
            <a:srgbClr val="4472C4"/>
          </a:solidFill>
          <a:ln>
            <a:noFill/>
          </a:ln>
          <a:effectLst/>
        </c:spPr>
      </c:pivotFmt>
      <c:pivotFmt>
        <c:idx val="559"/>
        <c:spPr>
          <a:solidFill>
            <a:srgbClr val="4472C4"/>
          </a:solidFill>
          <a:ln>
            <a:noFill/>
          </a:ln>
          <a:effectLst/>
        </c:spPr>
      </c:pivotFmt>
      <c:pivotFmt>
        <c:idx val="560"/>
        <c:spPr>
          <a:solidFill>
            <a:srgbClr val="4472C4"/>
          </a:solidFill>
          <a:ln>
            <a:noFill/>
          </a:ln>
          <a:effectLst/>
        </c:spPr>
      </c:pivotFmt>
      <c:pivotFmt>
        <c:idx val="561"/>
        <c:spPr>
          <a:solidFill>
            <a:srgbClr val="4472C4"/>
          </a:solidFill>
          <a:ln>
            <a:noFill/>
          </a:ln>
          <a:effectLst/>
        </c:spPr>
      </c:pivotFmt>
      <c:pivotFmt>
        <c:idx val="562"/>
        <c:spPr>
          <a:solidFill>
            <a:srgbClr val="4472C4"/>
          </a:solidFill>
          <a:ln>
            <a:noFill/>
          </a:ln>
          <a:effectLst/>
        </c:spPr>
      </c:pivotFmt>
      <c:pivotFmt>
        <c:idx val="563"/>
        <c:spPr>
          <a:solidFill>
            <a:srgbClr val="4472C4"/>
          </a:solidFill>
          <a:ln>
            <a:noFill/>
          </a:ln>
          <a:effectLst/>
        </c:spPr>
      </c:pivotFmt>
      <c:pivotFmt>
        <c:idx val="564"/>
        <c:spPr>
          <a:solidFill>
            <a:srgbClr val="4472C4"/>
          </a:solidFill>
          <a:ln>
            <a:noFill/>
          </a:ln>
          <a:effectLst/>
        </c:spPr>
      </c:pivotFmt>
      <c:pivotFmt>
        <c:idx val="565"/>
        <c:spPr>
          <a:solidFill>
            <a:srgbClr val="4472C4"/>
          </a:solidFill>
          <a:ln>
            <a:noFill/>
          </a:ln>
          <a:effectLst/>
        </c:spPr>
      </c:pivotFmt>
      <c:pivotFmt>
        <c:idx val="566"/>
        <c:spPr>
          <a:solidFill>
            <a:srgbClr val="4472C4"/>
          </a:solidFill>
          <a:ln>
            <a:noFill/>
          </a:ln>
          <a:effectLst/>
        </c:spPr>
      </c:pivotFmt>
      <c:pivotFmt>
        <c:idx val="567"/>
        <c:spPr>
          <a:solidFill>
            <a:srgbClr val="4472C4"/>
          </a:solidFill>
          <a:ln>
            <a:noFill/>
          </a:ln>
          <a:effectLst/>
        </c:spPr>
      </c:pivotFmt>
      <c:pivotFmt>
        <c:idx val="568"/>
        <c:spPr>
          <a:solidFill>
            <a:srgbClr val="4472C4"/>
          </a:solidFill>
          <a:ln>
            <a:noFill/>
          </a:ln>
          <a:effectLst/>
        </c:spPr>
      </c:pivotFmt>
      <c:pivotFmt>
        <c:idx val="569"/>
        <c:spPr>
          <a:solidFill>
            <a:srgbClr val="4472C4"/>
          </a:solidFill>
          <a:ln>
            <a:noFill/>
          </a:ln>
          <a:effectLst/>
        </c:spPr>
      </c:pivotFmt>
      <c:pivotFmt>
        <c:idx val="570"/>
        <c:spPr>
          <a:solidFill>
            <a:srgbClr val="4472C4"/>
          </a:solidFill>
          <a:ln>
            <a:noFill/>
          </a:ln>
          <a:effectLst/>
        </c:spPr>
      </c:pivotFmt>
      <c:pivotFmt>
        <c:idx val="571"/>
        <c:spPr>
          <a:solidFill>
            <a:srgbClr val="4472C4"/>
          </a:solidFill>
          <a:ln>
            <a:noFill/>
          </a:ln>
          <a:effectLst/>
        </c:spPr>
      </c:pivotFmt>
      <c:pivotFmt>
        <c:idx val="572"/>
        <c:spPr>
          <a:solidFill>
            <a:srgbClr val="4472C4"/>
          </a:solidFill>
          <a:ln>
            <a:noFill/>
          </a:ln>
          <a:effectLst/>
        </c:spPr>
      </c:pivotFmt>
      <c:pivotFmt>
        <c:idx val="573"/>
        <c:spPr>
          <a:solidFill>
            <a:srgbClr val="4472C4"/>
          </a:solidFill>
          <a:ln>
            <a:noFill/>
          </a:ln>
          <a:effectLst/>
        </c:spPr>
      </c:pivotFmt>
      <c:pivotFmt>
        <c:idx val="574"/>
        <c:spPr>
          <a:solidFill>
            <a:srgbClr val="4472C4"/>
          </a:solidFill>
          <a:ln>
            <a:noFill/>
          </a:ln>
          <a:effectLst/>
        </c:spPr>
      </c:pivotFmt>
      <c:pivotFmt>
        <c:idx val="575"/>
        <c:spPr>
          <a:solidFill>
            <a:srgbClr val="4472C4"/>
          </a:solidFill>
          <a:ln>
            <a:noFill/>
          </a:ln>
          <a:effectLst/>
        </c:spPr>
      </c:pivotFmt>
      <c:pivotFmt>
        <c:idx val="576"/>
        <c:spPr>
          <a:solidFill>
            <a:srgbClr val="4472C4"/>
          </a:solidFill>
          <a:ln>
            <a:noFill/>
          </a:ln>
          <a:effectLst/>
        </c:spPr>
      </c:pivotFmt>
      <c:pivotFmt>
        <c:idx val="577"/>
        <c:spPr>
          <a:solidFill>
            <a:srgbClr val="4472C4"/>
          </a:solidFill>
          <a:ln>
            <a:noFill/>
          </a:ln>
          <a:effectLst/>
        </c:spPr>
      </c:pivotFmt>
      <c:pivotFmt>
        <c:idx val="578"/>
        <c:spPr>
          <a:solidFill>
            <a:srgbClr val="4472C4"/>
          </a:solidFill>
          <a:ln>
            <a:noFill/>
          </a:ln>
          <a:effectLst/>
        </c:spPr>
      </c:pivotFmt>
      <c:pivotFmt>
        <c:idx val="579"/>
        <c:spPr>
          <a:solidFill>
            <a:srgbClr val="4472C4"/>
          </a:solidFill>
          <a:ln>
            <a:noFill/>
          </a:ln>
          <a:effectLst/>
        </c:spPr>
      </c:pivotFmt>
      <c:pivotFmt>
        <c:idx val="580"/>
        <c:spPr>
          <a:solidFill>
            <a:srgbClr val="4472C4"/>
          </a:solidFill>
          <a:ln>
            <a:noFill/>
          </a:ln>
          <a:effectLst/>
        </c:spPr>
      </c:pivotFmt>
      <c:pivotFmt>
        <c:idx val="581"/>
        <c:spPr>
          <a:solidFill>
            <a:srgbClr val="4472C4"/>
          </a:solidFill>
          <a:ln>
            <a:noFill/>
          </a:ln>
          <a:effectLst/>
        </c:spPr>
      </c:pivotFmt>
      <c:pivotFmt>
        <c:idx val="582"/>
        <c:spPr>
          <a:solidFill>
            <a:srgbClr val="4472C4"/>
          </a:solidFill>
          <a:ln>
            <a:noFill/>
          </a:ln>
          <a:effectLst/>
        </c:spPr>
      </c:pivotFmt>
      <c:pivotFmt>
        <c:idx val="583"/>
        <c:spPr>
          <a:solidFill>
            <a:srgbClr val="4472C4"/>
          </a:solidFill>
          <a:ln>
            <a:noFill/>
          </a:ln>
          <a:effectLst/>
        </c:spPr>
      </c:pivotFmt>
      <c:pivotFmt>
        <c:idx val="584"/>
        <c:spPr>
          <a:solidFill>
            <a:srgbClr val="4472C4"/>
          </a:solidFill>
          <a:ln>
            <a:noFill/>
          </a:ln>
          <a:effectLst/>
        </c:spPr>
      </c:pivotFmt>
      <c:pivotFmt>
        <c:idx val="585"/>
        <c:spPr>
          <a:solidFill>
            <a:srgbClr val="4472C4"/>
          </a:solidFill>
          <a:ln>
            <a:noFill/>
          </a:ln>
          <a:effectLst/>
        </c:spPr>
      </c:pivotFmt>
      <c:pivotFmt>
        <c:idx val="586"/>
        <c:spPr>
          <a:solidFill>
            <a:srgbClr val="4472C4"/>
          </a:solidFill>
          <a:ln>
            <a:noFill/>
          </a:ln>
          <a:effectLst/>
        </c:spPr>
      </c:pivotFmt>
      <c:pivotFmt>
        <c:idx val="587"/>
        <c:spPr>
          <a:solidFill>
            <a:srgbClr val="4472C4"/>
          </a:solidFill>
          <a:ln>
            <a:noFill/>
          </a:ln>
          <a:effectLst/>
        </c:spPr>
      </c:pivotFmt>
      <c:pivotFmt>
        <c:idx val="588"/>
        <c:spPr>
          <a:solidFill>
            <a:srgbClr val="4472C4"/>
          </a:solidFill>
          <a:ln>
            <a:noFill/>
          </a:ln>
          <a:effectLst/>
        </c:spPr>
      </c:pivotFmt>
      <c:pivotFmt>
        <c:idx val="589"/>
        <c:spPr>
          <a:solidFill>
            <a:srgbClr val="4472C4"/>
          </a:solidFill>
          <a:ln>
            <a:noFill/>
          </a:ln>
          <a:effectLst/>
        </c:spPr>
      </c:pivotFmt>
      <c:pivotFmt>
        <c:idx val="590"/>
        <c:spPr>
          <a:solidFill>
            <a:srgbClr val="4472C4"/>
          </a:solidFill>
          <a:ln>
            <a:noFill/>
          </a:ln>
          <a:effectLst/>
        </c:spPr>
      </c:pivotFmt>
      <c:pivotFmt>
        <c:idx val="591"/>
        <c:spPr>
          <a:solidFill>
            <a:srgbClr val="4472C4"/>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extLst>
            <c:ext xmlns:c15="http://schemas.microsoft.com/office/drawing/2012/chart" uri="{CE6537A1-D6FC-4f65-9D91-7224C49458BB}"/>
          </c:extLst>
        </c:dLbl>
      </c:pivotFmt>
      <c:pivotFmt>
        <c:idx val="592"/>
        <c:spPr>
          <a:solidFill>
            <a:srgbClr val="4472C4"/>
          </a:solidFill>
          <a:ln>
            <a:noFill/>
          </a:ln>
          <a:effectLst/>
        </c:spPr>
      </c:pivotFmt>
      <c:pivotFmt>
        <c:idx val="593"/>
        <c:spPr>
          <a:solidFill>
            <a:srgbClr val="4472C4"/>
          </a:solidFill>
          <a:ln>
            <a:noFill/>
          </a:ln>
          <a:effectLst/>
        </c:spPr>
      </c:pivotFmt>
      <c:pivotFmt>
        <c:idx val="594"/>
        <c:spPr>
          <a:solidFill>
            <a:srgbClr val="4472C4"/>
          </a:solidFill>
          <a:ln>
            <a:noFill/>
          </a:ln>
          <a:effectLst/>
        </c:spPr>
      </c:pivotFmt>
      <c:pivotFmt>
        <c:idx val="595"/>
        <c:spPr>
          <a:solidFill>
            <a:srgbClr val="4472C4"/>
          </a:solidFill>
          <a:ln>
            <a:noFill/>
          </a:ln>
          <a:effectLst/>
        </c:spPr>
      </c:pivotFmt>
      <c:pivotFmt>
        <c:idx val="596"/>
        <c:spPr>
          <a:solidFill>
            <a:srgbClr val="4472C4"/>
          </a:solidFill>
          <a:ln>
            <a:noFill/>
          </a:ln>
          <a:effectLst/>
        </c:spPr>
      </c:pivotFmt>
      <c:pivotFmt>
        <c:idx val="597"/>
        <c:spPr>
          <a:solidFill>
            <a:srgbClr val="4472C4"/>
          </a:solidFill>
          <a:ln>
            <a:noFill/>
          </a:ln>
          <a:effectLst/>
        </c:spPr>
      </c:pivotFmt>
      <c:pivotFmt>
        <c:idx val="598"/>
        <c:spPr>
          <a:solidFill>
            <a:srgbClr val="4472C4"/>
          </a:solidFill>
          <a:ln>
            <a:noFill/>
          </a:ln>
          <a:effectLst/>
        </c:spPr>
      </c:pivotFmt>
      <c:pivotFmt>
        <c:idx val="599"/>
        <c:spPr>
          <a:solidFill>
            <a:srgbClr val="4472C4"/>
          </a:solidFill>
          <a:ln>
            <a:noFill/>
          </a:ln>
          <a:effectLst/>
        </c:spPr>
      </c:pivotFmt>
      <c:pivotFmt>
        <c:idx val="600"/>
        <c:spPr>
          <a:solidFill>
            <a:srgbClr val="4472C4"/>
          </a:solidFill>
          <a:ln>
            <a:noFill/>
          </a:ln>
          <a:effectLst/>
        </c:spPr>
      </c:pivotFmt>
      <c:pivotFmt>
        <c:idx val="601"/>
        <c:spPr>
          <a:solidFill>
            <a:srgbClr val="4472C4"/>
          </a:solidFill>
          <a:ln>
            <a:noFill/>
          </a:ln>
          <a:effectLst/>
        </c:spPr>
      </c:pivotFmt>
      <c:pivotFmt>
        <c:idx val="602"/>
        <c:spPr>
          <a:solidFill>
            <a:srgbClr val="4472C4"/>
          </a:solidFill>
          <a:ln>
            <a:noFill/>
          </a:ln>
          <a:effectLst/>
        </c:spPr>
      </c:pivotFmt>
      <c:pivotFmt>
        <c:idx val="603"/>
        <c:spPr>
          <a:solidFill>
            <a:srgbClr val="4472C4"/>
          </a:solidFill>
          <a:ln>
            <a:noFill/>
          </a:ln>
          <a:effectLst/>
        </c:spPr>
      </c:pivotFmt>
      <c:pivotFmt>
        <c:idx val="604"/>
        <c:spPr>
          <a:solidFill>
            <a:srgbClr val="4472C4"/>
          </a:solidFill>
          <a:ln>
            <a:noFill/>
          </a:ln>
          <a:effectLst/>
        </c:spPr>
      </c:pivotFmt>
      <c:pivotFmt>
        <c:idx val="605"/>
        <c:spPr>
          <a:solidFill>
            <a:srgbClr val="4472C4"/>
          </a:solidFill>
          <a:ln>
            <a:noFill/>
          </a:ln>
          <a:effectLst/>
        </c:spPr>
      </c:pivotFmt>
      <c:pivotFmt>
        <c:idx val="606"/>
        <c:spPr>
          <a:solidFill>
            <a:srgbClr val="4472C4"/>
          </a:solidFill>
          <a:ln>
            <a:noFill/>
          </a:ln>
          <a:effectLst/>
        </c:spPr>
      </c:pivotFmt>
      <c:pivotFmt>
        <c:idx val="607"/>
        <c:spPr>
          <a:solidFill>
            <a:srgbClr val="4472C4"/>
          </a:solidFill>
          <a:ln>
            <a:noFill/>
          </a:ln>
          <a:effectLst/>
        </c:spPr>
      </c:pivotFmt>
      <c:pivotFmt>
        <c:idx val="608"/>
        <c:spPr>
          <a:solidFill>
            <a:srgbClr val="4472C4"/>
          </a:solidFill>
          <a:ln>
            <a:noFill/>
          </a:ln>
          <a:effectLst/>
        </c:spPr>
      </c:pivotFmt>
      <c:pivotFmt>
        <c:idx val="609"/>
        <c:spPr>
          <a:solidFill>
            <a:srgbClr val="4472C4"/>
          </a:solidFill>
          <a:ln>
            <a:noFill/>
          </a:ln>
          <a:effectLst/>
        </c:spPr>
      </c:pivotFmt>
      <c:pivotFmt>
        <c:idx val="610"/>
        <c:spPr>
          <a:solidFill>
            <a:srgbClr val="4472C4"/>
          </a:solidFill>
          <a:ln>
            <a:noFill/>
          </a:ln>
          <a:effectLst/>
        </c:spPr>
      </c:pivotFmt>
      <c:pivotFmt>
        <c:idx val="611"/>
        <c:spPr>
          <a:solidFill>
            <a:srgbClr val="4472C4"/>
          </a:solidFill>
          <a:ln>
            <a:noFill/>
          </a:ln>
          <a:effectLst/>
        </c:spPr>
      </c:pivotFmt>
      <c:pivotFmt>
        <c:idx val="612"/>
        <c:spPr>
          <a:solidFill>
            <a:srgbClr val="4472C4"/>
          </a:solidFill>
          <a:ln>
            <a:noFill/>
          </a:ln>
          <a:effectLst/>
        </c:spPr>
      </c:pivotFmt>
      <c:pivotFmt>
        <c:idx val="613"/>
        <c:spPr>
          <a:solidFill>
            <a:srgbClr val="4472C4"/>
          </a:solidFill>
          <a:ln>
            <a:noFill/>
          </a:ln>
          <a:effectLst/>
        </c:spPr>
      </c:pivotFmt>
      <c:pivotFmt>
        <c:idx val="614"/>
        <c:spPr>
          <a:solidFill>
            <a:srgbClr val="4472C4"/>
          </a:solidFill>
          <a:ln>
            <a:noFill/>
          </a:ln>
          <a:effectLst/>
        </c:spPr>
      </c:pivotFmt>
      <c:pivotFmt>
        <c:idx val="615"/>
        <c:spPr>
          <a:solidFill>
            <a:srgbClr val="4472C4"/>
          </a:solidFill>
          <a:ln>
            <a:noFill/>
          </a:ln>
          <a:effectLst/>
        </c:spPr>
      </c:pivotFmt>
      <c:pivotFmt>
        <c:idx val="616"/>
        <c:spPr>
          <a:solidFill>
            <a:srgbClr val="4472C4"/>
          </a:solidFill>
          <a:ln>
            <a:noFill/>
          </a:ln>
          <a:effectLst/>
        </c:spPr>
      </c:pivotFmt>
      <c:pivotFmt>
        <c:idx val="617"/>
        <c:spPr>
          <a:solidFill>
            <a:srgbClr val="4472C4"/>
          </a:solidFill>
          <a:ln>
            <a:noFill/>
          </a:ln>
          <a:effectLst/>
        </c:spPr>
      </c:pivotFmt>
      <c:pivotFmt>
        <c:idx val="618"/>
        <c:spPr>
          <a:solidFill>
            <a:srgbClr val="4472C4"/>
          </a:solidFill>
          <a:ln>
            <a:noFill/>
          </a:ln>
          <a:effectLst/>
        </c:spPr>
      </c:pivotFmt>
      <c:pivotFmt>
        <c:idx val="619"/>
        <c:spPr>
          <a:solidFill>
            <a:srgbClr val="4472C4"/>
          </a:solidFill>
          <a:ln>
            <a:noFill/>
          </a:ln>
          <a:effectLst/>
        </c:spPr>
      </c:pivotFmt>
      <c:pivotFmt>
        <c:idx val="620"/>
        <c:spPr>
          <a:solidFill>
            <a:srgbClr val="4472C4"/>
          </a:solidFill>
          <a:ln>
            <a:noFill/>
          </a:ln>
          <a:effectLst/>
        </c:spPr>
      </c:pivotFmt>
      <c:pivotFmt>
        <c:idx val="621"/>
        <c:spPr>
          <a:solidFill>
            <a:srgbClr val="4472C4"/>
          </a:solidFill>
          <a:ln>
            <a:noFill/>
          </a:ln>
          <a:effectLst/>
        </c:spPr>
      </c:pivotFmt>
      <c:pivotFmt>
        <c:idx val="622"/>
        <c:spPr>
          <a:solidFill>
            <a:srgbClr val="4472C4"/>
          </a:solidFill>
          <a:ln>
            <a:noFill/>
          </a:ln>
          <a:effectLst/>
        </c:spPr>
      </c:pivotFmt>
      <c:pivotFmt>
        <c:idx val="623"/>
        <c:spPr>
          <a:solidFill>
            <a:srgbClr val="4472C4"/>
          </a:solidFill>
          <a:ln>
            <a:noFill/>
          </a:ln>
          <a:effectLst/>
        </c:spPr>
      </c:pivotFmt>
      <c:pivotFmt>
        <c:idx val="624"/>
        <c:spPr>
          <a:solidFill>
            <a:srgbClr val="4472C4"/>
          </a:solidFill>
          <a:ln>
            <a:noFill/>
          </a:ln>
          <a:effectLst/>
        </c:spPr>
      </c:pivotFmt>
      <c:pivotFmt>
        <c:idx val="625"/>
        <c:spPr>
          <a:solidFill>
            <a:srgbClr val="4472C4"/>
          </a:solidFill>
          <a:ln>
            <a:noFill/>
          </a:ln>
          <a:effectLst/>
        </c:spPr>
      </c:pivotFmt>
      <c:pivotFmt>
        <c:idx val="626"/>
        <c:spPr>
          <a:solidFill>
            <a:srgbClr val="4472C4"/>
          </a:solidFill>
          <a:ln>
            <a:noFill/>
          </a:ln>
          <a:effectLst/>
        </c:spPr>
      </c:pivotFmt>
      <c:pivotFmt>
        <c:idx val="627"/>
        <c:spPr>
          <a:solidFill>
            <a:srgbClr val="4472C4"/>
          </a:solidFill>
          <a:ln>
            <a:noFill/>
          </a:ln>
          <a:effectLst/>
        </c:spPr>
      </c:pivotFmt>
      <c:pivotFmt>
        <c:idx val="628"/>
        <c:spPr>
          <a:solidFill>
            <a:srgbClr val="4472C4"/>
          </a:solidFill>
          <a:ln>
            <a:noFill/>
          </a:ln>
          <a:effectLst/>
        </c:spPr>
      </c:pivotFmt>
      <c:pivotFmt>
        <c:idx val="629"/>
        <c:spPr>
          <a:solidFill>
            <a:srgbClr val="4472C4"/>
          </a:solidFill>
          <a:ln>
            <a:noFill/>
          </a:ln>
          <a:effectLst/>
        </c:spPr>
      </c:pivotFmt>
      <c:pivotFmt>
        <c:idx val="630"/>
        <c:spPr>
          <a:solidFill>
            <a:srgbClr val="4472C4"/>
          </a:solidFill>
          <a:ln>
            <a:noFill/>
          </a:ln>
          <a:effectLst/>
        </c:spPr>
      </c:pivotFmt>
      <c:pivotFmt>
        <c:idx val="631"/>
        <c:spPr>
          <a:solidFill>
            <a:srgbClr val="4472C4"/>
          </a:solidFill>
          <a:ln>
            <a:noFill/>
          </a:ln>
          <a:effectLst/>
        </c:spPr>
      </c:pivotFmt>
      <c:pivotFmt>
        <c:idx val="632"/>
        <c:spPr>
          <a:solidFill>
            <a:srgbClr val="4472C4"/>
          </a:solidFill>
          <a:ln>
            <a:noFill/>
          </a:ln>
          <a:effectLst/>
        </c:spPr>
      </c:pivotFmt>
      <c:pivotFmt>
        <c:idx val="633"/>
        <c:spPr>
          <a:solidFill>
            <a:srgbClr val="4472C4"/>
          </a:solidFill>
          <a:ln>
            <a:noFill/>
          </a:ln>
          <a:effectLst/>
        </c:spPr>
      </c:pivotFmt>
      <c:pivotFmt>
        <c:idx val="634"/>
        <c:spPr>
          <a:solidFill>
            <a:srgbClr val="4472C4"/>
          </a:solidFill>
          <a:ln>
            <a:noFill/>
          </a:ln>
          <a:effectLst/>
        </c:spPr>
      </c:pivotFmt>
      <c:pivotFmt>
        <c:idx val="635"/>
        <c:spPr>
          <a:solidFill>
            <a:srgbClr val="4472C4"/>
          </a:solidFill>
          <a:ln>
            <a:noFill/>
          </a:ln>
          <a:effectLst/>
        </c:spPr>
      </c:pivotFmt>
      <c:pivotFmt>
        <c:idx val="636"/>
        <c:spPr>
          <a:solidFill>
            <a:srgbClr val="4472C4"/>
          </a:solidFill>
          <a:ln>
            <a:noFill/>
          </a:ln>
          <a:effectLst/>
        </c:spPr>
      </c:pivotFmt>
      <c:pivotFmt>
        <c:idx val="637"/>
        <c:spPr>
          <a:solidFill>
            <a:srgbClr val="4472C4"/>
          </a:solidFill>
          <a:ln>
            <a:noFill/>
          </a:ln>
          <a:effectLst/>
        </c:spPr>
      </c:pivotFmt>
      <c:pivotFmt>
        <c:idx val="638"/>
        <c:spPr>
          <a:solidFill>
            <a:srgbClr val="4472C4"/>
          </a:solidFill>
          <a:ln>
            <a:noFill/>
          </a:ln>
          <a:effectLst/>
        </c:spPr>
      </c:pivotFmt>
      <c:pivotFmt>
        <c:idx val="639"/>
        <c:spPr>
          <a:solidFill>
            <a:srgbClr val="4472C4"/>
          </a:solidFill>
          <a:ln>
            <a:noFill/>
          </a:ln>
          <a:effectLst/>
        </c:spPr>
      </c:pivotFmt>
      <c:pivotFmt>
        <c:idx val="640"/>
        <c:spPr>
          <a:solidFill>
            <a:srgbClr val="4472C4"/>
          </a:solidFill>
          <a:ln>
            <a:noFill/>
          </a:ln>
          <a:effectLst/>
        </c:spPr>
      </c:pivotFmt>
      <c:pivotFmt>
        <c:idx val="641"/>
        <c:spPr>
          <a:solidFill>
            <a:srgbClr val="4472C4"/>
          </a:solidFill>
          <a:ln>
            <a:noFill/>
          </a:ln>
          <a:effectLst/>
        </c:spPr>
      </c:pivotFmt>
      <c:pivotFmt>
        <c:idx val="642"/>
        <c:spPr>
          <a:solidFill>
            <a:srgbClr val="4472C4"/>
          </a:solidFill>
          <a:ln>
            <a:noFill/>
          </a:ln>
          <a:effectLst/>
        </c:spPr>
      </c:pivotFmt>
      <c:pivotFmt>
        <c:idx val="643"/>
        <c:spPr>
          <a:solidFill>
            <a:srgbClr val="4472C4"/>
          </a:solidFill>
          <a:ln>
            <a:noFill/>
          </a:ln>
          <a:effectLst/>
        </c:spPr>
      </c:pivotFmt>
      <c:pivotFmt>
        <c:idx val="644"/>
        <c:spPr>
          <a:solidFill>
            <a:srgbClr val="4472C4"/>
          </a:solidFill>
          <a:ln>
            <a:noFill/>
          </a:ln>
          <a:effectLst/>
        </c:spPr>
      </c:pivotFmt>
      <c:pivotFmt>
        <c:idx val="645"/>
        <c:spPr>
          <a:solidFill>
            <a:srgbClr val="4472C4"/>
          </a:solidFill>
          <a:ln>
            <a:noFill/>
          </a:ln>
          <a:effectLst/>
        </c:spPr>
      </c:pivotFmt>
      <c:pivotFmt>
        <c:idx val="646"/>
        <c:spPr>
          <a:solidFill>
            <a:srgbClr val="4472C4"/>
          </a:solidFill>
          <a:ln>
            <a:noFill/>
          </a:ln>
          <a:effectLst/>
        </c:spPr>
      </c:pivotFmt>
      <c:pivotFmt>
        <c:idx val="647"/>
        <c:spPr>
          <a:solidFill>
            <a:srgbClr val="4472C4"/>
          </a:solidFill>
          <a:ln>
            <a:noFill/>
          </a:ln>
          <a:effectLst/>
        </c:spPr>
      </c:pivotFmt>
      <c:pivotFmt>
        <c:idx val="648"/>
        <c:spPr>
          <a:solidFill>
            <a:srgbClr val="4472C4"/>
          </a:solidFill>
          <a:ln>
            <a:noFill/>
          </a:ln>
          <a:effectLst/>
        </c:spPr>
      </c:pivotFmt>
      <c:pivotFmt>
        <c:idx val="649"/>
        <c:spPr>
          <a:solidFill>
            <a:srgbClr val="4472C4"/>
          </a:solidFill>
          <a:ln>
            <a:noFill/>
          </a:ln>
          <a:effectLst/>
        </c:spPr>
      </c:pivotFmt>
      <c:pivotFmt>
        <c:idx val="650"/>
        <c:spPr>
          <a:solidFill>
            <a:srgbClr val="4472C4"/>
          </a:solidFill>
          <a:ln>
            <a:noFill/>
          </a:ln>
          <a:effectLst/>
        </c:spPr>
      </c:pivotFmt>
      <c:pivotFmt>
        <c:idx val="651"/>
        <c:spPr>
          <a:solidFill>
            <a:srgbClr val="4472C4"/>
          </a:solidFill>
          <a:ln>
            <a:noFill/>
          </a:ln>
          <a:effectLst/>
        </c:spPr>
      </c:pivotFmt>
      <c:pivotFmt>
        <c:idx val="652"/>
        <c:spPr>
          <a:solidFill>
            <a:srgbClr val="4472C4"/>
          </a:solidFill>
          <a:ln>
            <a:noFill/>
          </a:ln>
          <a:effectLst/>
        </c:spPr>
      </c:pivotFmt>
      <c:pivotFmt>
        <c:idx val="653"/>
        <c:spPr>
          <a:solidFill>
            <a:srgbClr val="4472C4"/>
          </a:solidFill>
          <a:ln>
            <a:noFill/>
          </a:ln>
          <a:effectLst/>
        </c:spPr>
      </c:pivotFmt>
      <c:pivotFmt>
        <c:idx val="654"/>
        <c:spPr>
          <a:solidFill>
            <a:srgbClr val="4472C4"/>
          </a:solidFill>
          <a:ln>
            <a:noFill/>
          </a:ln>
          <a:effectLst/>
        </c:spPr>
      </c:pivotFmt>
      <c:pivotFmt>
        <c:idx val="655"/>
        <c:spPr>
          <a:solidFill>
            <a:srgbClr val="4472C4"/>
          </a:solidFill>
          <a:ln>
            <a:noFill/>
          </a:ln>
          <a:effectLst/>
        </c:spPr>
      </c:pivotFmt>
      <c:pivotFmt>
        <c:idx val="656"/>
        <c:spPr>
          <a:solidFill>
            <a:srgbClr val="4472C4"/>
          </a:solidFill>
          <a:ln>
            <a:noFill/>
          </a:ln>
          <a:effectLst/>
        </c:spPr>
      </c:pivotFmt>
      <c:pivotFmt>
        <c:idx val="657"/>
        <c:spPr>
          <a:solidFill>
            <a:srgbClr val="4472C4"/>
          </a:solidFill>
          <a:ln>
            <a:noFill/>
          </a:ln>
          <a:effectLst/>
        </c:spPr>
      </c:pivotFmt>
      <c:pivotFmt>
        <c:idx val="658"/>
        <c:spPr>
          <a:solidFill>
            <a:srgbClr val="4472C4"/>
          </a:solidFill>
          <a:ln>
            <a:noFill/>
          </a:ln>
          <a:effectLst/>
        </c:spPr>
      </c:pivotFmt>
      <c:pivotFmt>
        <c:idx val="659"/>
        <c:spPr>
          <a:solidFill>
            <a:srgbClr val="4472C4"/>
          </a:solidFill>
          <a:ln>
            <a:noFill/>
          </a:ln>
          <a:effectLst/>
        </c:spPr>
      </c:pivotFmt>
      <c:pivotFmt>
        <c:idx val="660"/>
        <c:spPr>
          <a:solidFill>
            <a:srgbClr val="4472C4"/>
          </a:solidFill>
          <a:ln>
            <a:noFill/>
          </a:ln>
          <a:effectLst/>
        </c:spPr>
      </c:pivotFmt>
      <c:pivotFmt>
        <c:idx val="661"/>
        <c:spPr>
          <a:solidFill>
            <a:srgbClr val="4472C4"/>
          </a:solidFill>
          <a:ln>
            <a:noFill/>
          </a:ln>
          <a:effectLst/>
        </c:spPr>
      </c:pivotFmt>
      <c:pivotFmt>
        <c:idx val="662"/>
        <c:spPr>
          <a:solidFill>
            <a:srgbClr val="4472C4"/>
          </a:solidFill>
          <a:ln>
            <a:noFill/>
          </a:ln>
          <a:effectLst/>
        </c:spPr>
      </c:pivotFmt>
      <c:pivotFmt>
        <c:idx val="663"/>
        <c:spPr>
          <a:solidFill>
            <a:srgbClr val="4472C4"/>
          </a:solidFill>
          <a:ln>
            <a:noFill/>
          </a:ln>
          <a:effectLst/>
        </c:spPr>
      </c:pivotFmt>
      <c:pivotFmt>
        <c:idx val="664"/>
        <c:spPr>
          <a:solidFill>
            <a:srgbClr val="4472C4"/>
          </a:solidFill>
          <a:ln>
            <a:noFill/>
          </a:ln>
          <a:effectLst/>
        </c:spPr>
      </c:pivotFmt>
      <c:pivotFmt>
        <c:idx val="665"/>
        <c:spPr>
          <a:solidFill>
            <a:srgbClr val="4472C4"/>
          </a:solidFill>
          <a:ln>
            <a:noFill/>
          </a:ln>
          <a:effectLst/>
        </c:spPr>
      </c:pivotFmt>
      <c:pivotFmt>
        <c:idx val="666"/>
        <c:spPr>
          <a:solidFill>
            <a:srgbClr val="4472C4"/>
          </a:solidFill>
          <a:ln>
            <a:noFill/>
          </a:ln>
          <a:effectLst/>
        </c:spPr>
      </c:pivotFmt>
      <c:pivotFmt>
        <c:idx val="667"/>
        <c:spPr>
          <a:solidFill>
            <a:srgbClr val="4472C4"/>
          </a:solidFill>
          <a:ln>
            <a:noFill/>
          </a:ln>
          <a:effectLst/>
        </c:spPr>
      </c:pivotFmt>
      <c:pivotFmt>
        <c:idx val="668"/>
        <c:spPr>
          <a:solidFill>
            <a:srgbClr val="4472C4"/>
          </a:solidFill>
          <a:ln>
            <a:noFill/>
          </a:ln>
          <a:effectLst/>
        </c:spPr>
      </c:pivotFmt>
      <c:pivotFmt>
        <c:idx val="669"/>
        <c:spPr>
          <a:solidFill>
            <a:srgbClr val="4472C4"/>
          </a:solidFill>
          <a:ln>
            <a:noFill/>
          </a:ln>
          <a:effectLst/>
        </c:spPr>
      </c:pivotFmt>
      <c:pivotFmt>
        <c:idx val="670"/>
        <c:spPr>
          <a:solidFill>
            <a:srgbClr val="4472C4"/>
          </a:solidFill>
          <a:ln>
            <a:noFill/>
          </a:ln>
          <a:effectLst/>
        </c:spPr>
      </c:pivotFmt>
      <c:pivotFmt>
        <c:idx val="671"/>
        <c:spPr>
          <a:solidFill>
            <a:srgbClr val="4472C4"/>
          </a:solidFill>
          <a:ln>
            <a:noFill/>
          </a:ln>
          <a:effectLst/>
        </c:spPr>
      </c:pivotFmt>
      <c:pivotFmt>
        <c:idx val="672"/>
        <c:spPr>
          <a:solidFill>
            <a:srgbClr val="4472C4"/>
          </a:solidFill>
          <a:ln>
            <a:noFill/>
          </a:ln>
          <a:effectLst/>
        </c:spPr>
      </c:pivotFmt>
      <c:pivotFmt>
        <c:idx val="673"/>
        <c:spPr>
          <a:solidFill>
            <a:srgbClr val="4472C4"/>
          </a:solidFill>
          <a:ln>
            <a:noFill/>
          </a:ln>
          <a:effectLst/>
        </c:spPr>
      </c:pivotFmt>
      <c:pivotFmt>
        <c:idx val="674"/>
        <c:spPr>
          <a:solidFill>
            <a:srgbClr val="4472C4"/>
          </a:solidFill>
          <a:ln>
            <a:noFill/>
          </a:ln>
          <a:effectLst/>
        </c:spPr>
      </c:pivotFmt>
      <c:pivotFmt>
        <c:idx val="675"/>
        <c:spPr>
          <a:solidFill>
            <a:srgbClr val="4472C4"/>
          </a:solidFill>
          <a:ln>
            <a:noFill/>
          </a:ln>
          <a:effectLst/>
        </c:spPr>
      </c:pivotFmt>
      <c:pivotFmt>
        <c:idx val="676"/>
        <c:spPr>
          <a:solidFill>
            <a:srgbClr val="4472C4"/>
          </a:solidFill>
          <a:ln>
            <a:noFill/>
          </a:ln>
          <a:effectLst/>
        </c:spPr>
      </c:pivotFmt>
      <c:pivotFmt>
        <c:idx val="677"/>
        <c:spPr>
          <a:solidFill>
            <a:srgbClr val="4472C4"/>
          </a:solidFill>
          <a:ln>
            <a:noFill/>
          </a:ln>
          <a:effectLst/>
        </c:spPr>
      </c:pivotFmt>
      <c:pivotFmt>
        <c:idx val="678"/>
        <c:spPr>
          <a:solidFill>
            <a:srgbClr val="4472C4"/>
          </a:solidFill>
          <a:ln>
            <a:noFill/>
          </a:ln>
          <a:effectLst/>
        </c:spPr>
      </c:pivotFmt>
      <c:pivotFmt>
        <c:idx val="679"/>
        <c:spPr>
          <a:solidFill>
            <a:srgbClr val="4472C4"/>
          </a:solidFill>
          <a:ln>
            <a:noFill/>
          </a:ln>
          <a:effectLst/>
        </c:spPr>
      </c:pivotFmt>
      <c:pivotFmt>
        <c:idx val="680"/>
        <c:spPr>
          <a:solidFill>
            <a:srgbClr val="4472C4"/>
          </a:solidFill>
          <a:ln>
            <a:noFill/>
          </a:ln>
          <a:effectLst/>
        </c:spPr>
      </c:pivotFmt>
      <c:pivotFmt>
        <c:idx val="681"/>
        <c:spPr>
          <a:solidFill>
            <a:srgbClr val="4472C4"/>
          </a:solidFill>
          <a:ln>
            <a:noFill/>
          </a:ln>
          <a:effectLst/>
        </c:spPr>
      </c:pivotFmt>
      <c:pivotFmt>
        <c:idx val="682"/>
        <c:spPr>
          <a:solidFill>
            <a:srgbClr val="4472C4"/>
          </a:solidFill>
          <a:ln>
            <a:noFill/>
          </a:ln>
          <a:effectLst/>
        </c:spPr>
      </c:pivotFmt>
      <c:pivotFmt>
        <c:idx val="683"/>
        <c:spPr>
          <a:solidFill>
            <a:srgbClr val="4472C4"/>
          </a:solidFill>
          <a:ln>
            <a:noFill/>
          </a:ln>
          <a:effectLst/>
        </c:spPr>
      </c:pivotFmt>
      <c:pivotFmt>
        <c:idx val="684"/>
        <c:spPr>
          <a:solidFill>
            <a:srgbClr val="4472C4"/>
          </a:solidFill>
          <a:ln>
            <a:noFill/>
          </a:ln>
          <a:effectLst/>
        </c:spPr>
      </c:pivotFmt>
      <c:pivotFmt>
        <c:idx val="685"/>
        <c:spPr>
          <a:solidFill>
            <a:srgbClr val="4472C4"/>
          </a:solidFill>
          <a:ln>
            <a:noFill/>
          </a:ln>
          <a:effectLst/>
        </c:spPr>
      </c:pivotFmt>
      <c:pivotFmt>
        <c:idx val="686"/>
        <c:spPr>
          <a:solidFill>
            <a:srgbClr val="4472C4"/>
          </a:solidFill>
          <a:ln>
            <a:noFill/>
          </a:ln>
          <a:effectLst/>
        </c:spPr>
      </c:pivotFmt>
      <c:pivotFmt>
        <c:idx val="687"/>
        <c:spPr>
          <a:solidFill>
            <a:srgbClr val="4472C4"/>
          </a:solidFill>
          <a:ln>
            <a:noFill/>
          </a:ln>
          <a:effectLst/>
        </c:spPr>
      </c:pivotFmt>
      <c:pivotFmt>
        <c:idx val="688"/>
        <c:spPr>
          <a:solidFill>
            <a:srgbClr val="4472C4"/>
          </a:solidFill>
          <a:ln>
            <a:noFill/>
          </a:ln>
          <a:effectLst/>
        </c:spPr>
      </c:pivotFmt>
      <c:pivotFmt>
        <c:idx val="689"/>
        <c:spPr>
          <a:solidFill>
            <a:srgbClr val="4472C4"/>
          </a:solidFill>
          <a:ln>
            <a:noFill/>
          </a:ln>
          <a:effectLst/>
        </c:spPr>
      </c:pivotFmt>
      <c:pivotFmt>
        <c:idx val="690"/>
        <c:spPr>
          <a:solidFill>
            <a:srgbClr val="4472C4"/>
          </a:solidFill>
          <a:ln>
            <a:noFill/>
          </a:ln>
          <a:effectLst/>
        </c:spPr>
      </c:pivotFmt>
      <c:pivotFmt>
        <c:idx val="691"/>
        <c:spPr>
          <a:solidFill>
            <a:srgbClr val="4472C4"/>
          </a:solidFill>
          <a:ln>
            <a:noFill/>
          </a:ln>
          <a:effectLst/>
        </c:spPr>
      </c:pivotFmt>
      <c:pivotFmt>
        <c:idx val="692"/>
        <c:spPr>
          <a:solidFill>
            <a:srgbClr val="4472C4"/>
          </a:solidFill>
          <a:ln>
            <a:noFill/>
          </a:ln>
          <a:effectLst/>
        </c:spPr>
      </c:pivotFmt>
      <c:pivotFmt>
        <c:idx val="693"/>
        <c:spPr>
          <a:solidFill>
            <a:srgbClr val="4472C4"/>
          </a:solidFill>
          <a:ln>
            <a:noFill/>
          </a:ln>
          <a:effectLst/>
        </c:spPr>
      </c:pivotFmt>
      <c:pivotFmt>
        <c:idx val="694"/>
        <c:spPr>
          <a:solidFill>
            <a:srgbClr val="4472C4"/>
          </a:solidFill>
          <a:ln>
            <a:noFill/>
          </a:ln>
          <a:effectLst/>
        </c:spPr>
      </c:pivotFmt>
      <c:pivotFmt>
        <c:idx val="695"/>
        <c:spPr>
          <a:solidFill>
            <a:srgbClr val="4472C4"/>
          </a:solidFill>
          <a:ln>
            <a:noFill/>
          </a:ln>
          <a:effectLst/>
        </c:spPr>
      </c:pivotFmt>
      <c:pivotFmt>
        <c:idx val="696"/>
        <c:spPr>
          <a:solidFill>
            <a:srgbClr val="4472C4"/>
          </a:solidFill>
          <a:ln>
            <a:noFill/>
          </a:ln>
          <a:effectLst/>
        </c:spPr>
      </c:pivotFmt>
      <c:pivotFmt>
        <c:idx val="697"/>
        <c:spPr>
          <a:solidFill>
            <a:srgbClr val="4472C4"/>
          </a:solidFill>
          <a:ln>
            <a:noFill/>
          </a:ln>
          <a:effectLst/>
        </c:spPr>
      </c:pivotFmt>
      <c:pivotFmt>
        <c:idx val="698"/>
        <c:spPr>
          <a:solidFill>
            <a:srgbClr val="4472C4"/>
          </a:solidFill>
          <a:ln>
            <a:noFill/>
          </a:ln>
          <a:effectLst/>
        </c:spPr>
      </c:pivotFmt>
      <c:pivotFmt>
        <c:idx val="699"/>
        <c:spPr>
          <a:solidFill>
            <a:srgbClr val="4472C4"/>
          </a:solidFill>
          <a:ln>
            <a:noFill/>
          </a:ln>
          <a:effectLst/>
        </c:spPr>
      </c:pivotFmt>
      <c:pivotFmt>
        <c:idx val="700"/>
        <c:spPr>
          <a:solidFill>
            <a:srgbClr val="4472C4"/>
          </a:solidFill>
          <a:ln>
            <a:noFill/>
          </a:ln>
          <a:effectLst/>
        </c:spPr>
      </c:pivotFmt>
      <c:pivotFmt>
        <c:idx val="701"/>
        <c:spPr>
          <a:solidFill>
            <a:srgbClr val="4472C4"/>
          </a:solidFill>
          <a:ln>
            <a:noFill/>
          </a:ln>
          <a:effectLst/>
        </c:spPr>
      </c:pivotFmt>
      <c:pivotFmt>
        <c:idx val="702"/>
        <c:spPr>
          <a:solidFill>
            <a:srgbClr val="4472C4"/>
          </a:solidFill>
          <a:ln>
            <a:noFill/>
          </a:ln>
          <a:effectLst/>
        </c:spPr>
      </c:pivotFmt>
      <c:pivotFmt>
        <c:idx val="703"/>
        <c:spPr>
          <a:solidFill>
            <a:srgbClr val="4472C4"/>
          </a:solidFill>
          <a:ln>
            <a:noFill/>
          </a:ln>
          <a:effectLst/>
        </c:spPr>
      </c:pivotFmt>
      <c:pivotFmt>
        <c:idx val="704"/>
        <c:spPr>
          <a:solidFill>
            <a:srgbClr val="4472C4"/>
          </a:solidFill>
          <a:ln>
            <a:noFill/>
          </a:ln>
          <a:effectLst/>
        </c:spPr>
      </c:pivotFmt>
      <c:pivotFmt>
        <c:idx val="705"/>
        <c:spPr>
          <a:solidFill>
            <a:srgbClr val="4472C4"/>
          </a:solidFill>
          <a:ln>
            <a:noFill/>
          </a:ln>
          <a:effectLst/>
        </c:spPr>
      </c:pivotFmt>
      <c:pivotFmt>
        <c:idx val="706"/>
        <c:spPr>
          <a:solidFill>
            <a:srgbClr val="4472C4"/>
          </a:solidFill>
          <a:ln>
            <a:noFill/>
          </a:ln>
          <a:effectLst/>
        </c:spPr>
      </c:pivotFmt>
      <c:pivotFmt>
        <c:idx val="707"/>
        <c:spPr>
          <a:solidFill>
            <a:srgbClr val="4472C4"/>
          </a:solidFill>
          <a:ln>
            <a:noFill/>
          </a:ln>
          <a:effectLst/>
        </c:spPr>
      </c:pivotFmt>
      <c:pivotFmt>
        <c:idx val="708"/>
        <c:spPr>
          <a:solidFill>
            <a:srgbClr val="4472C4"/>
          </a:solidFill>
          <a:ln>
            <a:noFill/>
          </a:ln>
          <a:effectLst/>
        </c:spPr>
      </c:pivotFmt>
      <c:pivotFmt>
        <c:idx val="709"/>
        <c:spPr>
          <a:solidFill>
            <a:srgbClr val="4472C4"/>
          </a:solidFill>
          <a:ln>
            <a:noFill/>
          </a:ln>
          <a:effectLst/>
        </c:spPr>
      </c:pivotFmt>
    </c:pivotFmts>
    <c:plotArea>
      <c:layout/>
      <c:barChart>
        <c:barDir val="bar"/>
        <c:grouping val="clustered"/>
        <c:varyColors val="1"/>
        <c:ser>
          <c:idx val="0"/>
          <c:order val="0"/>
          <c:tx>
            <c:strRef>
              <c:f>'Incremental Segment Reach Chart'!$B$3</c:f>
              <c:strCache>
                <c:ptCount val="1"/>
                <c:pt idx="0">
                  <c:v>Total</c:v>
                </c:pt>
              </c:strCache>
            </c:strRef>
          </c:tx>
          <c:spPr>
            <a:solidFill>
              <a:srgbClr val="4472C4"/>
            </a:solidFill>
          </c:spPr>
          <c:invertIfNegative val="1"/>
          <c:dPt>
            <c:idx val="0"/>
            <c:invertIfNegative val="1"/>
            <c:bubble3D val="0"/>
            <c:spPr>
              <a:solidFill>
                <a:srgbClr val="4472C4"/>
              </a:solidFill>
              <a:ln>
                <a:noFill/>
              </a:ln>
              <a:effectLst/>
            </c:spPr>
            <c:extLst>
              <c:ext xmlns:c16="http://schemas.microsoft.com/office/drawing/2014/chart" uri="{C3380CC4-5D6E-409C-BE32-E72D297353CC}">
                <c16:uniqueId val="{00000001-6B56-4D1C-9F89-13581046E6C9}"/>
              </c:ext>
            </c:extLst>
          </c:dPt>
          <c:dPt>
            <c:idx val="1"/>
            <c:invertIfNegative val="1"/>
            <c:bubble3D val="0"/>
            <c:spPr>
              <a:solidFill>
                <a:srgbClr val="4472C4"/>
              </a:solidFill>
              <a:ln>
                <a:noFill/>
              </a:ln>
              <a:effectLst/>
            </c:spPr>
            <c:extLst>
              <c:ext xmlns:c16="http://schemas.microsoft.com/office/drawing/2014/chart" uri="{C3380CC4-5D6E-409C-BE32-E72D297353CC}">
                <c16:uniqueId val="{00000003-6B56-4D1C-9F89-13581046E6C9}"/>
              </c:ext>
            </c:extLst>
          </c:dPt>
          <c:dPt>
            <c:idx val="2"/>
            <c:invertIfNegative val="1"/>
            <c:bubble3D val="0"/>
            <c:spPr>
              <a:solidFill>
                <a:srgbClr val="4472C4"/>
              </a:solidFill>
              <a:ln>
                <a:noFill/>
              </a:ln>
              <a:effectLst/>
            </c:spPr>
            <c:extLst>
              <c:ext xmlns:c16="http://schemas.microsoft.com/office/drawing/2014/chart" uri="{C3380CC4-5D6E-409C-BE32-E72D297353CC}">
                <c16:uniqueId val="{00000005-6B56-4D1C-9F89-13581046E6C9}"/>
              </c:ext>
            </c:extLst>
          </c:dPt>
          <c:dPt>
            <c:idx val="3"/>
            <c:invertIfNegative val="1"/>
            <c:bubble3D val="0"/>
            <c:spPr>
              <a:solidFill>
                <a:srgbClr val="4472C4"/>
              </a:solidFill>
              <a:ln>
                <a:noFill/>
              </a:ln>
              <a:effectLst/>
            </c:spPr>
            <c:extLst>
              <c:ext xmlns:c16="http://schemas.microsoft.com/office/drawing/2014/chart" uri="{C3380CC4-5D6E-409C-BE32-E72D297353CC}">
                <c16:uniqueId val="{00000007-6B56-4D1C-9F89-13581046E6C9}"/>
              </c:ext>
            </c:extLst>
          </c:dPt>
          <c:dPt>
            <c:idx val="4"/>
            <c:invertIfNegative val="1"/>
            <c:bubble3D val="0"/>
            <c:spPr>
              <a:solidFill>
                <a:srgbClr val="4472C4"/>
              </a:solidFill>
              <a:ln>
                <a:noFill/>
              </a:ln>
              <a:effectLst/>
            </c:spPr>
            <c:extLst>
              <c:ext xmlns:c16="http://schemas.microsoft.com/office/drawing/2014/chart" uri="{C3380CC4-5D6E-409C-BE32-E72D297353CC}">
                <c16:uniqueId val="{00000009-6B56-4D1C-9F89-13581046E6C9}"/>
              </c:ext>
            </c:extLst>
          </c:dPt>
          <c:dPt>
            <c:idx val="5"/>
            <c:invertIfNegative val="1"/>
            <c:bubble3D val="0"/>
            <c:spPr>
              <a:solidFill>
                <a:srgbClr val="4472C4"/>
              </a:solidFill>
              <a:ln>
                <a:noFill/>
              </a:ln>
              <a:effectLst/>
            </c:spPr>
            <c:extLst>
              <c:ext xmlns:c16="http://schemas.microsoft.com/office/drawing/2014/chart" uri="{C3380CC4-5D6E-409C-BE32-E72D297353CC}">
                <c16:uniqueId val="{0000000B-6B56-4D1C-9F89-13581046E6C9}"/>
              </c:ext>
            </c:extLst>
          </c:dPt>
          <c:dPt>
            <c:idx val="6"/>
            <c:invertIfNegative val="1"/>
            <c:bubble3D val="0"/>
            <c:spPr>
              <a:solidFill>
                <a:srgbClr val="4472C4"/>
              </a:solidFill>
              <a:ln>
                <a:noFill/>
              </a:ln>
              <a:effectLst/>
            </c:spPr>
            <c:extLst>
              <c:ext xmlns:c16="http://schemas.microsoft.com/office/drawing/2014/chart" uri="{C3380CC4-5D6E-409C-BE32-E72D297353CC}">
                <c16:uniqueId val="{0000000D-6B56-4D1C-9F89-13581046E6C9}"/>
              </c:ext>
            </c:extLst>
          </c:dPt>
          <c:dPt>
            <c:idx val="7"/>
            <c:invertIfNegative val="1"/>
            <c:bubble3D val="0"/>
            <c:spPr>
              <a:solidFill>
                <a:srgbClr val="4472C4"/>
              </a:solidFill>
              <a:ln>
                <a:noFill/>
              </a:ln>
              <a:effectLst/>
            </c:spPr>
            <c:extLst>
              <c:ext xmlns:c16="http://schemas.microsoft.com/office/drawing/2014/chart" uri="{C3380CC4-5D6E-409C-BE32-E72D297353CC}">
                <c16:uniqueId val="{0000000F-6B56-4D1C-9F89-13581046E6C9}"/>
              </c:ext>
            </c:extLst>
          </c:dPt>
          <c:dPt>
            <c:idx val="8"/>
            <c:invertIfNegative val="1"/>
            <c:bubble3D val="0"/>
            <c:spPr>
              <a:solidFill>
                <a:srgbClr val="4472C4"/>
              </a:solidFill>
              <a:ln>
                <a:noFill/>
              </a:ln>
              <a:effectLst/>
            </c:spPr>
            <c:extLst>
              <c:ext xmlns:c16="http://schemas.microsoft.com/office/drawing/2014/chart" uri="{C3380CC4-5D6E-409C-BE32-E72D297353CC}">
                <c16:uniqueId val="{00000011-6B56-4D1C-9F89-13581046E6C9}"/>
              </c:ext>
            </c:extLst>
          </c:dPt>
          <c:dPt>
            <c:idx val="9"/>
            <c:invertIfNegative val="1"/>
            <c:bubble3D val="0"/>
            <c:spPr>
              <a:solidFill>
                <a:srgbClr val="4472C4"/>
              </a:solidFill>
              <a:ln>
                <a:noFill/>
              </a:ln>
              <a:effectLst/>
            </c:spPr>
            <c:extLst>
              <c:ext xmlns:c16="http://schemas.microsoft.com/office/drawing/2014/chart" uri="{C3380CC4-5D6E-409C-BE32-E72D297353CC}">
                <c16:uniqueId val="{00000013-6B56-4D1C-9F89-13581046E6C9}"/>
              </c:ext>
            </c:extLst>
          </c:dPt>
          <c:dPt>
            <c:idx val="10"/>
            <c:invertIfNegative val="1"/>
            <c:bubble3D val="0"/>
            <c:spPr>
              <a:solidFill>
                <a:srgbClr val="4472C4"/>
              </a:solidFill>
              <a:ln>
                <a:noFill/>
              </a:ln>
              <a:effectLst/>
            </c:spPr>
            <c:extLst>
              <c:ext xmlns:c16="http://schemas.microsoft.com/office/drawing/2014/chart" uri="{C3380CC4-5D6E-409C-BE32-E72D297353CC}">
                <c16:uniqueId val="{00000015-6B56-4D1C-9F89-13581046E6C9}"/>
              </c:ext>
            </c:extLst>
          </c:dPt>
          <c:dPt>
            <c:idx val="11"/>
            <c:invertIfNegative val="1"/>
            <c:bubble3D val="0"/>
            <c:spPr>
              <a:solidFill>
                <a:srgbClr val="4472C4"/>
              </a:solidFill>
              <a:ln>
                <a:noFill/>
              </a:ln>
              <a:effectLst/>
            </c:spPr>
            <c:extLst>
              <c:ext xmlns:c16="http://schemas.microsoft.com/office/drawing/2014/chart" uri="{C3380CC4-5D6E-409C-BE32-E72D297353CC}">
                <c16:uniqueId val="{00000017-6B56-4D1C-9F89-13581046E6C9}"/>
              </c:ext>
            </c:extLst>
          </c:dPt>
          <c:dPt>
            <c:idx val="12"/>
            <c:invertIfNegative val="1"/>
            <c:bubble3D val="0"/>
            <c:spPr>
              <a:solidFill>
                <a:srgbClr val="4472C4"/>
              </a:solidFill>
              <a:ln>
                <a:noFill/>
              </a:ln>
              <a:effectLst/>
            </c:spPr>
            <c:extLst>
              <c:ext xmlns:c16="http://schemas.microsoft.com/office/drawing/2014/chart" uri="{C3380CC4-5D6E-409C-BE32-E72D297353CC}">
                <c16:uniqueId val="{00000019-6B56-4D1C-9F89-13581046E6C9}"/>
              </c:ext>
            </c:extLst>
          </c:dPt>
          <c:dPt>
            <c:idx val="13"/>
            <c:invertIfNegative val="1"/>
            <c:bubble3D val="0"/>
            <c:spPr>
              <a:solidFill>
                <a:srgbClr val="4472C4"/>
              </a:solidFill>
              <a:ln>
                <a:noFill/>
              </a:ln>
              <a:effectLst/>
            </c:spPr>
            <c:extLst>
              <c:ext xmlns:c16="http://schemas.microsoft.com/office/drawing/2014/chart" uri="{C3380CC4-5D6E-409C-BE32-E72D297353CC}">
                <c16:uniqueId val="{0000001B-6B56-4D1C-9F89-13581046E6C9}"/>
              </c:ext>
            </c:extLst>
          </c:dPt>
          <c:dPt>
            <c:idx val="14"/>
            <c:invertIfNegative val="1"/>
            <c:bubble3D val="0"/>
            <c:spPr>
              <a:solidFill>
                <a:srgbClr val="4472C4"/>
              </a:solidFill>
              <a:ln>
                <a:noFill/>
              </a:ln>
              <a:effectLst/>
            </c:spPr>
            <c:extLst>
              <c:ext xmlns:c16="http://schemas.microsoft.com/office/drawing/2014/chart" uri="{C3380CC4-5D6E-409C-BE32-E72D297353CC}">
                <c16:uniqueId val="{0000001D-6B56-4D1C-9F89-13581046E6C9}"/>
              </c:ext>
            </c:extLst>
          </c:dPt>
          <c:dPt>
            <c:idx val="15"/>
            <c:invertIfNegative val="1"/>
            <c:bubble3D val="0"/>
            <c:spPr>
              <a:solidFill>
                <a:srgbClr val="4472C4"/>
              </a:solidFill>
              <a:ln>
                <a:noFill/>
              </a:ln>
              <a:effectLst/>
            </c:spPr>
            <c:extLst>
              <c:ext xmlns:c16="http://schemas.microsoft.com/office/drawing/2014/chart" uri="{C3380CC4-5D6E-409C-BE32-E72D297353CC}">
                <c16:uniqueId val="{0000001F-6B56-4D1C-9F89-13581046E6C9}"/>
              </c:ext>
            </c:extLst>
          </c:dPt>
          <c:dPt>
            <c:idx val="16"/>
            <c:invertIfNegative val="1"/>
            <c:bubble3D val="0"/>
            <c:spPr>
              <a:solidFill>
                <a:srgbClr val="4472C4"/>
              </a:solidFill>
              <a:ln>
                <a:noFill/>
              </a:ln>
              <a:effectLst/>
            </c:spPr>
            <c:extLst>
              <c:ext xmlns:c16="http://schemas.microsoft.com/office/drawing/2014/chart" uri="{C3380CC4-5D6E-409C-BE32-E72D297353CC}">
                <c16:uniqueId val="{00000021-6B56-4D1C-9F89-13581046E6C9}"/>
              </c:ext>
            </c:extLst>
          </c:dPt>
          <c:dPt>
            <c:idx val="17"/>
            <c:invertIfNegative val="1"/>
            <c:bubble3D val="0"/>
            <c:spPr>
              <a:solidFill>
                <a:srgbClr val="4472C4"/>
              </a:solidFill>
              <a:ln>
                <a:noFill/>
              </a:ln>
              <a:effectLst/>
            </c:spPr>
            <c:extLst>
              <c:ext xmlns:c16="http://schemas.microsoft.com/office/drawing/2014/chart" uri="{C3380CC4-5D6E-409C-BE32-E72D297353CC}">
                <c16:uniqueId val="{00000023-6B56-4D1C-9F89-13581046E6C9}"/>
              </c:ext>
            </c:extLst>
          </c:dPt>
          <c:dPt>
            <c:idx val="18"/>
            <c:invertIfNegative val="1"/>
            <c:bubble3D val="0"/>
            <c:spPr>
              <a:solidFill>
                <a:srgbClr val="4472C4"/>
              </a:solidFill>
              <a:ln>
                <a:noFill/>
              </a:ln>
              <a:effectLst/>
            </c:spPr>
            <c:extLst>
              <c:ext xmlns:c16="http://schemas.microsoft.com/office/drawing/2014/chart" uri="{C3380CC4-5D6E-409C-BE32-E72D297353CC}">
                <c16:uniqueId val="{00000025-6B56-4D1C-9F89-13581046E6C9}"/>
              </c:ext>
            </c:extLst>
          </c:dPt>
          <c:dPt>
            <c:idx val="19"/>
            <c:invertIfNegative val="1"/>
            <c:bubble3D val="0"/>
            <c:spPr>
              <a:solidFill>
                <a:srgbClr val="4472C4"/>
              </a:solidFill>
              <a:ln>
                <a:noFill/>
              </a:ln>
              <a:effectLst/>
            </c:spPr>
            <c:extLst>
              <c:ext xmlns:c16="http://schemas.microsoft.com/office/drawing/2014/chart" uri="{C3380CC4-5D6E-409C-BE32-E72D297353CC}">
                <c16:uniqueId val="{00000027-6B56-4D1C-9F89-13581046E6C9}"/>
              </c:ext>
            </c:extLst>
          </c:dPt>
          <c:dPt>
            <c:idx val="20"/>
            <c:invertIfNegative val="1"/>
            <c:bubble3D val="0"/>
            <c:spPr>
              <a:solidFill>
                <a:srgbClr val="4472C4"/>
              </a:solidFill>
              <a:ln>
                <a:noFill/>
              </a:ln>
              <a:effectLst/>
            </c:spPr>
            <c:extLst>
              <c:ext xmlns:c16="http://schemas.microsoft.com/office/drawing/2014/chart" uri="{C3380CC4-5D6E-409C-BE32-E72D297353CC}">
                <c16:uniqueId val="{00000029-6B56-4D1C-9F89-13581046E6C9}"/>
              </c:ext>
            </c:extLst>
          </c:dPt>
          <c:dPt>
            <c:idx val="21"/>
            <c:invertIfNegative val="1"/>
            <c:bubble3D val="0"/>
            <c:spPr>
              <a:solidFill>
                <a:srgbClr val="4472C4"/>
              </a:solidFill>
              <a:ln>
                <a:noFill/>
              </a:ln>
              <a:effectLst/>
            </c:spPr>
            <c:extLst>
              <c:ext xmlns:c16="http://schemas.microsoft.com/office/drawing/2014/chart" uri="{C3380CC4-5D6E-409C-BE32-E72D297353CC}">
                <c16:uniqueId val="{0000002B-6B56-4D1C-9F89-13581046E6C9}"/>
              </c:ext>
            </c:extLst>
          </c:dPt>
          <c:dPt>
            <c:idx val="22"/>
            <c:invertIfNegative val="1"/>
            <c:bubble3D val="0"/>
            <c:spPr>
              <a:solidFill>
                <a:srgbClr val="4472C4"/>
              </a:solidFill>
              <a:ln>
                <a:noFill/>
              </a:ln>
              <a:effectLst/>
            </c:spPr>
            <c:extLst>
              <c:ext xmlns:c16="http://schemas.microsoft.com/office/drawing/2014/chart" uri="{C3380CC4-5D6E-409C-BE32-E72D297353CC}">
                <c16:uniqueId val="{0000002D-6B56-4D1C-9F89-13581046E6C9}"/>
              </c:ext>
            </c:extLst>
          </c:dPt>
          <c:dPt>
            <c:idx val="23"/>
            <c:invertIfNegative val="1"/>
            <c:bubble3D val="0"/>
            <c:spPr>
              <a:solidFill>
                <a:srgbClr val="4472C4"/>
              </a:solidFill>
              <a:ln>
                <a:noFill/>
              </a:ln>
              <a:effectLst/>
            </c:spPr>
            <c:extLst>
              <c:ext xmlns:c16="http://schemas.microsoft.com/office/drawing/2014/chart" uri="{C3380CC4-5D6E-409C-BE32-E72D297353CC}">
                <c16:uniqueId val="{0000002F-6B56-4D1C-9F89-13581046E6C9}"/>
              </c:ext>
            </c:extLst>
          </c:dPt>
          <c:dPt>
            <c:idx val="24"/>
            <c:invertIfNegative val="1"/>
            <c:bubble3D val="0"/>
            <c:spPr>
              <a:solidFill>
                <a:srgbClr val="4472C4"/>
              </a:solidFill>
              <a:ln>
                <a:noFill/>
              </a:ln>
              <a:effectLst/>
            </c:spPr>
            <c:extLst>
              <c:ext xmlns:c16="http://schemas.microsoft.com/office/drawing/2014/chart" uri="{C3380CC4-5D6E-409C-BE32-E72D297353CC}">
                <c16:uniqueId val="{00000031-6B56-4D1C-9F89-13581046E6C9}"/>
              </c:ext>
            </c:extLst>
          </c:dPt>
          <c:dPt>
            <c:idx val="25"/>
            <c:invertIfNegative val="1"/>
            <c:bubble3D val="0"/>
            <c:spPr>
              <a:solidFill>
                <a:srgbClr val="4472C4"/>
              </a:solidFill>
              <a:ln>
                <a:noFill/>
              </a:ln>
              <a:effectLst/>
            </c:spPr>
            <c:extLst>
              <c:ext xmlns:c16="http://schemas.microsoft.com/office/drawing/2014/chart" uri="{C3380CC4-5D6E-409C-BE32-E72D297353CC}">
                <c16:uniqueId val="{00000033-6B56-4D1C-9F89-13581046E6C9}"/>
              </c:ext>
            </c:extLst>
          </c:dPt>
          <c:dPt>
            <c:idx val="26"/>
            <c:invertIfNegative val="1"/>
            <c:bubble3D val="0"/>
            <c:spPr>
              <a:solidFill>
                <a:srgbClr val="4472C4"/>
              </a:solidFill>
              <a:ln>
                <a:noFill/>
              </a:ln>
              <a:effectLst/>
            </c:spPr>
            <c:extLst>
              <c:ext xmlns:c16="http://schemas.microsoft.com/office/drawing/2014/chart" uri="{C3380CC4-5D6E-409C-BE32-E72D297353CC}">
                <c16:uniqueId val="{00000035-6B56-4D1C-9F89-13581046E6C9}"/>
              </c:ext>
            </c:extLst>
          </c:dPt>
          <c:dPt>
            <c:idx val="27"/>
            <c:invertIfNegative val="1"/>
            <c:bubble3D val="0"/>
            <c:spPr>
              <a:solidFill>
                <a:srgbClr val="4472C4"/>
              </a:solidFill>
              <a:ln>
                <a:noFill/>
              </a:ln>
              <a:effectLst/>
            </c:spPr>
            <c:extLst>
              <c:ext xmlns:c16="http://schemas.microsoft.com/office/drawing/2014/chart" uri="{C3380CC4-5D6E-409C-BE32-E72D297353CC}">
                <c16:uniqueId val="{00000037-6B56-4D1C-9F89-13581046E6C9}"/>
              </c:ext>
            </c:extLst>
          </c:dPt>
          <c:dPt>
            <c:idx val="28"/>
            <c:invertIfNegative val="1"/>
            <c:bubble3D val="0"/>
            <c:spPr>
              <a:solidFill>
                <a:srgbClr val="4472C4"/>
              </a:solidFill>
              <a:ln>
                <a:noFill/>
              </a:ln>
              <a:effectLst/>
            </c:spPr>
            <c:extLst>
              <c:ext xmlns:c16="http://schemas.microsoft.com/office/drawing/2014/chart" uri="{C3380CC4-5D6E-409C-BE32-E72D297353CC}">
                <c16:uniqueId val="{00000039-6B56-4D1C-9F89-13581046E6C9}"/>
              </c:ext>
            </c:extLst>
          </c:dPt>
          <c:dPt>
            <c:idx val="29"/>
            <c:invertIfNegative val="1"/>
            <c:bubble3D val="0"/>
            <c:spPr>
              <a:solidFill>
                <a:srgbClr val="4472C4"/>
              </a:solidFill>
              <a:ln>
                <a:noFill/>
              </a:ln>
              <a:effectLst/>
            </c:spPr>
            <c:extLst>
              <c:ext xmlns:c16="http://schemas.microsoft.com/office/drawing/2014/chart" uri="{C3380CC4-5D6E-409C-BE32-E72D297353CC}">
                <c16:uniqueId val="{0000003B-6B56-4D1C-9F89-13581046E6C9}"/>
              </c:ext>
            </c:extLst>
          </c:dPt>
          <c:dPt>
            <c:idx val="30"/>
            <c:invertIfNegative val="1"/>
            <c:bubble3D val="0"/>
            <c:spPr>
              <a:solidFill>
                <a:srgbClr val="4472C4"/>
              </a:solidFill>
              <a:ln>
                <a:noFill/>
              </a:ln>
              <a:effectLst/>
            </c:spPr>
            <c:extLst>
              <c:ext xmlns:c16="http://schemas.microsoft.com/office/drawing/2014/chart" uri="{C3380CC4-5D6E-409C-BE32-E72D297353CC}">
                <c16:uniqueId val="{0000003D-6B56-4D1C-9F89-13581046E6C9}"/>
              </c:ext>
            </c:extLst>
          </c:dPt>
          <c:dPt>
            <c:idx val="31"/>
            <c:invertIfNegative val="1"/>
            <c:bubble3D val="0"/>
            <c:spPr>
              <a:solidFill>
                <a:srgbClr val="4472C4"/>
              </a:solidFill>
              <a:ln>
                <a:noFill/>
              </a:ln>
              <a:effectLst/>
            </c:spPr>
            <c:extLst>
              <c:ext xmlns:c16="http://schemas.microsoft.com/office/drawing/2014/chart" uri="{C3380CC4-5D6E-409C-BE32-E72D297353CC}">
                <c16:uniqueId val="{0000003F-6B56-4D1C-9F89-13581046E6C9}"/>
              </c:ext>
            </c:extLst>
          </c:dPt>
          <c:dPt>
            <c:idx val="32"/>
            <c:invertIfNegative val="1"/>
            <c:bubble3D val="0"/>
            <c:spPr>
              <a:solidFill>
                <a:srgbClr val="4472C4"/>
              </a:solidFill>
              <a:ln>
                <a:noFill/>
              </a:ln>
              <a:effectLst/>
            </c:spPr>
            <c:extLst>
              <c:ext xmlns:c16="http://schemas.microsoft.com/office/drawing/2014/chart" uri="{C3380CC4-5D6E-409C-BE32-E72D297353CC}">
                <c16:uniqueId val="{00000041-6B56-4D1C-9F89-13581046E6C9}"/>
              </c:ext>
            </c:extLst>
          </c:dPt>
          <c:dPt>
            <c:idx val="33"/>
            <c:invertIfNegative val="1"/>
            <c:bubble3D val="0"/>
            <c:spPr>
              <a:solidFill>
                <a:srgbClr val="4472C4"/>
              </a:solidFill>
              <a:ln>
                <a:noFill/>
              </a:ln>
              <a:effectLst/>
            </c:spPr>
            <c:extLst>
              <c:ext xmlns:c16="http://schemas.microsoft.com/office/drawing/2014/chart" uri="{C3380CC4-5D6E-409C-BE32-E72D297353CC}">
                <c16:uniqueId val="{00000043-6B56-4D1C-9F89-13581046E6C9}"/>
              </c:ext>
            </c:extLst>
          </c:dPt>
          <c:dPt>
            <c:idx val="34"/>
            <c:invertIfNegative val="1"/>
            <c:bubble3D val="0"/>
            <c:spPr>
              <a:solidFill>
                <a:srgbClr val="4472C4"/>
              </a:solidFill>
              <a:ln>
                <a:noFill/>
              </a:ln>
              <a:effectLst/>
            </c:spPr>
            <c:extLst>
              <c:ext xmlns:c16="http://schemas.microsoft.com/office/drawing/2014/chart" uri="{C3380CC4-5D6E-409C-BE32-E72D297353CC}">
                <c16:uniqueId val="{00000045-6B56-4D1C-9F89-13581046E6C9}"/>
              </c:ext>
            </c:extLst>
          </c:dPt>
          <c:dPt>
            <c:idx val="35"/>
            <c:invertIfNegative val="1"/>
            <c:bubble3D val="0"/>
            <c:spPr>
              <a:solidFill>
                <a:srgbClr val="4472C4"/>
              </a:solidFill>
              <a:ln>
                <a:noFill/>
              </a:ln>
              <a:effectLst/>
            </c:spPr>
            <c:extLst>
              <c:ext xmlns:c16="http://schemas.microsoft.com/office/drawing/2014/chart" uri="{C3380CC4-5D6E-409C-BE32-E72D297353CC}">
                <c16:uniqueId val="{00000047-6B56-4D1C-9F89-13581046E6C9}"/>
              </c:ext>
            </c:extLst>
          </c:dPt>
          <c:dPt>
            <c:idx val="36"/>
            <c:invertIfNegative val="1"/>
            <c:bubble3D val="0"/>
            <c:spPr>
              <a:solidFill>
                <a:srgbClr val="4472C4"/>
              </a:solidFill>
              <a:ln>
                <a:noFill/>
              </a:ln>
              <a:effectLst/>
            </c:spPr>
            <c:extLst>
              <c:ext xmlns:c16="http://schemas.microsoft.com/office/drawing/2014/chart" uri="{C3380CC4-5D6E-409C-BE32-E72D297353CC}">
                <c16:uniqueId val="{00000049-6B56-4D1C-9F89-13581046E6C9}"/>
              </c:ext>
            </c:extLst>
          </c:dPt>
          <c:dPt>
            <c:idx val="37"/>
            <c:invertIfNegative val="1"/>
            <c:bubble3D val="0"/>
            <c:spPr>
              <a:solidFill>
                <a:srgbClr val="4472C4"/>
              </a:solidFill>
              <a:ln>
                <a:noFill/>
              </a:ln>
              <a:effectLst/>
            </c:spPr>
            <c:extLst>
              <c:ext xmlns:c16="http://schemas.microsoft.com/office/drawing/2014/chart" uri="{C3380CC4-5D6E-409C-BE32-E72D297353CC}">
                <c16:uniqueId val="{0000004B-6B56-4D1C-9F89-13581046E6C9}"/>
              </c:ext>
            </c:extLst>
          </c:dPt>
          <c:dPt>
            <c:idx val="38"/>
            <c:invertIfNegative val="1"/>
            <c:bubble3D val="0"/>
            <c:spPr>
              <a:solidFill>
                <a:srgbClr val="4472C4"/>
              </a:solidFill>
              <a:ln>
                <a:noFill/>
              </a:ln>
              <a:effectLst/>
            </c:spPr>
            <c:extLst>
              <c:ext xmlns:c16="http://schemas.microsoft.com/office/drawing/2014/chart" uri="{C3380CC4-5D6E-409C-BE32-E72D297353CC}">
                <c16:uniqueId val="{0000004D-6B56-4D1C-9F89-13581046E6C9}"/>
              </c:ext>
            </c:extLst>
          </c:dPt>
          <c:dPt>
            <c:idx val="39"/>
            <c:invertIfNegative val="1"/>
            <c:bubble3D val="0"/>
            <c:spPr>
              <a:solidFill>
                <a:srgbClr val="4472C4"/>
              </a:solidFill>
              <a:ln>
                <a:noFill/>
              </a:ln>
              <a:effectLst/>
            </c:spPr>
            <c:extLst>
              <c:ext xmlns:c16="http://schemas.microsoft.com/office/drawing/2014/chart" uri="{C3380CC4-5D6E-409C-BE32-E72D297353CC}">
                <c16:uniqueId val="{0000004F-6B56-4D1C-9F89-13581046E6C9}"/>
              </c:ext>
            </c:extLst>
          </c:dPt>
          <c:dPt>
            <c:idx val="40"/>
            <c:invertIfNegative val="1"/>
            <c:bubble3D val="0"/>
            <c:spPr>
              <a:solidFill>
                <a:srgbClr val="4472C4"/>
              </a:solidFill>
              <a:ln>
                <a:noFill/>
              </a:ln>
              <a:effectLst/>
            </c:spPr>
            <c:extLst>
              <c:ext xmlns:c16="http://schemas.microsoft.com/office/drawing/2014/chart" uri="{C3380CC4-5D6E-409C-BE32-E72D297353CC}">
                <c16:uniqueId val="{00000051-6B56-4D1C-9F89-13581046E6C9}"/>
              </c:ext>
            </c:extLst>
          </c:dPt>
          <c:dPt>
            <c:idx val="41"/>
            <c:invertIfNegative val="1"/>
            <c:bubble3D val="0"/>
            <c:spPr>
              <a:solidFill>
                <a:srgbClr val="4472C4"/>
              </a:solidFill>
              <a:ln>
                <a:noFill/>
              </a:ln>
              <a:effectLst/>
            </c:spPr>
            <c:extLst>
              <c:ext xmlns:c16="http://schemas.microsoft.com/office/drawing/2014/chart" uri="{C3380CC4-5D6E-409C-BE32-E72D297353CC}">
                <c16:uniqueId val="{00000053-6B56-4D1C-9F89-13581046E6C9}"/>
              </c:ext>
            </c:extLst>
          </c:dPt>
          <c:dPt>
            <c:idx val="42"/>
            <c:invertIfNegative val="1"/>
            <c:bubble3D val="0"/>
            <c:spPr>
              <a:solidFill>
                <a:srgbClr val="4472C4"/>
              </a:solidFill>
              <a:ln>
                <a:noFill/>
              </a:ln>
              <a:effectLst/>
            </c:spPr>
            <c:extLst>
              <c:ext xmlns:c16="http://schemas.microsoft.com/office/drawing/2014/chart" uri="{C3380CC4-5D6E-409C-BE32-E72D297353CC}">
                <c16:uniqueId val="{00000055-6B56-4D1C-9F89-13581046E6C9}"/>
              </c:ext>
            </c:extLst>
          </c:dPt>
          <c:dPt>
            <c:idx val="43"/>
            <c:invertIfNegative val="1"/>
            <c:bubble3D val="0"/>
            <c:spPr>
              <a:solidFill>
                <a:srgbClr val="4472C4"/>
              </a:solidFill>
              <a:ln>
                <a:noFill/>
              </a:ln>
              <a:effectLst/>
            </c:spPr>
            <c:extLst>
              <c:ext xmlns:c16="http://schemas.microsoft.com/office/drawing/2014/chart" uri="{C3380CC4-5D6E-409C-BE32-E72D297353CC}">
                <c16:uniqueId val="{00000057-6B56-4D1C-9F89-13581046E6C9}"/>
              </c:ext>
            </c:extLst>
          </c:dPt>
          <c:dPt>
            <c:idx val="44"/>
            <c:invertIfNegative val="1"/>
            <c:bubble3D val="0"/>
            <c:spPr>
              <a:solidFill>
                <a:srgbClr val="4472C4"/>
              </a:solidFill>
              <a:ln>
                <a:noFill/>
              </a:ln>
              <a:effectLst/>
            </c:spPr>
            <c:extLst>
              <c:ext xmlns:c16="http://schemas.microsoft.com/office/drawing/2014/chart" uri="{C3380CC4-5D6E-409C-BE32-E72D297353CC}">
                <c16:uniqueId val="{00000059-6B56-4D1C-9F89-13581046E6C9}"/>
              </c:ext>
            </c:extLst>
          </c:dPt>
          <c:dPt>
            <c:idx val="45"/>
            <c:invertIfNegative val="1"/>
            <c:bubble3D val="0"/>
            <c:spPr>
              <a:solidFill>
                <a:srgbClr val="4472C4"/>
              </a:solidFill>
              <a:ln>
                <a:noFill/>
              </a:ln>
              <a:effectLst/>
            </c:spPr>
            <c:extLst>
              <c:ext xmlns:c16="http://schemas.microsoft.com/office/drawing/2014/chart" uri="{C3380CC4-5D6E-409C-BE32-E72D297353CC}">
                <c16:uniqueId val="{0000005B-6B56-4D1C-9F89-13581046E6C9}"/>
              </c:ext>
            </c:extLst>
          </c:dPt>
          <c:dPt>
            <c:idx val="46"/>
            <c:invertIfNegative val="1"/>
            <c:bubble3D val="0"/>
            <c:spPr>
              <a:solidFill>
                <a:srgbClr val="4472C4"/>
              </a:solidFill>
              <a:ln>
                <a:noFill/>
              </a:ln>
              <a:effectLst/>
            </c:spPr>
            <c:extLst>
              <c:ext xmlns:c16="http://schemas.microsoft.com/office/drawing/2014/chart" uri="{C3380CC4-5D6E-409C-BE32-E72D297353CC}">
                <c16:uniqueId val="{0000005D-6B56-4D1C-9F89-13581046E6C9}"/>
              </c:ext>
            </c:extLst>
          </c:dPt>
          <c:dPt>
            <c:idx val="47"/>
            <c:invertIfNegative val="1"/>
            <c:bubble3D val="0"/>
            <c:spPr>
              <a:solidFill>
                <a:srgbClr val="4472C4"/>
              </a:solidFill>
              <a:ln>
                <a:noFill/>
              </a:ln>
              <a:effectLst/>
            </c:spPr>
            <c:extLst>
              <c:ext xmlns:c16="http://schemas.microsoft.com/office/drawing/2014/chart" uri="{C3380CC4-5D6E-409C-BE32-E72D297353CC}">
                <c16:uniqueId val="{0000005F-6B56-4D1C-9F89-13581046E6C9}"/>
              </c:ext>
            </c:extLst>
          </c:dPt>
          <c:dPt>
            <c:idx val="48"/>
            <c:invertIfNegative val="1"/>
            <c:bubble3D val="0"/>
            <c:spPr>
              <a:solidFill>
                <a:srgbClr val="4472C4"/>
              </a:solidFill>
              <a:ln>
                <a:noFill/>
              </a:ln>
              <a:effectLst/>
            </c:spPr>
            <c:extLst>
              <c:ext xmlns:c16="http://schemas.microsoft.com/office/drawing/2014/chart" uri="{C3380CC4-5D6E-409C-BE32-E72D297353CC}">
                <c16:uniqueId val="{00000061-6B56-4D1C-9F89-13581046E6C9}"/>
              </c:ext>
            </c:extLst>
          </c:dPt>
          <c:dPt>
            <c:idx val="49"/>
            <c:invertIfNegative val="1"/>
            <c:bubble3D val="0"/>
            <c:spPr>
              <a:solidFill>
                <a:srgbClr val="4472C4"/>
              </a:solidFill>
              <a:ln>
                <a:noFill/>
              </a:ln>
              <a:effectLst/>
            </c:spPr>
            <c:extLst>
              <c:ext xmlns:c16="http://schemas.microsoft.com/office/drawing/2014/chart" uri="{C3380CC4-5D6E-409C-BE32-E72D297353CC}">
                <c16:uniqueId val="{00000063-6B56-4D1C-9F89-13581046E6C9}"/>
              </c:ext>
            </c:extLst>
          </c:dPt>
          <c:dPt>
            <c:idx val="50"/>
            <c:invertIfNegative val="1"/>
            <c:bubble3D val="0"/>
            <c:spPr>
              <a:solidFill>
                <a:srgbClr val="4472C4"/>
              </a:solidFill>
              <a:ln>
                <a:noFill/>
              </a:ln>
              <a:effectLst/>
            </c:spPr>
            <c:extLst>
              <c:ext xmlns:c16="http://schemas.microsoft.com/office/drawing/2014/chart" uri="{C3380CC4-5D6E-409C-BE32-E72D297353CC}">
                <c16:uniqueId val="{00000065-6B56-4D1C-9F89-13581046E6C9}"/>
              </c:ext>
            </c:extLst>
          </c:dPt>
          <c:dPt>
            <c:idx val="51"/>
            <c:invertIfNegative val="1"/>
            <c:bubble3D val="0"/>
            <c:spPr>
              <a:solidFill>
                <a:srgbClr val="4472C4"/>
              </a:solidFill>
              <a:ln>
                <a:noFill/>
              </a:ln>
              <a:effectLst/>
            </c:spPr>
            <c:extLst>
              <c:ext xmlns:c16="http://schemas.microsoft.com/office/drawing/2014/chart" uri="{C3380CC4-5D6E-409C-BE32-E72D297353CC}">
                <c16:uniqueId val="{00000067-6B56-4D1C-9F89-13581046E6C9}"/>
              </c:ext>
            </c:extLst>
          </c:dPt>
          <c:dPt>
            <c:idx val="52"/>
            <c:invertIfNegative val="1"/>
            <c:bubble3D val="0"/>
            <c:spPr>
              <a:solidFill>
                <a:srgbClr val="4472C4"/>
              </a:solidFill>
              <a:ln>
                <a:noFill/>
              </a:ln>
              <a:effectLst/>
            </c:spPr>
            <c:extLst>
              <c:ext xmlns:c16="http://schemas.microsoft.com/office/drawing/2014/chart" uri="{C3380CC4-5D6E-409C-BE32-E72D297353CC}">
                <c16:uniqueId val="{00000069-6B56-4D1C-9F89-13581046E6C9}"/>
              </c:ext>
            </c:extLst>
          </c:dPt>
          <c:dPt>
            <c:idx val="53"/>
            <c:invertIfNegative val="1"/>
            <c:bubble3D val="0"/>
            <c:spPr>
              <a:solidFill>
                <a:srgbClr val="4472C4"/>
              </a:solidFill>
              <a:ln>
                <a:noFill/>
              </a:ln>
              <a:effectLst/>
            </c:spPr>
            <c:extLst>
              <c:ext xmlns:c16="http://schemas.microsoft.com/office/drawing/2014/chart" uri="{C3380CC4-5D6E-409C-BE32-E72D297353CC}">
                <c16:uniqueId val="{0000006B-6B56-4D1C-9F89-13581046E6C9}"/>
              </c:ext>
            </c:extLst>
          </c:dPt>
          <c:dPt>
            <c:idx val="54"/>
            <c:invertIfNegative val="1"/>
            <c:bubble3D val="0"/>
            <c:spPr>
              <a:solidFill>
                <a:srgbClr val="4472C4"/>
              </a:solidFill>
              <a:ln>
                <a:noFill/>
              </a:ln>
              <a:effectLst/>
            </c:spPr>
            <c:extLst>
              <c:ext xmlns:c16="http://schemas.microsoft.com/office/drawing/2014/chart" uri="{C3380CC4-5D6E-409C-BE32-E72D297353CC}">
                <c16:uniqueId val="{0000006D-6B56-4D1C-9F89-13581046E6C9}"/>
              </c:ext>
            </c:extLst>
          </c:dPt>
          <c:dPt>
            <c:idx val="55"/>
            <c:invertIfNegative val="1"/>
            <c:bubble3D val="0"/>
            <c:spPr>
              <a:solidFill>
                <a:srgbClr val="4472C4"/>
              </a:solidFill>
              <a:ln>
                <a:noFill/>
              </a:ln>
              <a:effectLst/>
            </c:spPr>
            <c:extLst>
              <c:ext xmlns:c16="http://schemas.microsoft.com/office/drawing/2014/chart" uri="{C3380CC4-5D6E-409C-BE32-E72D297353CC}">
                <c16:uniqueId val="{0000006F-6B56-4D1C-9F89-13581046E6C9}"/>
              </c:ext>
            </c:extLst>
          </c:dPt>
          <c:dPt>
            <c:idx val="56"/>
            <c:invertIfNegative val="1"/>
            <c:bubble3D val="0"/>
            <c:spPr>
              <a:solidFill>
                <a:srgbClr val="4472C4"/>
              </a:solidFill>
              <a:ln>
                <a:noFill/>
              </a:ln>
              <a:effectLst/>
            </c:spPr>
            <c:extLst>
              <c:ext xmlns:c16="http://schemas.microsoft.com/office/drawing/2014/chart" uri="{C3380CC4-5D6E-409C-BE32-E72D297353CC}">
                <c16:uniqueId val="{00000071-6B56-4D1C-9F89-13581046E6C9}"/>
              </c:ext>
            </c:extLst>
          </c:dPt>
          <c:dPt>
            <c:idx val="57"/>
            <c:invertIfNegative val="1"/>
            <c:bubble3D val="0"/>
            <c:spPr>
              <a:solidFill>
                <a:srgbClr val="4472C4"/>
              </a:solidFill>
              <a:ln>
                <a:noFill/>
              </a:ln>
              <a:effectLst/>
            </c:spPr>
            <c:extLst>
              <c:ext xmlns:c16="http://schemas.microsoft.com/office/drawing/2014/chart" uri="{C3380CC4-5D6E-409C-BE32-E72D297353CC}">
                <c16:uniqueId val="{00000073-6B56-4D1C-9F89-13581046E6C9}"/>
              </c:ext>
            </c:extLst>
          </c:dPt>
          <c:dPt>
            <c:idx val="58"/>
            <c:invertIfNegative val="1"/>
            <c:bubble3D val="0"/>
            <c:spPr>
              <a:solidFill>
                <a:srgbClr val="4472C4"/>
              </a:solidFill>
              <a:ln>
                <a:noFill/>
              </a:ln>
              <a:effectLst/>
            </c:spPr>
            <c:extLst>
              <c:ext xmlns:c16="http://schemas.microsoft.com/office/drawing/2014/chart" uri="{C3380CC4-5D6E-409C-BE32-E72D297353CC}">
                <c16:uniqueId val="{00000075-6B56-4D1C-9F89-13581046E6C9}"/>
              </c:ext>
            </c:extLst>
          </c:dPt>
          <c:dPt>
            <c:idx val="59"/>
            <c:invertIfNegative val="1"/>
            <c:bubble3D val="0"/>
            <c:spPr>
              <a:solidFill>
                <a:srgbClr val="4472C4"/>
              </a:solidFill>
              <a:ln>
                <a:noFill/>
              </a:ln>
              <a:effectLst/>
            </c:spPr>
            <c:extLst>
              <c:ext xmlns:c16="http://schemas.microsoft.com/office/drawing/2014/chart" uri="{C3380CC4-5D6E-409C-BE32-E72D297353CC}">
                <c16:uniqueId val="{00000077-6B56-4D1C-9F89-13581046E6C9}"/>
              </c:ext>
            </c:extLst>
          </c:dPt>
          <c:dPt>
            <c:idx val="60"/>
            <c:invertIfNegative val="1"/>
            <c:bubble3D val="0"/>
            <c:spPr>
              <a:solidFill>
                <a:srgbClr val="4472C4"/>
              </a:solidFill>
              <a:ln>
                <a:noFill/>
              </a:ln>
              <a:effectLst/>
            </c:spPr>
            <c:extLst>
              <c:ext xmlns:c16="http://schemas.microsoft.com/office/drawing/2014/chart" uri="{C3380CC4-5D6E-409C-BE32-E72D297353CC}">
                <c16:uniqueId val="{00000079-6B56-4D1C-9F89-13581046E6C9}"/>
              </c:ext>
            </c:extLst>
          </c:dPt>
          <c:dPt>
            <c:idx val="61"/>
            <c:invertIfNegative val="1"/>
            <c:bubble3D val="0"/>
            <c:spPr>
              <a:solidFill>
                <a:srgbClr val="4472C4"/>
              </a:solidFill>
              <a:ln>
                <a:noFill/>
              </a:ln>
              <a:effectLst/>
            </c:spPr>
            <c:extLst>
              <c:ext xmlns:c16="http://schemas.microsoft.com/office/drawing/2014/chart" uri="{C3380CC4-5D6E-409C-BE32-E72D297353CC}">
                <c16:uniqueId val="{0000007B-6B56-4D1C-9F89-13581046E6C9}"/>
              </c:ext>
            </c:extLst>
          </c:dPt>
          <c:dPt>
            <c:idx val="62"/>
            <c:invertIfNegative val="1"/>
            <c:bubble3D val="0"/>
            <c:spPr>
              <a:solidFill>
                <a:srgbClr val="4472C4"/>
              </a:solidFill>
              <a:ln>
                <a:noFill/>
              </a:ln>
              <a:effectLst/>
            </c:spPr>
            <c:extLst>
              <c:ext xmlns:c16="http://schemas.microsoft.com/office/drawing/2014/chart" uri="{C3380CC4-5D6E-409C-BE32-E72D297353CC}">
                <c16:uniqueId val="{0000007D-6B56-4D1C-9F89-13581046E6C9}"/>
              </c:ext>
            </c:extLst>
          </c:dPt>
          <c:dPt>
            <c:idx val="63"/>
            <c:invertIfNegative val="1"/>
            <c:bubble3D val="0"/>
            <c:spPr>
              <a:solidFill>
                <a:srgbClr val="4472C4"/>
              </a:solidFill>
              <a:ln>
                <a:noFill/>
              </a:ln>
              <a:effectLst/>
            </c:spPr>
            <c:extLst>
              <c:ext xmlns:c16="http://schemas.microsoft.com/office/drawing/2014/chart" uri="{C3380CC4-5D6E-409C-BE32-E72D297353CC}">
                <c16:uniqueId val="{0000007F-6B56-4D1C-9F89-13581046E6C9}"/>
              </c:ext>
            </c:extLst>
          </c:dPt>
          <c:dPt>
            <c:idx val="64"/>
            <c:invertIfNegative val="1"/>
            <c:bubble3D val="0"/>
            <c:spPr>
              <a:solidFill>
                <a:srgbClr val="4472C4"/>
              </a:solidFill>
              <a:ln>
                <a:noFill/>
              </a:ln>
              <a:effectLst/>
            </c:spPr>
            <c:extLst>
              <c:ext xmlns:c16="http://schemas.microsoft.com/office/drawing/2014/chart" uri="{C3380CC4-5D6E-409C-BE32-E72D297353CC}">
                <c16:uniqueId val="{00000081-6B56-4D1C-9F89-13581046E6C9}"/>
              </c:ext>
            </c:extLst>
          </c:dPt>
          <c:dPt>
            <c:idx val="65"/>
            <c:invertIfNegative val="1"/>
            <c:bubble3D val="0"/>
            <c:spPr>
              <a:solidFill>
                <a:srgbClr val="4472C4"/>
              </a:solidFill>
              <a:ln>
                <a:noFill/>
              </a:ln>
              <a:effectLst/>
            </c:spPr>
            <c:extLst>
              <c:ext xmlns:c16="http://schemas.microsoft.com/office/drawing/2014/chart" uri="{C3380CC4-5D6E-409C-BE32-E72D297353CC}">
                <c16:uniqueId val="{00000083-6B56-4D1C-9F89-13581046E6C9}"/>
              </c:ext>
            </c:extLst>
          </c:dPt>
          <c:dPt>
            <c:idx val="66"/>
            <c:invertIfNegative val="1"/>
            <c:bubble3D val="0"/>
            <c:spPr>
              <a:solidFill>
                <a:srgbClr val="4472C4"/>
              </a:solidFill>
              <a:ln>
                <a:noFill/>
              </a:ln>
              <a:effectLst/>
            </c:spPr>
            <c:extLst>
              <c:ext xmlns:c16="http://schemas.microsoft.com/office/drawing/2014/chart" uri="{C3380CC4-5D6E-409C-BE32-E72D297353CC}">
                <c16:uniqueId val="{00000085-6B56-4D1C-9F89-13581046E6C9}"/>
              </c:ext>
            </c:extLst>
          </c:dPt>
          <c:dPt>
            <c:idx val="67"/>
            <c:invertIfNegative val="1"/>
            <c:bubble3D val="0"/>
            <c:spPr>
              <a:solidFill>
                <a:srgbClr val="4472C4"/>
              </a:solidFill>
              <a:ln>
                <a:noFill/>
              </a:ln>
              <a:effectLst/>
            </c:spPr>
            <c:extLst>
              <c:ext xmlns:c16="http://schemas.microsoft.com/office/drawing/2014/chart" uri="{C3380CC4-5D6E-409C-BE32-E72D297353CC}">
                <c16:uniqueId val="{00000087-6B56-4D1C-9F89-13581046E6C9}"/>
              </c:ext>
            </c:extLst>
          </c:dPt>
          <c:dPt>
            <c:idx val="68"/>
            <c:invertIfNegative val="1"/>
            <c:bubble3D val="0"/>
            <c:spPr>
              <a:solidFill>
                <a:srgbClr val="4472C4"/>
              </a:solidFill>
              <a:ln>
                <a:noFill/>
              </a:ln>
              <a:effectLst/>
            </c:spPr>
            <c:extLst>
              <c:ext xmlns:c16="http://schemas.microsoft.com/office/drawing/2014/chart" uri="{C3380CC4-5D6E-409C-BE32-E72D297353CC}">
                <c16:uniqueId val="{00000089-6B56-4D1C-9F89-13581046E6C9}"/>
              </c:ext>
            </c:extLst>
          </c:dPt>
          <c:dPt>
            <c:idx val="69"/>
            <c:invertIfNegative val="1"/>
            <c:bubble3D val="0"/>
            <c:spPr>
              <a:solidFill>
                <a:srgbClr val="4472C4"/>
              </a:solidFill>
              <a:ln>
                <a:noFill/>
              </a:ln>
              <a:effectLst/>
            </c:spPr>
            <c:extLst>
              <c:ext xmlns:c16="http://schemas.microsoft.com/office/drawing/2014/chart" uri="{C3380CC4-5D6E-409C-BE32-E72D297353CC}">
                <c16:uniqueId val="{0000008B-6B56-4D1C-9F89-13581046E6C9}"/>
              </c:ext>
            </c:extLst>
          </c:dPt>
          <c:dPt>
            <c:idx val="70"/>
            <c:invertIfNegative val="1"/>
            <c:bubble3D val="0"/>
            <c:spPr>
              <a:solidFill>
                <a:srgbClr val="4472C4"/>
              </a:solidFill>
              <a:ln>
                <a:noFill/>
              </a:ln>
              <a:effectLst/>
            </c:spPr>
            <c:extLst>
              <c:ext xmlns:c16="http://schemas.microsoft.com/office/drawing/2014/chart" uri="{C3380CC4-5D6E-409C-BE32-E72D297353CC}">
                <c16:uniqueId val="{0000008D-6B56-4D1C-9F89-13581046E6C9}"/>
              </c:ext>
            </c:extLst>
          </c:dPt>
          <c:dPt>
            <c:idx val="71"/>
            <c:invertIfNegative val="1"/>
            <c:bubble3D val="0"/>
            <c:spPr>
              <a:solidFill>
                <a:srgbClr val="4472C4"/>
              </a:solidFill>
              <a:ln>
                <a:noFill/>
              </a:ln>
              <a:effectLst/>
            </c:spPr>
            <c:extLst>
              <c:ext xmlns:c16="http://schemas.microsoft.com/office/drawing/2014/chart" uri="{C3380CC4-5D6E-409C-BE32-E72D297353CC}">
                <c16:uniqueId val="{0000008F-6B56-4D1C-9F89-13581046E6C9}"/>
              </c:ext>
            </c:extLst>
          </c:dPt>
          <c:dPt>
            <c:idx val="72"/>
            <c:invertIfNegative val="1"/>
            <c:bubble3D val="0"/>
            <c:spPr>
              <a:solidFill>
                <a:srgbClr val="4472C4"/>
              </a:solidFill>
              <a:ln>
                <a:noFill/>
              </a:ln>
              <a:effectLst/>
            </c:spPr>
            <c:extLst>
              <c:ext xmlns:c16="http://schemas.microsoft.com/office/drawing/2014/chart" uri="{C3380CC4-5D6E-409C-BE32-E72D297353CC}">
                <c16:uniqueId val="{00000091-6B56-4D1C-9F89-13581046E6C9}"/>
              </c:ext>
            </c:extLst>
          </c:dPt>
          <c:dPt>
            <c:idx val="73"/>
            <c:invertIfNegative val="1"/>
            <c:bubble3D val="0"/>
            <c:spPr>
              <a:solidFill>
                <a:srgbClr val="4472C4"/>
              </a:solidFill>
              <a:ln>
                <a:noFill/>
              </a:ln>
              <a:effectLst/>
            </c:spPr>
            <c:extLst>
              <c:ext xmlns:c16="http://schemas.microsoft.com/office/drawing/2014/chart" uri="{C3380CC4-5D6E-409C-BE32-E72D297353CC}">
                <c16:uniqueId val="{00000093-6B56-4D1C-9F89-13581046E6C9}"/>
              </c:ext>
            </c:extLst>
          </c:dPt>
          <c:dPt>
            <c:idx val="74"/>
            <c:invertIfNegative val="1"/>
            <c:bubble3D val="0"/>
            <c:spPr>
              <a:solidFill>
                <a:srgbClr val="4472C4"/>
              </a:solidFill>
              <a:ln>
                <a:noFill/>
              </a:ln>
              <a:effectLst/>
            </c:spPr>
            <c:extLst>
              <c:ext xmlns:c16="http://schemas.microsoft.com/office/drawing/2014/chart" uri="{C3380CC4-5D6E-409C-BE32-E72D297353CC}">
                <c16:uniqueId val="{00000095-6B56-4D1C-9F89-13581046E6C9}"/>
              </c:ext>
            </c:extLst>
          </c:dPt>
          <c:dPt>
            <c:idx val="75"/>
            <c:invertIfNegative val="1"/>
            <c:bubble3D val="0"/>
            <c:spPr>
              <a:solidFill>
                <a:srgbClr val="4472C4"/>
              </a:solidFill>
              <a:ln>
                <a:noFill/>
              </a:ln>
              <a:effectLst/>
            </c:spPr>
            <c:extLst>
              <c:ext xmlns:c16="http://schemas.microsoft.com/office/drawing/2014/chart" uri="{C3380CC4-5D6E-409C-BE32-E72D297353CC}">
                <c16:uniqueId val="{00000097-6B56-4D1C-9F89-13581046E6C9}"/>
              </c:ext>
            </c:extLst>
          </c:dPt>
          <c:dPt>
            <c:idx val="76"/>
            <c:invertIfNegative val="1"/>
            <c:bubble3D val="0"/>
            <c:spPr>
              <a:solidFill>
                <a:srgbClr val="4472C4"/>
              </a:solidFill>
              <a:ln>
                <a:noFill/>
              </a:ln>
              <a:effectLst/>
            </c:spPr>
            <c:extLst>
              <c:ext xmlns:c16="http://schemas.microsoft.com/office/drawing/2014/chart" uri="{C3380CC4-5D6E-409C-BE32-E72D297353CC}">
                <c16:uniqueId val="{00000099-6B56-4D1C-9F89-13581046E6C9}"/>
              </c:ext>
            </c:extLst>
          </c:dPt>
          <c:dPt>
            <c:idx val="77"/>
            <c:invertIfNegative val="1"/>
            <c:bubble3D val="0"/>
            <c:spPr>
              <a:solidFill>
                <a:srgbClr val="4472C4"/>
              </a:solidFill>
              <a:ln>
                <a:noFill/>
              </a:ln>
              <a:effectLst/>
            </c:spPr>
            <c:extLst>
              <c:ext xmlns:c16="http://schemas.microsoft.com/office/drawing/2014/chart" uri="{C3380CC4-5D6E-409C-BE32-E72D297353CC}">
                <c16:uniqueId val="{0000009B-6B56-4D1C-9F89-13581046E6C9}"/>
              </c:ext>
            </c:extLst>
          </c:dPt>
          <c:dPt>
            <c:idx val="78"/>
            <c:invertIfNegative val="1"/>
            <c:bubble3D val="0"/>
            <c:spPr>
              <a:solidFill>
                <a:srgbClr val="4472C4"/>
              </a:solidFill>
              <a:ln>
                <a:noFill/>
              </a:ln>
              <a:effectLst/>
            </c:spPr>
            <c:extLst>
              <c:ext xmlns:c16="http://schemas.microsoft.com/office/drawing/2014/chart" uri="{C3380CC4-5D6E-409C-BE32-E72D297353CC}">
                <c16:uniqueId val="{0000009D-6B56-4D1C-9F89-13581046E6C9}"/>
              </c:ext>
            </c:extLst>
          </c:dPt>
          <c:dPt>
            <c:idx val="79"/>
            <c:invertIfNegative val="1"/>
            <c:bubble3D val="0"/>
            <c:spPr>
              <a:solidFill>
                <a:srgbClr val="4472C4"/>
              </a:solidFill>
              <a:ln>
                <a:noFill/>
              </a:ln>
              <a:effectLst/>
            </c:spPr>
            <c:extLst>
              <c:ext xmlns:c16="http://schemas.microsoft.com/office/drawing/2014/chart" uri="{C3380CC4-5D6E-409C-BE32-E72D297353CC}">
                <c16:uniqueId val="{0000009F-6B56-4D1C-9F89-13581046E6C9}"/>
              </c:ext>
            </c:extLst>
          </c:dPt>
          <c:dPt>
            <c:idx val="80"/>
            <c:invertIfNegative val="1"/>
            <c:bubble3D val="0"/>
            <c:spPr>
              <a:solidFill>
                <a:srgbClr val="4472C4"/>
              </a:solidFill>
              <a:ln>
                <a:noFill/>
              </a:ln>
              <a:effectLst/>
            </c:spPr>
            <c:extLst>
              <c:ext xmlns:c16="http://schemas.microsoft.com/office/drawing/2014/chart" uri="{C3380CC4-5D6E-409C-BE32-E72D297353CC}">
                <c16:uniqueId val="{000000A1-6B56-4D1C-9F89-13581046E6C9}"/>
              </c:ext>
            </c:extLst>
          </c:dPt>
          <c:dPt>
            <c:idx val="81"/>
            <c:invertIfNegative val="1"/>
            <c:bubble3D val="0"/>
            <c:spPr>
              <a:solidFill>
                <a:srgbClr val="4472C4"/>
              </a:solidFill>
              <a:ln>
                <a:noFill/>
              </a:ln>
              <a:effectLst/>
            </c:spPr>
            <c:extLst>
              <c:ext xmlns:c16="http://schemas.microsoft.com/office/drawing/2014/chart" uri="{C3380CC4-5D6E-409C-BE32-E72D297353CC}">
                <c16:uniqueId val="{000000A3-6B56-4D1C-9F89-13581046E6C9}"/>
              </c:ext>
            </c:extLst>
          </c:dPt>
          <c:dPt>
            <c:idx val="82"/>
            <c:invertIfNegative val="1"/>
            <c:bubble3D val="0"/>
            <c:spPr>
              <a:solidFill>
                <a:srgbClr val="4472C4"/>
              </a:solidFill>
              <a:ln>
                <a:noFill/>
              </a:ln>
              <a:effectLst/>
            </c:spPr>
            <c:extLst>
              <c:ext xmlns:c16="http://schemas.microsoft.com/office/drawing/2014/chart" uri="{C3380CC4-5D6E-409C-BE32-E72D297353CC}">
                <c16:uniqueId val="{000000A5-6B56-4D1C-9F89-13581046E6C9}"/>
              </c:ext>
            </c:extLst>
          </c:dPt>
          <c:dPt>
            <c:idx val="83"/>
            <c:invertIfNegative val="1"/>
            <c:bubble3D val="0"/>
            <c:spPr>
              <a:solidFill>
                <a:srgbClr val="4472C4"/>
              </a:solidFill>
              <a:ln>
                <a:noFill/>
              </a:ln>
              <a:effectLst/>
            </c:spPr>
            <c:extLst>
              <c:ext xmlns:c16="http://schemas.microsoft.com/office/drawing/2014/chart" uri="{C3380CC4-5D6E-409C-BE32-E72D297353CC}">
                <c16:uniqueId val="{000000A7-6B56-4D1C-9F89-13581046E6C9}"/>
              </c:ext>
            </c:extLst>
          </c:dPt>
          <c:dPt>
            <c:idx val="84"/>
            <c:invertIfNegative val="1"/>
            <c:bubble3D val="0"/>
            <c:spPr>
              <a:solidFill>
                <a:srgbClr val="4472C4"/>
              </a:solidFill>
              <a:ln>
                <a:noFill/>
              </a:ln>
              <a:effectLst/>
            </c:spPr>
            <c:extLst>
              <c:ext xmlns:c16="http://schemas.microsoft.com/office/drawing/2014/chart" uri="{C3380CC4-5D6E-409C-BE32-E72D297353CC}">
                <c16:uniqueId val="{000000A9-6B56-4D1C-9F89-13581046E6C9}"/>
              </c:ext>
            </c:extLst>
          </c:dPt>
          <c:dPt>
            <c:idx val="85"/>
            <c:invertIfNegative val="1"/>
            <c:bubble3D val="0"/>
            <c:spPr>
              <a:solidFill>
                <a:srgbClr val="4472C4"/>
              </a:solidFill>
              <a:ln>
                <a:noFill/>
              </a:ln>
              <a:effectLst/>
            </c:spPr>
            <c:extLst>
              <c:ext xmlns:c16="http://schemas.microsoft.com/office/drawing/2014/chart" uri="{C3380CC4-5D6E-409C-BE32-E72D297353CC}">
                <c16:uniqueId val="{000000AB-6B56-4D1C-9F89-13581046E6C9}"/>
              </c:ext>
            </c:extLst>
          </c:dPt>
          <c:dPt>
            <c:idx val="86"/>
            <c:invertIfNegative val="1"/>
            <c:bubble3D val="0"/>
            <c:spPr>
              <a:solidFill>
                <a:srgbClr val="4472C4"/>
              </a:solidFill>
              <a:ln>
                <a:noFill/>
              </a:ln>
              <a:effectLst/>
            </c:spPr>
            <c:extLst>
              <c:ext xmlns:c16="http://schemas.microsoft.com/office/drawing/2014/chart" uri="{C3380CC4-5D6E-409C-BE32-E72D297353CC}">
                <c16:uniqueId val="{000000AD-6B56-4D1C-9F89-13581046E6C9}"/>
              </c:ext>
            </c:extLst>
          </c:dPt>
          <c:dPt>
            <c:idx val="87"/>
            <c:invertIfNegative val="1"/>
            <c:bubble3D val="0"/>
            <c:spPr>
              <a:solidFill>
                <a:srgbClr val="4472C4"/>
              </a:solidFill>
              <a:ln>
                <a:noFill/>
              </a:ln>
              <a:effectLst/>
            </c:spPr>
            <c:extLst>
              <c:ext xmlns:c16="http://schemas.microsoft.com/office/drawing/2014/chart" uri="{C3380CC4-5D6E-409C-BE32-E72D297353CC}">
                <c16:uniqueId val="{000000AF-6B56-4D1C-9F89-13581046E6C9}"/>
              </c:ext>
            </c:extLst>
          </c:dPt>
          <c:dPt>
            <c:idx val="88"/>
            <c:invertIfNegative val="1"/>
            <c:bubble3D val="0"/>
            <c:spPr>
              <a:solidFill>
                <a:srgbClr val="4472C4"/>
              </a:solidFill>
              <a:ln>
                <a:noFill/>
              </a:ln>
              <a:effectLst/>
            </c:spPr>
            <c:extLst>
              <c:ext xmlns:c16="http://schemas.microsoft.com/office/drawing/2014/chart" uri="{C3380CC4-5D6E-409C-BE32-E72D297353CC}">
                <c16:uniqueId val="{000000B1-6B56-4D1C-9F89-13581046E6C9}"/>
              </c:ext>
            </c:extLst>
          </c:dPt>
          <c:dPt>
            <c:idx val="89"/>
            <c:invertIfNegative val="1"/>
            <c:bubble3D val="0"/>
            <c:spPr>
              <a:solidFill>
                <a:srgbClr val="4472C4"/>
              </a:solidFill>
              <a:ln>
                <a:noFill/>
              </a:ln>
              <a:effectLst/>
            </c:spPr>
            <c:extLst>
              <c:ext xmlns:c16="http://schemas.microsoft.com/office/drawing/2014/chart" uri="{C3380CC4-5D6E-409C-BE32-E72D297353CC}">
                <c16:uniqueId val="{000000B3-6B56-4D1C-9F89-13581046E6C9}"/>
              </c:ext>
            </c:extLst>
          </c:dPt>
          <c:dPt>
            <c:idx val="90"/>
            <c:invertIfNegative val="1"/>
            <c:bubble3D val="0"/>
            <c:spPr>
              <a:solidFill>
                <a:srgbClr val="4472C4"/>
              </a:solidFill>
              <a:ln>
                <a:noFill/>
              </a:ln>
              <a:effectLst/>
            </c:spPr>
            <c:extLst>
              <c:ext xmlns:c16="http://schemas.microsoft.com/office/drawing/2014/chart" uri="{C3380CC4-5D6E-409C-BE32-E72D297353CC}">
                <c16:uniqueId val="{000000B5-6B56-4D1C-9F89-13581046E6C9}"/>
              </c:ext>
            </c:extLst>
          </c:dPt>
          <c:dPt>
            <c:idx val="91"/>
            <c:invertIfNegative val="1"/>
            <c:bubble3D val="0"/>
            <c:spPr>
              <a:solidFill>
                <a:srgbClr val="4472C4"/>
              </a:solidFill>
              <a:ln>
                <a:noFill/>
              </a:ln>
              <a:effectLst/>
            </c:spPr>
            <c:extLst>
              <c:ext xmlns:c16="http://schemas.microsoft.com/office/drawing/2014/chart" uri="{C3380CC4-5D6E-409C-BE32-E72D297353CC}">
                <c16:uniqueId val="{000000B7-6B56-4D1C-9F89-13581046E6C9}"/>
              </c:ext>
            </c:extLst>
          </c:dPt>
          <c:dPt>
            <c:idx val="92"/>
            <c:invertIfNegative val="1"/>
            <c:bubble3D val="0"/>
            <c:spPr>
              <a:solidFill>
                <a:srgbClr val="4472C4"/>
              </a:solidFill>
              <a:ln>
                <a:noFill/>
              </a:ln>
              <a:effectLst/>
            </c:spPr>
            <c:extLst>
              <c:ext xmlns:c16="http://schemas.microsoft.com/office/drawing/2014/chart" uri="{C3380CC4-5D6E-409C-BE32-E72D297353CC}">
                <c16:uniqueId val="{000000B9-6B56-4D1C-9F89-13581046E6C9}"/>
              </c:ext>
            </c:extLst>
          </c:dPt>
          <c:dPt>
            <c:idx val="93"/>
            <c:invertIfNegative val="1"/>
            <c:bubble3D val="0"/>
            <c:spPr>
              <a:solidFill>
                <a:srgbClr val="4472C4"/>
              </a:solidFill>
              <a:ln>
                <a:noFill/>
              </a:ln>
              <a:effectLst/>
            </c:spPr>
            <c:extLst>
              <c:ext xmlns:c16="http://schemas.microsoft.com/office/drawing/2014/chart" uri="{C3380CC4-5D6E-409C-BE32-E72D297353CC}">
                <c16:uniqueId val="{000000BB-6B56-4D1C-9F89-13581046E6C9}"/>
              </c:ext>
            </c:extLst>
          </c:dPt>
          <c:dPt>
            <c:idx val="94"/>
            <c:invertIfNegative val="1"/>
            <c:bubble3D val="0"/>
            <c:spPr>
              <a:solidFill>
                <a:srgbClr val="4472C4"/>
              </a:solidFill>
              <a:ln>
                <a:noFill/>
              </a:ln>
              <a:effectLst/>
            </c:spPr>
            <c:extLst>
              <c:ext xmlns:c16="http://schemas.microsoft.com/office/drawing/2014/chart" uri="{C3380CC4-5D6E-409C-BE32-E72D297353CC}">
                <c16:uniqueId val="{000000BD-6B56-4D1C-9F89-13581046E6C9}"/>
              </c:ext>
            </c:extLst>
          </c:dPt>
          <c:dPt>
            <c:idx val="95"/>
            <c:invertIfNegative val="1"/>
            <c:bubble3D val="0"/>
            <c:spPr>
              <a:solidFill>
                <a:srgbClr val="4472C4"/>
              </a:solidFill>
              <a:ln>
                <a:noFill/>
              </a:ln>
              <a:effectLst/>
            </c:spPr>
            <c:extLst>
              <c:ext xmlns:c16="http://schemas.microsoft.com/office/drawing/2014/chart" uri="{C3380CC4-5D6E-409C-BE32-E72D297353CC}">
                <c16:uniqueId val="{000000BF-6B56-4D1C-9F89-13581046E6C9}"/>
              </c:ext>
            </c:extLst>
          </c:dPt>
          <c:dPt>
            <c:idx val="96"/>
            <c:invertIfNegative val="1"/>
            <c:bubble3D val="0"/>
            <c:spPr>
              <a:solidFill>
                <a:srgbClr val="4472C4"/>
              </a:solidFill>
              <a:ln>
                <a:noFill/>
              </a:ln>
              <a:effectLst/>
            </c:spPr>
            <c:extLst>
              <c:ext xmlns:c16="http://schemas.microsoft.com/office/drawing/2014/chart" uri="{C3380CC4-5D6E-409C-BE32-E72D297353CC}">
                <c16:uniqueId val="{000000C1-6B56-4D1C-9F89-13581046E6C9}"/>
              </c:ext>
            </c:extLst>
          </c:dPt>
          <c:dPt>
            <c:idx val="97"/>
            <c:invertIfNegative val="1"/>
            <c:bubble3D val="0"/>
            <c:spPr>
              <a:solidFill>
                <a:srgbClr val="4472C4"/>
              </a:solidFill>
              <a:ln>
                <a:noFill/>
              </a:ln>
              <a:effectLst/>
            </c:spPr>
            <c:extLst>
              <c:ext xmlns:c16="http://schemas.microsoft.com/office/drawing/2014/chart" uri="{C3380CC4-5D6E-409C-BE32-E72D297353CC}">
                <c16:uniqueId val="{000000C3-6B56-4D1C-9F89-13581046E6C9}"/>
              </c:ext>
            </c:extLst>
          </c:dPt>
          <c:dPt>
            <c:idx val="98"/>
            <c:invertIfNegative val="1"/>
            <c:bubble3D val="0"/>
            <c:spPr>
              <a:solidFill>
                <a:srgbClr val="4472C4"/>
              </a:solidFill>
              <a:ln>
                <a:noFill/>
              </a:ln>
              <a:effectLst/>
            </c:spPr>
            <c:extLst>
              <c:ext xmlns:c16="http://schemas.microsoft.com/office/drawing/2014/chart" uri="{C3380CC4-5D6E-409C-BE32-E72D297353CC}">
                <c16:uniqueId val="{000000C5-6B56-4D1C-9F89-13581046E6C9}"/>
              </c:ext>
            </c:extLst>
          </c:dPt>
          <c:dPt>
            <c:idx val="99"/>
            <c:invertIfNegative val="1"/>
            <c:bubble3D val="0"/>
            <c:spPr>
              <a:solidFill>
                <a:srgbClr val="4472C4"/>
              </a:solidFill>
              <a:ln>
                <a:noFill/>
              </a:ln>
              <a:effectLst/>
            </c:spPr>
            <c:extLst>
              <c:ext xmlns:c16="http://schemas.microsoft.com/office/drawing/2014/chart" uri="{C3380CC4-5D6E-409C-BE32-E72D297353CC}">
                <c16:uniqueId val="{000000C7-6B56-4D1C-9F89-13581046E6C9}"/>
              </c:ext>
            </c:extLst>
          </c:dPt>
          <c:dPt>
            <c:idx val="100"/>
            <c:invertIfNegative val="1"/>
            <c:bubble3D val="0"/>
            <c:spPr>
              <a:solidFill>
                <a:srgbClr val="4472C4"/>
              </a:solidFill>
              <a:ln>
                <a:noFill/>
              </a:ln>
              <a:effectLst/>
            </c:spPr>
            <c:extLst>
              <c:ext xmlns:c16="http://schemas.microsoft.com/office/drawing/2014/chart" uri="{C3380CC4-5D6E-409C-BE32-E72D297353CC}">
                <c16:uniqueId val="{000000C9-6B56-4D1C-9F89-13581046E6C9}"/>
              </c:ext>
            </c:extLst>
          </c:dPt>
          <c:dPt>
            <c:idx val="101"/>
            <c:invertIfNegative val="1"/>
            <c:bubble3D val="0"/>
            <c:spPr>
              <a:solidFill>
                <a:srgbClr val="4472C4"/>
              </a:solidFill>
              <a:ln>
                <a:noFill/>
              </a:ln>
              <a:effectLst/>
            </c:spPr>
            <c:extLst>
              <c:ext xmlns:c16="http://schemas.microsoft.com/office/drawing/2014/chart" uri="{C3380CC4-5D6E-409C-BE32-E72D297353CC}">
                <c16:uniqueId val="{000000CB-6B56-4D1C-9F89-13581046E6C9}"/>
              </c:ext>
            </c:extLst>
          </c:dPt>
          <c:dPt>
            <c:idx val="102"/>
            <c:invertIfNegative val="1"/>
            <c:bubble3D val="0"/>
            <c:spPr>
              <a:solidFill>
                <a:srgbClr val="4472C4"/>
              </a:solidFill>
              <a:ln>
                <a:noFill/>
              </a:ln>
              <a:effectLst/>
            </c:spPr>
            <c:extLst>
              <c:ext xmlns:c16="http://schemas.microsoft.com/office/drawing/2014/chart" uri="{C3380CC4-5D6E-409C-BE32-E72D297353CC}">
                <c16:uniqueId val="{000000CD-6B56-4D1C-9F89-13581046E6C9}"/>
              </c:ext>
            </c:extLst>
          </c:dPt>
          <c:dPt>
            <c:idx val="103"/>
            <c:invertIfNegative val="1"/>
            <c:bubble3D val="0"/>
            <c:spPr>
              <a:solidFill>
                <a:srgbClr val="4472C4"/>
              </a:solidFill>
              <a:ln>
                <a:noFill/>
              </a:ln>
              <a:effectLst/>
            </c:spPr>
            <c:extLst>
              <c:ext xmlns:c16="http://schemas.microsoft.com/office/drawing/2014/chart" uri="{C3380CC4-5D6E-409C-BE32-E72D297353CC}">
                <c16:uniqueId val="{000000CF-6B56-4D1C-9F89-13581046E6C9}"/>
              </c:ext>
            </c:extLst>
          </c:dPt>
          <c:dPt>
            <c:idx val="104"/>
            <c:invertIfNegative val="1"/>
            <c:bubble3D val="0"/>
            <c:spPr>
              <a:solidFill>
                <a:srgbClr val="4472C4"/>
              </a:solidFill>
              <a:ln>
                <a:noFill/>
              </a:ln>
              <a:effectLst/>
            </c:spPr>
            <c:extLst>
              <c:ext xmlns:c16="http://schemas.microsoft.com/office/drawing/2014/chart" uri="{C3380CC4-5D6E-409C-BE32-E72D297353CC}">
                <c16:uniqueId val="{000000D1-6B56-4D1C-9F89-13581046E6C9}"/>
              </c:ext>
            </c:extLst>
          </c:dPt>
          <c:dPt>
            <c:idx val="105"/>
            <c:invertIfNegative val="1"/>
            <c:bubble3D val="0"/>
            <c:spPr>
              <a:solidFill>
                <a:srgbClr val="4472C4"/>
              </a:solidFill>
              <a:ln>
                <a:noFill/>
              </a:ln>
              <a:effectLst/>
            </c:spPr>
            <c:extLst>
              <c:ext xmlns:c16="http://schemas.microsoft.com/office/drawing/2014/chart" uri="{C3380CC4-5D6E-409C-BE32-E72D297353CC}">
                <c16:uniqueId val="{000000D3-6B56-4D1C-9F89-13581046E6C9}"/>
              </c:ext>
            </c:extLst>
          </c:dPt>
          <c:dPt>
            <c:idx val="106"/>
            <c:invertIfNegative val="1"/>
            <c:bubble3D val="0"/>
            <c:spPr>
              <a:solidFill>
                <a:srgbClr val="4472C4"/>
              </a:solidFill>
              <a:ln>
                <a:noFill/>
              </a:ln>
              <a:effectLst/>
            </c:spPr>
            <c:extLst>
              <c:ext xmlns:c16="http://schemas.microsoft.com/office/drawing/2014/chart" uri="{C3380CC4-5D6E-409C-BE32-E72D297353CC}">
                <c16:uniqueId val="{000000D5-6B56-4D1C-9F89-13581046E6C9}"/>
              </c:ext>
            </c:extLst>
          </c:dPt>
          <c:dPt>
            <c:idx val="107"/>
            <c:invertIfNegative val="1"/>
            <c:bubble3D val="0"/>
            <c:spPr>
              <a:solidFill>
                <a:srgbClr val="4472C4"/>
              </a:solidFill>
              <a:ln>
                <a:noFill/>
              </a:ln>
              <a:effectLst/>
            </c:spPr>
            <c:extLst>
              <c:ext xmlns:c16="http://schemas.microsoft.com/office/drawing/2014/chart" uri="{C3380CC4-5D6E-409C-BE32-E72D297353CC}">
                <c16:uniqueId val="{000000D7-6B56-4D1C-9F89-13581046E6C9}"/>
              </c:ext>
            </c:extLst>
          </c:dPt>
          <c:dPt>
            <c:idx val="108"/>
            <c:invertIfNegative val="1"/>
            <c:bubble3D val="0"/>
            <c:spPr>
              <a:solidFill>
                <a:srgbClr val="4472C4"/>
              </a:solidFill>
              <a:ln>
                <a:noFill/>
              </a:ln>
              <a:effectLst/>
            </c:spPr>
            <c:extLst>
              <c:ext xmlns:c16="http://schemas.microsoft.com/office/drawing/2014/chart" uri="{C3380CC4-5D6E-409C-BE32-E72D297353CC}">
                <c16:uniqueId val="{000000D9-6B56-4D1C-9F89-13581046E6C9}"/>
              </c:ext>
            </c:extLst>
          </c:dPt>
          <c:dPt>
            <c:idx val="109"/>
            <c:invertIfNegative val="1"/>
            <c:bubble3D val="0"/>
            <c:spPr>
              <a:solidFill>
                <a:srgbClr val="4472C4"/>
              </a:solidFill>
              <a:ln>
                <a:noFill/>
              </a:ln>
              <a:effectLst/>
            </c:spPr>
            <c:extLst>
              <c:ext xmlns:c16="http://schemas.microsoft.com/office/drawing/2014/chart" uri="{C3380CC4-5D6E-409C-BE32-E72D297353CC}">
                <c16:uniqueId val="{000000DB-6B56-4D1C-9F89-13581046E6C9}"/>
              </c:ext>
            </c:extLst>
          </c:dPt>
          <c:dPt>
            <c:idx val="110"/>
            <c:invertIfNegative val="1"/>
            <c:bubble3D val="0"/>
            <c:spPr>
              <a:solidFill>
                <a:srgbClr val="4472C4"/>
              </a:solidFill>
              <a:ln>
                <a:noFill/>
              </a:ln>
              <a:effectLst/>
            </c:spPr>
            <c:extLst>
              <c:ext xmlns:c16="http://schemas.microsoft.com/office/drawing/2014/chart" uri="{C3380CC4-5D6E-409C-BE32-E72D297353CC}">
                <c16:uniqueId val="{000000DD-6B56-4D1C-9F89-13581046E6C9}"/>
              </c:ext>
            </c:extLst>
          </c:dPt>
          <c:dPt>
            <c:idx val="111"/>
            <c:invertIfNegative val="1"/>
            <c:bubble3D val="0"/>
            <c:spPr>
              <a:solidFill>
                <a:srgbClr val="4472C4"/>
              </a:solidFill>
              <a:ln>
                <a:noFill/>
              </a:ln>
              <a:effectLst/>
            </c:spPr>
            <c:extLst>
              <c:ext xmlns:c16="http://schemas.microsoft.com/office/drawing/2014/chart" uri="{C3380CC4-5D6E-409C-BE32-E72D297353CC}">
                <c16:uniqueId val="{000000DF-6B56-4D1C-9F89-13581046E6C9}"/>
              </c:ext>
            </c:extLst>
          </c:dPt>
          <c:dPt>
            <c:idx val="112"/>
            <c:invertIfNegative val="1"/>
            <c:bubble3D val="0"/>
            <c:spPr>
              <a:solidFill>
                <a:srgbClr val="4472C4"/>
              </a:solidFill>
              <a:ln>
                <a:noFill/>
              </a:ln>
              <a:effectLst/>
            </c:spPr>
            <c:extLst>
              <c:ext xmlns:c16="http://schemas.microsoft.com/office/drawing/2014/chart" uri="{C3380CC4-5D6E-409C-BE32-E72D297353CC}">
                <c16:uniqueId val="{000000E1-6B56-4D1C-9F89-13581046E6C9}"/>
              </c:ext>
            </c:extLst>
          </c:dPt>
          <c:dPt>
            <c:idx val="113"/>
            <c:invertIfNegative val="1"/>
            <c:bubble3D val="0"/>
            <c:spPr>
              <a:solidFill>
                <a:srgbClr val="4472C4"/>
              </a:solidFill>
              <a:ln>
                <a:noFill/>
              </a:ln>
              <a:effectLst/>
            </c:spPr>
            <c:extLst>
              <c:ext xmlns:c16="http://schemas.microsoft.com/office/drawing/2014/chart" uri="{C3380CC4-5D6E-409C-BE32-E72D297353CC}">
                <c16:uniqueId val="{000000E3-6B56-4D1C-9F89-13581046E6C9}"/>
              </c:ext>
            </c:extLst>
          </c:dPt>
          <c:dPt>
            <c:idx val="114"/>
            <c:invertIfNegative val="1"/>
            <c:bubble3D val="0"/>
            <c:spPr>
              <a:solidFill>
                <a:srgbClr val="4472C4"/>
              </a:solidFill>
              <a:ln>
                <a:noFill/>
              </a:ln>
              <a:effectLst/>
            </c:spPr>
            <c:extLst>
              <c:ext xmlns:c16="http://schemas.microsoft.com/office/drawing/2014/chart" uri="{C3380CC4-5D6E-409C-BE32-E72D297353CC}">
                <c16:uniqueId val="{000000E5-6B56-4D1C-9F89-13581046E6C9}"/>
              </c:ext>
            </c:extLst>
          </c:dPt>
          <c:dPt>
            <c:idx val="115"/>
            <c:invertIfNegative val="1"/>
            <c:bubble3D val="0"/>
            <c:spPr>
              <a:solidFill>
                <a:srgbClr val="4472C4"/>
              </a:solidFill>
              <a:ln>
                <a:noFill/>
              </a:ln>
              <a:effectLst/>
            </c:spPr>
            <c:extLst>
              <c:ext xmlns:c16="http://schemas.microsoft.com/office/drawing/2014/chart" uri="{C3380CC4-5D6E-409C-BE32-E72D297353CC}">
                <c16:uniqueId val="{000000E7-6B56-4D1C-9F89-13581046E6C9}"/>
              </c:ext>
            </c:extLst>
          </c:dPt>
          <c:dPt>
            <c:idx val="116"/>
            <c:invertIfNegative val="1"/>
            <c:bubble3D val="0"/>
            <c:spPr>
              <a:solidFill>
                <a:srgbClr val="4472C4"/>
              </a:solidFill>
              <a:ln>
                <a:noFill/>
              </a:ln>
              <a:effectLst/>
            </c:spPr>
            <c:extLst>
              <c:ext xmlns:c16="http://schemas.microsoft.com/office/drawing/2014/chart" uri="{C3380CC4-5D6E-409C-BE32-E72D297353CC}">
                <c16:uniqueId val="{000000E9-6B56-4D1C-9F89-13581046E6C9}"/>
              </c:ext>
            </c:extLst>
          </c:dPt>
          <c:dPt>
            <c:idx val="117"/>
            <c:invertIfNegative val="1"/>
            <c:bubble3D val="0"/>
            <c:spPr>
              <a:solidFill>
                <a:srgbClr val="4472C4"/>
              </a:solidFill>
              <a:ln>
                <a:noFill/>
              </a:ln>
              <a:effectLst/>
            </c:spPr>
            <c:extLst>
              <c:ext xmlns:c16="http://schemas.microsoft.com/office/drawing/2014/chart" uri="{C3380CC4-5D6E-409C-BE32-E72D297353CC}">
                <c16:uniqueId val="{000000EB-6B56-4D1C-9F89-13581046E6C9}"/>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n-US"/>
              </a:p>
            </c:txPr>
            <c:showLegendKey val="0"/>
            <c:showVal val="0"/>
            <c:showCatName val="1"/>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'Incremental Segment Reach Chart'!$A$4:$A$122</c:f>
              <c:strCache>
                <c:ptCount val="118"/>
                <c:pt idx="0">
                  <c:v>Galavision</c:v>
                </c:pt>
                <c:pt idx="1">
                  <c:v>Univision</c:v>
                </c:pt>
                <c:pt idx="2">
                  <c:v>Telemundo</c:v>
                </c:pt>
                <c:pt idx="3">
                  <c:v>TUDN</c:v>
                </c:pt>
                <c:pt idx="4">
                  <c:v>UniMas</c:v>
                </c:pt>
                <c:pt idx="5">
                  <c:v>NBC Universo</c:v>
                </c:pt>
                <c:pt idx="6">
                  <c:v>BET</c:v>
                </c:pt>
                <c:pt idx="7">
                  <c:v>TV ONE</c:v>
                </c:pt>
                <c:pt idx="8">
                  <c:v>BET Her</c:v>
                </c:pt>
                <c:pt idx="9">
                  <c:v>VH1</c:v>
                </c:pt>
                <c:pt idx="10">
                  <c:v>Cartoon Network</c:v>
                </c:pt>
                <c:pt idx="11">
                  <c:v>Lifetime Movies</c:v>
                </c:pt>
                <c:pt idx="12">
                  <c:v>Oprah Winfrey Network</c:v>
                </c:pt>
                <c:pt idx="13">
                  <c:v>MTV2</c:v>
                </c:pt>
                <c:pt idx="14">
                  <c:v>RFD TV</c:v>
                </c:pt>
                <c:pt idx="15">
                  <c:v>Disney Channel</c:v>
                </c:pt>
                <c:pt idx="16">
                  <c:v>WE TV</c:v>
                </c:pt>
                <c:pt idx="17">
                  <c:v>INSP</c:v>
                </c:pt>
                <c:pt idx="18">
                  <c:v>Disney Junior US</c:v>
                </c:pt>
                <c:pt idx="19">
                  <c:v>Nick Jr.</c:v>
                </c:pt>
                <c:pt idx="20">
                  <c:v>Investigation Discovery</c:v>
                </c:pt>
                <c:pt idx="21">
                  <c:v>Nick Toons</c:v>
                </c:pt>
                <c:pt idx="22">
                  <c:v>Hallmark Movies &amp; Mysteries</c:v>
                </c:pt>
                <c:pt idx="23">
                  <c:v>Hallmark</c:v>
                </c:pt>
                <c:pt idx="24">
                  <c:v>Nick</c:v>
                </c:pt>
                <c:pt idx="25">
                  <c:v>TLC</c:v>
                </c:pt>
                <c:pt idx="26">
                  <c:v>Lifetime</c:v>
                </c:pt>
                <c:pt idx="27">
                  <c:v>MyNetworkTV</c:v>
                </c:pt>
                <c:pt idx="28">
                  <c:v>Disney XD</c:v>
                </c:pt>
                <c:pt idx="29">
                  <c:v>Headline News</c:v>
                </c:pt>
                <c:pt idx="30">
                  <c:v>UP TV</c:v>
                </c:pt>
                <c:pt idx="31">
                  <c:v>E!</c:v>
                </c:pt>
                <c:pt idx="32">
                  <c:v>OXYGEN</c:v>
                </c:pt>
                <c:pt idx="33">
                  <c:v>Discovery Family Channel</c:v>
                </c:pt>
                <c:pt idx="34">
                  <c:v>Universal Kids</c:v>
                </c:pt>
                <c:pt idx="35">
                  <c:v>ION</c:v>
                </c:pt>
                <c:pt idx="36">
                  <c:v>CW</c:v>
                </c:pt>
                <c:pt idx="37">
                  <c:v>Great American Country</c:v>
                </c:pt>
                <c:pt idx="38">
                  <c:v>MSNBC</c:v>
                </c:pt>
                <c:pt idx="39">
                  <c:v>POP</c:v>
                </c:pt>
                <c:pt idx="40">
                  <c:v>Adult Swim</c:v>
                </c:pt>
                <c:pt idx="41">
                  <c:v>Game Show</c:v>
                </c:pt>
                <c:pt idx="42">
                  <c:v>Travel</c:v>
                </c:pt>
                <c:pt idx="43">
                  <c:v>BRAVO</c:v>
                </c:pt>
                <c:pt idx="44">
                  <c:v>SYFY</c:v>
                </c:pt>
                <c:pt idx="45">
                  <c:v>Teen Nick</c:v>
                </c:pt>
                <c:pt idx="46">
                  <c:v>FX Movie Channel</c:v>
                </c:pt>
                <c:pt idx="47">
                  <c:v>Nick@Nite</c:v>
                </c:pt>
                <c:pt idx="48">
                  <c:v>NBA TV</c:v>
                </c:pt>
                <c:pt idx="49">
                  <c:v>ABC</c:v>
                </c:pt>
                <c:pt idx="50">
                  <c:v>Fox Business</c:v>
                </c:pt>
                <c:pt idx="51">
                  <c:v>CNN</c:v>
                </c:pt>
                <c:pt idx="52">
                  <c:v>HGTV</c:v>
                </c:pt>
                <c:pt idx="53">
                  <c:v>CMTV</c:v>
                </c:pt>
                <c:pt idx="54">
                  <c:v>TV LAND</c:v>
                </c:pt>
                <c:pt idx="55">
                  <c:v>A&amp;E</c:v>
                </c:pt>
                <c:pt idx="56">
                  <c:v>CBS</c:v>
                </c:pt>
                <c:pt idx="57">
                  <c:v>FXDEP</c:v>
                </c:pt>
                <c:pt idx="58">
                  <c:v>FOX</c:v>
                </c:pt>
                <c:pt idx="59">
                  <c:v>National Geographic Wild</c:v>
                </c:pt>
                <c:pt idx="60">
                  <c:v>Logo</c:v>
                </c:pt>
                <c:pt idx="61">
                  <c:v>MTV</c:v>
                </c:pt>
                <c:pt idx="62">
                  <c:v>Motor Trend Network</c:v>
                </c:pt>
                <c:pt idx="63">
                  <c:v>USA Network</c:v>
                </c:pt>
                <c:pt idx="64">
                  <c:v>Freeform</c:v>
                </c:pt>
                <c:pt idx="65">
                  <c:v>TNT</c:v>
                </c:pt>
                <c:pt idx="66">
                  <c:v>FX</c:v>
                </c:pt>
                <c:pt idx="67">
                  <c:v>Fox News</c:v>
                </c:pt>
                <c:pt idx="68">
                  <c:v>PBS</c:v>
                </c:pt>
                <c:pt idx="69">
                  <c:v>Discovery Channel</c:v>
                </c:pt>
                <c:pt idx="70">
                  <c:v>NBC</c:v>
                </c:pt>
                <c:pt idx="71">
                  <c:v>History Channel</c:v>
                </c:pt>
                <c:pt idx="72">
                  <c:v>Reelz Channel</c:v>
                </c:pt>
                <c:pt idx="73">
                  <c:v>Science Channel</c:v>
                </c:pt>
                <c:pt idx="74">
                  <c:v>Ovation</c:v>
                </c:pt>
                <c:pt idx="75">
                  <c:v>DIY</c:v>
                </c:pt>
                <c:pt idx="76">
                  <c:v>TBS</c:v>
                </c:pt>
                <c:pt idx="77">
                  <c:v>FYI</c:v>
                </c:pt>
                <c:pt idx="78">
                  <c:v>FXX</c:v>
                </c:pt>
                <c:pt idx="79">
                  <c:v>AMC</c:v>
                </c:pt>
                <c:pt idx="80">
                  <c:v>Discovery Life Channel</c:v>
                </c:pt>
                <c:pt idx="81">
                  <c:v>Animal Planet</c:v>
                </c:pt>
                <c:pt idx="82">
                  <c:v>Weather Channel</c:v>
                </c:pt>
                <c:pt idx="83">
                  <c:v>Destination America</c:v>
                </c:pt>
                <c:pt idx="84">
                  <c:v>Paramount Network</c:v>
                </c:pt>
                <c:pt idx="85">
                  <c:v>BBC America</c:v>
                </c:pt>
                <c:pt idx="86">
                  <c:v>Cooking Channel</c:v>
                </c:pt>
                <c:pt idx="87">
                  <c:v>WGN America</c:v>
                </c:pt>
                <c:pt idx="88">
                  <c:v>Food Network</c:v>
                </c:pt>
                <c:pt idx="89">
                  <c:v>American Heroes Channel</c:v>
                </c:pt>
                <c:pt idx="90">
                  <c:v>Bloomberg HD</c:v>
                </c:pt>
                <c:pt idx="91">
                  <c:v>CNBC</c:v>
                </c:pt>
                <c:pt idx="92">
                  <c:v>ESPN Deportes</c:v>
                </c:pt>
                <c:pt idx="93">
                  <c:v>National Geographic</c:v>
                </c:pt>
                <c:pt idx="94">
                  <c:v>Outdoor Channel</c:v>
                </c:pt>
                <c:pt idx="95">
                  <c:v>SundanceTV</c:v>
                </c:pt>
                <c:pt idx="96">
                  <c:v>The Sportsman Channel</c:v>
                </c:pt>
                <c:pt idx="97">
                  <c:v>Smithsonian</c:v>
                </c:pt>
                <c:pt idx="98">
                  <c:v>Comedy Central</c:v>
                </c:pt>
                <c:pt idx="99">
                  <c:v>Viceland</c:v>
                </c:pt>
                <c:pt idx="100">
                  <c:v>ESPN2</c:v>
                </c:pt>
                <c:pt idx="101">
                  <c:v>truTV</c:v>
                </c:pt>
                <c:pt idx="102">
                  <c:v>ESPN</c:v>
                </c:pt>
                <c:pt idx="103">
                  <c:v>Independent Film (IFC)</c:v>
                </c:pt>
                <c:pt idx="104">
                  <c:v>PAC-12 Network</c:v>
                </c:pt>
                <c:pt idx="105">
                  <c:v>Tennis Channel</c:v>
                </c:pt>
                <c:pt idx="106">
                  <c:v>NFL Network</c:v>
                </c:pt>
                <c:pt idx="107">
                  <c:v>ESPNEWS</c:v>
                </c:pt>
                <c:pt idx="108">
                  <c:v>ESPNU</c:v>
                </c:pt>
                <c:pt idx="109">
                  <c:v>Olympic Channel</c:v>
                </c:pt>
                <c:pt idx="110">
                  <c:v>Fox Sports 1</c:v>
                </c:pt>
                <c:pt idx="111">
                  <c:v>CBS Sports</c:v>
                </c:pt>
                <c:pt idx="112">
                  <c:v>FOX Sports 2</c:v>
                </c:pt>
                <c:pt idx="113">
                  <c:v>Golf</c:v>
                </c:pt>
                <c:pt idx="114">
                  <c:v>MLB Network</c:v>
                </c:pt>
                <c:pt idx="115">
                  <c:v>Big Ten Network</c:v>
                </c:pt>
                <c:pt idx="116">
                  <c:v>NBC Sports</c:v>
                </c:pt>
                <c:pt idx="117">
                  <c:v>NHL</c:v>
                </c:pt>
              </c:strCache>
            </c:strRef>
          </c:cat>
          <c:val>
            <c:numRef>
              <c:f>'Incremental Segment Reach Chart'!$B$4:$B$122</c:f>
              <c:numCache>
                <c:formatCode>General</c:formatCode>
                <c:ptCount val="118"/>
                <c:pt idx="0">
                  <c:v>-0.92402720208713496</c:v>
                </c:pt>
                <c:pt idx="1">
                  <c:v>-0.88375589135051402</c:v>
                </c:pt>
                <c:pt idx="2">
                  <c:v>-0.86969616794212401</c:v>
                </c:pt>
                <c:pt idx="3">
                  <c:v>-0.85201251229185004</c:v>
                </c:pt>
                <c:pt idx="4">
                  <c:v>-0.83537243874997302</c:v>
                </c:pt>
                <c:pt idx="5">
                  <c:v>-0.82757330867223</c:v>
                </c:pt>
                <c:pt idx="6">
                  <c:v>-0.80518217880301302</c:v>
                </c:pt>
                <c:pt idx="7">
                  <c:v>-0.73574295922167998</c:v>
                </c:pt>
                <c:pt idx="8">
                  <c:v>-0.71754960337018803</c:v>
                </c:pt>
                <c:pt idx="9">
                  <c:v>-0.639828260696783</c:v>
                </c:pt>
                <c:pt idx="10">
                  <c:v>-0.60770257931174398</c:v>
                </c:pt>
                <c:pt idx="11">
                  <c:v>-0.55553642278777804</c:v>
                </c:pt>
                <c:pt idx="12">
                  <c:v>-0.47981091137868398</c:v>
                </c:pt>
                <c:pt idx="13">
                  <c:v>-0.46232001769622999</c:v>
                </c:pt>
                <c:pt idx="14">
                  <c:v>-0.41721008881986399</c:v>
                </c:pt>
                <c:pt idx="15">
                  <c:v>-0.35382846903371001</c:v>
                </c:pt>
                <c:pt idx="16">
                  <c:v>-0.282966215419097</c:v>
                </c:pt>
                <c:pt idx="17">
                  <c:v>-0.27245267457577199</c:v>
                </c:pt>
                <c:pt idx="18">
                  <c:v>-0.27128670439031699</c:v>
                </c:pt>
                <c:pt idx="19">
                  <c:v>-0.25420795458933598</c:v>
                </c:pt>
                <c:pt idx="20">
                  <c:v>-0.24868834403537299</c:v>
                </c:pt>
                <c:pt idx="21">
                  <c:v>-0.23834846268943899</c:v>
                </c:pt>
                <c:pt idx="22">
                  <c:v>-0.23043800517454099</c:v>
                </c:pt>
                <c:pt idx="23">
                  <c:v>-0.21898188327232501</c:v>
                </c:pt>
                <c:pt idx="24">
                  <c:v>-0.20724419721244999</c:v>
                </c:pt>
                <c:pt idx="25">
                  <c:v>-0.189349095516538</c:v>
                </c:pt>
                <c:pt idx="26">
                  <c:v>-0.15498923860401301</c:v>
                </c:pt>
                <c:pt idx="27">
                  <c:v>-0.136664658819317</c:v>
                </c:pt>
                <c:pt idx="28">
                  <c:v>-0.12821437246516099</c:v>
                </c:pt>
                <c:pt idx="29">
                  <c:v>-0.122966131457283</c:v>
                </c:pt>
                <c:pt idx="30">
                  <c:v>-9.6902522515970396E-2</c:v>
                </c:pt>
                <c:pt idx="31">
                  <c:v>-8.5484337224972395E-2</c:v>
                </c:pt>
                <c:pt idx="32">
                  <c:v>-8.2941726077697397E-2</c:v>
                </c:pt>
                <c:pt idx="33">
                  <c:v>-6.2911426447070096E-2</c:v>
                </c:pt>
                <c:pt idx="34">
                  <c:v>-5.9150693434765103E-2</c:v>
                </c:pt>
                <c:pt idx="35">
                  <c:v>-2.97157096429107E-2</c:v>
                </c:pt>
                <c:pt idx="36">
                  <c:v>1.0976392264974299E-2</c:v>
                </c:pt>
                <c:pt idx="37">
                  <c:v>1.3664432912848299E-2</c:v>
                </c:pt>
                <c:pt idx="38">
                  <c:v>2.3103962194330301E-2</c:v>
                </c:pt>
                <c:pt idx="39">
                  <c:v>2.46007245325825E-2</c:v>
                </c:pt>
                <c:pt idx="40">
                  <c:v>4.3365612076211001E-2</c:v>
                </c:pt>
                <c:pt idx="41">
                  <c:v>5.2923683259801999E-2</c:v>
                </c:pt>
                <c:pt idx="42">
                  <c:v>5.9495141461926498E-2</c:v>
                </c:pt>
                <c:pt idx="43">
                  <c:v>6.0702998787418999E-2</c:v>
                </c:pt>
                <c:pt idx="44">
                  <c:v>6.46212391743856E-2</c:v>
                </c:pt>
                <c:pt idx="45">
                  <c:v>8.29576026735213E-2</c:v>
                </c:pt>
                <c:pt idx="46">
                  <c:v>8.9639445314706107E-2</c:v>
                </c:pt>
                <c:pt idx="47">
                  <c:v>9.9635521992242307E-2</c:v>
                </c:pt>
                <c:pt idx="48">
                  <c:v>0.100995092719133</c:v>
                </c:pt>
                <c:pt idx="49">
                  <c:v>0.10220828066986</c:v>
                </c:pt>
                <c:pt idx="50">
                  <c:v>0.10456136631089399</c:v>
                </c:pt>
                <c:pt idx="51">
                  <c:v>0.111697021071904</c:v>
                </c:pt>
                <c:pt idx="52">
                  <c:v>0.11190617961792899</c:v>
                </c:pt>
                <c:pt idx="53">
                  <c:v>0.118548938135636</c:v>
                </c:pt>
                <c:pt idx="54">
                  <c:v>0.129850574648365</c:v>
                </c:pt>
                <c:pt idx="55">
                  <c:v>0.14168263285350799</c:v>
                </c:pt>
                <c:pt idx="56">
                  <c:v>0.1540783501778</c:v>
                </c:pt>
                <c:pt idx="57">
                  <c:v>0.156954211303059</c:v>
                </c:pt>
                <c:pt idx="58">
                  <c:v>0.160445392337425</c:v>
                </c:pt>
                <c:pt idx="59">
                  <c:v>0.16845751733987499</c:v>
                </c:pt>
                <c:pt idx="60">
                  <c:v>0.18779448078717301</c:v>
                </c:pt>
                <c:pt idx="61">
                  <c:v>0.203084048669846</c:v>
                </c:pt>
                <c:pt idx="62">
                  <c:v>0.2176911392626</c:v>
                </c:pt>
                <c:pt idx="63">
                  <c:v>0.22257857902084</c:v>
                </c:pt>
                <c:pt idx="64">
                  <c:v>0.24848038227532901</c:v>
                </c:pt>
                <c:pt idx="65">
                  <c:v>0.25395241900723398</c:v>
                </c:pt>
                <c:pt idx="66">
                  <c:v>0.25499891877217901</c:v>
                </c:pt>
                <c:pt idx="67">
                  <c:v>0.258411901158142</c:v>
                </c:pt>
                <c:pt idx="68">
                  <c:v>0.26678351314938498</c:v>
                </c:pt>
                <c:pt idx="69">
                  <c:v>0.26919344550765301</c:v>
                </c:pt>
                <c:pt idx="70">
                  <c:v>0.28399437507286002</c:v>
                </c:pt>
                <c:pt idx="71">
                  <c:v>0.309780884493979</c:v>
                </c:pt>
                <c:pt idx="72">
                  <c:v>0.31024980204455999</c:v>
                </c:pt>
                <c:pt idx="73">
                  <c:v>0.32511238844558099</c:v>
                </c:pt>
                <c:pt idx="74">
                  <c:v>0.33884016273158202</c:v>
                </c:pt>
                <c:pt idx="75">
                  <c:v>0.340375860086716</c:v>
                </c:pt>
                <c:pt idx="76">
                  <c:v>0.34762589702338498</c:v>
                </c:pt>
                <c:pt idx="77">
                  <c:v>0.352263474447639</c:v>
                </c:pt>
                <c:pt idx="78">
                  <c:v>0.36637005366576603</c:v>
                </c:pt>
                <c:pt idx="79">
                  <c:v>0.36794865000971899</c:v>
                </c:pt>
                <c:pt idx="80">
                  <c:v>0.37684944160924599</c:v>
                </c:pt>
                <c:pt idx="81">
                  <c:v>0.398687044490943</c:v>
                </c:pt>
                <c:pt idx="82">
                  <c:v>0.41387101490640599</c:v>
                </c:pt>
                <c:pt idx="83">
                  <c:v>0.422037714314348</c:v>
                </c:pt>
                <c:pt idx="84">
                  <c:v>0.43050641796174099</c:v>
                </c:pt>
                <c:pt idx="85">
                  <c:v>0.43420486241068801</c:v>
                </c:pt>
                <c:pt idx="86">
                  <c:v>0.43453075606218899</c:v>
                </c:pt>
                <c:pt idx="87">
                  <c:v>0.437451098146176</c:v>
                </c:pt>
                <c:pt idx="88">
                  <c:v>0.44455781588476101</c:v>
                </c:pt>
                <c:pt idx="89">
                  <c:v>0.50366081565584297</c:v>
                </c:pt>
                <c:pt idx="90">
                  <c:v>0.51835681544760703</c:v>
                </c:pt>
                <c:pt idx="91">
                  <c:v>0.52914931620149896</c:v>
                </c:pt>
                <c:pt idx="92">
                  <c:v>0.53024585468065299</c:v>
                </c:pt>
                <c:pt idx="93">
                  <c:v>0.53433799291102801</c:v>
                </c:pt>
                <c:pt idx="94">
                  <c:v>0.54383238337567896</c:v>
                </c:pt>
                <c:pt idx="95">
                  <c:v>0.544880183520564</c:v>
                </c:pt>
                <c:pt idx="96">
                  <c:v>0.62607612450211503</c:v>
                </c:pt>
                <c:pt idx="97">
                  <c:v>0.63947689854894396</c:v>
                </c:pt>
                <c:pt idx="98">
                  <c:v>0.71537287011126804</c:v>
                </c:pt>
                <c:pt idx="99">
                  <c:v>0.74509922312212395</c:v>
                </c:pt>
                <c:pt idx="100">
                  <c:v>0.78617915716040998</c:v>
                </c:pt>
                <c:pt idx="101">
                  <c:v>0.79504698944864605</c:v>
                </c:pt>
                <c:pt idx="102">
                  <c:v>0.92711333587548495</c:v>
                </c:pt>
                <c:pt idx="103">
                  <c:v>0.94270434349582799</c:v>
                </c:pt>
                <c:pt idx="104">
                  <c:v>1.0510082563654199</c:v>
                </c:pt>
                <c:pt idx="105">
                  <c:v>1.1082406873458901</c:v>
                </c:pt>
                <c:pt idx="106">
                  <c:v>1.1625423802772501</c:v>
                </c:pt>
                <c:pt idx="107">
                  <c:v>1.3362709944559701</c:v>
                </c:pt>
                <c:pt idx="108">
                  <c:v>1.4380824550062099</c:v>
                </c:pt>
                <c:pt idx="109">
                  <c:v>1.59250494444076</c:v>
                </c:pt>
                <c:pt idx="110">
                  <c:v>1.6156226231347499</c:v>
                </c:pt>
                <c:pt idx="111">
                  <c:v>1.74504820652071</c:v>
                </c:pt>
                <c:pt idx="112">
                  <c:v>1.8999557034257</c:v>
                </c:pt>
                <c:pt idx="113">
                  <c:v>1.95196697722926</c:v>
                </c:pt>
                <c:pt idx="114">
                  <c:v>2.5248583857433999</c:v>
                </c:pt>
                <c:pt idx="115">
                  <c:v>2.8074262807421202</c:v>
                </c:pt>
                <c:pt idx="116">
                  <c:v>2.82616446202637</c:v>
                </c:pt>
                <c:pt idx="117">
                  <c:v>16.512701779773199</c:v>
                </c:pt>
              </c:numCache>
            </c:numRef>
          </c:val>
          <c:extLst>
            <c:ext xmlns:c14="http://schemas.microsoft.com/office/drawing/2007/8/2/chart" uri="{6F2FDCE9-48DA-4B69-8628-5D25D57E5C99}">
              <c14:invertSolidFillFmt>
                <c14:spPr xmlns:c14="http://schemas.microsoft.com/office/drawing/2007/8/2/chart">
                  <a:solidFill>
                    <a:srgbClr val="F8CBAD"/>
                  </a:solidFill>
                </c14:spPr>
              </c14:invertSolidFillFmt>
            </c:ext>
            <c:ext xmlns:c16="http://schemas.microsoft.com/office/drawing/2014/chart" uri="{C3380CC4-5D6E-409C-BE32-E72D297353CC}">
              <c16:uniqueId val="{000000EC-7A2C-4D88-A6FE-816F918409AA}"/>
            </c:ext>
          </c:extLst>
        </c:ser>
        <c:dLbls>
          <c:showLegendKey val="0"/>
          <c:showVal val="0"/>
          <c:showCatName val="0"/>
          <c:showSerName val="0"/>
          <c:showPercent val="0"/>
          <c:showBubbleSize val="0"/>
        </c:dLbls>
        <c:gapWidth val="62"/>
        <c:axId val="845296176"/>
        <c:axId val="845296832"/>
      </c:barChart>
      <c:catAx>
        <c:axId val="845296176"/>
        <c:scaling>
          <c:orientation val="minMax"/>
        </c:scaling>
        <c:delete val="1"/>
        <c:axPos val="l"/>
        <c:numFmt formatCode="General" sourceLinked="1"/>
        <c:majorTickMark val="none"/>
        <c:minorTickMark val="none"/>
        <c:tickLblPos val="nextTo"/>
        <c:crossAx val="845296832"/>
        <c:crosses val="autoZero"/>
        <c:auto val="1"/>
        <c:lblAlgn val="ctr"/>
        <c:lblOffset val="100"/>
        <c:noMultiLvlLbl val="0"/>
      </c:catAx>
      <c:valAx>
        <c:axId val="845296832"/>
        <c:scaling>
          <c:orientation val="minMax"/>
          <c:min val="-1.5"/>
        </c:scaling>
        <c:delete val="0"/>
        <c:axPos val="b"/>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845296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1720421</xdr:colOff>
      <xdr:row>5</xdr:row>
      <xdr:rowOff>66670</xdr:rowOff>
    </xdr:to>
    <xdr:pic>
      <xdr:nvPicPr>
        <xdr:cNvPr id="2" name="Picture 1">
          <a:extLst>
            <a:ext uri="{FF2B5EF4-FFF2-40B4-BE49-F238E27FC236}">
              <a16:creationId xmlns:a16="http://schemas.microsoft.com/office/drawing/2014/main" id="{4441FB84-2D68-4A82-AAD3-3188206F70A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152983" cy="1020125"/>
        </a:xfrm>
        <a:prstGeom prst="rect">
          <a:avLst/>
        </a:prstGeom>
      </xdr:spPr>
    </xdr:pic>
    <xdr:clientData/>
  </xdr:twoCellAnchor>
  <xdr:twoCellAnchor editAs="oneCell">
    <xdr:from>
      <xdr:col>2</xdr:col>
      <xdr:colOff>52389</xdr:colOff>
      <xdr:row>16</xdr:row>
      <xdr:rowOff>83198</xdr:rowOff>
    </xdr:from>
    <xdr:to>
      <xdr:col>2</xdr:col>
      <xdr:colOff>4083364</xdr:colOff>
      <xdr:row>34</xdr:row>
      <xdr:rowOff>108064</xdr:rowOff>
    </xdr:to>
    <xdr:pic>
      <xdr:nvPicPr>
        <xdr:cNvPr id="3" name="Picture 2">
          <a:extLst>
            <a:ext uri="{FF2B5EF4-FFF2-40B4-BE49-F238E27FC236}">
              <a16:creationId xmlns:a16="http://schemas.microsoft.com/office/drawing/2014/main" id="{89E18A89-36FE-4457-99C1-BE7300FE8CC8}"/>
            </a:ext>
          </a:extLst>
        </xdr:cNvPr>
        <xdr:cNvPicPr>
          <a:picLocks noChangeAspect="1"/>
        </xdr:cNvPicPr>
      </xdr:nvPicPr>
      <xdr:blipFill>
        <a:blip xmlns:r="http://schemas.openxmlformats.org/officeDocument/2006/relationships" r:embed="rId2"/>
        <a:stretch>
          <a:fillRect/>
        </a:stretch>
      </xdr:blipFill>
      <xdr:spPr>
        <a:xfrm>
          <a:off x="1023939" y="2997848"/>
          <a:ext cx="4030025" cy="345482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476250</xdr:colOff>
      <xdr:row>0</xdr:row>
      <xdr:rowOff>107155</xdr:rowOff>
    </xdr:from>
    <xdr:to>
      <xdr:col>17</xdr:col>
      <xdr:colOff>104773</xdr:colOff>
      <xdr:row>67</xdr:row>
      <xdr:rowOff>123824</xdr:rowOff>
    </xdr:to>
    <xdr:graphicFrame macro="">
      <xdr:nvGraphicFramePr>
        <xdr:cNvPr id="2" name="Chart 1">
          <a:extLst>
            <a:ext uri="{FF2B5EF4-FFF2-40B4-BE49-F238E27FC236}">
              <a16:creationId xmlns:a16="http://schemas.microsoft.com/office/drawing/2014/main" id="{54C566CB-80CC-4EDC-8384-3E6E16968D4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Brian" refreshedDate="43955.646644444445" createdVersion="6" refreshedVersion="6" minRefreshableVersion="3" recordCount="1047" xr:uid="{B264E6AA-7EE5-40E4-8351-9573F5296AC9}">
  <cacheSource type="worksheet">
    <worksheetSource ref="A1:H1048576" sheet="NFL Audience"/>
  </cacheSource>
  <cacheFields count="8">
    <cacheField name="Network Family" numFmtId="0">
      <sharedItems containsBlank="1"/>
    </cacheField>
    <cacheField name="Network" numFmtId="0">
      <sharedItems containsBlank="1" count="119">
        <s v="NBC"/>
        <s v="CBS"/>
        <s v="ABC"/>
        <s v="FOX"/>
        <s v="ESPN"/>
        <s v="ESPN2"/>
        <s v="Fox News"/>
        <s v="HGTV"/>
        <s v="TBS"/>
        <s v="Food Network"/>
        <s v="TNT"/>
        <s v="Discovery Channel"/>
        <s v="History Channel"/>
        <s v="AMC"/>
        <s v="A&amp;E"/>
        <s v="FX"/>
        <s v="CNN"/>
        <s v="Paramount Network"/>
        <s v="BRAVO"/>
        <s v="MTV"/>
        <s v="USA Network"/>
        <s v="TLC"/>
        <s v="National Geographic"/>
        <s v="Freeform"/>
        <s v="Independent Film (IFC)"/>
        <s v="Comedy Central"/>
        <s v="Animal Planet"/>
        <s v="PBS"/>
        <s v="SYFY"/>
        <s v="BBC America"/>
        <s v="MSNBC"/>
        <s v="truTV"/>
        <s v="E!"/>
        <s v="DIY"/>
        <s v="Lifetime"/>
        <s v="NBC Sports"/>
        <s v="ION"/>
        <s v="FXX"/>
        <s v="CW"/>
        <s v="SundanceTV"/>
        <s v="CNBC"/>
        <s v="Hallmark"/>
        <s v="Science Channel"/>
        <s v="Fox Sports 1"/>
        <s v="WGN America"/>
        <s v="TV LAND"/>
        <s v="Investigation Discovery"/>
        <s v="Travel"/>
        <s v="Nick"/>
        <s v="Motor Trend Network"/>
        <s v="Nick@Nite"/>
        <s v="Cooking Channel"/>
        <s v="Viceland"/>
        <s v="National Geographic Wild"/>
        <s v="ESPNEWS"/>
        <s v="FX Movie Channel"/>
        <s v="NFL Network"/>
        <s v="OXYGEN"/>
        <s v="Adult Swim"/>
        <s v="FYI"/>
        <s v="Destination America"/>
        <s v="CMTV"/>
        <s v="WE TV"/>
        <s v="Golf"/>
        <s v="Game Show"/>
        <s v="Disney Junior US"/>
        <s v="Smithsonian"/>
        <s v="MLB Network"/>
        <s v="Fox Business"/>
        <s v="Nick Jr."/>
        <s v="Hallmark Movies &amp; Mysteries"/>
        <s v="Disney Channel"/>
        <s v="POP"/>
        <s v="VH1"/>
        <s v="Headline News"/>
        <s v="Weather Channel"/>
        <s v="American Heroes Channel"/>
        <s v="Reelz Channel"/>
        <s v="ESPNU"/>
        <s v="Oprah Winfrey Network"/>
        <s v="Ovation"/>
        <s v="Cartoon Network"/>
        <s v="FOX Sports 2"/>
        <s v="Great American Country"/>
        <s v="NHL"/>
        <s v="Outdoor Channel"/>
        <s v="CBS Sports"/>
        <s v="Lifetime Movies"/>
        <s v="ESPN Deportes"/>
        <s v="Big Ten Network"/>
        <s v="Olympic Channel"/>
        <s v="UP TV"/>
        <s v="BET"/>
        <s v="Disney XD"/>
        <s v="MTV2"/>
        <s v="Nick Toons"/>
        <s v="Discovery Family Channel"/>
        <s v="Teen Nick"/>
        <s v="NBA TV"/>
        <s v="FXDEP"/>
        <s v="Universal Kids"/>
        <s v="Tennis Channel"/>
        <s v="TV ONE"/>
        <s v="Bloomberg HD"/>
        <s v="The Sportsman Channel"/>
        <s v="RFD TV"/>
        <s v="INSP"/>
        <s v="Univision"/>
        <s v="Discovery Life Channel"/>
        <s v="UniMas"/>
        <s v="Telemundo"/>
        <s v="Logo"/>
        <s v="Galavision"/>
        <s v="MyNetworkTV"/>
        <s v="PAC-12 Network"/>
        <s v="BET Her"/>
        <s v="NBC Universo"/>
        <s v="TUDN"/>
        <m/>
      </sharedItems>
    </cacheField>
    <cacheField name="Daypart" numFmtId="0">
      <sharedItems containsBlank="1" count="10">
        <s v="PRIME TIME"/>
        <s v="EARLY FRINGE"/>
        <s v="DAY TIME"/>
        <s v="EARLY MORNING"/>
        <s v="WEEKEND AFTERNOON"/>
        <s v="LATE FRINGE PM"/>
        <s v="WEEKEND DAY"/>
        <s v="LATE FRINGE AM"/>
        <s v="OVER NIGHT"/>
        <m/>
      </sharedItems>
    </cacheField>
    <cacheField name="Category" numFmtId="0">
      <sharedItems containsBlank="1"/>
    </cacheField>
    <cacheField name="Week of 4/27-5/03_x000a_Segment Reach" numFmtId="0">
      <sharedItems containsString="0" containsBlank="1" containsNumber="1" minValue="0" maxValue="0.37567846306121799"/>
    </cacheField>
    <cacheField name="Week of 4/27-5/03_x000a_Incremental Segment Reach" numFmtId="0">
      <sharedItems containsString="0" containsBlank="1" containsNumber="1" minValue="-1" maxValue="19.662482980165201"/>
    </cacheField>
    <cacheField name="Week of 4/27-5/03_x000a_Avg Time Viewed (minutes)" numFmtId="43">
      <sharedItems containsBlank="1" containsMixedTypes="1" containsNumber="1" minValue="3.38570903464618" maxValue="1097.65790587832"/>
    </cacheField>
    <cacheField name="WoW Change in Time Viewed" numFmtId="0">
      <sharedItems containsBlank="1" containsMixedTypes="1" containsNumber="1" minValue="-0.92608865377165495" maxValue="74.3641586975926"/>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047">
  <r>
    <s v="NBCUniversal"/>
    <x v="0"/>
    <x v="0"/>
    <s v="Network (National)"/>
    <n v="0.37567846306121799"/>
    <n v="0.28399437507286002"/>
    <n v="63.814188152267803"/>
    <n v="3.3577591108138499E-3"/>
  </r>
  <r>
    <s v="CBS Corporation"/>
    <x v="1"/>
    <x v="0"/>
    <s v="Network (National)"/>
    <n v="0.36176676483757397"/>
    <n v="0.1540783501778"/>
    <n v="63.952329685915203"/>
    <n v="5.6368511202133403E-2"/>
  </r>
  <r>
    <s v="The Walt Disney Company"/>
    <x v="2"/>
    <x v="0"/>
    <s v="Network (National)"/>
    <n v="0.33888673702702199"/>
    <n v="0.10220828066986"/>
    <n v="59.357330264640296"/>
    <n v="-4.5015164966601802E-2"/>
  </r>
  <r>
    <s v="Fox Entertainment Group"/>
    <x v="3"/>
    <x v="0"/>
    <s v="Network (National)"/>
    <n v="0.259172042001308"/>
    <n v="0.160445392337425"/>
    <n v="45.598185632913001"/>
    <n v="1.29133064949746E-3"/>
  </r>
  <r>
    <s v="NBCUniversal"/>
    <x v="0"/>
    <x v="1"/>
    <s v="Network (National)"/>
    <n v="0.23718344140918499"/>
    <n v="0.42080038348236998"/>
    <n v="45.3864596108643"/>
    <n v="4.0936255042797597E-2"/>
  </r>
  <r>
    <s v="The Walt Disney Company"/>
    <x v="2"/>
    <x v="1"/>
    <s v="Network (National)"/>
    <n v="0.22910696599113001"/>
    <n v="0.156493875154013"/>
    <n v="47.749768090327301"/>
    <n v="7.0056926784073201E-2"/>
  </r>
  <r>
    <s v="The Walt Disney Company"/>
    <x v="4"/>
    <x v="0"/>
    <s v="Sports"/>
    <n v="0.20041045725686499"/>
    <n v="0.92711333587548495"/>
    <n v="44.751831859614697"/>
    <n v="-0.44921069185891199"/>
  </r>
  <r>
    <s v="NBCUniversal"/>
    <x v="0"/>
    <x v="2"/>
    <s v="Network (National)"/>
    <n v="0.168471038811767"/>
    <n v="0.34739558070457099"/>
    <n v="74.141300328537"/>
    <n v="2.5581244326729102E-2"/>
  </r>
  <r>
    <s v="NBCUniversal"/>
    <x v="0"/>
    <x v="3"/>
    <s v="Network (National)"/>
    <n v="0.15996871415294001"/>
    <n v="0.40617935466371902"/>
    <n v="98.1797419659338"/>
    <n v="-2.0293544611258801E-2"/>
  </r>
  <r>
    <s v="NBCUniversal"/>
    <x v="0"/>
    <x v="4"/>
    <s v="Network (National)"/>
    <n v="0.156788183484282"/>
    <n v="1.08204996224553"/>
    <n v="33.599815835208503"/>
    <n v="0.38152887370865601"/>
  </r>
  <r>
    <s v="The Walt Disney Company"/>
    <x v="5"/>
    <x v="0"/>
    <s v="Sports"/>
    <n v="0.155411620200749"/>
    <n v="0.78617915716040998"/>
    <n v="34.971258035571999"/>
    <n v="-4.9082935474052E-2"/>
  </r>
  <r>
    <s v="CBS Corporation"/>
    <x v="1"/>
    <x v="2"/>
    <s v="Network (National)"/>
    <n v="0.15458103980059301"/>
    <n v="5.5819829792722001E-2"/>
    <n v="74.829509599991496"/>
    <n v="-4.4981815419826203E-2"/>
  </r>
  <r>
    <s v="Fox Entertainment Group"/>
    <x v="6"/>
    <x v="0"/>
    <s v="News"/>
    <n v="0.151888198689586"/>
    <n v="0.258411901158142"/>
    <n v="88.671715975416006"/>
    <n v="0.26067259847248098"/>
  </r>
  <r>
    <s v="Fox Entertainment Group"/>
    <x v="6"/>
    <x v="1"/>
    <s v="News"/>
    <n v="0.147407728206287"/>
    <n v="0.27818132278039698"/>
    <n v="97.227944675370196"/>
    <n v="0.26127022202753197"/>
  </r>
  <r>
    <s v="CBS Corporation"/>
    <x v="1"/>
    <x v="1"/>
    <s v="Network (National)"/>
    <n v="0.146814818728743"/>
    <n v="-1.9500191210700998E-2"/>
    <n v="35.734585369929697"/>
    <n v="1.35696960661472E-2"/>
  </r>
  <r>
    <s v="Discovery Communications"/>
    <x v="7"/>
    <x v="0"/>
    <s v="General Cable"/>
    <n v="0.146629318769953"/>
    <n v="0.11190617961792899"/>
    <n v="50.029046702792201"/>
    <n v="3.4204367565795701E-2"/>
  </r>
  <r>
    <s v="Warner Media"/>
    <x v="8"/>
    <x v="0"/>
    <s v="General Cable"/>
    <n v="0.14449543628179501"/>
    <n v="0.34762589702338498"/>
    <n v="44.076757149059702"/>
    <n v="-6.6337740509174903E-2"/>
  </r>
  <r>
    <s v="Discovery Communications"/>
    <x v="9"/>
    <x v="0"/>
    <s v="General Cable"/>
    <n v="0.14163838225525299"/>
    <n v="0.44455781588476101"/>
    <n v="50.870386523500997"/>
    <n v="3.6802614003405502E-2"/>
  </r>
  <r>
    <s v="Warner Media"/>
    <x v="10"/>
    <x v="0"/>
    <s v="General Cable"/>
    <n v="0.13958857144982201"/>
    <n v="0.25395241900723398"/>
    <n v="39.6931676002988"/>
    <n v="-9.2190215963533398E-2"/>
  </r>
  <r>
    <s v="The Walt Disney Company"/>
    <x v="2"/>
    <x v="3"/>
    <s v="Network (National)"/>
    <n v="0.13928313043471599"/>
    <n v="1.28846438458853E-2"/>
    <n v="77.169386793435194"/>
    <n v="-9.0236062303866993E-3"/>
  </r>
  <r>
    <s v="NBCUniversal"/>
    <x v="0"/>
    <x v="5"/>
    <s v="Network (National)"/>
    <n v="0.13599060296245799"/>
    <n v="0.47257674314841902"/>
    <n v="36.023104690669697"/>
    <n v="-0.13332759633479399"/>
  </r>
  <r>
    <s v="Discovery Communications"/>
    <x v="11"/>
    <x v="0"/>
    <s v="General Cable"/>
    <n v="0.13412853192343299"/>
    <n v="0.26919344550765301"/>
    <n v="56.2494535133307"/>
    <n v="6.4496516817329E-2"/>
  </r>
  <r>
    <s v="Fox Entertainment Group"/>
    <x v="6"/>
    <x v="2"/>
    <s v="News"/>
    <n v="0.12950693256196399"/>
    <n v="0.150461285319542"/>
    <n v="104.348789083908"/>
    <n v="2.3562677475882501E-2"/>
  </r>
  <r>
    <s v="NBCUniversal"/>
    <x v="0"/>
    <x v="6"/>
    <s v="Network (National)"/>
    <n v="0.12650944851563001"/>
    <n v="0.67851991515646504"/>
    <n v="45.964531800660197"/>
    <n v="2.07846713684917E-2"/>
  </r>
  <r>
    <s v="NBCUniversal"/>
    <x v="0"/>
    <x v="7"/>
    <s v="Network (National)"/>
    <n v="0.12542105738651499"/>
    <n v="0.43121871826583003"/>
    <n v="42.0529337946898"/>
    <n v="-8.1813672605025395E-2"/>
  </r>
  <r>
    <s v="The Walt Disney Company"/>
    <x v="2"/>
    <x v="2"/>
    <s v="Network (National)"/>
    <n v="0.122376815150038"/>
    <n v="2.14512982586097E-2"/>
    <n v="52.923347457862199"/>
    <n v="2.1367784638118802E-2"/>
  </r>
  <r>
    <s v="The Walt Disney Company"/>
    <x v="4"/>
    <x v="1"/>
    <s v="Sports"/>
    <n v="0.121537822785554"/>
    <n v="1.1310005788867801"/>
    <n v="40.714523503043701"/>
    <n v="-0.44480152009712598"/>
  </r>
  <r>
    <s v="A+E Networks"/>
    <x v="12"/>
    <x v="0"/>
    <s v="General Cable"/>
    <n v="0.118751368764488"/>
    <n v="0.309780884493979"/>
    <n v="52.620407079120803"/>
    <n v="9.7002155847729393E-2"/>
  </r>
  <r>
    <s v="AMC Networks"/>
    <x v="13"/>
    <x v="0"/>
    <s v="General Cable"/>
    <n v="0.11366057060009201"/>
    <n v="0.36794865000971899"/>
    <n v="34.8040089567235"/>
    <n v="-0.12785375130547399"/>
  </r>
  <r>
    <s v="A+E Networks"/>
    <x v="14"/>
    <x v="0"/>
    <s v="General Cable"/>
    <n v="0.11168351325122"/>
    <n v="0.14168263285350799"/>
    <n v="62.959638680733299"/>
    <n v="0.22177823447821299"/>
  </r>
  <r>
    <s v="Fox Entertainment Group"/>
    <x v="6"/>
    <x v="3"/>
    <s v="News"/>
    <n v="0.108080556652215"/>
    <n v="8.9130903101655903E-2"/>
    <n v="97.337412007091203"/>
    <n v="2.1522301031804698E-2"/>
  </r>
  <r>
    <s v="The Walt Disney Company"/>
    <x v="15"/>
    <x v="0"/>
    <s v="General Cable"/>
    <n v="0.10599872298507999"/>
    <n v="0.25499891877217901"/>
    <n v="45.592101602624297"/>
    <n v="-1.6301184964378399E-3"/>
  </r>
  <r>
    <s v="The Walt Disney Company"/>
    <x v="4"/>
    <x v="2"/>
    <s v="Sports"/>
    <n v="0.103164416502719"/>
    <n v="0.79602473922570705"/>
    <n v="52.378999203912997"/>
    <n v="-0.103264336180193"/>
  </r>
  <r>
    <s v="The Walt Disney Company"/>
    <x v="2"/>
    <x v="4"/>
    <s v="Network (National)"/>
    <n v="9.7571183106380299E-2"/>
    <n v="0.32000726412965502"/>
    <n v="23.9248341369793"/>
    <n v="-7.1070281296647095E-2"/>
  </r>
  <r>
    <s v="Warner Media"/>
    <x v="16"/>
    <x v="0"/>
    <s v="News"/>
    <n v="9.7446278184599E-2"/>
    <n v="0.111697021071904"/>
    <n v="48.191792361429798"/>
    <n v="1.7538909226727298E-2"/>
  </r>
  <r>
    <s v="Viacom Media Networks"/>
    <x v="17"/>
    <x v="0"/>
    <s v="General Cable"/>
    <n v="9.6485154346078905E-2"/>
    <n v="0.43050641796174099"/>
    <n v="41.318620052471204"/>
    <n v="0.18118577055761301"/>
  </r>
  <r>
    <s v="NBCUniversal"/>
    <x v="18"/>
    <x v="0"/>
    <s v="General Cable"/>
    <n v="9.4002424825738701E-2"/>
    <n v="6.0702998787418999E-2"/>
    <n v="59.044492522263504"/>
    <n v="4.2758055074996901E-2"/>
  </r>
  <r>
    <s v="Viacom Media Networks"/>
    <x v="19"/>
    <x v="0"/>
    <s v="General Cable"/>
    <n v="9.2986721281165405E-2"/>
    <n v="0.203084048669846"/>
    <n v="50.0473004348448"/>
    <n v="5.5328651232531001E-2"/>
  </r>
  <r>
    <s v="NBCUniversal"/>
    <x v="20"/>
    <x v="0"/>
    <s v="General Cable"/>
    <n v="9.27091293746405E-2"/>
    <n v="0.22257857902084"/>
    <n v="52.191958482243997"/>
    <n v="0.14573158813608"/>
  </r>
  <r>
    <s v="Discovery Communications"/>
    <x v="9"/>
    <x v="1"/>
    <s v="General Cable"/>
    <n v="9.1786201103997295E-2"/>
    <n v="0.53090635095428995"/>
    <n v="54.6397640575967"/>
    <n v="0.10152217942271299"/>
  </r>
  <r>
    <s v="Warner Media"/>
    <x v="16"/>
    <x v="1"/>
    <s v="News"/>
    <n v="8.9573408935788204E-2"/>
    <n v="0.145385596254519"/>
    <n v="59.008477493512999"/>
    <n v="5.30320235473489E-2"/>
  </r>
  <r>
    <s v="Warner Media"/>
    <x v="16"/>
    <x v="2"/>
    <s v="News"/>
    <n v="8.9533824994786501E-2"/>
    <n v="8.6215415673716503E-2"/>
    <n v="76.661789363562804"/>
    <n v="-4.81257063966882E-2"/>
  </r>
  <r>
    <s v="Discovery Communications"/>
    <x v="7"/>
    <x v="1"/>
    <s v="General Cable"/>
    <n v="8.7197078507596504E-2"/>
    <n v="0.147666122201844"/>
    <n v="50.720788615588503"/>
    <n v="-1.7190015730132398E-2"/>
  </r>
  <r>
    <s v="CBS Corporation"/>
    <x v="1"/>
    <x v="6"/>
    <s v="Network (National)"/>
    <n v="8.6266427409539104E-2"/>
    <n v="0.152222913410692"/>
    <n v="44.706548473442297"/>
    <n v="6.8603770201738495E-2"/>
  </r>
  <r>
    <s v="The Walt Disney Company"/>
    <x v="2"/>
    <x v="6"/>
    <s v="Network (National)"/>
    <n v="8.6238811102176502E-2"/>
    <n v="0.15611153041037701"/>
    <n v="38.534428989834701"/>
    <n v="0.15043243276628299"/>
  </r>
  <r>
    <s v="Fox Entertainment Group"/>
    <x v="6"/>
    <x v="6"/>
    <s v="News"/>
    <n v="8.5808785418015301E-2"/>
    <n v="0.12980561018445999"/>
    <n v="61.223960205163799"/>
    <n v="2.9392883947182102E-2"/>
  </r>
  <r>
    <s v="Discovery Communications"/>
    <x v="7"/>
    <x v="2"/>
    <s v="General Cable"/>
    <n v="8.3480606458410794E-2"/>
    <n v="8.8638254534095406E-2"/>
    <n v="73.993339240378504"/>
    <n v="0.15287195390178701"/>
  </r>
  <r>
    <s v="Discovery Communications"/>
    <x v="21"/>
    <x v="0"/>
    <s v="General Cable"/>
    <n v="8.2665029664554607E-2"/>
    <n v="-0.189349095516538"/>
    <n v="59.975805783753799"/>
    <n v="1.24256179083806E-2"/>
  </r>
  <r>
    <s v="The Walt Disney Company"/>
    <x v="5"/>
    <x v="7"/>
    <s v="Sports"/>
    <n v="8.0462749905399797E-2"/>
    <n v="0.70448119087317096"/>
    <n v="27.469900406052801"/>
    <n v="-7.9480543845719301E-2"/>
  </r>
  <r>
    <s v="The Walt Disney Company"/>
    <x v="4"/>
    <x v="5"/>
    <s v="Sports"/>
    <n v="8.0132499789530007E-2"/>
    <n v="0.79175588083206105"/>
    <n v="24.290631691659801"/>
    <n v="-0.70422520231035801"/>
  </r>
  <r>
    <s v="The Walt Disney Company"/>
    <x v="22"/>
    <x v="0"/>
    <s v="General Cable"/>
    <n v="7.9323743921642195E-2"/>
    <n v="0.53433799291102801"/>
    <n v="37.967837673106303"/>
    <n v="3.4859929899179999E-2"/>
  </r>
  <r>
    <s v="AMC Networks"/>
    <x v="13"/>
    <x v="1"/>
    <s v="General Cable"/>
    <n v="7.9284053289327097E-2"/>
    <n v="0.412828468427831"/>
    <n v="36.5908320083783"/>
    <n v="3.6928639264766699E-3"/>
  </r>
  <r>
    <s v="Warner Media"/>
    <x v="8"/>
    <x v="2"/>
    <s v="General Cable"/>
    <n v="7.7799547633700103E-2"/>
    <n v="0.53152725335371698"/>
    <n v="95.073433514120694"/>
    <n v="8.2105433735304698E-2"/>
  </r>
  <r>
    <s v="The Walt Disney Company"/>
    <x v="23"/>
    <x v="0"/>
    <s v="General Cable"/>
    <n v="7.7780192742691004E-2"/>
    <n v="0.24848038227532901"/>
    <n v="45.777050159895801"/>
    <n v="0.12635634111740199"/>
  </r>
  <r>
    <s v="Fox Entertainment Group"/>
    <x v="6"/>
    <x v="4"/>
    <s v="News"/>
    <n v="7.6751248926163307E-2"/>
    <n v="0.14826988313006201"/>
    <n v="46.848917583377201"/>
    <n v="6.3715498606210896E-2"/>
  </r>
  <r>
    <s v="The Walt Disney Company"/>
    <x v="15"/>
    <x v="1"/>
    <s v="General Cable"/>
    <n v="7.6677206592400599E-2"/>
    <n v="0.24185578003498401"/>
    <n v="46.442090853758998"/>
    <n v="-6.5477234885879601E-3"/>
  </r>
  <r>
    <s v="Discovery Communications"/>
    <x v="7"/>
    <x v="4"/>
    <s v="General Cable"/>
    <n v="7.47377657858668E-2"/>
    <n v="0.158629967913238"/>
    <n v="64.111034481874995"/>
    <n v="8.5981092923540295E-2"/>
  </r>
  <r>
    <s v="Warner Media"/>
    <x v="10"/>
    <x v="1"/>
    <s v="General Cable"/>
    <n v="7.4273596434853095E-2"/>
    <n v="9.6022631663088706E-2"/>
    <n v="35.017957583443703"/>
    <n v="-0.116993351263916"/>
  </r>
  <r>
    <s v="AMC Networks"/>
    <x v="24"/>
    <x v="0"/>
    <s v="General Cable"/>
    <n v="7.3516496252469601E-2"/>
    <n v="0.94270434349582799"/>
    <n v="39.005022576108203"/>
    <n v="0.23071329068916399"/>
  </r>
  <r>
    <s v="Viacom Media Networks"/>
    <x v="25"/>
    <x v="0"/>
    <s v="General Cable"/>
    <n v="7.3321067309464999E-2"/>
    <n v="0.71537287011126804"/>
    <n v="35.804041368342801"/>
    <n v="-0.100219915677772"/>
  </r>
  <r>
    <s v="Warner Media"/>
    <x v="8"/>
    <x v="1"/>
    <s v="General Cable"/>
    <n v="7.1001385917349197E-2"/>
    <n v="0.44495537007403102"/>
    <n v="36.904184328877001"/>
    <n v="8.4465141976640207E-2"/>
  </r>
  <r>
    <s v="Discovery Communications"/>
    <x v="9"/>
    <x v="2"/>
    <s v="General Cable"/>
    <n v="7.0174872465510005E-2"/>
    <n v="0.32369205535395401"/>
    <n v="50.185551538733698"/>
    <n v="-5.7791955525387698E-2"/>
  </r>
  <r>
    <s v="Discovery Communications"/>
    <x v="26"/>
    <x v="0"/>
    <s v="General Cable"/>
    <n v="6.9736255234833802E-2"/>
    <n v="0.398687044490943"/>
    <n v="38.948064566295002"/>
    <n v="2.6964178085531899E-2"/>
  </r>
  <r>
    <s v="CBS Corporation"/>
    <x v="1"/>
    <x v="3"/>
    <s v="Network (National)"/>
    <n v="6.9623326598660495E-2"/>
    <n v="-7.6744604954929102E-2"/>
    <n v="58.333642859924197"/>
    <n v="-1.45547504880616E-2"/>
  </r>
  <r>
    <s v="The Walt Disney Company"/>
    <x v="4"/>
    <x v="7"/>
    <s v="Sports"/>
    <n v="6.8149521196751703E-2"/>
    <n v="0.70316408353789905"/>
    <n v="23.3405139730922"/>
    <n v="-0.34691270983768402"/>
  </r>
  <r>
    <s v="Discovery Communications"/>
    <x v="9"/>
    <x v="4"/>
    <s v="General Cable"/>
    <n v="6.8043581522694005E-2"/>
    <n v="0.49952246921360499"/>
    <n v="46.232942206618802"/>
    <n v="-3.5422277636139098E-4"/>
  </r>
  <r>
    <s v="A+E Networks"/>
    <x v="12"/>
    <x v="1"/>
    <s v="General Cable"/>
    <n v="6.5304962341691003E-2"/>
    <n v="0.38014692492838598"/>
    <n v="47.459225199390502"/>
    <n v="5.9015394912916998E-2"/>
  </r>
  <r>
    <s v="PBS"/>
    <x v="27"/>
    <x v="0"/>
    <s v="General Cable"/>
    <n v="6.5113804522038396E-2"/>
    <n v="0.26678351314938498"/>
    <n v="39.684015952571698"/>
    <n v="4.0465400947668102E-2"/>
  </r>
  <r>
    <s v="Discovery Communications"/>
    <x v="7"/>
    <x v="6"/>
    <s v="General Cable"/>
    <n v="6.3894413018230303E-2"/>
    <n v="0.164295842742189"/>
    <n v="54.618558569955198"/>
    <n v="9.9375949232399702E-2"/>
  </r>
  <r>
    <s v="NBCUniversal"/>
    <x v="28"/>
    <x v="0"/>
    <s v="General Cable"/>
    <n v="6.3513581638811004E-2"/>
    <n v="6.46212391743856E-2"/>
    <n v="36.7568702658142"/>
    <n v="3.01785565268669E-2"/>
  </r>
  <r>
    <s v="Fox Entertainment Group"/>
    <x v="6"/>
    <x v="5"/>
    <s v="News"/>
    <n v="6.24988743266542E-2"/>
    <n v="9.5083239194731495E-2"/>
    <n v="34.3633594509528"/>
    <n v="9.8146735846008595E-2"/>
  </r>
  <r>
    <s v="The Walt Disney Company"/>
    <x v="4"/>
    <x v="4"/>
    <s v="Sports"/>
    <n v="6.2202992729060901E-2"/>
    <n v="1.2783749951241701"/>
    <n v="31.101415030224299"/>
    <n v="-0.38930642596624698"/>
  </r>
  <r>
    <s v="NBCUniversal"/>
    <x v="20"/>
    <x v="4"/>
    <s v="General Cable"/>
    <n v="6.1886515075471299E-2"/>
    <n v="0.22767987623293001"/>
    <n v="61.223411790588202"/>
    <n v="-0.227044202481194"/>
  </r>
  <r>
    <s v="Viacom Media Networks"/>
    <x v="17"/>
    <x v="1"/>
    <s v="General Cable"/>
    <n v="6.1640632694115301E-2"/>
    <n v="0.58915384568806795"/>
    <n v="50.5705798328637"/>
    <n v="2.9164327282226E-2"/>
  </r>
  <r>
    <s v="Discovery Communications"/>
    <x v="11"/>
    <x v="5"/>
    <s v="General Cable"/>
    <n v="6.0927779384513402E-2"/>
    <n v="0.19098805177169201"/>
    <n v="45.014917449114201"/>
    <n v="0.40882961997482797"/>
  </r>
  <r>
    <s v="The Walt Disney Company"/>
    <x v="4"/>
    <x v="6"/>
    <s v="Sports"/>
    <n v="6.0926326671662097E-2"/>
    <n v="1.15740360019374"/>
    <n v="34.243891189717502"/>
    <n v="-0.43589483167586002"/>
  </r>
  <r>
    <s v="Discovery Communications"/>
    <x v="11"/>
    <x v="1"/>
    <s v="General Cable"/>
    <n v="6.03366248015745E-2"/>
    <n v="0.34859090366850098"/>
    <n v="36.6508354363135"/>
    <n v="9.5256399425999394E-2"/>
  </r>
  <r>
    <s v="CBS Corporation"/>
    <x v="1"/>
    <x v="5"/>
    <s v="Network (National)"/>
    <n v="6.0286757141139201E-2"/>
    <n v="-1.7155000485990501E-2"/>
    <n v="29.8397174011087"/>
    <n v="-3.2111270880623301E-2"/>
  </r>
  <r>
    <s v="Warner Media"/>
    <x v="10"/>
    <x v="4"/>
    <s v="General Cable"/>
    <n v="6.0092492545520397E-2"/>
    <n v="0.23841277260055499"/>
    <n v="41.147509106202001"/>
    <n v="0.13097549403471001"/>
  </r>
  <r>
    <s v="CBS Corporation"/>
    <x v="1"/>
    <x v="4"/>
    <s v="Network (National)"/>
    <n v="5.9661415976558302E-2"/>
    <n v="0.29877176366473102"/>
    <n v="21.885111989936501"/>
    <n v="7.5189547746970203E-2"/>
  </r>
  <r>
    <s v="Warner Media"/>
    <x v="8"/>
    <x v="4"/>
    <s v="General Cable"/>
    <n v="5.86286318878841E-2"/>
    <n v="0.371954712969704"/>
    <n v="38.316390379308203"/>
    <n v="-3.71892534814596E-2"/>
  </r>
  <r>
    <s v="Warner Media"/>
    <x v="8"/>
    <x v="5"/>
    <s v="General Cable"/>
    <n v="5.8539917684195399E-2"/>
    <n v="0.27632590473271501"/>
    <n v="28.605978604827801"/>
    <n v="8.47982105990263E-2"/>
  </r>
  <r>
    <s v="The Walt Disney Company"/>
    <x v="4"/>
    <x v="3"/>
    <s v="Sports"/>
    <n v="5.8283043118313803E-2"/>
    <n v="0.83341485359621503"/>
    <n v="44.321109270075503"/>
    <n v="-8.9937109648095204E-2"/>
  </r>
  <r>
    <s v="AMC Networks"/>
    <x v="29"/>
    <x v="0"/>
    <s v="General Cable"/>
    <n v="5.8176771219414898E-2"/>
    <n v="0.43420486241068801"/>
    <n v="37.492952999589697"/>
    <n v="0.239710848918915"/>
  </r>
  <r>
    <s v="Discovery Communications"/>
    <x v="9"/>
    <x v="6"/>
    <s v="General Cable"/>
    <n v="5.7295442031224497E-2"/>
    <n v="0.24557232292829101"/>
    <n v="52.344968480036499"/>
    <n v="0.10219394961684899"/>
  </r>
  <r>
    <s v="The Walt Disney Company"/>
    <x v="23"/>
    <x v="1"/>
    <s v="General Cable"/>
    <n v="5.6565802534816703E-2"/>
    <n v="0.48902912229850498"/>
    <n v="36.275548824192498"/>
    <n v="5.6823066975031998E-2"/>
  </r>
  <r>
    <s v="A+E Networks"/>
    <x v="12"/>
    <x v="2"/>
    <s v="General Cable"/>
    <n v="5.59570744298198E-2"/>
    <n v="0.32498313488618802"/>
    <n v="60.927679277415699"/>
    <n v="0.10424663321850999"/>
  </r>
  <r>
    <s v="NBCUniversal"/>
    <x v="20"/>
    <x v="2"/>
    <s v="General Cable"/>
    <n v="5.5508712524716397E-2"/>
    <n v="0.15974509570680601"/>
    <n v="77.926313166845304"/>
    <n v="-6.0943887544278402E-2"/>
  </r>
  <r>
    <s v="Warner Media"/>
    <x v="16"/>
    <x v="4"/>
    <s v="News"/>
    <n v="5.4913779045348603E-2"/>
    <n v="8.1173809441976802E-2"/>
    <n v="37.9743466945798"/>
    <n v="9.5742847805154602E-3"/>
  </r>
  <r>
    <s v="Viacom Media Networks"/>
    <x v="25"/>
    <x v="1"/>
    <s v="General Cable"/>
    <n v="5.48970427140867E-2"/>
    <n v="0.92699340325591195"/>
    <n v="40.2977858789735"/>
    <n v="5.8378670650404502E-2"/>
  </r>
  <r>
    <s v="Viacom Media Networks"/>
    <x v="17"/>
    <x v="4"/>
    <s v="General Cable"/>
    <n v="5.4883350204348001E-2"/>
    <n v="0.80860815158488797"/>
    <n v="45.833564670878999"/>
    <n v="0.15828720346470301"/>
  </r>
  <r>
    <s v="NBCUniversal"/>
    <x v="20"/>
    <x v="1"/>
    <s v="General Cable"/>
    <n v="5.4776351173177501E-2"/>
    <n v="0.194126757882989"/>
    <n v="67.601058675103801"/>
    <n v="0.17692240176805399"/>
  </r>
  <r>
    <s v="AMC Networks"/>
    <x v="13"/>
    <x v="7"/>
    <s v="General Cable"/>
    <n v="5.4573942999561198E-2"/>
    <n v="0.203983967647036"/>
    <n v="26.470693463802199"/>
    <n v="-4.0129044940263703E-2"/>
  </r>
  <r>
    <s v="AMC Networks"/>
    <x v="13"/>
    <x v="4"/>
    <s v="General Cable"/>
    <n v="5.45605029086123E-2"/>
    <n v="0.36618714421524101"/>
    <n v="42.839318842583801"/>
    <n v="6.8261294473841204E-4"/>
  </r>
  <r>
    <s v="CBS Corporation"/>
    <x v="1"/>
    <x v="7"/>
    <s v="Network (National)"/>
    <n v="5.44511060208063E-2"/>
    <n v="-5.9539721790785101E-2"/>
    <n v="40.827434282719999"/>
    <n v="0.16517195644588201"/>
  </r>
  <r>
    <s v="Viacom Media Networks"/>
    <x v="25"/>
    <x v="4"/>
    <s v="General Cable"/>
    <n v="5.4328341270417899E-2"/>
    <n v="0.55407616747481203"/>
    <n v="46.742393961286801"/>
    <n v="9.8814206020257506E-2"/>
  </r>
  <r>
    <s v="Fox Entertainment Group"/>
    <x v="3"/>
    <x v="2"/>
    <s v="Network (National)"/>
    <n v="5.4009035391674197E-2"/>
    <n v="-9.4885308829722695E-2"/>
    <n v="34.771695161575202"/>
    <n v="5.7926984772029698E-2"/>
  </r>
  <r>
    <s v="NBCUniversal"/>
    <x v="30"/>
    <x v="2"/>
    <s v="News"/>
    <n v="5.3854920468516802E-2"/>
    <n v="5.7466691600670097E-2"/>
    <n v="80.400768916520306"/>
    <n v="-2.7394827079985199E-2"/>
  </r>
  <r>
    <s v="Warner Media"/>
    <x v="31"/>
    <x v="0"/>
    <s v="General Cable"/>
    <n v="5.3804414988562803E-2"/>
    <n v="0.79504698944864605"/>
    <n v="39.348605075825802"/>
    <n v="0.19194015036398099"/>
  </r>
  <r>
    <s v="Warner Media"/>
    <x v="10"/>
    <x v="5"/>
    <s v="General Cable"/>
    <n v="5.2596948502855803E-2"/>
    <n v="8.8046285751466793E-2"/>
    <n v="31.045031892976802"/>
    <n v="-0.12367745735244499"/>
  </r>
  <r>
    <s v="NBCUniversal"/>
    <x v="30"/>
    <x v="0"/>
    <s v="News"/>
    <n v="5.2438215597678403E-2"/>
    <n v="2.3103962194330301E-2"/>
    <n v="55.812131557304703"/>
    <n v="2.1741142123051901E-4"/>
  </r>
  <r>
    <s v="Warner Media"/>
    <x v="16"/>
    <x v="6"/>
    <s v="News"/>
    <n v="5.2172473030484397E-2"/>
    <n v="5.9267013570594398E-2"/>
    <n v="40.276612219057697"/>
    <n v="7.2327390159136196E-2"/>
  </r>
  <r>
    <s v="Fox Entertainment Group"/>
    <x v="6"/>
    <x v="7"/>
    <s v="News"/>
    <n v="5.19132531891199E-2"/>
    <n v="4.0612435474531E-2"/>
    <n v="46.450197507431497"/>
    <n v="0.18873885649297001"/>
  </r>
  <r>
    <s v="NBCUniversal"/>
    <x v="32"/>
    <x v="0"/>
    <s v="General Cable"/>
    <n v="5.1583184010089399E-2"/>
    <n v="-8.5484337224972395E-2"/>
    <n v="36.244602509230702"/>
    <n v="-5.0898820032185502E-2"/>
  </r>
  <r>
    <s v="The Walt Disney Company"/>
    <x v="2"/>
    <x v="7"/>
    <s v="Network (National)"/>
    <n v="5.15059977468523E-2"/>
    <n v="-6.9255322313427195E-2"/>
    <n v="28.824663762674501"/>
    <n v="-0.26183889909706298"/>
  </r>
  <r>
    <s v="A+E Networks"/>
    <x v="12"/>
    <x v="4"/>
    <s v="General Cable"/>
    <n v="5.1262951201029E-2"/>
    <n v="0.31063936534832198"/>
    <n v="52.068977300142798"/>
    <n v="7.1373439049857407E-2"/>
  </r>
  <r>
    <s v="NBCUniversal"/>
    <x v="30"/>
    <x v="1"/>
    <s v="News"/>
    <n v="5.0659482281162398E-2"/>
    <n v="6.06036262048604E-2"/>
    <n v="69.368298824895305"/>
    <n v="4.7828573794391803E-3"/>
  </r>
  <r>
    <s v="Fox Entertainment Group"/>
    <x v="3"/>
    <x v="1"/>
    <s v="Network (National)"/>
    <n v="5.0043080014354598E-2"/>
    <n v="-5.0339237596969198E-2"/>
    <n v="29.909265290178801"/>
    <n v="-6.2644125066054601E-2"/>
  </r>
  <r>
    <s v="Discovery Communications"/>
    <x v="33"/>
    <x v="0"/>
    <s v="General Cable"/>
    <n v="4.9472985975313001E-2"/>
    <n v="0.340375860086716"/>
    <n v="43.192572553623798"/>
    <n v="-4.5621328843152897E-2"/>
  </r>
  <r>
    <s v="Warner Media"/>
    <x v="10"/>
    <x v="7"/>
    <s v="General Cable"/>
    <n v="4.9235734567566698E-2"/>
    <n v="5.0359036360383101E-3"/>
    <n v="32.806851683645498"/>
    <n v="-9.1654850013611094E-2"/>
  </r>
  <r>
    <s v="A+E Networks"/>
    <x v="12"/>
    <x v="5"/>
    <s v="General Cable"/>
    <n v="4.9150783226021101E-2"/>
    <n v="0.17571386691305799"/>
    <n v="35.487944224743799"/>
    <n v="0.15133554518800801"/>
  </r>
  <r>
    <s v="A+E Networks"/>
    <x v="14"/>
    <x v="1"/>
    <s v="General Cable"/>
    <n v="4.9107249500362903E-2"/>
    <n v="0.112475546439142"/>
    <n v="45.15"/>
    <n v="-1.7608997494966899E-2"/>
  </r>
  <r>
    <s v="The Walt Disney Company"/>
    <x v="15"/>
    <x v="2"/>
    <s v="General Cable"/>
    <n v="4.8889441767524099E-2"/>
    <n v="0.17348900281323301"/>
    <n v="51.229634961933002"/>
    <n v="1.34682664997538E-2"/>
  </r>
  <r>
    <s v="A+E Networks"/>
    <x v="34"/>
    <x v="0"/>
    <s v="General Cable"/>
    <n v="4.8778960641824499E-2"/>
    <n v="-0.15498923860401301"/>
    <n v="46.8666332842377"/>
    <n v="-4.4418805005942703E-2"/>
  </r>
  <r>
    <s v="NBCUniversal"/>
    <x v="35"/>
    <x v="0"/>
    <s v="Sports"/>
    <n v="4.86497014746263E-2"/>
    <n v="2.82616446202637"/>
    <n v="32.765939762486298"/>
    <n v="0.108115201896508"/>
  </r>
  <r>
    <s v="A+E Networks"/>
    <x v="14"/>
    <x v="4"/>
    <s v="General Cable"/>
    <n v="4.8485476182725799E-2"/>
    <n v="0.32364850454421501"/>
    <n v="54.446665337372501"/>
    <n v="0.22803501237098101"/>
  </r>
  <r>
    <s v="Discovery Communications"/>
    <x v="9"/>
    <x v="5"/>
    <s v="General Cable"/>
    <n v="4.8155487425912198E-2"/>
    <n v="0.29188125978277402"/>
    <n v="30.7686239429088"/>
    <n v="5.4508752380090404E-3"/>
  </r>
  <r>
    <s v="AMC Networks"/>
    <x v="13"/>
    <x v="2"/>
    <s v="General Cable"/>
    <n v="4.7975949737189397E-2"/>
    <n v="0.22876032488419501"/>
    <n v="50.288819299449003"/>
    <n v="0.107538314732411"/>
  </r>
  <r>
    <s v="Discovery Communications"/>
    <x v="7"/>
    <x v="5"/>
    <s v="General Cable"/>
    <n v="4.7644307487618803E-2"/>
    <n v="-5.2280657901183102E-2"/>
    <n v="30.662193202171299"/>
    <n v="0.10041960940120501"/>
  </r>
  <r>
    <s v="The Walt Disney Company"/>
    <x v="15"/>
    <x v="4"/>
    <s v="General Cable"/>
    <n v="4.6790550326224201E-2"/>
    <n v="0.20917413654262301"/>
    <n v="50.482509161936299"/>
    <n v="3.8321074802607803E-2"/>
  </r>
  <r>
    <s v="Discovery Communications"/>
    <x v="11"/>
    <x v="2"/>
    <s v="General Cable"/>
    <n v="4.62557063088831E-2"/>
    <n v="0.25109373652912198"/>
    <n v="50.582982050321"/>
    <n v="8.4352504890027699E-2"/>
  </r>
  <r>
    <s v="NBCUniversal"/>
    <x v="0"/>
    <x v="8"/>
    <s v="Network (National)"/>
    <n v="4.6011746425404898E-2"/>
    <n v="0.407328399596181"/>
    <n v="37.011923376381503"/>
    <n v="0.350361453575944"/>
  </r>
  <r>
    <s v="Ion Media Networks"/>
    <x v="36"/>
    <x v="0"/>
    <s v="General Cable"/>
    <n v="4.55680286715857E-2"/>
    <n v="-2.97157096429107E-2"/>
    <n v="61.363024481387299"/>
    <n v="9.8529259148554801E-2"/>
  </r>
  <r>
    <s v="The Walt Disney Company"/>
    <x v="37"/>
    <x v="0"/>
    <s v="General Cable"/>
    <n v="4.5388753640640503E-2"/>
    <n v="0.36637005366576603"/>
    <n v="33.034685767566302"/>
    <n v="5.34440625356064E-2"/>
  </r>
  <r>
    <s v="Warner Media"/>
    <x v="38"/>
    <x v="0"/>
    <s v="Network (National)"/>
    <n v="4.533892427636E-2"/>
    <n v="1.0976392264974299E-2"/>
    <n v="34.072879542063497"/>
    <n v="4.9635917682397203E-2"/>
  </r>
  <r>
    <s v="NBCUniversal"/>
    <x v="39"/>
    <x v="0"/>
    <s v="General Cable"/>
    <n v="4.50617549261534E-2"/>
    <n v="0.544880183520564"/>
    <n v="39.4757090358192"/>
    <n v="9.57838798661346E-3"/>
  </r>
  <r>
    <s v="Warner Media"/>
    <x v="16"/>
    <x v="3"/>
    <s v="News"/>
    <n v="4.4762479786449497E-2"/>
    <n v="-3.7086376495018301E-2"/>
    <n v="47.784323187448699"/>
    <n v="-4.4898539398040699E-2"/>
  </r>
  <r>
    <s v="A+E Networks"/>
    <x v="14"/>
    <x v="2"/>
    <s v="General Cable"/>
    <n v="4.4593473306456799E-2"/>
    <n v="3.9783557024694903E-2"/>
    <n v="64.289866388033204"/>
    <n v="3.0466268989804601E-3"/>
  </r>
  <r>
    <s v="Warner Media"/>
    <x v="8"/>
    <x v="3"/>
    <s v="General Cable"/>
    <n v="4.4208862745312598E-2"/>
    <n v="0.54694636287415899"/>
    <n v="45.790353769357701"/>
    <n v="-0.21042943252743099"/>
  </r>
  <r>
    <s v="The Walt Disney Company"/>
    <x v="2"/>
    <x v="5"/>
    <s v="Network (National)"/>
    <n v="4.3969078977118797E-2"/>
    <n v="-7.2082581855536204E-2"/>
    <n v="20.735413031664699"/>
    <n v="-0.58222716775287597"/>
  </r>
  <r>
    <s v="AMC Networks"/>
    <x v="29"/>
    <x v="1"/>
    <s v="General Cable"/>
    <n v="4.3891401690771402E-2"/>
    <n v="0.48574340478990202"/>
    <n v="31.889069472681001"/>
    <n v="-2.6236253409964998E-3"/>
  </r>
  <r>
    <s v="The Walt Disney Company"/>
    <x v="22"/>
    <x v="1"/>
    <s v="General Cable"/>
    <n v="4.3388664472635403E-2"/>
    <n v="0.39450302438554502"/>
    <n v="35.543373779407801"/>
    <n v="0.16103148059935099"/>
  </r>
  <r>
    <s v="A+E Networks"/>
    <x v="14"/>
    <x v="5"/>
    <s v="General Cable"/>
    <n v="4.3022402783033702E-2"/>
    <n v="2.6996203107537E-2"/>
    <n v="35.2090112473308"/>
    <n v="4.6781458308263697E-2"/>
  </r>
  <r>
    <s v="Fox Entertainment Group"/>
    <x v="6"/>
    <x v="8"/>
    <s v="News"/>
    <n v="4.29249249174369E-2"/>
    <n v="3.0421235386487298E-2"/>
    <n v="54.056465003830802"/>
    <n v="-3.91122800411806E-2"/>
  </r>
  <r>
    <s v="NBCUniversal"/>
    <x v="40"/>
    <x v="0"/>
    <s v="News"/>
    <n v="4.2839697351016698E-2"/>
    <n v="0.52914931620149896"/>
    <n v="36.2252480712148"/>
    <n v="-4.1039960251930299E-4"/>
  </r>
  <r>
    <s v="Crown Media Holdings"/>
    <x v="41"/>
    <x v="0"/>
    <s v="General Cable"/>
    <n v="4.2354649982193203E-2"/>
    <n v="-0.21898188327232501"/>
    <n v="54.811386560305998"/>
    <n v="-0.213992085315311"/>
  </r>
  <r>
    <s v="AMC Networks"/>
    <x v="13"/>
    <x v="5"/>
    <s v="General Cable"/>
    <n v="4.1743820247697301E-2"/>
    <n v="0.23604271122686901"/>
    <n v="28.3128099166175"/>
    <n v="2.4890349473580899E-2"/>
  </r>
  <r>
    <s v="Discovery Communications"/>
    <x v="11"/>
    <x v="7"/>
    <s v="General Cable"/>
    <n v="4.1738890358477103E-2"/>
    <n v="8.4976979050123899E-2"/>
    <n v="33.916095280494702"/>
    <n v="0.164894001056654"/>
  </r>
  <r>
    <s v="Fox Entertainment Group"/>
    <x v="3"/>
    <x v="7"/>
    <s v="Network (National)"/>
    <n v="4.1589303913041997E-2"/>
    <n v="-4.7412013816218498E-2"/>
    <n v="21.607315813678198"/>
    <n v="-1.3560973212372301E-2"/>
  </r>
  <r>
    <s v="Warner Media"/>
    <x v="16"/>
    <x v="5"/>
    <s v="News"/>
    <n v="4.1456011787231899E-2"/>
    <n v="-7.9095555999288997E-2"/>
    <n v="29.496291288929701"/>
    <n v="-7.1001077478200905E-2"/>
  </r>
  <r>
    <s v="NBCUniversal"/>
    <x v="28"/>
    <x v="1"/>
    <s v="General Cable"/>
    <n v="4.1406427283676599E-2"/>
    <n v="1.88367787878422E-2"/>
    <n v="36.061225751626303"/>
    <n v="-9.3986377045522901E-2"/>
  </r>
  <r>
    <s v="Discovery Communications"/>
    <x v="42"/>
    <x v="0"/>
    <s v="General Cable"/>
    <n v="4.1155846664056098E-2"/>
    <n v="0.32511238844558099"/>
    <n v="33.711800578545201"/>
    <n v="-1.4799732834591199E-2"/>
  </r>
  <r>
    <s v="Fox Entertainment Group"/>
    <x v="43"/>
    <x v="0"/>
    <s v="Sports"/>
    <n v="4.1058162357394803E-2"/>
    <n v="1.6156226231347499"/>
    <n v="27.303120399363799"/>
    <n v="4.4492879688169298E-2"/>
  </r>
  <r>
    <s v="AMC Networks"/>
    <x v="13"/>
    <x v="6"/>
    <s v="General Cable"/>
    <n v="4.1007796850358998E-2"/>
    <n v="0.41093224804088402"/>
    <n v="43.730598842625199"/>
    <n v="0.107380943311017"/>
  </r>
  <r>
    <s v="Viacom Media Networks"/>
    <x v="17"/>
    <x v="5"/>
    <s v="General Cable"/>
    <n v="4.0801509722381397E-2"/>
    <n v="0.33430694140525902"/>
    <n v="31.040166117024999"/>
    <n v="2.9388225754201601E-2"/>
  </r>
  <r>
    <s v="The Walt Disney Company"/>
    <x v="5"/>
    <x v="1"/>
    <s v="Sports"/>
    <n v="4.0757938912318097E-2"/>
    <n v="0.77928858335428397"/>
    <n v="24.446186981538801"/>
    <n v="7.6535540423691595E-2"/>
  </r>
  <r>
    <s v="NBCUniversal"/>
    <x v="30"/>
    <x v="3"/>
    <s v="News"/>
    <n v="4.0421996926881601E-2"/>
    <n v="2.91291171409713E-2"/>
    <n v="64.977430213094294"/>
    <n v="-0.121125118874976"/>
  </r>
  <r>
    <s v="AMC Networks"/>
    <x v="24"/>
    <x v="1"/>
    <s v="General Cable"/>
    <n v="3.9637567886998203E-2"/>
    <n v="0.69261509775885699"/>
    <n v="35.405023765905703"/>
    <n v="-7.4159996508766896E-2"/>
  </r>
  <r>
    <s v="Viacom Media Networks"/>
    <x v="19"/>
    <x v="1"/>
    <s v="General Cable"/>
    <n v="3.9546054364513902E-2"/>
    <n v="0.11907523868322401"/>
    <n v="41.467802869074703"/>
    <n v="-3.3959720114646201E-2"/>
  </r>
  <r>
    <s v="Discovery Communications"/>
    <x v="11"/>
    <x v="8"/>
    <s v="General Cable"/>
    <n v="3.9347402481650799E-2"/>
    <n v="6.7380392313151696E-2"/>
    <n v="37.410859847552203"/>
    <n v="-1.16305884012605E-2"/>
  </r>
  <r>
    <s v="Viacom Media Networks"/>
    <x v="25"/>
    <x v="6"/>
    <s v="General Cable"/>
    <n v="3.9124512181576802E-2"/>
    <n v="0.86127960969142603"/>
    <n v="50.240262232662801"/>
    <n v="2.76687497717641E-2"/>
  </r>
  <r>
    <s v="Fox Entertainment Group"/>
    <x v="43"/>
    <x v="4"/>
    <s v="Sports"/>
    <n v="3.8734278454848697E-2"/>
    <n v="1.64891664953979"/>
    <n v="45.462639367520197"/>
    <n v="7.2231358517417701E-2"/>
  </r>
  <r>
    <s v="NBCUniversal"/>
    <x v="35"/>
    <x v="1"/>
    <s v="Sports"/>
    <n v="3.8550998875451201E-2"/>
    <n v="3.4077185541363502"/>
    <n v="27.626006058731701"/>
    <n v="0.11458714635822501"/>
  </r>
  <r>
    <s v="NBCUniversal"/>
    <x v="28"/>
    <x v="4"/>
    <s v="General Cable"/>
    <n v="3.8183837108648297E-2"/>
    <n v="0.15103023436433199"/>
    <n v="44.446618169449003"/>
    <n v="0.32485732707611498"/>
  </r>
  <r>
    <s v="Tribune Broadcasting"/>
    <x v="44"/>
    <x v="0"/>
    <s v="General Cable"/>
    <n v="3.8046058617855698E-2"/>
    <n v="0.437451098146176"/>
    <n v="41.584674624989802"/>
    <n v="4.1571595481607201E-2"/>
  </r>
  <r>
    <s v="Viacom Media Networks"/>
    <x v="45"/>
    <x v="0"/>
    <s v="General Cable"/>
    <n v="3.8036740588989197E-2"/>
    <n v="0.129850574648365"/>
    <n v="38.185613712269998"/>
    <n v="-6.2447348072166599E-2"/>
  </r>
  <r>
    <s v="Discovery Communications"/>
    <x v="21"/>
    <x v="5"/>
    <s v="General Cable"/>
    <n v="3.7845353111137299E-2"/>
    <n v="-0.32457130905666998"/>
    <n v="33.790747206332199"/>
    <n v="6.9880956923110596E-2"/>
  </r>
  <r>
    <s v="A+E Networks"/>
    <x v="14"/>
    <x v="7"/>
    <s v="General Cable"/>
    <n v="3.7661436207296901E-2"/>
    <n v="-5.0237275315528997E-2"/>
    <n v="42.858989675618503"/>
    <n v="0.14968842657259099"/>
  </r>
  <r>
    <s v="Discovery Communications"/>
    <x v="7"/>
    <x v="3"/>
    <s v="General Cable"/>
    <n v="3.76550152597891E-2"/>
    <n v="8.0817439406031005E-2"/>
    <n v="50.226383731176"/>
    <n v="-5.1262197601746697E-2"/>
  </r>
  <r>
    <s v="Discovery Communications"/>
    <x v="9"/>
    <x v="7"/>
    <s v="General Cable"/>
    <n v="3.7610663038145101E-2"/>
    <n v="0.281089590656741"/>
    <n v="32.947183326670299"/>
    <n v="2.1738858162522901E-2"/>
  </r>
  <r>
    <s v="Discovery Communications"/>
    <x v="21"/>
    <x v="1"/>
    <s v="General Cable"/>
    <n v="3.7013406713235303E-2"/>
    <n v="-0.22765929620386199"/>
    <n v="38.870352240678997"/>
    <n v="-8.3365254576468997E-2"/>
  </r>
  <r>
    <s v="Viacom Media Networks"/>
    <x v="19"/>
    <x v="2"/>
    <s v="General Cable"/>
    <n v="3.6442534484121297E-2"/>
    <n v="6.5859764946942803E-2"/>
    <n v="45.867916915109497"/>
    <n v="-0.235612669903591"/>
  </r>
  <r>
    <s v="Warner Media"/>
    <x v="8"/>
    <x v="6"/>
    <s v="General Cable"/>
    <n v="3.6305886212383301E-2"/>
    <n v="0.409124095760798"/>
    <n v="40.2456685808137"/>
    <n v="-8.9611603238033098E-3"/>
  </r>
  <r>
    <s v="Viacom Media Networks"/>
    <x v="17"/>
    <x v="2"/>
    <s v="General Cable"/>
    <n v="3.62440507683E-2"/>
    <n v="0.45794991196942603"/>
    <n v="59.734517101507301"/>
    <n v="0.14501283344273"/>
  </r>
  <r>
    <s v="NBCUniversal"/>
    <x v="18"/>
    <x v="5"/>
    <s v="General Cable"/>
    <n v="3.6171320682174199E-2"/>
    <n v="-5.2199570701883302E-2"/>
    <n v="25.6877655129822"/>
    <n v="-2.8466105274029999E-2"/>
  </r>
  <r>
    <s v="Viacom Media Networks"/>
    <x v="17"/>
    <x v="7"/>
    <s v="General Cable"/>
    <n v="3.56001201996788E-2"/>
    <n v="0.191958807923374"/>
    <n v="35.171360562207198"/>
    <n v="0.184365506911673"/>
  </r>
  <r>
    <s v="Discovery Communications"/>
    <x v="46"/>
    <x v="0"/>
    <s v="General Cable"/>
    <n v="3.5368062581938801E-2"/>
    <n v="-0.24868834403537299"/>
    <n v="55.961802489881002"/>
    <n v="0.115833511622683"/>
  </r>
  <r>
    <s v="Discovery Communications"/>
    <x v="47"/>
    <x v="0"/>
    <s v="General Cable"/>
    <n v="3.5351729375444702E-2"/>
    <n v="5.9495141461926498E-2"/>
    <n v="53.805133798345302"/>
    <n v="-4.3459196603493198E-2"/>
  </r>
  <r>
    <s v="A+E Networks"/>
    <x v="34"/>
    <x v="1"/>
    <s v="General Cable"/>
    <n v="3.5302247599252899E-2"/>
    <n v="0.194751223385496"/>
    <n v="52.087976429724002"/>
    <n v="-3.6776446829347199E-2"/>
  </r>
  <r>
    <s v="Viacom Media Networks"/>
    <x v="48"/>
    <x v="2"/>
    <s v="Children"/>
    <n v="3.5289737819748299E-2"/>
    <n v="-0.12864966864529701"/>
    <n v="63.283278296393298"/>
    <n v="-1.0779633100474801E-2"/>
  </r>
  <r>
    <s v="Discovery Communications"/>
    <x v="11"/>
    <x v="4"/>
    <s v="General Cable"/>
    <n v="3.52395483851657E-2"/>
    <n v="0.123158403262498"/>
    <n v="46.413309776867699"/>
    <n v="7.7176653900558195E-2"/>
  </r>
  <r>
    <s v="Discovery Communications"/>
    <x v="49"/>
    <x v="0"/>
    <s v="General Cable"/>
    <n v="3.5224333547127298E-2"/>
    <n v="0.2176911392626"/>
    <n v="33.068835098563"/>
    <n v="-3.9864208790046103E-2"/>
  </r>
  <r>
    <s v="Ion Media Networks"/>
    <x v="36"/>
    <x v="1"/>
    <s v="General Cable"/>
    <n v="3.5019631197128899E-2"/>
    <n v="6.7161310098525301E-2"/>
    <n v="71.635536621088704"/>
    <n v="7.1831189684348706E-2"/>
  </r>
  <r>
    <s v="The Walt Disney Company"/>
    <x v="22"/>
    <x v="2"/>
    <s v="General Cable"/>
    <n v="3.50074233856843E-2"/>
    <n v="0.33276226057559"/>
    <n v="41.431916517424497"/>
    <n v="-4.3047801511725402E-2"/>
  </r>
  <r>
    <s v="Viacom Media Networks"/>
    <x v="50"/>
    <x v="0"/>
    <s v="Children"/>
    <n v="3.4341936690678102E-2"/>
    <n v="9.9635521992242307E-2"/>
    <n v="33.855769169289701"/>
    <n v="0.208598723195975"/>
  </r>
  <r>
    <s v="The Walt Disney Company"/>
    <x v="15"/>
    <x v="5"/>
    <s v="General Cable"/>
    <n v="3.4264391210270001E-2"/>
    <n v="5.14232576450281E-2"/>
    <n v="28.061390061303001"/>
    <n v="-7.6415619660922696E-2"/>
  </r>
  <r>
    <s v="Discovery Communications"/>
    <x v="51"/>
    <x v="0"/>
    <s v="General Cable"/>
    <n v="3.4061090896017901E-2"/>
    <n v="0.43453075606218899"/>
    <n v="27.680424301534501"/>
    <n v="-2.6505076544192999E-2"/>
  </r>
  <r>
    <s v="A+E Networks"/>
    <x v="12"/>
    <x v="6"/>
    <s v="General Cable"/>
    <n v="3.4001775153248502E-2"/>
    <n v="0.25855128768275898"/>
    <n v="36.302105081328698"/>
    <n v="-0.106021450152402"/>
  </r>
  <r>
    <s v="A+E Networks"/>
    <x v="14"/>
    <x v="6"/>
    <s v="General Cable"/>
    <n v="3.3702526984927303E-2"/>
    <n v="0.215485418582087"/>
    <n v="45.139520391654003"/>
    <n v="0.18956979213144501"/>
  </r>
  <r>
    <s v="NBCUniversal"/>
    <x v="32"/>
    <x v="1"/>
    <s v="General Cable"/>
    <n v="3.3692488054755297E-2"/>
    <n v="-6.27405477131915E-2"/>
    <n v="33.4884374964725"/>
    <n v="1.10276748869971E-3"/>
  </r>
  <r>
    <s v="NBCUniversal"/>
    <x v="40"/>
    <x v="2"/>
    <s v="News"/>
    <n v="3.3685185584129598E-2"/>
    <n v="0.71108934435277904"/>
    <n v="104.90803168116901"/>
    <n v="0.115995269289661"/>
  </r>
  <r>
    <s v="AMC Networks"/>
    <x v="29"/>
    <x v="2"/>
    <s v="General Cable"/>
    <n v="3.3468361926666697E-2"/>
    <n v="0.37899651467994599"/>
    <n v="32.390428545209801"/>
    <n v="-0.14701905298915099"/>
  </r>
  <r>
    <s v="A+E Networks"/>
    <x v="52"/>
    <x v="0"/>
    <s v="General Cable"/>
    <n v="3.3386131216823003E-2"/>
    <n v="0.74509922312212395"/>
    <n v="33.3349946704258"/>
    <n v="4.9241297578351002E-2"/>
  </r>
  <r>
    <s v="The Walt Disney Company"/>
    <x v="5"/>
    <x v="2"/>
    <s v="Sports"/>
    <n v="3.3340174389803801E-2"/>
    <n v="0.68380831408154497"/>
    <n v="34.192330097515502"/>
    <n v="0.15124686772927701"/>
  </r>
  <r>
    <s v="The Walt Disney Company"/>
    <x v="37"/>
    <x v="1"/>
    <s v="General Cable"/>
    <n v="3.3340052699190902E-2"/>
    <n v="0.19683276220107301"/>
    <n v="42.600102857140499"/>
    <n v="0.19638671984088699"/>
  </r>
  <r>
    <s v="The Walt Disney Company"/>
    <x v="4"/>
    <x v="8"/>
    <s v="Sports"/>
    <n v="3.3268738032307198E-2"/>
    <n v="0.66717791192500597"/>
    <n v="48.217304854044002"/>
    <n v="0.27581352477266602"/>
  </r>
  <r>
    <s v="Discovery Communications"/>
    <x v="26"/>
    <x v="1"/>
    <s v="General Cable"/>
    <n v="3.3236279142445001E-2"/>
    <n v="0.32313120907930498"/>
    <n v="30.803743427472298"/>
    <n v="-3.90371027210289E-2"/>
  </r>
  <r>
    <s v="The Walt Disney Company"/>
    <x v="5"/>
    <x v="5"/>
    <s v="Sports"/>
    <n v="3.32297571816354E-2"/>
    <n v="0.83045286389877904"/>
    <n v="27.931786022451298"/>
    <n v="9.3871922700708599E-2"/>
  </r>
  <r>
    <s v="Fox Entertainment Group"/>
    <x v="3"/>
    <x v="6"/>
    <s v="Network (National)"/>
    <n v="3.2890507640014999E-2"/>
    <n v="9.3587510110709093E-2"/>
    <n v="27.3872422533247"/>
    <n v="-7.9519996253352397E-3"/>
  </r>
  <r>
    <s v="A+E Networks"/>
    <x v="34"/>
    <x v="2"/>
    <s v="General Cable"/>
    <n v="3.2790142383619998E-2"/>
    <n v="0.16749949744144299"/>
    <n v="58.462814266291801"/>
    <n v="-7.2670294481839898E-2"/>
  </r>
  <r>
    <s v="Warner Media"/>
    <x v="8"/>
    <x v="7"/>
    <s v="General Cable"/>
    <n v="3.2148857694115497E-2"/>
    <n v="0.20664902240402699"/>
    <n v="29.1543554322263"/>
    <n v="1.47669531266527E-2"/>
  </r>
  <r>
    <s v="AMC Networks"/>
    <x v="24"/>
    <x v="2"/>
    <s v="General Cable"/>
    <n v="3.2120838900643697E-2"/>
    <n v="0.57581549147933697"/>
    <n v="38.6433852077948"/>
    <n v="-3.0061007655661702E-3"/>
  </r>
  <r>
    <s v="The Walt Disney Company"/>
    <x v="5"/>
    <x v="4"/>
    <s v="Sports"/>
    <n v="3.1911478210463903E-2"/>
    <n v="1.3575136960985701"/>
    <n v="30.402175284296799"/>
    <n v="0.44314260263222299"/>
  </r>
  <r>
    <s v="NBCUniversal"/>
    <x v="18"/>
    <x v="1"/>
    <s v="General Cable"/>
    <n v="3.1850715799275703E-2"/>
    <n v="0.158806554116277"/>
    <n v="47.456738010716798"/>
    <n v="9.0098634314048603E-2"/>
  </r>
  <r>
    <s v="AMC Networks"/>
    <x v="13"/>
    <x v="8"/>
    <s v="General Cable"/>
    <n v="3.1617380997641602E-2"/>
    <n v="0.16020354526715999"/>
    <n v="29.307681503726201"/>
    <n v="-0.23138324208803801"/>
  </r>
  <r>
    <s v="Warner Media"/>
    <x v="16"/>
    <x v="7"/>
    <s v="News"/>
    <n v="3.1402426995009301E-2"/>
    <n v="-0.15044144163591899"/>
    <n v="35.267192948698501"/>
    <n v="1.7185190445982899E-2"/>
  </r>
  <r>
    <s v="AMC Networks"/>
    <x v="24"/>
    <x v="7"/>
    <s v="General Cable"/>
    <n v="3.0970973117328798E-2"/>
    <n v="0.58024847031155902"/>
    <n v="31.411183092893499"/>
    <n v="0.120069056240585"/>
  </r>
  <r>
    <s v="Warner Media"/>
    <x v="31"/>
    <x v="1"/>
    <s v="General Cable"/>
    <n v="3.0880991792083201E-2"/>
    <n v="0.70202286379819501"/>
    <n v="36.444824800035803"/>
    <n v="-4.7938601182728503E-2"/>
  </r>
  <r>
    <s v="The Walt Disney Company"/>
    <x v="53"/>
    <x v="0"/>
    <s v="General Cable"/>
    <n v="3.0798416540121401E-2"/>
    <n v="0.16845751733987499"/>
    <n v="38.353905817070697"/>
    <n v="-1.8598492341288599E-2"/>
  </r>
  <r>
    <s v="AMC Networks"/>
    <x v="24"/>
    <x v="4"/>
    <s v="General Cable"/>
    <n v="3.0657103523333399E-2"/>
    <n v="0.92768448906164303"/>
    <n v="40.593229038155499"/>
    <n v="3.6093447728254797E-2"/>
  </r>
  <r>
    <s v="Discovery Communications"/>
    <x v="21"/>
    <x v="7"/>
    <s v="General Cable"/>
    <n v="3.04953592369827E-2"/>
    <n v="-0.32808254659626002"/>
    <n v="30.184850214187801"/>
    <n v="1.11869998030577E-2"/>
  </r>
  <r>
    <s v="The Walt Disney Company"/>
    <x v="54"/>
    <x v="0"/>
    <s v="Sports"/>
    <n v="3.0380915975919499E-2"/>
    <n v="1.3362709944559701"/>
    <n v="27.523123365260499"/>
    <n v="0.41228286881792803"/>
  </r>
  <r>
    <s v="The Walt Disney Company"/>
    <x v="2"/>
    <x v="8"/>
    <s v="Network (National)"/>
    <n v="3.01619900629117E-2"/>
    <n v="-0.12587899005818301"/>
    <n v="38.1648905841325"/>
    <n v="3.6989048252753398E-2"/>
  </r>
  <r>
    <s v="Warner Media"/>
    <x v="8"/>
    <x v="8"/>
    <s v="General Cable"/>
    <n v="3.0112793620055998E-2"/>
    <n v="4.8922002387714603E-2"/>
    <n v="50.230526986560697"/>
    <n v="0.25419543037604703"/>
  </r>
  <r>
    <s v="Viacom Media Networks"/>
    <x v="25"/>
    <x v="2"/>
    <s v="General Cable"/>
    <n v="3.0050753967840599E-2"/>
    <n v="0.71721915667698599"/>
    <n v="54.649775642995799"/>
    <n v="-0.176322023045135"/>
  </r>
  <r>
    <s v="NBCUniversal"/>
    <x v="20"/>
    <x v="6"/>
    <s v="General Cable"/>
    <n v="2.99472224666366E-2"/>
    <n v="-1.9806327954046301E-3"/>
    <n v="39.380833745598302"/>
    <n v="1.54485428165592E-2"/>
  </r>
  <r>
    <s v="NBCUniversal"/>
    <x v="28"/>
    <x v="5"/>
    <s v="General Cable"/>
    <n v="2.9818826198344799E-2"/>
    <n v="-3.4851035540249399E-3"/>
    <n v="25.460988755390499"/>
    <n v="-0.13873227441997199"/>
  </r>
  <r>
    <s v="The Walt Disney Company"/>
    <x v="55"/>
    <x v="0"/>
    <s v="General Cable"/>
    <n v="2.97747237463932E-2"/>
    <n v="8.9639445314706107E-2"/>
    <n v="40.871495444871201"/>
    <n v="0.110266817381066"/>
  </r>
  <r>
    <s v="AMC Networks"/>
    <x v="24"/>
    <x v="5"/>
    <s v="General Cable"/>
    <n v="2.9756619410856701E-2"/>
    <n v="0.77027886887970498"/>
    <n v="29.692389086551302"/>
    <n v="4.0485514244340201E-2"/>
  </r>
  <r>
    <s v="Discovery Communications"/>
    <x v="26"/>
    <x v="4"/>
    <s v="General Cable"/>
    <n v="2.9726765458010899E-2"/>
    <n v="0.432543689104604"/>
    <n v="50.105193647610697"/>
    <n v="3.68942824312241E-3"/>
  </r>
  <r>
    <s v="National Football League"/>
    <x v="56"/>
    <x v="0"/>
    <s v="Sports"/>
    <n v="2.9535715219648699E-2"/>
    <n v="1.1625423802772501"/>
    <n v="25.145172146792699"/>
    <n v="-0.18332245750840301"/>
  </r>
  <r>
    <s v="A+E Networks"/>
    <x v="12"/>
    <x v="7"/>
    <s v="General Cable"/>
    <n v="2.94477888189007E-2"/>
    <n v="8.6114429928951394E-2"/>
    <n v="35.743433093042299"/>
    <n v="0.100268415819962"/>
  </r>
  <r>
    <s v="National Football League"/>
    <x v="56"/>
    <x v="1"/>
    <s v="Sports"/>
    <n v="2.9379093252825599E-2"/>
    <n v="1.2224059316168701"/>
    <n v="33.730725777864798"/>
    <n v="-2.38204936986635E-2"/>
  </r>
  <r>
    <s v="NBCUniversal"/>
    <x v="57"/>
    <x v="0"/>
    <s v="General Cable"/>
    <n v="2.9362391405347799E-2"/>
    <n v="-8.2941726077697397E-2"/>
    <n v="41.573379572172499"/>
    <n v="4.7429524366575403E-2"/>
  </r>
  <r>
    <s v="Warner Media"/>
    <x v="58"/>
    <x v="0"/>
    <s v="General Cable"/>
    <n v="2.9350595245408201E-2"/>
    <n v="4.3365612076211001E-2"/>
    <n v="36.341121363863202"/>
    <n v="0.275222761471271"/>
  </r>
  <r>
    <s v="A+E Networks"/>
    <x v="59"/>
    <x v="0"/>
    <s v="General Cable"/>
    <n v="2.9206705706243001E-2"/>
    <n v="0.352263474447639"/>
    <n v="33.3477307054657"/>
    <n v="5.2001373495240404E-3"/>
  </r>
  <r>
    <s v="Ion Media Networks"/>
    <x v="36"/>
    <x v="2"/>
    <s v="General Cable"/>
    <n v="2.9076174811091999E-2"/>
    <n v="1.6322621168573401E-2"/>
    <n v="74.833085997113699"/>
    <n v="-2.1144465237412001E-2"/>
  </r>
  <r>
    <s v="NBCUniversal"/>
    <x v="57"/>
    <x v="2"/>
    <s v="General Cable"/>
    <n v="2.8874925511536802E-2"/>
    <n v="4.6332907640073299E-2"/>
    <n v="63.956119261947499"/>
    <n v="4.20741108785175E-2"/>
  </r>
  <r>
    <s v="Fox Entertainment Group"/>
    <x v="43"/>
    <x v="1"/>
    <s v="Sports"/>
    <n v="2.8826533453479599E-2"/>
    <n v="1.10704907360675"/>
    <n v="25.532704798160498"/>
    <n v="3.9864709480213298E-2"/>
  </r>
  <r>
    <s v="Discovery Communications"/>
    <x v="21"/>
    <x v="8"/>
    <s v="General Cable"/>
    <n v="2.8773150878894298E-2"/>
    <n v="-0.333283580610999"/>
    <n v="32.5640268046388"/>
    <n v="-0.11853072176363801"/>
  </r>
  <r>
    <s v="The Walt Disney Company"/>
    <x v="22"/>
    <x v="4"/>
    <s v="General Cable"/>
    <n v="2.8734536584631602E-2"/>
    <n v="0.45099114314748801"/>
    <n v="38.831988971185702"/>
    <n v="-7.7186782922952099E-2"/>
  </r>
  <r>
    <s v="Discovery Communications"/>
    <x v="33"/>
    <x v="1"/>
    <s v="General Cable"/>
    <n v="2.8665503910144201E-2"/>
    <n v="0.300343074751586"/>
    <n v="40.160511148555798"/>
    <n v="5.7157683717327101E-3"/>
  </r>
  <r>
    <s v="Discovery Communications"/>
    <x v="60"/>
    <x v="0"/>
    <s v="General Cable"/>
    <n v="2.8517596131248098E-2"/>
    <n v="0.422037714314348"/>
    <n v="28.987849534315799"/>
    <n v="-0.10730112523190601"/>
  </r>
  <r>
    <s v="Discovery Communications"/>
    <x v="7"/>
    <x v="7"/>
    <s v="General Cable"/>
    <n v="2.8442866828473301E-2"/>
    <n v="-0.16990417831212601"/>
    <n v="30.8627208610677"/>
    <n v="-9.5208706981534802E-2"/>
  </r>
  <r>
    <s v="The Walt Disney Company"/>
    <x v="15"/>
    <x v="6"/>
    <s v="General Cable"/>
    <n v="2.8185782039679801E-2"/>
    <n v="0.117225981161988"/>
    <n v="43.416932753334699"/>
    <n v="4.4625255881842602E-2"/>
  </r>
  <r>
    <s v="NBCUniversal"/>
    <x v="40"/>
    <x v="1"/>
    <s v="News"/>
    <n v="2.8104072589154601E-2"/>
    <n v="0.78895811331631605"/>
    <n v="65.356095527908195"/>
    <n v="0.190662239670744"/>
  </r>
  <r>
    <s v="Viacom Media Networks"/>
    <x v="61"/>
    <x v="0"/>
    <s v="General Cable"/>
    <n v="2.8102769701901498E-2"/>
    <n v="0.118548938135636"/>
    <n v="27.093883248033499"/>
    <n v="-0.28497900112965702"/>
  </r>
  <r>
    <s v="NBCUniversal"/>
    <x v="20"/>
    <x v="5"/>
    <s v="General Cable"/>
    <n v="2.8036356377259201E-2"/>
    <n v="7.3477041006509897E-2"/>
    <n v="27.534724013498"/>
    <n v="-3.4962335086933E-2"/>
  </r>
  <r>
    <s v="AMC Networks"/>
    <x v="62"/>
    <x v="0"/>
    <s v="General Cable"/>
    <n v="2.8028640313725602E-2"/>
    <n v="-0.282966215419097"/>
    <n v="45.553343064289301"/>
    <n v="-1.9284393476431499E-2"/>
  </r>
  <r>
    <s v="Viacom Media Networks"/>
    <x v="48"/>
    <x v="1"/>
    <s v="Children"/>
    <n v="2.7775157965978799E-2"/>
    <n v="-0.156298269062633"/>
    <n v="44.667498088719199"/>
    <n v="1.8502863769092701E-3"/>
  </r>
  <r>
    <s v="NBCUniversal"/>
    <x v="63"/>
    <x v="0"/>
    <s v="Sports"/>
    <n v="2.7639996105126199E-2"/>
    <n v="1.95196697722926"/>
    <n v="26.701841420808201"/>
    <n v="-0.12475455907873099"/>
  </r>
  <r>
    <s v="NBCUniversal"/>
    <x v="57"/>
    <x v="1"/>
    <s v="General Cable"/>
    <n v="2.7477016446232998E-2"/>
    <n v="-2.2885462771842901E-2"/>
    <n v="49.600875597487502"/>
    <n v="-8.2532613316990897E-3"/>
  </r>
  <r>
    <s v="The Walt Disney Company"/>
    <x v="5"/>
    <x v="6"/>
    <s v="Sports"/>
    <n v="2.7474351668529001E-2"/>
    <n v="1.1233004613998701"/>
    <n v="21.980124187933001"/>
    <n v="-0.104786492014801"/>
  </r>
  <r>
    <s v="Crown Media Holdings"/>
    <x v="41"/>
    <x v="4"/>
    <s v="General Cable"/>
    <n v="2.7428501232753401E-2"/>
    <n v="-0.21468485208112401"/>
    <n v="75.061927382166701"/>
    <n v="-4.4420433478710303E-2"/>
  </r>
  <r>
    <s v="Warner Media"/>
    <x v="38"/>
    <x v="1"/>
    <s v="Network (National)"/>
    <n v="2.7176099302882901E-2"/>
    <n v="-8.7955578223229205E-2"/>
    <n v="40.914138650012497"/>
    <n v="-3.2882926359043697E-2"/>
  </r>
  <r>
    <s v="Sony Pictures Television"/>
    <x v="64"/>
    <x v="0"/>
    <s v="General Cable"/>
    <n v="2.7172608540023201E-2"/>
    <n v="5.2923683259801999E-2"/>
    <n v="44.2800157056503"/>
    <n v="-1.7510671797975101E-2"/>
  </r>
  <r>
    <s v="Warner Media"/>
    <x v="31"/>
    <x v="4"/>
    <s v="General Cable"/>
    <n v="2.7068640883412501E-2"/>
    <n v="0.75027013023770595"/>
    <n v="41.725017806640203"/>
    <n v="0.18750953393913999"/>
  </r>
  <r>
    <s v="Discovery Communications"/>
    <x v="11"/>
    <x v="6"/>
    <s v="General Cable"/>
    <n v="2.70421498433965E-2"/>
    <n v="0.199267995737239"/>
    <n v="44.053106355912"/>
    <n v="0.33115767415965702"/>
  </r>
  <r>
    <s v="Discovery Communications"/>
    <x v="21"/>
    <x v="2"/>
    <s v="General Cable"/>
    <n v="2.6929431012487001E-2"/>
    <n v="-0.228514319380312"/>
    <n v="53.465242964610297"/>
    <n v="-1.67914473577928E-2"/>
  </r>
  <r>
    <s v="NBCUniversal"/>
    <x v="28"/>
    <x v="2"/>
    <s v="General Cable"/>
    <n v="2.6857520159469499E-2"/>
    <n v="-8.4482824616515906E-2"/>
    <n v="38.6572795298515"/>
    <n v="-0.16675916693741799"/>
  </r>
  <r>
    <s v="The Walt Disney Company"/>
    <x v="5"/>
    <x v="8"/>
    <s v="Sports"/>
    <n v="2.68072979961731E-2"/>
    <n v="0.74760793621582"/>
    <n v="22.7541496845792"/>
    <n v="-7.3545763263092895E-2"/>
  </r>
  <r>
    <s v="Crown Media Holdings"/>
    <x v="41"/>
    <x v="1"/>
    <s v="General Cable"/>
    <n v="2.6771881140376898E-2"/>
    <n v="-0.18466853261066199"/>
    <n v="67.184192086107203"/>
    <n v="-1.6913826686005499E-2"/>
  </r>
  <r>
    <s v="Discovery Communications"/>
    <x v="7"/>
    <x v="8"/>
    <s v="General Cable"/>
    <n v="2.67168775062138E-2"/>
    <n v="-0.16821734494281501"/>
    <n v="47.509794124065003"/>
    <n v="-7.07758679194648E-3"/>
  </r>
  <r>
    <s v="The Walt Disney Company"/>
    <x v="23"/>
    <x v="2"/>
    <s v="General Cable"/>
    <n v="2.6656517241753899E-2"/>
    <n v="0.109199041827761"/>
    <n v="48.545203709159203"/>
    <n v="1.9381140564955601E-2"/>
  </r>
  <r>
    <s v="NBCUniversal"/>
    <x v="30"/>
    <x v="5"/>
    <s v="News"/>
    <n v="2.6634318563379802E-2"/>
    <n v="-0.105209326114376"/>
    <n v="34.387258995057003"/>
    <n v="1.9918444012781301E-2"/>
  </r>
  <r>
    <s v="NBCUniversal"/>
    <x v="30"/>
    <x v="6"/>
    <s v="News"/>
    <n v="2.6282416709999399E-2"/>
    <n v="-9.6892488012178701E-2"/>
    <n v="42.883390811931001"/>
    <n v="-5.4824635155229097E-2"/>
  </r>
  <r>
    <s v="Viacom Media Networks"/>
    <x v="25"/>
    <x v="5"/>
    <s v="General Cable"/>
    <n v="2.6008644288594101E-2"/>
    <n v="0.25522909093068702"/>
    <n v="28.764867135564"/>
    <n v="6.1111378727297098E-2"/>
  </r>
  <r>
    <s v="NBCUniversal"/>
    <x v="30"/>
    <x v="4"/>
    <s v="News"/>
    <n v="2.5913035594070301E-2"/>
    <n v="-7.5456946357267504E-2"/>
    <n v="38.295663872012298"/>
    <n v="-5.1973254908864501E-2"/>
  </r>
  <r>
    <s v="Discovery Communications"/>
    <x v="26"/>
    <x v="2"/>
    <s v="General Cable"/>
    <n v="2.5786084275844501E-2"/>
    <n v="0.12477110108190199"/>
    <n v="45.723140810893703"/>
    <n v="-0.160300939819354"/>
  </r>
  <r>
    <s v="AMC Networks"/>
    <x v="29"/>
    <x v="7"/>
    <s v="General Cable"/>
    <n v="2.57221723430896E-2"/>
    <n v="0.24867933722312899"/>
    <n v="30.045877428272501"/>
    <n v="-0.106114947331829"/>
  </r>
  <r>
    <s v="The Walt Disney Company"/>
    <x v="15"/>
    <x v="7"/>
    <s v="General Cable"/>
    <n v="2.5591404993077702E-2"/>
    <n v="-5.3824978003556199E-2"/>
    <n v="29.867613260182999"/>
    <n v="-0.115655919989452"/>
  </r>
  <r>
    <s v="Warner Media"/>
    <x v="16"/>
    <x v="8"/>
    <s v="News"/>
    <n v="2.55863435048495E-2"/>
    <n v="-0.21775899361878201"/>
    <n v="46.024138052822998"/>
    <n v="-8.2947391998896294E-2"/>
  </r>
  <r>
    <s v="The Walt Disney Company"/>
    <x v="37"/>
    <x v="2"/>
    <s v="General Cable"/>
    <n v="2.55322724212316E-2"/>
    <n v="4.2635307802485603E-2"/>
    <n v="44.629794897469999"/>
    <n v="0.158853681367981"/>
  </r>
  <r>
    <s v="Discovery Communications"/>
    <x v="21"/>
    <x v="4"/>
    <s v="General Cable"/>
    <n v="2.54821261516146E-2"/>
    <n v="-0.238005769622404"/>
    <n v="29.192998757469201"/>
    <n v="-0.33538985911080998"/>
  </r>
  <r>
    <s v="Discovery Communications"/>
    <x v="33"/>
    <x v="2"/>
    <s v="General Cable"/>
    <n v="2.5408638640041298E-2"/>
    <n v="0.122549993456465"/>
    <n v="49.832699081780703"/>
    <n v="7.8335639834697199E-2"/>
  </r>
  <r>
    <s v="AMC Networks"/>
    <x v="29"/>
    <x v="5"/>
    <s v="General Cable"/>
    <n v="2.5361032337947599E-2"/>
    <n v="0.31392363337020301"/>
    <n v="28.376889943557501"/>
    <n v="0.138807271361475"/>
  </r>
  <r>
    <s v="Ion Media Networks"/>
    <x v="36"/>
    <x v="4"/>
    <s v="General Cable"/>
    <n v="2.52876607464197E-2"/>
    <n v="-7.9347855154989193E-3"/>
    <n v="82.409133527754307"/>
    <n v="1.03346695570656E-2"/>
  </r>
  <r>
    <s v="National Football League"/>
    <x v="56"/>
    <x v="2"/>
    <s v="Sports"/>
    <n v="2.5265013176795002E-2"/>
    <n v="1.03587400638257"/>
    <n v="43.670435222772198"/>
    <n v="-8.1260093210754697E-2"/>
  </r>
  <r>
    <s v="Crown Media Holdings"/>
    <x v="41"/>
    <x v="2"/>
    <s v="General Cable"/>
    <n v="2.5220382807758901E-2"/>
    <n v="-0.14669842631973001"/>
    <n v="66.495181029245302"/>
    <n v="-0.11655960313868"/>
  </r>
  <r>
    <s v="Discovery Communications"/>
    <x v="49"/>
    <x v="1"/>
    <s v="General Cable"/>
    <n v="2.5118219566676502E-2"/>
    <n v="0.293172180536653"/>
    <n v="32.1684103745988"/>
    <n v="-5.5801122249619597E-2"/>
  </r>
  <r>
    <s v="Warner Media"/>
    <x v="10"/>
    <x v="8"/>
    <s v="General Cable"/>
    <n v="2.5019858889684499E-2"/>
    <n v="-0.159826141258649"/>
    <n v="54.252827411296501"/>
    <n v="-5.0252730954313499E-2"/>
  </r>
  <r>
    <s v="The Walt Disney Company"/>
    <x v="65"/>
    <x v="2"/>
    <s v="Children"/>
    <n v="2.5019634102893401E-2"/>
    <n v="-0.220438204112862"/>
    <n v="64.067926226101505"/>
    <n v="2.5385497231883601E-3"/>
  </r>
  <r>
    <s v="NBCUniversal"/>
    <x v="28"/>
    <x v="6"/>
    <s v="General Cable"/>
    <n v="2.4786740429197599E-2"/>
    <n v="0.22426456778887899"/>
    <n v="32.9295825813495"/>
    <n v="0.18723228740511999"/>
  </r>
  <r>
    <s v="NBCUniversal"/>
    <x v="40"/>
    <x v="3"/>
    <s v="News"/>
    <n v="2.4778041522377101E-2"/>
    <n v="0.70698028253956302"/>
    <n v="80.118301338917306"/>
    <n v="-8.6152974940564106E-2"/>
  </r>
  <r>
    <s v="Warner Media"/>
    <x v="58"/>
    <x v="5"/>
    <s v="General Cable"/>
    <n v="2.4735643269667401E-2"/>
    <n v="7.9710696930334904E-2"/>
    <n v="32.289778625815998"/>
    <n v="-8.2776614489659006E-2"/>
  </r>
  <r>
    <s v="Discovery Communications"/>
    <x v="9"/>
    <x v="3"/>
    <s v="General Cable"/>
    <n v="2.45618889437785E-2"/>
    <n v="0.19792351835130201"/>
    <n v="20.376307762608501"/>
    <n v="7.77202266141091E-2"/>
  </r>
  <r>
    <s v="Viacom Media Networks"/>
    <x v="19"/>
    <x v="4"/>
    <s v="General Cable"/>
    <n v="2.4480673606095901E-2"/>
    <n v="0.196232564036083"/>
    <n v="44.072721987561998"/>
    <n v="0.241198818653235"/>
  </r>
  <r>
    <s v="CBS Corporation"/>
    <x v="66"/>
    <x v="0"/>
    <s v="General Cable"/>
    <n v="2.4455855657901201E-2"/>
    <n v="0.63947689854894396"/>
    <n v="28.118977023091698"/>
    <n v="-7.7834340997309903E-2"/>
  </r>
  <r>
    <s v="NBCUniversal"/>
    <x v="35"/>
    <x v="4"/>
    <s v="Sports"/>
    <n v="2.4440855364791701E-2"/>
    <n v="2.24644034222788"/>
    <n v="37.499123120973998"/>
    <n v="0.180884850894627"/>
  </r>
  <r>
    <s v="NBCUniversal"/>
    <x v="18"/>
    <x v="2"/>
    <s v="General Cable"/>
    <n v="2.4403774030676999E-2"/>
    <n v="0.17979991823223701"/>
    <n v="74.4197298633283"/>
    <n v="0.110938914637013"/>
  </r>
  <r>
    <s v="NBCUniversal"/>
    <x v="20"/>
    <x v="3"/>
    <s v="General Cable"/>
    <n v="2.4316464157736001E-2"/>
    <n v="2.31272181318657E-2"/>
    <n v="52.222394422565998"/>
    <n v="-0.16355347270439999"/>
  </r>
  <r>
    <s v="Viacom Media Networks"/>
    <x v="17"/>
    <x v="6"/>
    <s v="General Cable"/>
    <n v="2.42905283800731E-2"/>
    <n v="0.60655234477710496"/>
    <n v="36.627905745150002"/>
    <n v="0.27867148269136299"/>
  </r>
  <r>
    <s v="The Walt Disney Company"/>
    <x v="22"/>
    <x v="5"/>
    <s v="General Cable"/>
    <n v="2.4284574536176901E-2"/>
    <n v="0.27361609792837099"/>
    <n v="23.595056780408498"/>
    <n v="-0.12949119108002599"/>
  </r>
  <r>
    <s v="A+E Networks"/>
    <x v="12"/>
    <x v="8"/>
    <s v="General Cable"/>
    <n v="2.42805909150418E-2"/>
    <n v="4.6613740788036997E-2"/>
    <n v="43.068340724351003"/>
    <n v="-3.11169978415018E-3"/>
  </r>
  <r>
    <s v="NBCUniversal"/>
    <x v="35"/>
    <x v="5"/>
    <s v="Sports"/>
    <n v="2.4249514605284E-2"/>
    <n v="2.4737115370551099"/>
    <n v="33.813924192158801"/>
    <n v="2.7725215283379099E-2"/>
  </r>
  <r>
    <s v="Viacom Media Networks"/>
    <x v="48"/>
    <x v="3"/>
    <s v="Children"/>
    <n v="2.42321098253068E-2"/>
    <n v="8.1123927169417199E-4"/>
    <n v="44.969771419268497"/>
    <n v="-4.44707150119154E-2"/>
  </r>
  <r>
    <s v="Discovery Communications"/>
    <x v="33"/>
    <x v="4"/>
    <s v="General Cable"/>
    <n v="2.4191148813325299E-2"/>
    <n v="0.20305833262811099"/>
    <n v="50.987841892308502"/>
    <n v="0.14567150062364601"/>
  </r>
  <r>
    <s v="NBCUniversal"/>
    <x v="35"/>
    <x v="7"/>
    <s v="Sports"/>
    <n v="2.4186956718889801E-2"/>
    <n v="2.4216924230793202"/>
    <n v="34.115839106911999"/>
    <n v="-5.5332708936718503E-2"/>
  </r>
  <r>
    <s v="Discovery Communications"/>
    <x v="46"/>
    <x v="1"/>
    <s v="General Cable"/>
    <n v="2.4126469249658E-2"/>
    <n v="-0.23352785432899201"/>
    <n v="57.1266439488315"/>
    <n v="5.2530317060369099E-2"/>
  </r>
  <r>
    <s v="NBCUniversal"/>
    <x v="39"/>
    <x v="5"/>
    <s v="General Cable"/>
    <n v="2.4042352022108499E-2"/>
    <n v="0.45455850637999101"/>
    <n v="30.590828142988801"/>
    <n v="0.13693165574709501"/>
  </r>
  <r>
    <s v="Warner Media"/>
    <x v="31"/>
    <x v="2"/>
    <s v="General Cable"/>
    <n v="2.3947621560509301E-2"/>
    <n v="0.46123111273629402"/>
    <n v="46.874971759880502"/>
    <n v="8.8373679599519306E-2"/>
  </r>
  <r>
    <s v="Discovery Communications"/>
    <x v="9"/>
    <x v="8"/>
    <s v="General Cable"/>
    <n v="2.3932904907577199E-2"/>
    <n v="8.98050580485273E-2"/>
    <n v="45.742882187158997"/>
    <n v="0.194984641059679"/>
  </r>
  <r>
    <s v="Discovery Communications"/>
    <x v="26"/>
    <x v="6"/>
    <s v="General Cable"/>
    <n v="2.38988194536233E-2"/>
    <n v="0.50981157964130197"/>
    <n v="54.0391285688683"/>
    <n v="0.172765004018581"/>
  </r>
  <r>
    <s v="NBCUniversal"/>
    <x v="39"/>
    <x v="4"/>
    <s v="General Cable"/>
    <n v="2.38748872702934E-2"/>
    <n v="0.79592377444031204"/>
    <n v="42.8749954010053"/>
    <n v="0.22306404611942501"/>
  </r>
  <r>
    <s v="Viacom Media Networks"/>
    <x v="61"/>
    <x v="1"/>
    <s v="General Cable"/>
    <n v="2.3857571276535601E-2"/>
    <n v="0.31984291452379099"/>
    <n v="63.3809358335402"/>
    <n v="1.3605921108475401E-2"/>
  </r>
  <r>
    <s v="Discovery Communications"/>
    <x v="51"/>
    <x v="1"/>
    <s v="General Cable"/>
    <n v="2.3855332211014098E-2"/>
    <n v="0.48280231097679199"/>
    <n v="32.012040032643199"/>
    <n v="-5.1620607168607197E-2"/>
  </r>
  <r>
    <s v="Major League Baseball"/>
    <x v="67"/>
    <x v="0"/>
    <s v="Sports"/>
    <n v="2.3841844906839001E-2"/>
    <n v="2.5248583857433999"/>
    <n v="26.588098450250001"/>
    <n v="-6.37810346925152E-3"/>
  </r>
  <r>
    <s v="NBCUniversal"/>
    <x v="18"/>
    <x v="7"/>
    <s v="General Cable"/>
    <n v="2.3781194218993801E-2"/>
    <n v="-0.13423756611551299"/>
    <n v="23.921574202052"/>
    <n v="-0.12020535292559301"/>
  </r>
  <r>
    <s v="NBCUniversal"/>
    <x v="32"/>
    <x v="2"/>
    <s v="General Cable"/>
    <n v="2.3380741023478299E-2"/>
    <n v="-5.2315393612578802E-2"/>
    <n v="42.847260055595001"/>
    <n v="-2.3191730332063801E-2"/>
  </r>
  <r>
    <s v="Discovery Communications"/>
    <x v="46"/>
    <x v="2"/>
    <s v="General Cable"/>
    <n v="2.3327385813969901E-2"/>
    <n v="-0.27711237271919997"/>
    <n v="75.180618157090194"/>
    <n v="-1.5970067981161101E-2"/>
  </r>
  <r>
    <s v="NBCUniversal"/>
    <x v="20"/>
    <x v="7"/>
    <s v="General Cable"/>
    <n v="2.32406735886133E-2"/>
    <n v="5.6706878027950901E-2"/>
    <n v="40.780957222645803"/>
    <n v="-0.17288513488343199"/>
  </r>
  <r>
    <s v="Fox Entertainment Group"/>
    <x v="68"/>
    <x v="2"/>
    <s v="News"/>
    <n v="2.3086624399901199E-2"/>
    <n v="0.29021377375836199"/>
    <n v="78.137288113630206"/>
    <n v="6.3753299056101996E-3"/>
  </r>
  <r>
    <s v="NBCUniversal"/>
    <x v="35"/>
    <x v="8"/>
    <s v="Sports"/>
    <n v="2.2850229602210999E-2"/>
    <n v="0.86639358842978698"/>
    <n v="21.457760320377002"/>
    <n v="0.18686819946195801"/>
  </r>
  <r>
    <s v="Fox Entertainment Group"/>
    <x v="43"/>
    <x v="2"/>
    <s v="Sports"/>
    <n v="2.2837143300466101E-2"/>
    <n v="0.59136486159354296"/>
    <n v="57.647633843098298"/>
    <n v="0.13282373887194401"/>
  </r>
  <r>
    <s v="Viacom Media Networks"/>
    <x v="50"/>
    <x v="5"/>
    <s v="Children"/>
    <n v="2.2807539357226899E-2"/>
    <n v="8.0004767736355897E-2"/>
    <n v="34.646242217250801"/>
    <n v="3.19637338486633E-2"/>
  </r>
  <r>
    <s v="Tribune Broadcasting"/>
    <x v="44"/>
    <x v="1"/>
    <s v="General Cable"/>
    <n v="2.2631438030711899E-2"/>
    <n v="0.209809316176333"/>
    <n v="40.605171007168501"/>
    <n v="-0.195291851873586"/>
  </r>
  <r>
    <s v="A+E Networks"/>
    <x v="14"/>
    <x v="8"/>
    <s v="General Cable"/>
    <n v="2.22261478847527E-2"/>
    <n v="-0.15834939362953801"/>
    <n v="43.730895452978501"/>
    <n v="0.23076470896623399"/>
  </r>
  <r>
    <s v="Discovery Communications"/>
    <x v="49"/>
    <x v="2"/>
    <s v="General Cable"/>
    <n v="2.21158288718931E-2"/>
    <n v="0.21417164300583399"/>
    <n v="57.314059945663203"/>
    <n v="4.9914841876939703E-2"/>
  </r>
  <r>
    <s v="Discovery Communications"/>
    <x v="42"/>
    <x v="1"/>
    <s v="General Cable"/>
    <n v="2.2093479382231301E-2"/>
    <n v="0.30656557220278002"/>
    <n v="36.730576210483299"/>
    <n v="-1.3030711575127101E-2"/>
  </r>
  <r>
    <s v="Viacom Media Networks"/>
    <x v="17"/>
    <x v="8"/>
    <s v="General Cable"/>
    <n v="2.2032684087752798E-2"/>
    <n v="5.84830360710729E-2"/>
    <n v="28.157486441425199"/>
    <n v="-2.7670446762677399E-3"/>
  </r>
  <r>
    <s v="AMC Networks"/>
    <x v="29"/>
    <x v="4"/>
    <s v="General Cable"/>
    <n v="2.2001930683522301E-2"/>
    <n v="0.235651888993266"/>
    <n v="39.7701580255507"/>
    <n v="0.130232145135"/>
  </r>
  <r>
    <s v="Viacom Media Networks"/>
    <x v="69"/>
    <x v="1"/>
    <s v="Children"/>
    <n v="2.1859879134418499E-2"/>
    <n v="-8.8318592061075396E-2"/>
    <n v="44.712473111011299"/>
    <n v="-0.196407251575549"/>
  </r>
  <r>
    <s v="Warner Media"/>
    <x v="10"/>
    <x v="2"/>
    <s v="General Cable"/>
    <n v="2.1749291828853001E-2"/>
    <n v="-0.162982784498126"/>
    <n v="69.712353416654494"/>
    <n v="0.48489437973306199"/>
  </r>
  <r>
    <s v="Warner Media"/>
    <x v="31"/>
    <x v="5"/>
    <s v="General Cable"/>
    <n v="2.1408918148291E-2"/>
    <n v="0.69385902929683796"/>
    <n v="29.5473059294062"/>
    <n v="0.20159114655177901"/>
  </r>
  <r>
    <s v="Sony Pictures Television"/>
    <x v="64"/>
    <x v="1"/>
    <s v="General Cable"/>
    <n v="2.1343477221929599E-2"/>
    <n v="0.27240604980684602"/>
    <n v="78.495571953301805"/>
    <n v="0.218161103212894"/>
  </r>
  <r>
    <s v="NBCUniversal"/>
    <x v="18"/>
    <x v="4"/>
    <s v="General Cable"/>
    <n v="2.11625132950931E-2"/>
    <n v="-0.13591050940336899"/>
    <n v="37.743407839874003"/>
    <n v="-5.7385059665976401E-2"/>
  </r>
  <r>
    <s v="National Football League"/>
    <x v="56"/>
    <x v="4"/>
    <s v="Sports"/>
    <n v="2.1150206481292701E-2"/>
    <n v="1.4335973365046599"/>
    <n v="31.239677329566199"/>
    <n v="0.15592763553794201"/>
  </r>
  <r>
    <s v="NBCUniversal"/>
    <x v="63"/>
    <x v="1"/>
    <s v="Sports"/>
    <n v="2.0961907125492601E-2"/>
    <n v="1.7953479210283501"/>
    <n v="29.544580513349501"/>
    <n v="0.22047133358828999"/>
  </r>
  <r>
    <s v="Discovery Communications"/>
    <x v="49"/>
    <x v="4"/>
    <s v="General Cable"/>
    <n v="2.092514421398E-2"/>
    <n v="0.22255583431238299"/>
    <n v="46.671753894544999"/>
    <n v="0.243755870184965"/>
  </r>
  <r>
    <s v="A+E Networks"/>
    <x v="12"/>
    <x v="3"/>
    <s v="General Cable"/>
    <n v="2.0849801747603199E-2"/>
    <n v="0.220397156847707"/>
    <n v="37.75"/>
    <n v="0.15714760402105299"/>
  </r>
  <r>
    <s v="Crown Media Holdings"/>
    <x v="70"/>
    <x v="0"/>
    <s v="General Cable"/>
    <n v="2.0809740550862099E-2"/>
    <n v="-0.23043800517454099"/>
    <n v="61.668983494121498"/>
    <n v="-7.9796976685442306E-2"/>
  </r>
  <r>
    <s v="Warner Media"/>
    <x v="31"/>
    <x v="6"/>
    <s v="General Cable"/>
    <n v="2.0798007381496699E-2"/>
    <n v="0.56279793508021403"/>
    <n v="38.923654900867"/>
    <n v="1.0544450143862599E-2"/>
  </r>
  <r>
    <s v="The Walt Disney Company"/>
    <x v="23"/>
    <x v="6"/>
    <s v="General Cable"/>
    <n v="2.0757900799662599E-2"/>
    <n v="6.46179275946029E-2"/>
    <n v="47.974428942532001"/>
    <n v="9.7840023933115902E-2"/>
  </r>
  <r>
    <s v="Discovery Communications"/>
    <x v="42"/>
    <x v="4"/>
    <s v="General Cable"/>
    <n v="2.0727017410190798E-2"/>
    <n v="0.36768321443534202"/>
    <n v="42.562484546358299"/>
    <n v="0.13534048692096501"/>
  </r>
  <r>
    <s v="The Walt Disney Company"/>
    <x v="65"/>
    <x v="1"/>
    <s v="Children"/>
    <n v="2.0680720018967001E-2"/>
    <n v="-0.21082098703746599"/>
    <n v="51.9545998840142"/>
    <n v="-3.6776751834949401E-5"/>
  </r>
  <r>
    <s v="Viacom Media Networks"/>
    <x v="61"/>
    <x v="4"/>
    <s v="General Cable"/>
    <n v="2.05759404941461E-2"/>
    <n v="0.13679340560287601"/>
    <n v="39.412453785942503"/>
    <n v="0.112720951983659"/>
  </r>
  <r>
    <s v="NBCUniversal"/>
    <x v="39"/>
    <x v="7"/>
    <s v="General Cable"/>
    <n v="2.0512329172681101E-2"/>
    <n v="0.37687521379776101"/>
    <n v="32.5275900939235"/>
    <n v="0.110776718098323"/>
  </r>
  <r>
    <s v="Discovery Communications"/>
    <x v="60"/>
    <x v="1"/>
    <s v="General Cable"/>
    <n v="2.0416528325014199E-2"/>
    <n v="0.52122489710087705"/>
    <n v="29.383203067582699"/>
    <n v="-0.197692525678691"/>
  </r>
  <r>
    <s v="Discovery Communications"/>
    <x v="11"/>
    <x v="3"/>
    <s v="General Cable"/>
    <n v="2.0394213734145499E-2"/>
    <n v="0.136623741272103"/>
    <n v="37.140775601111301"/>
    <n v="7.7425571413517094E-2"/>
  </r>
  <r>
    <s v="The Walt Disney Company"/>
    <x v="71"/>
    <x v="3"/>
    <s v="Children"/>
    <n v="2.0312169936662999E-2"/>
    <n v="-0.108980305051338"/>
    <n v="38.357191797685701"/>
    <n v="-0.22215652102922301"/>
  </r>
  <r>
    <s v="CBS Corporation"/>
    <x v="72"/>
    <x v="0"/>
    <s v="General Cable"/>
    <n v="2.02739438675919E-2"/>
    <n v="2.46007245325825E-2"/>
    <n v="44.166495501533703"/>
    <n v="-4.1842646875908801E-2"/>
  </r>
  <r>
    <s v="Viacom Media Networks"/>
    <x v="73"/>
    <x v="0"/>
    <s v="General Cable"/>
    <n v="2.0247781985927998E-2"/>
    <n v="-0.639828260696783"/>
    <n v="45.698460582565303"/>
    <n v="5.4846957278682801E-2"/>
  </r>
  <r>
    <s v="Viacom Media Networks"/>
    <x v="69"/>
    <x v="2"/>
    <s v="Children"/>
    <n v="2.0156061543151901E-2"/>
    <n v="-0.148751777334238"/>
    <n v="63.3795380299877"/>
    <n v="6.1682424716091797E-2"/>
  </r>
  <r>
    <s v="Warner Media"/>
    <x v="74"/>
    <x v="0"/>
    <s v="News"/>
    <n v="2.0143753899558501E-2"/>
    <n v="-0.122966131457283"/>
    <n v="30.881659361293298"/>
    <n v="-5.26157570359942E-2"/>
  </r>
  <r>
    <s v="NBCUniversal"/>
    <x v="75"/>
    <x v="0"/>
    <s v="News"/>
    <n v="2.0134119873732301E-2"/>
    <n v="0.41387101490640599"/>
    <n v="24.5320707244943"/>
    <n v="-0.159878479953659"/>
  </r>
  <r>
    <s v="Discovery Communications"/>
    <x v="47"/>
    <x v="4"/>
    <s v="General Cable"/>
    <n v="2.0124341038276601E-2"/>
    <n v="7.6168113651322297E-2"/>
    <n v="50.063489774748298"/>
    <n v="0.143816901899877"/>
  </r>
  <r>
    <s v="Warner Media"/>
    <x v="10"/>
    <x v="6"/>
    <s v="General Cable"/>
    <n v="2.0087739242381501E-2"/>
    <n v="-0.113942107544225"/>
    <n v="86.209226089188306"/>
    <n v="0.13320200402735999"/>
  </r>
  <r>
    <s v="Viacom Media Networks"/>
    <x v="48"/>
    <x v="6"/>
    <s v="Children"/>
    <n v="2.00297861087602E-2"/>
    <n v="-0.11309652953518499"/>
    <n v="47.8548855863963"/>
    <n v="9.9948086672773898E-2"/>
  </r>
  <r>
    <s v="Sony Pictures Television"/>
    <x v="64"/>
    <x v="2"/>
    <s v="General Cable"/>
    <n v="1.9999455295860301E-2"/>
    <n v="0.27922913840566199"/>
    <n v="76.474365245584195"/>
    <n v="2.8862706166863001E-2"/>
  </r>
  <r>
    <s v="The Walt Disney Company"/>
    <x v="71"/>
    <x v="2"/>
    <s v="Children"/>
    <n v="1.9960205307463799E-2"/>
    <n v="-0.23107491374199601"/>
    <n v="51.573332582500299"/>
    <n v="-5.2586244170457999E-2"/>
  </r>
  <r>
    <s v="The Walt Disney Company"/>
    <x v="37"/>
    <x v="4"/>
    <s v="General Cable"/>
    <n v="1.9904243432595E-2"/>
    <n v="0.28558657617180699"/>
    <n v="37.5899234599895"/>
    <n v="-1.4614144997378301E-2"/>
  </r>
  <r>
    <s v="NBCUniversal"/>
    <x v="39"/>
    <x v="1"/>
    <s v="General Cable"/>
    <n v="1.96310538572535E-2"/>
    <n v="0.40368723408724799"/>
    <n v="43.352804039360002"/>
    <n v="-9.9939102483321607E-2"/>
  </r>
  <r>
    <s v="Fox Entertainment Group"/>
    <x v="68"/>
    <x v="1"/>
    <s v="News"/>
    <n v="1.95772688191608E-2"/>
    <n v="0.28904724796574999"/>
    <n v="38.965831281358199"/>
    <n v="0.18186220264729899"/>
  </r>
  <r>
    <s v="Viacom Media Networks"/>
    <x v="50"/>
    <x v="7"/>
    <s v="Children"/>
    <n v="1.9467448321205501E-2"/>
    <n v="-2.9582228945032801E-2"/>
    <n v="52.563908906332301"/>
    <n v="6.1777331541398403E-2"/>
  </r>
  <r>
    <s v="Discovery Communications"/>
    <x v="76"/>
    <x v="0"/>
    <s v="General Cable"/>
    <n v="1.93652262295676E-2"/>
    <n v="0.50366081565584297"/>
    <n v="27.998880603804"/>
    <n v="-4.8135945727953801E-2"/>
  </r>
  <r>
    <s v="NBCUniversal"/>
    <x v="35"/>
    <x v="2"/>
    <s v="Sports"/>
    <n v="1.9340852706672799E-2"/>
    <n v="3.5048310458593401"/>
    <n v="36.442266960108"/>
    <n v="1.4877723011903699E-2"/>
  </r>
  <r>
    <s v="Ion Media Networks"/>
    <x v="36"/>
    <x v="5"/>
    <s v="General Cable"/>
    <n v="1.9340276501909899E-2"/>
    <n v="-0.207625388080863"/>
    <n v="37.782058155062501"/>
    <n v="3.0506956544731501E-3"/>
  </r>
  <r>
    <s v="The Walt Disney Company"/>
    <x v="22"/>
    <x v="6"/>
    <s v="General Cable"/>
    <n v="1.9249099569867499E-2"/>
    <n v="0.194030382504777"/>
    <n v="25.677583168522499"/>
    <n v="-0.12280356196552"/>
  </r>
  <r>
    <s v="NBCUniversal"/>
    <x v="39"/>
    <x v="2"/>
    <s v="General Cable"/>
    <n v="1.9211912289209598E-2"/>
    <n v="0.218981985384644"/>
    <n v="45.9975689631435"/>
    <n v="7.7377912773873195E-2"/>
  </r>
  <r>
    <s v="The Walt Disney Company"/>
    <x v="23"/>
    <x v="4"/>
    <s v="General Cable"/>
    <n v="1.9178331151546199E-2"/>
    <n v="-7.1474566487656904E-2"/>
    <n v="64.044529696959302"/>
    <n v="6.1207889865923397E-2"/>
  </r>
  <r>
    <s v="NBCUniversal"/>
    <x v="75"/>
    <x v="2"/>
    <s v="News"/>
    <n v="1.9156978123837799E-2"/>
    <n v="0.45339643457838003"/>
    <n v="35.250615150451701"/>
    <n v="-9.6940465906391202E-2"/>
  </r>
  <r>
    <s v="Discovery Communications"/>
    <x v="42"/>
    <x v="2"/>
    <s v="General Cable"/>
    <n v="1.9117504536003201E-2"/>
    <n v="0.177394286469298"/>
    <n v="47.965902398763703"/>
    <n v="-6.9613614636246501E-3"/>
  </r>
  <r>
    <s v="Discovery Communications"/>
    <x v="60"/>
    <x v="2"/>
    <s v="General Cable"/>
    <n v="1.8973501470344802E-2"/>
    <n v="0.45364356497375902"/>
    <n v="38.5564529377707"/>
    <n v="-0.12195755546671699"/>
  </r>
  <r>
    <s v="Fox Entertainment Group"/>
    <x v="68"/>
    <x v="3"/>
    <s v="News"/>
    <n v="1.8780381416483201E-2"/>
    <n v="0.229943248418117"/>
    <n v="73.385176182343997"/>
    <n v="-3.1065671569751801E-2"/>
  </r>
  <r>
    <s v="Discovery Communications"/>
    <x v="51"/>
    <x v="4"/>
    <s v="General Cable"/>
    <n v="1.8765035176115899E-2"/>
    <n v="0.43009288893870701"/>
    <n v="39.762597222673001"/>
    <n v="0.27633284131168301"/>
  </r>
  <r>
    <s v="NBCUniversal"/>
    <x v="63"/>
    <x v="4"/>
    <s v="Sports"/>
    <n v="1.8764151028616501E-2"/>
    <n v="1.4395489103244099"/>
    <n v="36.676994535092"/>
    <n v="0.20011116448107999"/>
  </r>
  <r>
    <s v="The Walt Disney Company"/>
    <x v="55"/>
    <x v="1"/>
    <s v="General Cable"/>
    <n v="1.8542117584219399E-2"/>
    <n v="-1.0589533779950301E-3"/>
    <n v="37.050748394341198"/>
    <n v="0.29582224467429902"/>
  </r>
  <r>
    <s v="AMC Networks"/>
    <x v="24"/>
    <x v="8"/>
    <s v="General Cable"/>
    <n v="1.8508133182439601E-2"/>
    <n v="0.373800249022541"/>
    <n v="30.489858404114699"/>
    <n v="-0.199943805222596"/>
  </r>
  <r>
    <s v="Viacom Media Networks"/>
    <x v="48"/>
    <x v="4"/>
    <s v="Children"/>
    <n v="1.8432397148175201E-2"/>
    <n v="-0.16422124821129699"/>
    <n v="52.9881573778543"/>
    <n v="0.17665981171982201"/>
  </r>
  <r>
    <s v="The Walt Disney Company"/>
    <x v="65"/>
    <x v="0"/>
    <s v="Children"/>
    <n v="1.84184334067319E-2"/>
    <n v="-0.27128670439031699"/>
    <n v="39.128110874733203"/>
    <n v="0.33615716248803301"/>
  </r>
  <r>
    <s v="NBCUniversal"/>
    <x v="30"/>
    <x v="7"/>
    <s v="News"/>
    <n v="1.8271553785926101E-2"/>
    <n v="-0.21943987315730001"/>
    <n v="30.848177419775499"/>
    <n v="3.99136406764189E-2"/>
  </r>
  <r>
    <s v="Discovery Communications"/>
    <x v="47"/>
    <x v="1"/>
    <s v="General Cable"/>
    <n v="1.82259128638236E-2"/>
    <n v="1.1226147104875701E-2"/>
    <n v="52.648378599967998"/>
    <n v="0.12446027630560599"/>
  </r>
  <r>
    <s v="Discovery Communications"/>
    <x v="26"/>
    <x v="5"/>
    <s v="General Cable"/>
    <n v="1.82006301792643E-2"/>
    <n v="0.14619960212982799"/>
    <n v="25.5440635765957"/>
    <n v="8.6458205403859595E-2"/>
  </r>
  <r>
    <s v="The Walt Disney Company"/>
    <x v="65"/>
    <x v="3"/>
    <s v="Children"/>
    <n v="1.8079308788793401E-2"/>
    <n v="-9.5523390667394098E-2"/>
    <n v="52.350102759024203"/>
    <n v="-4.8667796983764701E-2"/>
  </r>
  <r>
    <s v="CBS Corporation"/>
    <x v="1"/>
    <x v="8"/>
    <s v="Network (National)"/>
    <n v="1.80701230076129E-2"/>
    <n v="-0.15921562755409299"/>
    <n v="29.394110846028799"/>
    <n v="1.7412830114386098E-2"/>
  </r>
  <r>
    <s v="Crown Media Holdings"/>
    <x v="41"/>
    <x v="6"/>
    <s v="General Cable"/>
    <n v="1.79897719473688E-2"/>
    <n v="-0.22305153579776099"/>
    <n v="71.175887008474504"/>
    <n v="1.8344600088281902E-2"/>
  </r>
  <r>
    <s v="Discovery Communications"/>
    <x v="47"/>
    <x v="6"/>
    <s v="General Cable"/>
    <n v="1.79771361473203E-2"/>
    <n v="6.5829206761485098E-2"/>
    <n v="36.122647920836698"/>
    <n v="-0.146354312230179"/>
  </r>
  <r>
    <s v="Discovery Communications"/>
    <x v="51"/>
    <x v="2"/>
    <s v="General Cable"/>
    <n v="1.7972778833568501E-2"/>
    <n v="0.28323204961429399"/>
    <n v="34.432971940429503"/>
    <n v="-2.1657276082079201E-2"/>
  </r>
  <r>
    <s v="Viacom Media Networks"/>
    <x v="45"/>
    <x v="1"/>
    <s v="General Cable"/>
    <n v="1.79652617297456E-2"/>
    <n v="-0.15281179713872001"/>
    <n v="45.086108341022701"/>
    <n v="7.6589694752071294E-2"/>
  </r>
  <r>
    <s v="Sony Pictures Television"/>
    <x v="64"/>
    <x v="4"/>
    <s v="General Cable"/>
    <n v="1.7932363406179298E-2"/>
    <n v="0.290115891615217"/>
    <n v="47.356676264586198"/>
    <n v="9.2939163387530693E-2"/>
  </r>
  <r>
    <s v="The Walt Disney Company"/>
    <x v="23"/>
    <x v="5"/>
    <s v="General Cable"/>
    <n v="1.7918816099481701E-2"/>
    <n v="-0.13147126665518899"/>
    <n v="38.078922465889299"/>
    <n v="-2.6050181586034601E-2"/>
  </r>
  <r>
    <s v="AMC Networks"/>
    <x v="13"/>
    <x v="3"/>
    <s v="General Cable"/>
    <n v="1.7898986142852499E-2"/>
    <n v="0.15286713695861601"/>
    <n v="36.246994146036499"/>
    <n v="0.128628255287216"/>
  </r>
  <r>
    <s v="Viacom Media Networks"/>
    <x v="73"/>
    <x v="2"/>
    <s v="General Cable"/>
    <n v="1.7825765742425202E-2"/>
    <n v="-0.40049490567038099"/>
    <n v="41.484880353659698"/>
    <n v="-7.5342415512604094E-2"/>
  </r>
  <r>
    <s v="Hubbard Broadcasting"/>
    <x v="77"/>
    <x v="0"/>
    <s v="General Cable"/>
    <n v="1.7751008638997701E-2"/>
    <n v="0.31024980204455999"/>
    <n v="33.5349877900195"/>
    <n v="-0.108591796213035"/>
  </r>
  <r>
    <s v="Viacom Media Networks"/>
    <x v="25"/>
    <x v="7"/>
    <s v="General Cable"/>
    <n v="1.76210034608776E-2"/>
    <n v="0.24061075245658001"/>
    <n v="27.255411382330202"/>
    <n v="-4.7273072302611997E-2"/>
  </r>
  <r>
    <s v="Viacom Media Networks"/>
    <x v="19"/>
    <x v="5"/>
    <s v="General Cable"/>
    <n v="1.7594654573818199E-2"/>
    <n v="4.66191543942375E-2"/>
    <n v="28.683266702571199"/>
    <n v="-1.9107182986574201E-2"/>
  </r>
  <r>
    <s v="A+E Networks"/>
    <x v="59"/>
    <x v="1"/>
    <s v="General Cable"/>
    <n v="1.7522683061065199E-2"/>
    <n v="0.43355192079208998"/>
    <n v="32.088610547943297"/>
    <n v="-1.9313542352498499E-2"/>
  </r>
  <r>
    <s v="Discovery Communications"/>
    <x v="46"/>
    <x v="4"/>
    <s v="General Cable"/>
    <n v="1.74902232176238E-2"/>
    <n v="-0.26909548984362502"/>
    <n v="67.820375230442295"/>
    <n v="3.7137154726098402E-2"/>
  </r>
  <r>
    <s v="The Walt Disney Company"/>
    <x v="22"/>
    <x v="7"/>
    <s v="General Cable"/>
    <n v="1.7396545401771199E-2"/>
    <n v="8.8938097655479706E-2"/>
    <n v="35.308936205900203"/>
    <n v="0.280708698505518"/>
  </r>
  <r>
    <s v="Discovery Communications"/>
    <x v="42"/>
    <x v="6"/>
    <s v="General Cable"/>
    <n v="1.7379362310757901E-2"/>
    <n v="0.39639037522550502"/>
    <n v="46.361378145209798"/>
    <n v="0.24758860725477999"/>
  </r>
  <r>
    <s v="The Walt Disney Company"/>
    <x v="65"/>
    <x v="6"/>
    <s v="Children"/>
    <n v="1.7301502879992998E-2"/>
    <n v="-0.132047177896464"/>
    <n v="46.611517853984502"/>
    <n v="-8.6974733186672801E-2"/>
  </r>
  <r>
    <s v="Ion Media Networks"/>
    <x v="36"/>
    <x v="6"/>
    <s v="General Cable"/>
    <n v="1.7139206674740001E-2"/>
    <n v="-3.3691847380885299E-2"/>
    <n v="42.899362794924301"/>
    <n v="-0.11957672519689699"/>
  </r>
  <r>
    <s v="The Walt Disney Company"/>
    <x v="54"/>
    <x v="8"/>
    <s v="Sports"/>
    <n v="1.7114859266103E-2"/>
    <n v="0.89656594951193802"/>
    <n v="17.641762896285801"/>
    <n v="5.4211499346739002E-2"/>
  </r>
  <r>
    <s v="AMC Networks"/>
    <x v="62"/>
    <x v="1"/>
    <s v="General Cable"/>
    <n v="1.71065340544682E-2"/>
    <n v="3.09578377589322E-2"/>
    <n v="52.902661786859298"/>
    <n v="0.117581105010701"/>
  </r>
  <r>
    <s v="A+E Networks"/>
    <x v="34"/>
    <x v="6"/>
    <s v="General Cable"/>
    <n v="1.7081010106179999E-2"/>
    <n v="-0.21038433283784999"/>
    <n v="18.766131362505199"/>
    <n v="-0.114822926329282"/>
  </r>
  <r>
    <s v="Viacom Media Networks"/>
    <x v="73"/>
    <x v="1"/>
    <s v="General Cable"/>
    <n v="1.7014244033817901E-2"/>
    <n v="-0.50551964757211898"/>
    <n v="38.896652544559203"/>
    <n v="6.5142634627947296E-2"/>
  </r>
  <r>
    <s v="A+E Networks"/>
    <x v="14"/>
    <x v="3"/>
    <s v="General Cable"/>
    <n v="1.6989099419568301E-2"/>
    <n v="-0.13128083531867801"/>
    <n v="51.503944192315799"/>
    <n v="7.0267253657941897E-2"/>
  </r>
  <r>
    <s v="The Walt Disney Company"/>
    <x v="15"/>
    <x v="3"/>
    <s v="General Cable"/>
    <n v="1.6958234403604101E-2"/>
    <n v="0.11218666262631399"/>
    <n v="38.250584155440002"/>
    <n v="-8.4698300118504599E-2"/>
  </r>
  <r>
    <s v="Crown Media Holdings"/>
    <x v="70"/>
    <x v="1"/>
    <s v="General Cable"/>
    <n v="1.69334880968777E-2"/>
    <n v="-9.6065783374494201E-2"/>
    <n v="56.349633981321197"/>
    <n v="-0.10079305175537299"/>
  </r>
  <r>
    <s v="NBCUniversal"/>
    <x v="57"/>
    <x v="4"/>
    <s v="General Cable"/>
    <n v="1.68633702867153E-2"/>
    <n v="-0.17181432340133801"/>
    <n v="60.881472272497497"/>
    <n v="0.26842793088424399"/>
  </r>
  <r>
    <s v="Warner Media"/>
    <x v="74"/>
    <x v="2"/>
    <s v="News"/>
    <n v="1.6756842502639899E-2"/>
    <n v="-0.16672764387309999"/>
    <n v="31.554210808849199"/>
    <n v="3.3005944556333002E-3"/>
  </r>
  <r>
    <s v="The Walt Disney Company"/>
    <x v="71"/>
    <x v="1"/>
    <s v="Children"/>
    <n v="1.67224623576064E-2"/>
    <n v="-0.27902474907673402"/>
    <n v="37.777739401561199"/>
    <n v="-8.7866871265634305E-2"/>
  </r>
  <r>
    <s v="Warner Media"/>
    <x v="31"/>
    <x v="7"/>
    <s v="General Cable"/>
    <n v="1.6705389997455099E-2"/>
    <n v="0.53023459422382702"/>
    <n v="36.0268932372732"/>
    <n v="0.23135493198717799"/>
  </r>
  <r>
    <s v="The Walt Disney Company"/>
    <x v="22"/>
    <x v="3"/>
    <s v="General Cable"/>
    <n v="1.6673366713536201E-2"/>
    <n v="0.125610021065656"/>
    <n v="19.6569354417455"/>
    <n v="8.5770647460847393E-2"/>
  </r>
  <r>
    <s v="Discovery Communications"/>
    <x v="21"/>
    <x v="6"/>
    <s v="General Cable"/>
    <n v="1.6650041188260901E-2"/>
    <n v="-0.150059056186993"/>
    <n v="41.191180379687502"/>
    <n v="-9.5569800826758894E-2"/>
  </r>
  <r>
    <s v="Major League Baseball"/>
    <x v="67"/>
    <x v="1"/>
    <s v="Sports"/>
    <n v="1.6603061359889801E-2"/>
    <n v="3.0278329260658001"/>
    <n v="30.124614715021501"/>
    <n v="7.9596047869651701E-2"/>
  </r>
  <r>
    <s v="Warner Media"/>
    <x v="38"/>
    <x v="7"/>
    <s v="Network (National)"/>
    <n v="1.6592147035595601E-2"/>
    <n v="0.30297828901978802"/>
    <n v="22.615485151154299"/>
    <n v="-3.2479657388584798E-2"/>
  </r>
  <r>
    <s v="The Walt Disney Company"/>
    <x v="37"/>
    <x v="5"/>
    <s v="General Cable"/>
    <n v="1.65230072225366E-2"/>
    <n v="0.16675912806670901"/>
    <n v="27.256453671267"/>
    <n v="0.176319994333374"/>
  </r>
  <r>
    <s v="AMC Networks"/>
    <x v="24"/>
    <x v="6"/>
    <s v="General Cable"/>
    <n v="1.6498573815043001E-2"/>
    <n v="0.88446716962871297"/>
    <n v="41.263720656863498"/>
    <n v="6.3530734398639405E-2"/>
  </r>
  <r>
    <s v="NBCUniversal"/>
    <x v="63"/>
    <x v="2"/>
    <s v="Sports"/>
    <n v="1.64473215695644E-2"/>
    <n v="1.6496706449640399"/>
    <n v="47.327693123240799"/>
    <n v="-8.4852341667567097E-4"/>
  </r>
  <r>
    <s v="The Walt Disney Company"/>
    <x v="78"/>
    <x v="0"/>
    <s v="Sports"/>
    <n v="1.6378309210490601E-2"/>
    <n v="1.4380824550062099"/>
    <n v="30.6965629953723"/>
    <n v="0.28788791819487802"/>
  </r>
  <r>
    <s v="The Walt Disney Company"/>
    <x v="23"/>
    <x v="7"/>
    <s v="General Cable"/>
    <n v="1.63752312185074E-2"/>
    <n v="-9.2996947397919999E-2"/>
    <n v="25.010010889026201"/>
    <n v="-0.253443705966098"/>
  </r>
  <r>
    <s v="The Walt Disney Company"/>
    <x v="54"/>
    <x v="6"/>
    <s v="Sports"/>
    <n v="1.6367642818797001E-2"/>
    <n v="1.32900521681995"/>
    <n v="23.249532717868799"/>
    <n v="-8.0486033765265905E-2"/>
  </r>
  <r>
    <s v="Discovery Communications"/>
    <x v="33"/>
    <x v="6"/>
    <s v="General Cable"/>
    <n v="1.6360258587052499E-2"/>
    <n v="0.21070349425871199"/>
    <n v="39.653901459538297"/>
    <n v="-5.3886757300915099E-2"/>
  </r>
  <r>
    <s v="The Walt Disney Company"/>
    <x v="53"/>
    <x v="1"/>
    <s v="General Cable"/>
    <n v="1.6313783559329401E-2"/>
    <n v="0.124554013780748"/>
    <n v="31.225761066731199"/>
    <n v="-7.3263177084088096E-2"/>
  </r>
  <r>
    <s v="Viacom Media Networks"/>
    <x v="69"/>
    <x v="0"/>
    <s v="Children"/>
    <n v="1.62996664827521E-2"/>
    <n v="-0.25420795458933598"/>
    <n v="33.617135471937502"/>
    <n v="-0.108672876469407"/>
  </r>
  <r>
    <s v="Viacom Media Networks"/>
    <x v="48"/>
    <x v="0"/>
    <s v="Children"/>
    <n v="1.62976521695079E-2"/>
    <n v="-0.20724419721244999"/>
    <n v="29.070751299135701"/>
    <n v="2.6163914194174999E-2"/>
  </r>
  <r>
    <s v="Ion Media Networks"/>
    <x v="36"/>
    <x v="7"/>
    <s v="General Cable"/>
    <n v="1.62816033863711E-2"/>
    <n v="-0.24444983403896001"/>
    <n v="48.310946982922701"/>
    <n v="9.5351848279746299E-2"/>
  </r>
  <r>
    <s v="Fox Entertainment Group"/>
    <x v="43"/>
    <x v="6"/>
    <s v="Sports"/>
    <n v="1.6214708837338498E-2"/>
    <n v="1.5002659719637199"/>
    <n v="30.328123050972199"/>
    <n v="5.51425430829501E-2"/>
  </r>
  <r>
    <s v="AMC Networks"/>
    <x v="62"/>
    <x v="4"/>
    <s v="General Cable"/>
    <n v="1.6155726530587299E-2"/>
    <n v="0.13942869187972301"/>
    <n v="73.114338299692704"/>
    <n v="-3.7533036234698197E-2"/>
  </r>
  <r>
    <s v="National Football League"/>
    <x v="56"/>
    <x v="3"/>
    <s v="Sports"/>
    <n v="1.6111101505156499E-2"/>
    <n v="1.06330377122718"/>
    <n v="36.343667665221197"/>
    <n v="0.39515039021962201"/>
  </r>
  <r>
    <s v="Viacom Media Networks"/>
    <x v="19"/>
    <x v="7"/>
    <s v="General Cable"/>
    <n v="1.6063224240915702E-2"/>
    <n v="-5.5544630530183103E-2"/>
    <n v="44.707641845799003"/>
    <n v="0.148370223516019"/>
  </r>
  <r>
    <s v="A+E Networks"/>
    <x v="52"/>
    <x v="1"/>
    <s v="General Cable"/>
    <n v="1.6003176729008101E-2"/>
    <n v="0.76912510697218095"/>
    <n v="31.068099686090999"/>
    <n v="-7.0839931657220804E-3"/>
  </r>
  <r>
    <s v="NBCUniversal"/>
    <x v="32"/>
    <x v="5"/>
    <s v="General Cable"/>
    <n v="1.5991261350285901E-2"/>
    <n v="-0.19787812197263299"/>
    <n v="22.945850858486502"/>
    <n v="-1.9503715952989598E-2"/>
  </r>
  <r>
    <s v="CBS Corporation"/>
    <x v="66"/>
    <x v="2"/>
    <s v="General Cable"/>
    <n v="1.59407801279676E-2"/>
    <n v="0.56320414173076805"/>
    <n v="32.9805883916273"/>
    <n v="-9.09769353276976E-2"/>
  </r>
  <r>
    <s v="Discovery Communications"/>
    <x v="33"/>
    <x v="5"/>
    <s v="General Cable"/>
    <n v="1.58541022628324E-2"/>
    <n v="0.16042144221583601"/>
    <n v="26.947366490322199"/>
    <n v="-5.9749120673641798E-2"/>
  </r>
  <r>
    <s v="NBCUniversal"/>
    <x v="30"/>
    <x v="8"/>
    <s v="News"/>
    <n v="1.5851033141149301E-2"/>
    <n v="-0.19859623578468699"/>
    <n v="45.5689673508098"/>
    <n v="5.0165853146105298E-2"/>
  </r>
  <r>
    <s v="Viacom Media Networks"/>
    <x v="50"/>
    <x v="8"/>
    <s v="Children"/>
    <n v="1.5807802681127501E-2"/>
    <n v="-0.22235413233957399"/>
    <n v="81.105792172102497"/>
    <n v="-4.6568470908006601E-2"/>
  </r>
  <r>
    <s v="NBCUniversal"/>
    <x v="32"/>
    <x v="7"/>
    <s v="General Cable"/>
    <n v="1.5709263573344599E-2"/>
    <n v="-0.198938427192835"/>
    <n v="27.318042964053799"/>
    <n v="0.15481267138316299"/>
  </r>
  <r>
    <s v="Viacom Media Networks"/>
    <x v="45"/>
    <x v="4"/>
    <s v="General Cable"/>
    <n v="1.5594384333564E-2"/>
    <n v="-8.1120336627591599E-4"/>
    <n v="40.713984035352802"/>
    <n v="-6.7960385506049296E-3"/>
  </r>
  <r>
    <s v="NBCUniversal"/>
    <x v="39"/>
    <x v="6"/>
    <s v="General Cable"/>
    <n v="1.558646609687E-2"/>
    <n v="0.36449798576207798"/>
    <n v="40.097221612343198"/>
    <n v="5.2905552957896104E-3"/>
  </r>
  <r>
    <s v="Discovery Communications"/>
    <x v="60"/>
    <x v="4"/>
    <s v="General Cable"/>
    <n v="1.55847333468529E-2"/>
    <n v="0.43849305693429402"/>
    <n v="38.0175408835605"/>
    <n v="5.7022665423651503E-2"/>
  </r>
  <r>
    <s v="Viacom Media Networks"/>
    <x v="45"/>
    <x v="5"/>
    <s v="General Cable"/>
    <n v="1.5564452075675301E-2"/>
    <n v="4.8232473478061602E-2"/>
    <n v="30.658575484975199"/>
    <n v="3.8048749351714602E-2"/>
  </r>
  <r>
    <s v="PBS"/>
    <x v="27"/>
    <x v="1"/>
    <s v="General Cable"/>
    <n v="1.5525003577863499E-2"/>
    <n v="0.175391282023417"/>
    <n v="29.867537659661799"/>
    <n v="1.58507378270401E-2"/>
  </r>
  <r>
    <s v="NBCUniversal"/>
    <x v="35"/>
    <x v="3"/>
    <s v="Sports"/>
    <n v="1.5475638209076201E-2"/>
    <n v="2.3381075963971401"/>
    <n v="37.519745185827198"/>
    <n v="6.1042416372831199E-2"/>
  </r>
  <r>
    <s v="Discovery Communications"/>
    <x v="26"/>
    <x v="7"/>
    <s v="General Cable"/>
    <n v="1.5442131650505699E-2"/>
    <n v="4.6026810263175497E-2"/>
    <n v="34.827485586616703"/>
    <n v="0.110907705223425"/>
  </r>
  <r>
    <s v="Discovery Communications"/>
    <x v="79"/>
    <x v="0"/>
    <s v="General Cable"/>
    <n v="1.5414684607413701E-2"/>
    <n v="-0.47981091137868398"/>
    <n v="37.310558920313802"/>
    <n v="-1.6875346901517501E-3"/>
  </r>
  <r>
    <s v="Discovery Communications"/>
    <x v="46"/>
    <x v="5"/>
    <s v="General Cable"/>
    <n v="1.5350917816690599E-2"/>
    <n v="-0.344427387370906"/>
    <n v="37.626178312059302"/>
    <n v="-2.01865558939253E-2"/>
  </r>
  <r>
    <s v="Major League Baseball"/>
    <x v="67"/>
    <x v="2"/>
    <s v="Sports"/>
    <n v="1.52683553062285E-2"/>
    <n v="2.94514876080141"/>
    <n v="37.314298348105297"/>
    <n v="-1.00466666183874E-3"/>
  </r>
  <r>
    <s v="Fox Entertainment Group"/>
    <x v="3"/>
    <x v="4"/>
    <s v="Network (National)"/>
    <n v="1.5267927306495699E-2"/>
    <n v="0.12746072768997699"/>
    <n v="23.8631403627545"/>
    <n v="0.13985751601954"/>
  </r>
  <r>
    <s v="AMC Networks"/>
    <x v="29"/>
    <x v="6"/>
    <s v="General Cable"/>
    <n v="1.52648812105174E-2"/>
    <n v="0.260721770454998"/>
    <n v="30.614226527285702"/>
    <n v="-0.19059657281531101"/>
  </r>
  <r>
    <s v="NBCUniversal"/>
    <x v="40"/>
    <x v="4"/>
    <s v="News"/>
    <n v="1.5237502407059201E-2"/>
    <n v="0.51256956374495199"/>
    <n v="26.251535250507001"/>
    <n v="-3.12842338025507E-3"/>
  </r>
  <r>
    <s v="Discovery Communications"/>
    <x v="49"/>
    <x v="6"/>
    <s v="General Cable"/>
    <n v="1.52008672808317E-2"/>
    <n v="-5.2690453689574904E-3"/>
    <n v="37.795308447962299"/>
    <n v="0.104230721633157"/>
  </r>
  <r>
    <s v="CBS Corporation"/>
    <x v="66"/>
    <x v="1"/>
    <s v="General Cable"/>
    <n v="1.5191133602305E-2"/>
    <n v="0.77197148126317505"/>
    <n v="28.101830385953001"/>
    <n v="-0.129510073697408"/>
  </r>
  <r>
    <s v="NBCUniversal"/>
    <x v="20"/>
    <x v="8"/>
    <s v="General Cable"/>
    <n v="1.51095052164581E-2"/>
    <n v="-0.205533221888132"/>
    <n v="56.795895869347497"/>
    <n v="-0.13201915711030199"/>
  </r>
  <r>
    <s v="Viacom Media Networks"/>
    <x v="17"/>
    <x v="3"/>
    <s v="General Cable"/>
    <n v="1.51094632867541E-2"/>
    <n v="0.43427727814317502"/>
    <n v="35.016848225945502"/>
    <n v="0.182378673046865"/>
  </r>
  <r>
    <s v="The Walt Disney Company"/>
    <x v="37"/>
    <x v="7"/>
    <s v="General Cable"/>
    <n v="1.5038703107040099E-2"/>
    <n v="0.27278279759139201"/>
    <n v="28.416442917631201"/>
    <n v="0.15152028415121899"/>
  </r>
  <r>
    <s v="The Walt Disney Company"/>
    <x v="23"/>
    <x v="8"/>
    <s v="General Cable"/>
    <n v="1.49456984073883E-2"/>
    <n v="7.6847796162401297E-2"/>
    <n v="20.1660586569358"/>
    <n v="3.03204841289683E-2"/>
  </r>
  <r>
    <s v="The Walt Disney Company"/>
    <x v="22"/>
    <x v="8"/>
    <s v="General Cable"/>
    <n v="1.49099897148494E-2"/>
    <n v="6.0381399296787097E-2"/>
    <n v="51.698577086876803"/>
    <n v="0.160957003060927"/>
  </r>
  <r>
    <s v="A+E Networks"/>
    <x v="34"/>
    <x v="7"/>
    <s v="General Cable"/>
    <n v="1.48480608807053E-2"/>
    <n v="-0.25264014925909301"/>
    <n v="33.055712764377198"/>
    <n v="2.54618207865605E-2"/>
  </r>
  <r>
    <s v="NBCUniversal"/>
    <x v="18"/>
    <x v="6"/>
    <s v="General Cable"/>
    <n v="1.48266170516819E-2"/>
    <n v="-0.13832755907081901"/>
    <n v="34.686777910520497"/>
    <n v="-0.21886729098990701"/>
  </r>
  <r>
    <s v="Viacom Media Networks"/>
    <x v="69"/>
    <x v="6"/>
    <s v="Children"/>
    <n v="1.4822813131696399E-2"/>
    <n v="-5.23687382676312E-2"/>
    <n v="45.431440502158701"/>
    <n v="0.13353354298782999"/>
  </r>
  <r>
    <s v="A+E Networks"/>
    <x v="59"/>
    <x v="4"/>
    <s v="General Cable"/>
    <n v="1.4773830620735E-2"/>
    <n v="0.34340560758099598"/>
    <n v="41.435001743974702"/>
    <n v="-5.1318975041247598E-2"/>
  </r>
  <r>
    <s v="NBCUniversal"/>
    <x v="75"/>
    <x v="3"/>
    <s v="News"/>
    <n v="1.4770374044513999E-2"/>
    <n v="0.492833265417294"/>
    <n v="31.219065155369201"/>
    <n v="-0.19632712757756099"/>
  </r>
  <r>
    <s v="AMC Networks"/>
    <x v="24"/>
    <x v="3"/>
    <s v="General Cable"/>
    <n v="1.4688349826081399E-2"/>
    <n v="0.44047055440437299"/>
    <n v="35.242434967244797"/>
    <n v="-0.15595083211086699"/>
  </r>
  <r>
    <s v="AMC Networks"/>
    <x v="29"/>
    <x v="8"/>
    <s v="General Cable"/>
    <n v="1.45577170717187E-2"/>
    <n v="0.15968751798846401"/>
    <n v="32.214227947554697"/>
    <n v="-0.14615715892366199"/>
  </r>
  <r>
    <s v="National Football League"/>
    <x v="56"/>
    <x v="6"/>
    <s v="Sports"/>
    <n v="1.4530362874650199E-2"/>
    <n v="1.29628620693454"/>
    <n v="29.383707899800001"/>
    <n v="7.9417553160101698E-2"/>
  </r>
  <r>
    <s v="Viacom Media Networks"/>
    <x v="19"/>
    <x v="3"/>
    <s v="General Cable"/>
    <n v="1.45090035374114E-2"/>
    <n v="-4.7555193511616002E-2"/>
    <n v="39.104015246341298"/>
    <n v="-0.30702401524753797"/>
  </r>
  <r>
    <s v="A+E Networks"/>
    <x v="59"/>
    <x v="2"/>
    <s v="General Cable"/>
    <n v="1.4435734027219701E-2"/>
    <n v="0.20947993968235401"/>
    <n v="36.9400672785425"/>
    <n v="-0.185284514733009"/>
  </r>
  <r>
    <s v="The Walt Disney Company"/>
    <x v="65"/>
    <x v="4"/>
    <s v="Children"/>
    <n v="1.4395890453417401E-2"/>
    <n v="-0.169670518024642"/>
    <n v="44.023023710965198"/>
    <n v="-4.4596504551309001E-2"/>
  </r>
  <r>
    <s v="NBCUniversal"/>
    <x v="40"/>
    <x v="5"/>
    <s v="News"/>
    <n v="1.4392595842969201E-2"/>
    <n v="0.38568373107716603"/>
    <n v="28.3295031071175"/>
    <n v="0.12132914682057901"/>
  </r>
  <r>
    <s v="Discovery Communications"/>
    <x v="47"/>
    <x v="2"/>
    <s v="General Cable"/>
    <n v="1.43735975379629E-2"/>
    <n v="-0.15054363071915"/>
    <n v="62.759314698818201"/>
    <n v="-2.8493580513650599E-2"/>
  </r>
  <r>
    <s v="A+E Networks"/>
    <x v="34"/>
    <x v="3"/>
    <s v="General Cable"/>
    <n v="1.4334175999724001E-2"/>
    <n v="-3.2109381984959301E-2"/>
    <n v="30.232240473766701"/>
    <n v="5.1082563427884801E-2"/>
  </r>
  <r>
    <s v="Discovery Communications"/>
    <x v="21"/>
    <x v="3"/>
    <s v="General Cable"/>
    <n v="1.42172199215906E-2"/>
    <n v="-0.29269288320093001"/>
    <n v="40.584917695976202"/>
    <n v="0.115852028970305"/>
  </r>
  <r>
    <s v="The Walt Disney Company"/>
    <x v="54"/>
    <x v="4"/>
    <s v="Sports"/>
    <n v="1.41424749738959E-2"/>
    <n v="1.4625424137516101"/>
    <n v="20.774721028146701"/>
    <n v="2.1020822782507598E-2"/>
  </r>
  <r>
    <s v="NBCUniversal"/>
    <x v="75"/>
    <x v="1"/>
    <s v="News"/>
    <n v="1.4094815807944999E-2"/>
    <n v="0.534670076736388"/>
    <n v="25.799727588161701"/>
    <n v="-0.15228451612937699"/>
  </r>
  <r>
    <s v="A+E Networks"/>
    <x v="34"/>
    <x v="5"/>
    <s v="General Cable"/>
    <n v="1.40671020883259E-2"/>
    <n v="-0.28852693813692498"/>
    <n v="29.9628854127732"/>
    <n v="5.5502659715567303E-2"/>
  </r>
  <r>
    <s v="Discovery Communications"/>
    <x v="42"/>
    <x v="5"/>
    <s v="General Cable"/>
    <n v="1.40001955806147E-2"/>
    <n v="0.147993502546272"/>
    <n v="27.503429650732301"/>
    <n v="0.18184567439329"/>
  </r>
  <r>
    <s v="Discovery Communications"/>
    <x v="46"/>
    <x v="6"/>
    <s v="General Cable"/>
    <n v="1.39988880172764E-2"/>
    <n v="-0.28971460646046499"/>
    <n v="61.510856181788"/>
    <n v="5.04231705597128E-2"/>
  </r>
  <r>
    <s v="CBS Corporation"/>
    <x v="66"/>
    <x v="4"/>
    <s v="General Cable"/>
    <n v="1.3995831632917E-2"/>
    <n v="0.87878587554548904"/>
    <n v="36.423948773972697"/>
    <n v="4.5240265636777299E-2"/>
  </r>
  <r>
    <s v="Viacom Media Networks"/>
    <x v="45"/>
    <x v="7"/>
    <s v="General Cable"/>
    <n v="1.39942394984304E-2"/>
    <n v="-6.4385310239247998E-2"/>
    <n v="50.037155134971698"/>
    <n v="6.7679992751881801E-2"/>
  </r>
  <r>
    <s v="Hubbard Broadcasting"/>
    <x v="80"/>
    <x v="0"/>
    <s v="General Cable"/>
    <n v="1.3977495340194299E-2"/>
    <n v="0.33884016273158202"/>
    <n v="29.45"/>
    <n v="-3.4727966083364897E-2"/>
  </r>
  <r>
    <s v="Major League Baseball"/>
    <x v="67"/>
    <x v="4"/>
    <s v="Sports"/>
    <n v="1.38323143293678E-2"/>
    <n v="2.8873675657384998"/>
    <n v="37.235386395068197"/>
    <n v="-6.3060966630351503E-2"/>
  </r>
  <r>
    <s v="Viacom Media Networks"/>
    <x v="25"/>
    <x v="3"/>
    <s v="General Cable"/>
    <n v="1.3753909007993399E-2"/>
    <n v="0.31814050744721101"/>
    <n v="31.1889444800962"/>
    <n v="8.6544117468190698E-2"/>
  </r>
  <r>
    <s v="The Walt Disney Company"/>
    <x v="78"/>
    <x v="1"/>
    <s v="Sports"/>
    <n v="1.37234801443186E-2"/>
    <n v="1.65509372350535"/>
    <n v="35.428706586403202"/>
    <n v="6.8807248289558601E-2"/>
  </r>
  <r>
    <s v="NBCUniversal"/>
    <x v="28"/>
    <x v="7"/>
    <s v="General Cable"/>
    <n v="1.37148822535915E-2"/>
    <n v="-0.14133490139608801"/>
    <n v="28.430865588743199"/>
    <n v="-0.21134816269932499"/>
  </r>
  <r>
    <s v="Crown Media Holdings"/>
    <x v="70"/>
    <x v="2"/>
    <s v="General Cable"/>
    <n v="1.3563591456270299E-2"/>
    <n v="-0.13248722563463"/>
    <n v="78.029244412564694"/>
    <n v="9.2801358090346106E-2"/>
  </r>
  <r>
    <s v="AMC Networks"/>
    <x v="62"/>
    <x v="2"/>
    <s v="General Cable"/>
    <n v="1.34539202428096E-2"/>
    <n v="-9.5477594856778394E-3"/>
    <n v="66.549014828004204"/>
    <n v="4.7919640228249197E-2"/>
  </r>
  <r>
    <s v="Warner Media"/>
    <x v="74"/>
    <x v="1"/>
    <s v="News"/>
    <n v="1.3419897244932E-2"/>
    <n v="-0.143934145426315"/>
    <n v="38.046888863813301"/>
    <n v="0.11905852690171199"/>
  </r>
  <r>
    <s v="Warner Media"/>
    <x v="81"/>
    <x v="2"/>
    <s v="Children"/>
    <n v="1.34194107857298E-2"/>
    <n v="-0.30561780286005602"/>
    <n v="49.516827214773997"/>
    <n v="1.2612220920031799E-2"/>
  </r>
  <r>
    <s v="NULL"/>
    <x v="82"/>
    <x v="0"/>
    <s v="NULL"/>
    <n v="1.34187476028903E-2"/>
    <n v="1.8999557034257"/>
    <n v="25.157534992278801"/>
    <n v="-4.8543972312395399E-2"/>
  </r>
  <r>
    <s v="NBCUniversal"/>
    <x v="35"/>
    <x v="6"/>
    <s v="Sports"/>
    <n v="1.3408857271558E-2"/>
    <n v="2.5324853121701199"/>
    <n v="39.253639961848002"/>
    <n v="0.17686125766022401"/>
  </r>
  <r>
    <s v="NBCUniversal"/>
    <x v="75"/>
    <x v="4"/>
    <s v="News"/>
    <n v="1.33727060096976E-2"/>
    <n v="0.596172871788889"/>
    <n v="36.106045800568197"/>
    <n v="6.4503519135072102E-2"/>
  </r>
  <r>
    <s v="Discovery Communications"/>
    <x v="46"/>
    <x v="7"/>
    <s v="General Cable"/>
    <n v="1.3351874877166501E-2"/>
    <n v="-0.43822895525047301"/>
    <n v="49.873873915558299"/>
    <n v="0.19445463599926999"/>
  </r>
  <r>
    <s v="Viacom Media Networks"/>
    <x v="19"/>
    <x v="8"/>
    <s v="General Cable"/>
    <n v="1.3267278423756799E-2"/>
    <n v="-0.143634067834123"/>
    <n v="56.984153052223199"/>
    <n v="0.12533075509122801"/>
  </r>
  <r>
    <s v="Fox Entertainment Group"/>
    <x v="43"/>
    <x v="3"/>
    <s v="Sports"/>
    <n v="1.3263197432032E-2"/>
    <n v="0.22624451015149699"/>
    <n v="32.450952946346497"/>
    <n v="6.60026463484224E-2"/>
  </r>
  <r>
    <s v="PBS"/>
    <x v="27"/>
    <x v="2"/>
    <s v="General Cable"/>
    <n v="1.3254471112944199E-2"/>
    <n v="0.35648494649060503"/>
    <n v="36.961591724203799"/>
    <n v="9.9458933804834294E-4"/>
  </r>
  <r>
    <s v="Discovery Communications"/>
    <x v="79"/>
    <x v="2"/>
    <s v="General Cable"/>
    <n v="1.32167847002563E-2"/>
    <n v="-0.135774556981137"/>
    <n v="51.605938297985297"/>
    <n v="3.4812479225914501E-3"/>
  </r>
  <r>
    <s v="The Walt Disney Company"/>
    <x v="53"/>
    <x v="2"/>
    <s v="General Cable"/>
    <n v="1.32144229280413E-2"/>
    <n v="-2.72405165931087E-2"/>
    <n v="46.692875410355803"/>
    <n v="-1.8398226019578301E-2"/>
  </r>
  <r>
    <s v="Warner Media"/>
    <x v="10"/>
    <x v="3"/>
    <s v="General Cable"/>
    <n v="1.3002918452214501E-2"/>
    <n v="-0.14962683914559899"/>
    <n v="71.125634562057698"/>
    <n v="-6.9146515354122307E-2"/>
  </r>
  <r>
    <s v="Viacom Media Networks"/>
    <x v="19"/>
    <x v="6"/>
    <s v="General Cable"/>
    <n v="1.2974104836874299E-2"/>
    <n v="-8.4448831965616492E-3"/>
    <n v="41.056444426638997"/>
    <n v="4.7657488463838202E-2"/>
  </r>
  <r>
    <s v="Discovery Communications"/>
    <x v="49"/>
    <x v="3"/>
    <s v="General Cable"/>
    <n v="1.2968593943150499E-2"/>
    <n v="0.11968131244350901"/>
    <n v="27.489680679601499"/>
    <n v="2.13045809373595E-3"/>
  </r>
  <r>
    <s v="Discovery Communications"/>
    <x v="26"/>
    <x v="8"/>
    <s v="General Cable"/>
    <n v="1.29314864256307E-2"/>
    <n v="7.4050476477162299E-4"/>
    <n v="43.587456327903702"/>
    <n v="-2.3310093552995698E-2"/>
  </r>
  <r>
    <s v="Discovery Communications"/>
    <x v="83"/>
    <x v="0"/>
    <s v="General Cable"/>
    <n v="1.28792378682343E-2"/>
    <n v="1.3664432912848299E-2"/>
    <n v="33.718453096813001"/>
    <n v="-5.2947907369635699E-2"/>
  </r>
  <r>
    <s v="The Walt Disney Company"/>
    <x v="55"/>
    <x v="5"/>
    <s v="General Cable"/>
    <n v="1.2861948745294401E-2"/>
    <n v="-4.9560747179555102E-2"/>
    <n v="32.145480620767003"/>
    <n v="-2.33469670017303E-2"/>
  </r>
  <r>
    <s v="Viacom Media Networks"/>
    <x v="45"/>
    <x v="2"/>
    <s v="General Cable"/>
    <n v="1.28531946866406E-2"/>
    <n v="-0.25862762926377397"/>
    <n v="50.797990173357697"/>
    <n v="-3.11992499599337E-2"/>
  </r>
  <r>
    <s v="Tribune Broadcasting"/>
    <x v="44"/>
    <x v="2"/>
    <s v="General Cable"/>
    <n v="1.2794190033817401E-2"/>
    <n v="-0.11673308448018101"/>
    <n v="62.384720538715797"/>
    <n v="0.14993012470433401"/>
  </r>
  <r>
    <s v="CBS Corporation"/>
    <x v="72"/>
    <x v="1"/>
    <s v="General Cable"/>
    <n v="1.2741693420040201E-2"/>
    <n v="0.192743658497075"/>
    <n v="48.475463163195698"/>
    <n v="9.5540150380592007E-2"/>
  </r>
  <r>
    <s v="Discovery Communications"/>
    <x v="26"/>
    <x v="3"/>
    <s v="General Cable"/>
    <n v="1.26913395890939E-2"/>
    <n v="0.11909054452147499"/>
    <n v="37.169827590858297"/>
    <n v="1.9997070525033599E-2"/>
  </r>
  <r>
    <m/>
    <x v="84"/>
    <x v="0"/>
    <s v="Sports"/>
    <n v="1.2649325051345899E-2"/>
    <n v="16.512701779773199"/>
    <n v="23.934667818079301"/>
    <n v="-6.4952950499802806E-2"/>
  </r>
  <r>
    <s v="NBCUniversal"/>
    <x v="28"/>
    <x v="3"/>
    <s v="General Cable"/>
    <n v="1.26442304179005E-2"/>
    <n v="5.80608287687314E-2"/>
    <n v="36.901888909119798"/>
    <n v="-0.28965219748125198"/>
  </r>
  <r>
    <s v="Sony Pictures Television"/>
    <x v="64"/>
    <x v="6"/>
    <s v="General Cable"/>
    <n v="1.2584755850938999E-2"/>
    <n v="0.194363416732588"/>
    <n v="30.244874843978799"/>
    <n v="-0.208878004325071"/>
  </r>
  <r>
    <s v="Discovery Communications"/>
    <x v="49"/>
    <x v="5"/>
    <s v="General Cable"/>
    <n v="1.2552108376302501E-2"/>
    <n v="4.9908235384578899E-2"/>
    <n v="28.7188844106993"/>
    <n v="0.180189900193062"/>
  </r>
  <r>
    <s v="Discovery Communications"/>
    <x v="47"/>
    <x v="5"/>
    <s v="General Cable"/>
    <n v="1.2448613906609901E-2"/>
    <n v="-8.2067339274967996E-2"/>
    <n v="34.0618977878338"/>
    <n v="0.103761798137621"/>
  </r>
  <r>
    <s v="The Walt Disney Company"/>
    <x v="15"/>
    <x v="8"/>
    <s v="General Cable"/>
    <n v="1.24302120181802E-2"/>
    <n v="-0.11676902211941299"/>
    <n v="34.0599161631973"/>
    <n v="-5.8543386008309599E-2"/>
  </r>
  <r>
    <s v="The Walt Disney Company"/>
    <x v="37"/>
    <x v="6"/>
    <s v="General Cable"/>
    <n v="1.23693799771165E-2"/>
    <n v="0.18056883530444601"/>
    <n v="26.485468002606801"/>
    <n v="-0.21133254187950301"/>
  </r>
  <r>
    <s v="Viacom Media Networks"/>
    <x v="25"/>
    <x v="8"/>
    <s v="General Cable"/>
    <n v="1.2362606060629999E-2"/>
    <n v="0.260777147672553"/>
    <n v="55.231787825927299"/>
    <n v="0.14039675388911299"/>
  </r>
  <r>
    <s v="Viacom Media Networks"/>
    <x v="61"/>
    <x v="5"/>
    <s v="General Cable"/>
    <n v="1.23317579862799E-2"/>
    <n v="3.4294697444469398E-2"/>
    <n v="29.956990945795201"/>
    <n v="-4.9336537388537403E-2"/>
  </r>
  <r>
    <s v="Discovery Communications"/>
    <x v="42"/>
    <x v="7"/>
    <s v="General Cable"/>
    <n v="1.2324204257371201E-2"/>
    <n v="0.13637459821839301"/>
    <n v="30.6229495461772"/>
    <n v="-3.6901767136776502E-2"/>
  </r>
  <r>
    <s v="Discovery Communications"/>
    <x v="33"/>
    <x v="7"/>
    <s v="General Cable"/>
    <n v="1.22919739492249E-2"/>
    <n v="3.5796141617287197E-2"/>
    <n v="31.805014208800699"/>
    <n v="3.6420065356747897E-2"/>
  </r>
  <r>
    <s v="Fox Entertainment Group"/>
    <x v="68"/>
    <x v="0"/>
    <s v="News"/>
    <n v="1.22912791542788E-2"/>
    <n v="0.10456136631089399"/>
    <n v="17.857263727730299"/>
    <n v="-0.31837742923273998"/>
  </r>
  <r>
    <s v="The Walt Disney Company"/>
    <x v="71"/>
    <x v="0"/>
    <s v="Children"/>
    <n v="1.21816851145651E-2"/>
    <n v="-0.35382846903371001"/>
    <n v="29.785986347482201"/>
    <n v="0.13459035520502999"/>
  </r>
  <r>
    <s v="Discovery Communications"/>
    <x v="76"/>
    <x v="1"/>
    <s v="General Cable"/>
    <n v="1.2175579263481E-2"/>
    <n v="0.421801997418425"/>
    <n v="34.704046586408502"/>
    <n v="0.20706779870881101"/>
  </r>
  <r>
    <s v="Discovery Communications"/>
    <x v="79"/>
    <x v="1"/>
    <s v="General Cable"/>
    <n v="1.21746692383992E-2"/>
    <n v="-0.18417729958244"/>
    <n v="40.8831618947425"/>
    <n v="2.91090810181844E-2"/>
  </r>
  <r>
    <s v="Viacom Media Networks"/>
    <x v="45"/>
    <x v="3"/>
    <s v="General Cable"/>
    <n v="1.2171514070453599E-2"/>
    <n v="-0.14194517342185001"/>
    <n v="17.915432060274998"/>
    <n v="4.0138130811413701E-2"/>
  </r>
  <r>
    <s v="Warner Media"/>
    <x v="81"/>
    <x v="1"/>
    <s v="Children"/>
    <n v="1.21711432045782E-2"/>
    <n v="-0.224142917573179"/>
    <n v="29.373956814301302"/>
    <n v="-0.109274013286946"/>
  </r>
  <r>
    <s v="The Walt Disney Company"/>
    <x v="78"/>
    <x v="2"/>
    <s v="Sports"/>
    <n v="1.2092841383843299E-2"/>
    <n v="1.33051864179682"/>
    <n v="37.816031332238197"/>
    <n v="0.19891229182331299"/>
  </r>
  <r>
    <s v="Warner Media"/>
    <x v="58"/>
    <x v="7"/>
    <s v="General Cable"/>
    <n v="1.2037801692817301E-2"/>
    <n v="-0.20817337235482999"/>
    <n v="33.783230721610302"/>
    <n v="-0.18927224421745401"/>
  </r>
  <r>
    <s v="Warner Media"/>
    <x v="74"/>
    <x v="4"/>
    <s v="News"/>
    <n v="1.2007017563732601E-2"/>
    <n v="2.00684592001374E-2"/>
    <n v="40.705544175084"/>
    <n v="9.23688616533134E-2"/>
  </r>
  <r>
    <s v="The Walt Disney Company"/>
    <x v="54"/>
    <x v="7"/>
    <s v="Sports"/>
    <n v="1.1956061882763901E-2"/>
    <n v="0.95227785290204603"/>
    <n v="18.746435799213199"/>
    <n v="0.13273014233420899"/>
  </r>
  <r>
    <s v="The Walt Disney Company"/>
    <x v="55"/>
    <x v="4"/>
    <s v="General Cable"/>
    <n v="1.1951462336387201E-2"/>
    <n v="0.143414852215934"/>
    <n v="38.784047388551002"/>
    <n v="0.29953120762543101"/>
  </r>
  <r>
    <m/>
    <x v="84"/>
    <x v="1"/>
    <s v="Sports"/>
    <n v="1.1906626227368501E-2"/>
    <n v="17.0419395384876"/>
    <n v="26.949852296977699"/>
    <n v="-2.37507109753698E-2"/>
  </r>
  <r>
    <s v="Crown Media Holdings"/>
    <x v="70"/>
    <x v="4"/>
    <s v="General Cable"/>
    <n v="1.18604372961068E-2"/>
    <n v="-0.27584338023154897"/>
    <n v="87.735548487057798"/>
    <n v="8.4895094134563101E-2"/>
  </r>
  <r>
    <s v="Viacom Media Networks"/>
    <x v="61"/>
    <x v="2"/>
    <s v="General Cable"/>
    <n v="1.18233710315848E-2"/>
    <n v="6.2275438039065198E-2"/>
    <n v="42.092421464496198"/>
    <n v="-6.4833140193656102E-2"/>
  </r>
  <r>
    <s v="Kroenke Sports &amp; Entertainment"/>
    <x v="85"/>
    <x v="0"/>
    <s v="General Cable"/>
    <n v="1.1788132736819799E-2"/>
    <n v="0.54383238337567896"/>
    <n v="29.518170297461999"/>
    <n v="-2.3440303824402799E-2"/>
  </r>
  <r>
    <s v="Tribune Broadcasting"/>
    <x v="44"/>
    <x v="5"/>
    <s v="General Cable"/>
    <n v="1.1786427823277301E-2"/>
    <n v="0.237548317269028"/>
    <n v="29.147900892601999"/>
    <n v="5.7127203862127898E-2"/>
  </r>
  <r>
    <s v="A+E Networks"/>
    <x v="34"/>
    <x v="4"/>
    <s v="General Cable"/>
    <n v="1.17665395023945E-2"/>
    <n v="-0.42720051248448898"/>
    <n v="55.306380076970498"/>
    <n v="-4.5227587303632598E-2"/>
  </r>
  <r>
    <s v="CBS Corporation"/>
    <x v="86"/>
    <x v="0"/>
    <s v="Sports"/>
    <n v="1.17238589990512E-2"/>
    <n v="1.74504820652071"/>
    <n v="22.315628279177702"/>
    <n v="-0.21538855774070201"/>
  </r>
  <r>
    <s v="AMC Networks"/>
    <x v="62"/>
    <x v="5"/>
    <s v="General Cable"/>
    <n v="1.1712340045274701E-2"/>
    <n v="-0.26912485146910797"/>
    <n v="33.390262394731202"/>
    <n v="9.3919026715287707E-2"/>
  </r>
  <r>
    <s v="Warner Media"/>
    <x v="58"/>
    <x v="8"/>
    <s v="General Cable"/>
    <n v="1.1706073438924601E-2"/>
    <n v="-0.234144797298868"/>
    <n v="51.7192529055202"/>
    <n v="0.170146436971892"/>
  </r>
  <r>
    <s v="The Walt Disney Company"/>
    <x v="54"/>
    <x v="1"/>
    <s v="Sports"/>
    <n v="1.1679047424039499E-2"/>
    <n v="1.1860338849702099"/>
    <n v="23.042637439315499"/>
    <n v="0.10967199283181001"/>
  </r>
  <r>
    <s v="Discovery Communications"/>
    <x v="76"/>
    <x v="2"/>
    <s v="General Cable"/>
    <n v="1.16620363561824E-2"/>
    <n v="0.36901677947254402"/>
    <n v="34.453158590813999"/>
    <n v="8.6742966726172502E-2"/>
  </r>
  <r>
    <s v="Warner Media"/>
    <x v="31"/>
    <x v="3"/>
    <s v="General Cable"/>
    <n v="1.16588742095845E-2"/>
    <n v="0.56637547306712599"/>
    <n v="26.079603777191501"/>
    <n v="5.2042285016634902E-2"/>
  </r>
  <r>
    <s v="Discovery Communications"/>
    <x v="46"/>
    <x v="3"/>
    <s v="General Cable"/>
    <n v="1.1590676443628401E-2"/>
    <n v="-0.38315334203503498"/>
    <n v="60.146931888395002"/>
    <n v="0.141946444575133"/>
  </r>
  <r>
    <s v="NBCUniversal"/>
    <x v="57"/>
    <x v="3"/>
    <s v="General Cable"/>
    <n v="1.15765482142305E-2"/>
    <n v="-0.183795110853467"/>
    <n v="40.784157961137502"/>
    <n v="1.3588384562712E-2"/>
  </r>
  <r>
    <s v="A+E Networks"/>
    <x v="87"/>
    <x v="0"/>
    <s v="General Cable"/>
    <n v="1.1487729322848E-2"/>
    <n v="-0.55553642278777804"/>
    <n v="59.952482074597299"/>
    <n v="-1.41978165688163E-2"/>
  </r>
  <r>
    <s v="Warner Media"/>
    <x v="74"/>
    <x v="3"/>
    <s v="News"/>
    <n v="1.14851889784144E-2"/>
    <n v="-0.17614774813169901"/>
    <n v="41.037573009925502"/>
    <n v="-1.4300272583750899E-2"/>
  </r>
  <r>
    <s v="NBCUniversal"/>
    <x v="40"/>
    <x v="7"/>
    <s v="News"/>
    <n v="1.1428959506083299E-2"/>
    <n v="0.14889630366870699"/>
    <n v="29.406571482648499"/>
    <n v="5.7954697491145804E-3"/>
  </r>
  <r>
    <s v="The Walt Disney Company"/>
    <x v="55"/>
    <x v="7"/>
    <s v="General Cable"/>
    <n v="1.14072026376802E-2"/>
    <n v="-0.12491297391855501"/>
    <n v="36.776543260347303"/>
    <n v="0.108743664008912"/>
  </r>
  <r>
    <s v="Discovery Communications"/>
    <x v="51"/>
    <x v="5"/>
    <s v="General Cable"/>
    <n v="1.13809270419399E-2"/>
    <n v="0.33445979562259698"/>
    <n v="22.243921339193001"/>
    <n v="-9.6192018900801396E-2"/>
  </r>
  <r>
    <s v="NBCUniversal"/>
    <x v="75"/>
    <x v="6"/>
    <s v="News"/>
    <n v="1.13778274366323E-2"/>
    <n v="0.42722712586695599"/>
    <n v="32.410796769080001"/>
    <n v="0.157861813291681"/>
  </r>
  <r>
    <s v="NBCUniversal"/>
    <x v="39"/>
    <x v="8"/>
    <s v="General Cable"/>
    <n v="1.12410509989819E-2"/>
    <n v="0.116343472672316"/>
    <n v="36.272261333472699"/>
    <n v="0.45771871775478301"/>
  </r>
  <r>
    <s v="Warner Media"/>
    <x v="31"/>
    <x v="8"/>
    <s v="General Cable"/>
    <n v="1.1106235733934801E-2"/>
    <n v="0.32558125889206302"/>
    <n v="46.8279741777637"/>
    <n v="-6.0371874754675599E-2"/>
  </r>
  <r>
    <s v="Discovery Communications"/>
    <x v="49"/>
    <x v="7"/>
    <s v="General Cable"/>
    <n v="1.10991869014226E-2"/>
    <n v="-1.9346770301580399E-2"/>
    <n v="35.881316848564801"/>
    <n v="0.18570115905596801"/>
  </r>
  <r>
    <s v="NBCUniversal"/>
    <x v="57"/>
    <x v="6"/>
    <s v="General Cable"/>
    <n v="1.10123691205693E-2"/>
    <n v="-0.168159863645896"/>
    <n v="54.089249316234202"/>
    <n v="2.6329350099465E-2"/>
  </r>
  <r>
    <s v="Discovery Communications"/>
    <x v="46"/>
    <x v="8"/>
    <s v="General Cable"/>
    <n v="1.1007003540105E-2"/>
    <n v="-0.46096689895045201"/>
    <n v="77.876304505264798"/>
    <n v="0.260997645197307"/>
  </r>
  <r>
    <s v="Viacom Media Networks"/>
    <x v="61"/>
    <x v="7"/>
    <s v="General Cable"/>
    <n v="1.09267526497511E-2"/>
    <n v="-9.7905211780489096E-2"/>
    <n v="32.841736575157498"/>
    <n v="-3.5775978684993999E-2"/>
  </r>
  <r>
    <s v="Sony Pictures Television"/>
    <x v="64"/>
    <x v="3"/>
    <s v="General Cable"/>
    <n v="1.0883097355315599E-2"/>
    <n v="0.25555723931287899"/>
    <n v="21.26788001529"/>
    <n v="-0.104218151152716"/>
  </r>
  <r>
    <s v="NBCUniversal"/>
    <x v="18"/>
    <x v="3"/>
    <s v="General Cable"/>
    <n v="1.08627411727911E-2"/>
    <n v="7.6895109101049394E-2"/>
    <n v="48.511447398963497"/>
    <n v="0.12509990109491601"/>
  </r>
  <r>
    <s v="Viacom Media Networks"/>
    <x v="61"/>
    <x v="6"/>
    <s v="General Cable"/>
    <n v="1.0829722495618799E-2"/>
    <n v="0.13478607116900901"/>
    <n v="55.926838165782698"/>
    <n v="0.27881499625738998"/>
  </r>
  <r>
    <s v="Hubbard Broadcasting"/>
    <x v="77"/>
    <x v="8"/>
    <s v="General Cable"/>
    <n v="1.08185774985179E-2"/>
    <n v="5.7389628400646001E-2"/>
    <n v="15.4063227700367"/>
    <n v="-9.6975061832906703E-2"/>
  </r>
  <r>
    <s v="NBCUniversal"/>
    <x v="57"/>
    <x v="5"/>
    <s v="General Cable"/>
    <n v="1.07246494331272E-2"/>
    <n v="-0.22456572404547601"/>
    <n v="35.545274823148297"/>
    <n v="-1.29189293837237E-2"/>
  </r>
  <r>
    <s v="The Walt Disney Company"/>
    <x v="53"/>
    <x v="4"/>
    <s v="General Cable"/>
    <n v="1.0715556810790601E-2"/>
    <n v="2.5789167937332401E-2"/>
    <n v="47.585584121674998"/>
    <n v="-0.13285505711748599"/>
  </r>
  <r>
    <s v="The Walt Disney Company"/>
    <x v="88"/>
    <x v="2"/>
    <s v="Spanish"/>
    <n v="1.0668338058503301E-2"/>
    <n v="0.867462049547299"/>
    <n v="14.073946953347001"/>
    <n v="0.36504914849714298"/>
  </r>
  <r>
    <s v="Discovery Communications"/>
    <x v="47"/>
    <x v="3"/>
    <s v="General Cable"/>
    <n v="1.0612328828974201E-2"/>
    <n v="-3.2851445561972899E-2"/>
    <n v="19.370099018514299"/>
    <n v="-5.47455343465943E-2"/>
  </r>
  <r>
    <s v="Sony Pictures Television"/>
    <x v="64"/>
    <x v="5"/>
    <s v="General Cable"/>
    <n v="1.0612083754020001E-2"/>
    <n v="-0.13242560424254901"/>
    <n v="36.119468936541999"/>
    <n v="2.0140471886088199E-2"/>
  </r>
  <r>
    <s v="Tribune Broadcasting"/>
    <x v="44"/>
    <x v="4"/>
    <s v="General Cable"/>
    <n v="1.05814449506777E-2"/>
    <n v="0.24033296674499899"/>
    <n v="39.168983421452701"/>
    <n v="0.681479698719891"/>
  </r>
  <r>
    <s v="Crown Media Holdings"/>
    <x v="70"/>
    <x v="6"/>
    <s v="General Cable"/>
    <n v="1.05362012816683E-2"/>
    <n v="-0.26189319156860602"/>
    <n v="67.234421279898299"/>
    <n v="0.199394396067269"/>
  </r>
  <r>
    <s v="NBCUniversal"/>
    <x v="63"/>
    <x v="6"/>
    <s v="Sports"/>
    <n v="1.0522165538083999E-2"/>
    <n v="1.4612824652805201"/>
    <n v="39.994164985329803"/>
    <n v="0.32001641834778299"/>
  </r>
  <r>
    <s v="The Walt Disney Company"/>
    <x v="53"/>
    <x v="8"/>
    <s v="General Cable"/>
    <n v="1.0403939106369201E-2"/>
    <n v="3.1695389995370603E-2"/>
    <n v="20.179360757690301"/>
    <n v="5.8478694593385103E-2"/>
  </r>
  <r>
    <s v="AMC Networks"/>
    <x v="62"/>
    <x v="7"/>
    <s v="General Cable"/>
    <n v="1.0354304214400799E-2"/>
    <n v="-0.34544375235381097"/>
    <n v="37.126107085414702"/>
    <n v="-0.206428172549389"/>
  </r>
  <r>
    <s v="Viacom Media Networks"/>
    <x v="69"/>
    <x v="3"/>
    <s v="Children"/>
    <n v="1.0340467558068601E-2"/>
    <n v="-0.13714719202477099"/>
    <n v="60.116001940542802"/>
    <n v="0.24851652493432899"/>
  </r>
  <r>
    <s v="Viacom Media Networks"/>
    <x v="69"/>
    <x v="4"/>
    <s v="Children"/>
    <n v="1.03090013902287E-2"/>
    <n v="-0.12469264805588801"/>
    <n v="61.774611363331303"/>
    <n v="0.334034962985786"/>
  </r>
  <r>
    <s v="Warner Media"/>
    <x v="81"/>
    <x v="3"/>
    <s v="Children"/>
    <n v="1.03070578227732E-2"/>
    <n v="-0.241989587796301"/>
    <n v="48.576503514853698"/>
    <n v="9.9617050698830201E-2"/>
  </r>
  <r>
    <s v="Discovery Communications"/>
    <x v="51"/>
    <x v="8"/>
    <s v="General Cable"/>
    <n v="1.02677947714546E-2"/>
    <n v="0.22006641268572999"/>
    <n v="21.811566570298499"/>
    <n v="-9.9913575396130896E-2"/>
  </r>
  <r>
    <s v="A+E Networks"/>
    <x v="52"/>
    <x v="2"/>
    <s v="General Cable"/>
    <n v="1.02333367335848E-2"/>
    <n v="0.304819294065999"/>
    <n v="29.373189714431199"/>
    <n v="-6.85813400428638E-2"/>
  </r>
  <r>
    <s v="The Walt Disney Company"/>
    <x v="55"/>
    <x v="2"/>
    <s v="General Cable"/>
    <n v="1.02326583624389E-2"/>
    <n v="-0.124644586591846"/>
    <n v="33.968141580395198"/>
    <n v="0.12663819503798199"/>
  </r>
  <r>
    <s v="Hubbard Broadcasting"/>
    <x v="77"/>
    <x v="1"/>
    <s v="General Cable"/>
    <n v="1.01877960476482E-2"/>
    <n v="9.8187916894740004E-2"/>
    <n v="27.839984887905999"/>
    <n v="-0.17521068394442099"/>
  </r>
  <r>
    <s v="NBCUniversal"/>
    <x v="57"/>
    <x v="7"/>
    <s v="General Cable"/>
    <n v="1.01800577192987E-2"/>
    <n v="-0.273726225693394"/>
    <n v="43.959781548584203"/>
    <n v="5.5977513279323501E-2"/>
  </r>
  <r>
    <s v="The Walt Disney Company"/>
    <x v="88"/>
    <x v="0"/>
    <s v="Spanish"/>
    <n v="1.0146028604529501E-2"/>
    <n v="0.53024585468065299"/>
    <n v="13.1749991194065"/>
    <n v="-0.22544024678896099"/>
  </r>
  <r>
    <s v="Warner Media"/>
    <x v="38"/>
    <x v="2"/>
    <s v="Network (National)"/>
    <n v="1.01391070172077E-2"/>
    <n v="-4.1454190955230397E-2"/>
    <n v="30.656401067048499"/>
    <n v="-5.7352593445116701E-2"/>
  </r>
  <r>
    <s v="Hubbard Broadcasting"/>
    <x v="80"/>
    <x v="5"/>
    <s v="General Cable"/>
    <n v="1.0136463024994401E-2"/>
    <n v="0.50845078886023798"/>
    <n v="24.7323143603445"/>
    <n v="-2.1339360398661598E-2"/>
  </r>
  <r>
    <s v="NBCUniversal"/>
    <x v="18"/>
    <x v="8"/>
    <s v="General Cable"/>
    <n v="1.01261806099739E-2"/>
    <n v="-0.23033005737906001"/>
    <n v="26.722642844227298"/>
    <n v="-0.155627314834616"/>
  </r>
  <r>
    <s v="Discovery Communications"/>
    <x v="47"/>
    <x v="7"/>
    <s v="General Cable"/>
    <n v="1.00606878401149E-2"/>
    <n v="-0.12700779486562699"/>
    <n v="40.3541180406352"/>
    <n v="4.9421685655398799E-3"/>
  </r>
  <r>
    <s v="Viacom Media Networks"/>
    <x v="45"/>
    <x v="6"/>
    <s v="General Cable"/>
    <n v="1.00390072225421E-2"/>
    <n v="-0.17372298862052399"/>
    <n v="60.973134798696996"/>
    <n v="0.241392552230006"/>
  </r>
  <r>
    <s v="Discovery Communications"/>
    <x v="42"/>
    <x v="8"/>
    <s v="General Cable"/>
    <n v="1.0015657137625001E-2"/>
    <n v="4.0699305317841397E-2"/>
    <n v="56.284298955080203"/>
    <n v="0.100997345942007"/>
  </r>
  <r>
    <s v="The Walt Disney Company"/>
    <x v="37"/>
    <x v="8"/>
    <s v="General Cable"/>
    <n v="1.0011374501087701E-2"/>
    <n v="0.20866819987731899"/>
    <n v="20.704615503019301"/>
    <n v="-2.1124905720506699E-2"/>
  </r>
  <r>
    <s v="Discovery Communications"/>
    <x v="76"/>
    <x v="4"/>
    <s v="General Cable"/>
    <n v="9.9915561338914192E-3"/>
    <n v="0.43621275945996302"/>
    <n v="33.602295817839803"/>
    <n v="-3.4135974963253198E-3"/>
  </r>
  <r>
    <s v="Viacom Media Networks"/>
    <x v="45"/>
    <x v="8"/>
    <s v="General Cable"/>
    <n v="9.9449960795540398E-3"/>
    <n v="-0.169597955124768"/>
    <n v="57.179557169692004"/>
    <n v="-7.0106645030611495E-2"/>
  </r>
  <r>
    <s v="Discovery Communications"/>
    <x v="33"/>
    <x v="3"/>
    <s v="General Cable"/>
    <n v="9.9165247271031497E-3"/>
    <n v="0.123766876729971"/>
    <n v="29.711209366093801"/>
    <n v="0.17941515107537601"/>
  </r>
  <r>
    <s v="Discovery Communications"/>
    <x v="42"/>
    <x v="3"/>
    <s v="General Cable"/>
    <n v="9.8365859924663505E-3"/>
    <n v="0.14228390588835901"/>
    <n v="44.040921974563503"/>
    <n v="6.5147337037869305E-2"/>
  </r>
  <r>
    <s v="A+E Networks"/>
    <x v="34"/>
    <x v="8"/>
    <s v="General Cable"/>
    <n v="9.8090144390386002E-3"/>
    <n v="-0.36069945700390499"/>
    <n v="29.2436603838667"/>
    <n v="-3.2283946620489799E-2"/>
  </r>
  <r>
    <s v="The Walt Disney Company"/>
    <x v="53"/>
    <x v="5"/>
    <s v="General Cable"/>
    <n v="9.7927293139018004E-3"/>
    <n v="1.57544669713599E-2"/>
    <n v="26.0154109156"/>
    <n v="2.8982466301736301E-2"/>
  </r>
  <r>
    <s v="Crown Media Holdings"/>
    <x v="41"/>
    <x v="8"/>
    <s v="General Cable"/>
    <n v="9.7328090677951291E-3"/>
    <n v="-0.38125072797745502"/>
    <n v="62.117690032791998"/>
    <n v="-0.110164812650369"/>
  </r>
  <r>
    <s v="CBS Corporation"/>
    <x v="66"/>
    <x v="6"/>
    <s v="General Cable"/>
    <n v="9.7240847676615602E-3"/>
    <n v="0.83070356128421996"/>
    <n v="38.481855225540002"/>
    <n v="9.4554193245346592E-3"/>
  </r>
  <r>
    <s v="National Football League"/>
    <x v="56"/>
    <x v="7"/>
    <s v="Sports"/>
    <n v="9.7082464925124894E-3"/>
    <n v="0.76019817708135096"/>
    <n v="30.644130052002701"/>
    <n v="0.376987740153508"/>
  </r>
  <r>
    <s v="Warner Media"/>
    <x v="74"/>
    <x v="6"/>
    <s v="News"/>
    <n v="9.5258039099205393E-3"/>
    <n v="-0.19377181242394301"/>
    <n v="29.459570835304799"/>
    <n v="-1.35216916119228E-2"/>
  </r>
  <r>
    <s v="A+E Networks"/>
    <x v="87"/>
    <x v="2"/>
    <s v="General Cable"/>
    <n v="9.5028149177629299E-3"/>
    <n v="-0.45748496045444997"/>
    <n v="85.415988125943301"/>
    <n v="9.5918573056943401E-2"/>
  </r>
  <r>
    <s v="Discovery Communications"/>
    <x v="47"/>
    <x v="8"/>
    <s v="General Cable"/>
    <n v="9.4989646677063801E-3"/>
    <n v="-0.12787966429311001"/>
    <n v="23.8179707151617"/>
    <n v="0.13615031630969501"/>
  </r>
  <r>
    <s v="NBCUniversal"/>
    <x v="75"/>
    <x v="5"/>
    <s v="News"/>
    <n v="9.4748795483407394E-3"/>
    <n v="0.28101308320319801"/>
    <n v="18.502961461298"/>
    <n v="-0.20774890010014099"/>
  </r>
  <r>
    <s v="NBCUniversal"/>
    <x v="75"/>
    <x v="7"/>
    <s v="News"/>
    <n v="9.4434721393993996E-3"/>
    <n v="0.14750254493035"/>
    <n v="20.860360556046999"/>
    <n v="-0.254902372817914"/>
  </r>
  <r>
    <s v="Fox Entertainment Group"/>
    <x v="89"/>
    <x v="0"/>
    <s v="Sports"/>
    <n v="9.4414019239049199E-3"/>
    <n v="2.8074262807421202"/>
    <n v="24.699188652994302"/>
    <n v="-0.10070005505634"/>
  </r>
  <r>
    <s v="Hubbard Broadcasting"/>
    <x v="77"/>
    <x v="4"/>
    <s v="General Cable"/>
    <n v="9.3835203019533905E-3"/>
    <n v="0.13398645857534"/>
    <n v="36.445507226040299"/>
    <n v="-0.106147287151463"/>
  </r>
  <r>
    <s v="The Walt Disney Company"/>
    <x v="53"/>
    <x v="6"/>
    <s v="General Cable"/>
    <n v="9.3561245533896401E-3"/>
    <n v="0.114378439254866"/>
    <n v="29.584373687054999"/>
    <n v="-0.18566107199958501"/>
  </r>
  <r>
    <s v="Crown Media Holdings"/>
    <x v="41"/>
    <x v="3"/>
    <s v="General Cable"/>
    <n v="9.3445841392239201E-3"/>
    <n v="-0.30100249294759901"/>
    <n v="66.105337269225004"/>
    <n v="-1.6433186988585601E-2"/>
  </r>
  <r>
    <s v="Warner Media"/>
    <x v="38"/>
    <x v="6"/>
    <s v="Network (National)"/>
    <n v="9.32349203319951E-3"/>
    <n v="8.4864810181884007E-2"/>
    <n v="21.796782942917702"/>
    <n v="-3.1403923827239798E-2"/>
  </r>
  <r>
    <s v="Fox Entertainment Group"/>
    <x v="43"/>
    <x v="5"/>
    <s v="Sports"/>
    <n v="9.2879110721310106E-3"/>
    <n v="1.6753078560558701"/>
    <n v="21.4451603875263"/>
    <n v="5.5600121607301796E-3"/>
  </r>
  <r>
    <s v="NBCUniversal"/>
    <x v="90"/>
    <x v="0"/>
    <s v="Sports"/>
    <n v="9.2570559584699008E-3"/>
    <n v="1.59250494444076"/>
    <n v="27.878384761909299"/>
    <n v="0.10375365424755401"/>
  </r>
  <r>
    <s v="The Walt Disney Company"/>
    <x v="78"/>
    <x v="4"/>
    <s v="Sports"/>
    <n v="9.22286976224811E-3"/>
    <n v="1.21924413652165"/>
    <n v="34.795058340826202"/>
    <n v="0.80463150689331098"/>
  </r>
  <r>
    <s v="Fox Entertainment Group"/>
    <x v="3"/>
    <x v="5"/>
    <s v="Network (National)"/>
    <n v="9.1536357357947292E-3"/>
    <n v="3.3623254037236901E-3"/>
    <n v="26.857516275731498"/>
    <n v="-7.0635218031678104E-2"/>
  </r>
  <r>
    <s v="Warner Media"/>
    <x v="74"/>
    <x v="7"/>
    <s v="News"/>
    <n v="9.1131620247732591E-3"/>
    <n v="-0.275433883777638"/>
    <n v="37.620391902279302"/>
    <n v="-4.6602410138243497E-2"/>
  </r>
  <r>
    <s v="PBS"/>
    <x v="27"/>
    <x v="3"/>
    <s v="General Cable"/>
    <n v="9.0284533015823308E-3"/>
    <n v="0.32543665853217701"/>
    <n v="40.413675106837701"/>
    <n v="0.230492770562962"/>
  </r>
  <r>
    <s v="Discovery Communications"/>
    <x v="60"/>
    <x v="6"/>
    <s v="General Cable"/>
    <n v="8.9939554844253901E-3"/>
    <n v="0.49352507946840501"/>
    <n v="35.226110894152697"/>
    <n v="-7.7835762081573098E-2"/>
  </r>
  <r>
    <s v="NBCUniversal"/>
    <x v="39"/>
    <x v="3"/>
    <s v="General Cable"/>
    <n v="8.9157306783890604E-3"/>
    <n v="4.6849944481269903E-2"/>
    <n v="41.489968027183203"/>
    <n v="0.30471370829333699"/>
  </r>
  <r>
    <s v="CBS Corporation"/>
    <x v="72"/>
    <x v="2"/>
    <s v="General Cable"/>
    <n v="8.8945165005630804E-3"/>
    <n v="0.13615259009567099"/>
    <n v="73.7319165325668"/>
    <n v="-9.9331579239274201E-2"/>
  </r>
  <r>
    <s v="InterMedia Partners"/>
    <x v="91"/>
    <x v="0"/>
    <s v="General Cable"/>
    <n v="8.8754504598609896E-3"/>
    <n v="-9.6902522515970396E-2"/>
    <n v="41.046444092969701"/>
    <n v="3.4752150395059897E-2"/>
  </r>
  <r>
    <s v="A+E Networks"/>
    <x v="52"/>
    <x v="5"/>
    <s v="General Cable"/>
    <n v="8.8698864244135603E-3"/>
    <n v="0.38151143934082798"/>
    <n v="24.109749607091299"/>
    <n v="9.0385019084985502E-2"/>
  </r>
  <r>
    <s v="Viacom Media Networks"/>
    <x v="92"/>
    <x v="0"/>
    <s v="General Cable"/>
    <n v="8.8523811482826894E-3"/>
    <n v="-0.80518217880301302"/>
    <n v="30.110218772493202"/>
    <n v="0.138076189048465"/>
  </r>
  <r>
    <s v="NBCUniversal"/>
    <x v="40"/>
    <x v="8"/>
    <s v="News"/>
    <n v="8.8375585650666902E-3"/>
    <n v="0.10888788634607501"/>
    <n v="41.405504792278798"/>
    <n v="-7.5622674978663804E-2"/>
  </r>
  <r>
    <s v="A+E Networks"/>
    <x v="52"/>
    <x v="4"/>
    <s v="General Cable"/>
    <n v="8.8312674059707798E-3"/>
    <n v="0.55550320174116596"/>
    <n v="26.9923125792678"/>
    <n v="-0.107767285715863"/>
  </r>
  <r>
    <s v="Discovery Communications"/>
    <x v="51"/>
    <x v="6"/>
    <s v="General Cable"/>
    <n v="8.79656548243638E-3"/>
    <n v="0.32120390575873498"/>
    <n v="27.8138009134085"/>
    <n v="9.5058320888643896E-2"/>
  </r>
  <r>
    <s v="Warner Media"/>
    <x v="74"/>
    <x v="8"/>
    <s v="News"/>
    <n v="8.7930183971056605E-3"/>
    <n v="-0.31305314255079097"/>
    <n v="62.974190453306001"/>
    <n v="-0.190963771971491"/>
  </r>
  <r>
    <s v="Discovery Communications"/>
    <x v="33"/>
    <x v="8"/>
    <s v="General Cable"/>
    <n v="8.7904645377850504E-3"/>
    <n v="-6.3103216097258902E-3"/>
    <n v="28.933136803825999"/>
    <n v="0.21918507462092601"/>
  </r>
  <r>
    <s v="CBS Corporation"/>
    <x v="72"/>
    <x v="4"/>
    <s v="General Cable"/>
    <n v="8.7901996234907801E-3"/>
    <n v="3.9266168144222E-2"/>
    <n v="49.301657846109798"/>
    <n v="0.13210620419900301"/>
  </r>
  <r>
    <s v="National Football League"/>
    <x v="56"/>
    <x v="5"/>
    <s v="Sports"/>
    <n v="8.7843007779344704E-3"/>
    <n v="0.84820349272603102"/>
    <n v="26.138524756197199"/>
    <n v="-0.11949606647096001"/>
  </r>
  <r>
    <s v="The Walt Disney Company"/>
    <x v="93"/>
    <x v="0"/>
    <s v="Children"/>
    <n v="8.77573936724939E-3"/>
    <n v="-0.12821437246516099"/>
    <n v="29.245991282997799"/>
    <n v="0.29497985183795"/>
  </r>
  <r>
    <s v="The Walt Disney Company"/>
    <x v="88"/>
    <x v="7"/>
    <s v="Spanish"/>
    <n v="8.7319442052832402E-3"/>
    <n v="0.595900222252567"/>
    <n v="11.9881424234171"/>
    <n v="0.33006788135651599"/>
  </r>
  <r>
    <s v="InterMedia Partners"/>
    <x v="91"/>
    <x v="8"/>
    <s v="General Cable"/>
    <n v="8.7226396633025907E-3"/>
    <n v="1.44193888002902E-2"/>
    <n v="16.916362407201799"/>
    <n v="4.5948776538654E-2"/>
  </r>
  <r>
    <s v="Sony Pictures Television"/>
    <x v="64"/>
    <x v="7"/>
    <s v="General Cable"/>
    <n v="8.7170102400278109E-3"/>
    <n v="-0.25843353020014098"/>
    <n v="42.199262298635702"/>
    <n v="-1.19604529630081E-3"/>
  </r>
  <r>
    <s v="NBCUniversal"/>
    <x v="32"/>
    <x v="3"/>
    <s v="General Cable"/>
    <n v="8.6701431121890705E-3"/>
    <n v="-0.192342347130182"/>
    <n v="44.9052803226717"/>
    <n v="0.36446550295067298"/>
  </r>
  <r>
    <s v="Viacom Media Networks"/>
    <x v="94"/>
    <x v="1"/>
    <s v="General Cable"/>
    <n v="8.6445449007016405E-3"/>
    <n v="-9.6955052745501202E-2"/>
    <n v="30.897124836530502"/>
    <n v="-8.5552693450861902E-2"/>
  </r>
  <r>
    <s v="Discovery Communications"/>
    <x v="83"/>
    <x v="1"/>
    <s v="General Cable"/>
    <n v="8.6279776341901E-3"/>
    <n v="-4.5333226306587801E-2"/>
    <n v="35.488375872488803"/>
    <n v="-1.00754687812351E-2"/>
  </r>
  <r>
    <s v="Viacom Media Networks"/>
    <x v="94"/>
    <x v="2"/>
    <s v="General Cable"/>
    <n v="8.6276029610698503E-3"/>
    <n v="-1.4474184611247901E-2"/>
    <n v="42.841621226966303"/>
    <n v="-1.4348684399062299E-2"/>
  </r>
  <r>
    <s v="Crown Media Holdings"/>
    <x v="41"/>
    <x v="7"/>
    <s v="General Cable"/>
    <n v="8.6074980209496707E-3"/>
    <n v="-0.436228573294694"/>
    <n v="52.194432468964699"/>
    <n v="-8.92567611925703E-3"/>
  </r>
  <r>
    <s v="Crown Media Holdings"/>
    <x v="41"/>
    <x v="5"/>
    <s v="General Cable"/>
    <n v="8.5652779336488905E-3"/>
    <n v="-0.41094793319515299"/>
    <n v="34.951306611474202"/>
    <n v="-6.3712358379221207E-2"/>
  </r>
  <r>
    <s v="The Walt Disney Company"/>
    <x v="5"/>
    <x v="3"/>
    <s v="Sports"/>
    <n v="8.5144539453859899E-3"/>
    <n v="1.0805202049037801"/>
    <n v="26.326992313419499"/>
    <n v="-0.21589942877183699"/>
  </r>
  <r>
    <s v="The Walt Disney Company"/>
    <x v="65"/>
    <x v="7"/>
    <s v="Children"/>
    <n v="8.4878587819796E-3"/>
    <n v="-0.353890770145111"/>
    <n v="20.539372817389001"/>
    <n v="3.6848841939270599E-2"/>
  </r>
  <r>
    <s v="The Walt Disney Company"/>
    <x v="71"/>
    <x v="6"/>
    <s v="Children"/>
    <n v="8.4702102318464107E-3"/>
    <n v="-0.26474020750914201"/>
    <n v="45.0573157938572"/>
    <n v="0.11180285620048"/>
  </r>
  <r>
    <m/>
    <x v="84"/>
    <x v="2"/>
    <s v="Sports"/>
    <n v="8.4668831567337594E-3"/>
    <n v="17.483425475803699"/>
    <n v="30.8391701870245"/>
    <n v="6.0737307170418302E-2"/>
  </r>
  <r>
    <s v="NULL"/>
    <x v="82"/>
    <x v="1"/>
    <s v="NULL"/>
    <n v="8.4290802163190393E-3"/>
    <n v="2.1673402497688099"/>
    <n v="22.687284310643498"/>
    <n v="0.30676600860644898"/>
  </r>
  <r>
    <s v="Discovery Communications"/>
    <x v="49"/>
    <x v="8"/>
    <s v="General Cable"/>
    <n v="8.4224574277809699E-3"/>
    <n v="-7.9019971233033101E-2"/>
    <n v="48.433553087945299"/>
    <n v="0.13961301383400801"/>
  </r>
  <r>
    <s v="A+E Networks"/>
    <x v="59"/>
    <x v="5"/>
    <s v="General Cable"/>
    <n v="8.4060805469060793E-3"/>
    <n v="8.3311364791470305E-2"/>
    <n v="23.2359290442025"/>
    <n v="-0.18558986890580501"/>
  </r>
  <r>
    <s v="Viacom Media Networks"/>
    <x v="73"/>
    <x v="4"/>
    <s v="General Cable"/>
    <n v="8.3738174997537006E-3"/>
    <n v="-0.51278862628258504"/>
    <n v="35.888740100623998"/>
    <n v="-7.8782340734689801E-2"/>
  </r>
  <r>
    <s v="The Walt Disney Company"/>
    <x v="71"/>
    <x v="8"/>
    <s v="Children"/>
    <n v="8.3691831715882094E-3"/>
    <n v="-0.47273057141618502"/>
    <n v="34.591140433266197"/>
    <n v="-0.60317471642971299"/>
  </r>
  <r>
    <s v="The Walt Disney Company"/>
    <x v="71"/>
    <x v="4"/>
    <s v="Children"/>
    <n v="8.2916765925192797E-3"/>
    <n v="-0.27915633728693701"/>
    <n v="57.409601668030199"/>
    <n v="0.32303036697947202"/>
  </r>
  <r>
    <s v="NBCUniversal"/>
    <x v="57"/>
    <x v="8"/>
    <s v="General Cable"/>
    <n v="8.2720037208178204E-3"/>
    <n v="-0.33759653735411999"/>
    <n v="62.429274990495202"/>
    <n v="-6.7468558592202604E-2"/>
  </r>
  <r>
    <s v="Tribune Broadcasting"/>
    <x v="44"/>
    <x v="7"/>
    <s v="General Cable"/>
    <n v="8.2646237872240694E-3"/>
    <n v="0.110552975680229"/>
    <n v="44.293244547939203"/>
    <n v="0.185926192770204"/>
  </r>
  <r>
    <s v="The Walt Disney Company"/>
    <x v="53"/>
    <x v="7"/>
    <s v="General Cable"/>
    <n v="8.2575664897725706E-3"/>
    <n v="-0.133570516658431"/>
    <n v="31.807538732658699"/>
    <n v="0.26866070322488"/>
  </r>
  <r>
    <s v="A+E Networks"/>
    <x v="59"/>
    <x v="6"/>
    <s v="General Cable"/>
    <n v="8.2471822799868606E-3"/>
    <n v="0.270241055622501"/>
    <n v="35.0827454893275"/>
    <n v="-0.10055359007715101"/>
  </r>
  <r>
    <s v="Fox Entertainment Group"/>
    <x v="43"/>
    <x v="7"/>
    <s v="Sports"/>
    <n v="8.2460074973246793E-3"/>
    <n v="0.97396740705573404"/>
    <n v="23.124301345738299"/>
    <n v="3.3885436971880303E-2"/>
  </r>
  <r>
    <s v="Discovery Communications"/>
    <x v="60"/>
    <x v="5"/>
    <s v="General Cable"/>
    <n v="8.2338899861579395E-3"/>
    <n v="0.11733039083942499"/>
    <n v="24.970336416909699"/>
    <n v="7.4235059323510003E-2"/>
  </r>
  <r>
    <s v="Discovery Communications"/>
    <x v="83"/>
    <x v="2"/>
    <s v="General Cable"/>
    <n v="8.1702016549756208E-3"/>
    <n v="-0.126939189109984"/>
    <n v="44.558692569941698"/>
    <n v="-8.1013171872515499E-2"/>
  </r>
  <r>
    <s v="PBS"/>
    <x v="27"/>
    <x v="8"/>
    <s v="General Cable"/>
    <n v="8.15697204016054E-3"/>
    <n v="0.45478595628795199"/>
    <n v="29.649024687161202"/>
    <n v="-4.9974066558297399E-2"/>
  </r>
  <r>
    <s v="Discovery Communications"/>
    <x v="79"/>
    <x v="4"/>
    <s v="General Cable"/>
    <n v="8.1414542611106793E-3"/>
    <n v="-0.16686631142549099"/>
    <n v="39.925497302516497"/>
    <n v="8.13603468612451E-3"/>
  </r>
  <r>
    <s v="Discovery Communications"/>
    <x v="76"/>
    <x v="6"/>
    <s v="General Cable"/>
    <n v="8.1206603185013503E-3"/>
    <n v="0.50951882529137305"/>
    <n v="34.269625862453701"/>
    <n v="-0.105904360285461"/>
  </r>
  <r>
    <s v="The Walt Disney Company"/>
    <x v="78"/>
    <x v="5"/>
    <s v="Sports"/>
    <n v="8.1071717305243908E-3"/>
    <n v="1.1956510971813701"/>
    <n v="25.996537478032302"/>
    <n v="-5.9951538038999497E-2"/>
  </r>
  <r>
    <s v="A+E Networks"/>
    <x v="59"/>
    <x v="3"/>
    <s v="General Cable"/>
    <n v="8.0840291473142593E-3"/>
    <n v="0.15332592067397499"/>
    <n v="19.523288169481798"/>
    <n v="8.0540631340547994E-2"/>
  </r>
  <r>
    <s v="Warner Media"/>
    <x v="38"/>
    <x v="3"/>
    <s v="Network (National)"/>
    <n v="8.0784916740680793E-3"/>
    <n v="-0.36907649942377602"/>
    <n v="26.2745005164163"/>
    <n v="0.117643700907446"/>
  </r>
  <r>
    <s v="NBCUniversal"/>
    <x v="28"/>
    <x v="8"/>
    <s v="General Cable"/>
    <n v="8.0425525658768902E-3"/>
    <n v="-0.25999164928116097"/>
    <n v="38.414454045202497"/>
    <n v="-0.18652807120826101"/>
  </r>
  <r>
    <s v="Viacom Media Networks"/>
    <x v="73"/>
    <x v="5"/>
    <s v="General Cable"/>
    <n v="8.0246911733278196E-3"/>
    <n v="-0.63703425450125295"/>
    <n v="24.272675802837501"/>
    <n v="-0.128396337093894"/>
  </r>
  <r>
    <s v="A+E Networks"/>
    <x v="87"/>
    <x v="4"/>
    <s v="General Cable"/>
    <n v="8.0161666771297897E-3"/>
    <n v="-0.535458116068246"/>
    <n v="62.355543831846497"/>
    <n v="-0.17434049361588899"/>
  </r>
  <r>
    <s v="Ion Media Networks"/>
    <x v="36"/>
    <x v="8"/>
    <s v="General Cable"/>
    <n v="7.9358115135939201E-3"/>
    <n v="-0.28255486468625202"/>
    <n v="43.587561742295797"/>
    <n v="0.20896641620538101"/>
  </r>
  <r>
    <s v="Discovery Communications"/>
    <x v="51"/>
    <x v="7"/>
    <s v="General Cable"/>
    <n v="7.9298727688142199E-3"/>
    <n v="0.17616598278670101"/>
    <n v="28.110996015580199"/>
    <n v="-1.09120215037866E-2"/>
  </r>
  <r>
    <s v="National Football League"/>
    <x v="56"/>
    <x v="8"/>
    <s v="Sports"/>
    <n v="7.9000983457252795E-3"/>
    <n v="0.67244113566122099"/>
    <n v="41.116849233319002"/>
    <n v="0.81202397740394205"/>
  </r>
  <r>
    <s v="Warner Media"/>
    <x v="81"/>
    <x v="6"/>
    <s v="Children"/>
    <n v="7.8034494552923304E-3"/>
    <n v="-0.23750571958744299"/>
    <n v="32.977616359196801"/>
    <n v="-0.18618830080493201"/>
  </r>
  <r>
    <s v="Tribune Broadcasting"/>
    <x v="44"/>
    <x v="3"/>
    <s v="General Cable"/>
    <n v="7.7398234241496198E-3"/>
    <n v="-7.5971993589993301E-3"/>
    <n v="22.15"/>
    <n v="2.4656448641467502E-2"/>
  </r>
  <r>
    <s v="Viacom Media Networks"/>
    <x v="95"/>
    <x v="0"/>
    <s v="Children"/>
    <n v="7.7284696600432596E-3"/>
    <n v="-0.23834846268943899"/>
    <n v="14.8820291059405"/>
    <n v="-0.22449194061073099"/>
  </r>
  <r>
    <s v="Viacom Media Networks"/>
    <x v="50"/>
    <x v="3"/>
    <s v="Children"/>
    <n v="7.6463236587353597E-3"/>
    <n v="-0.24061594945328099"/>
    <n v="34.589292237231"/>
    <n v="-3.73475107170562E-2"/>
  </r>
  <r>
    <s v="Crown Media Holdings"/>
    <x v="70"/>
    <x v="3"/>
    <s v="General Cable"/>
    <n v="7.6125206554740598E-3"/>
    <n v="-0.123049641158826"/>
    <n v="67.376029891697797"/>
    <n v="8.49413969921093E-2"/>
  </r>
  <r>
    <s v="Fox Entertainment Group"/>
    <x v="43"/>
    <x v="8"/>
    <s v="Sports"/>
    <n v="7.60706759527082E-3"/>
    <n v="0.75056281205021602"/>
    <n v="26.3645186932828"/>
    <n v="-9.2549770827276903E-2"/>
  </r>
  <r>
    <s v="CBS Corporation"/>
    <x v="72"/>
    <x v="5"/>
    <s v="General Cable"/>
    <n v="7.5944281237013403E-3"/>
    <n v="-0.17957397609439299"/>
    <n v="33.831042446799202"/>
    <n v="4.8281809637018697E-2"/>
  </r>
  <r>
    <s v="Kroenke Sports &amp; Entertainment"/>
    <x v="85"/>
    <x v="4"/>
    <s v="General Cable"/>
    <n v="7.5940010578659199E-3"/>
    <n v="0.49530860835566998"/>
    <n v="47.903336810664797"/>
    <n v="0.14820228349293901"/>
  </r>
  <r>
    <s v="A+E Networks"/>
    <x v="52"/>
    <x v="7"/>
    <s v="General Cable"/>
    <n v="7.5313583504887597E-3"/>
    <n v="0.64119548073616806"/>
    <n v="25.448136300109301"/>
    <n v="4.2339800981516303E-2"/>
  </r>
  <r>
    <s v="PBS"/>
    <x v="27"/>
    <x v="4"/>
    <s v="General Cable"/>
    <n v="7.4950092626852203E-3"/>
    <n v="0.24129471143290199"/>
    <n v="21.319845737813498"/>
    <n v="3.24519492554722E-2"/>
  </r>
  <r>
    <s v="Sony Pictures Television"/>
    <x v="64"/>
    <x v="8"/>
    <s v="General Cable"/>
    <n v="7.4623929035078701E-3"/>
    <n v="-0.161987773879497"/>
    <n v="22.175882319625"/>
    <n v="-0.12644166436771501"/>
  </r>
  <r>
    <s v="Discovery Communications"/>
    <x v="83"/>
    <x v="4"/>
    <s v="General Cable"/>
    <n v="7.4591071430297204E-3"/>
    <n v="1.21951435598189E-2"/>
    <n v="46.662108419183298"/>
    <n v="0.13931276091601899"/>
  </r>
  <r>
    <s v="A+E Networks"/>
    <x v="87"/>
    <x v="1"/>
    <s v="General Cable"/>
    <n v="7.4114377008307796E-3"/>
    <n v="-0.53811570211048898"/>
    <n v="58.5843466933838"/>
    <n v="-0.154977884085471"/>
  </r>
  <r>
    <s v="AMC Networks"/>
    <x v="62"/>
    <x v="6"/>
    <s v="General Cable"/>
    <n v="7.3780794446292701E-3"/>
    <n v="-1.18558854018391E-2"/>
    <n v="30.194370974349301"/>
    <n v="0.121321426298068"/>
  </r>
  <r>
    <s v="The Walt Disney Company"/>
    <x v="37"/>
    <x v="3"/>
    <s v="General Cable"/>
    <n v="7.3387518575715703E-3"/>
    <n v="-8.53085651715456E-2"/>
    <n v="37.525025232836299"/>
    <n v="9.9925672591659104E-2"/>
  </r>
  <r>
    <s v="A+E Networks"/>
    <x v="52"/>
    <x v="3"/>
    <s v="General Cable"/>
    <n v="7.3289524919872701E-3"/>
    <n v="6.0429845895838302E-2"/>
    <n v="17.7708261440225"/>
    <n v="5.9078333714107902E-2"/>
  </r>
  <r>
    <s v="Warner Media"/>
    <x v="74"/>
    <x v="5"/>
    <s v="News"/>
    <n v="7.3286695634640396E-3"/>
    <n v="-0.21722307125367599"/>
    <n v="31.142609824370801"/>
    <n v="0.12702182450965199"/>
  </r>
  <r>
    <s v="CBS Corporation"/>
    <x v="72"/>
    <x v="7"/>
    <s v="General Cable"/>
    <n v="7.3149364612230096E-3"/>
    <n v="-0.221651887828962"/>
    <n v="40.003885987133003"/>
    <n v="8.8966463725711903E-2"/>
  </r>
  <r>
    <s v="Kroenke Sports &amp; Entertainment"/>
    <x v="85"/>
    <x v="2"/>
    <s v="General Cable"/>
    <n v="7.3138499576651901E-3"/>
    <n v="0.33115784215083299"/>
    <n v="28.2219603191662"/>
    <n v="-0.15206789041792901"/>
  </r>
  <r>
    <s v="Discovery Communications"/>
    <x v="76"/>
    <x v="5"/>
    <s v="General Cable"/>
    <n v="7.2958847495368101E-3"/>
    <n v="0.34850286531313102"/>
    <n v="25.767404687453201"/>
    <n v="0.112710497697819"/>
  </r>
  <r>
    <s v="Hubbard Broadcasting"/>
    <x v="77"/>
    <x v="2"/>
    <s v="General Cable"/>
    <n v="7.2284909789360197E-3"/>
    <n v="-5.2250046391231798E-2"/>
    <n v="31.855399190615302"/>
    <n v="-0.180391618558816"/>
  </r>
  <r>
    <s v="Hubbard Broadcasting"/>
    <x v="80"/>
    <x v="7"/>
    <s v="General Cable"/>
    <n v="7.22161119826094E-3"/>
    <n v="0.283431679592552"/>
    <n v="25.176191600093802"/>
    <n v="5.19987025239824E-3"/>
  </r>
  <r>
    <s v="The Walt Disney Company"/>
    <x v="23"/>
    <x v="3"/>
    <s v="General Cable"/>
    <n v="7.2075899706978003E-3"/>
    <n v="0.18860912612639499"/>
    <n v="41.729581788211"/>
    <n v="-0.13608633848638199"/>
  </r>
  <r>
    <m/>
    <x v="84"/>
    <x v="8"/>
    <s v="Sports"/>
    <n v="7.1283542498540202E-3"/>
    <n v="16.619943934045398"/>
    <n v="22.174401582928699"/>
    <n v="-0.220373869123317"/>
  </r>
  <r>
    <s v="The Walt Disney Company"/>
    <x v="54"/>
    <x v="5"/>
    <s v="Sports"/>
    <n v="7.1244243060196904E-3"/>
    <n v="1.0973321825790301"/>
    <n v="18.877169211641299"/>
    <n v="1.6472621294304698E-2"/>
  </r>
  <r>
    <s v="Discovery Communications"/>
    <x v="60"/>
    <x v="3"/>
    <s v="General Cable"/>
    <n v="6.9397825538058096E-3"/>
    <n v="0.324521565623271"/>
    <n v="28.6935784540272"/>
    <n v="-0.22977585147961499"/>
  </r>
  <r>
    <s v="The Walt Disney Company"/>
    <x v="93"/>
    <x v="4"/>
    <s v="Children"/>
    <n v="6.9143469113081496E-3"/>
    <n v="-8.0325741708037607E-2"/>
    <n v="34.719132120071301"/>
    <n v="0.82928561114698096"/>
  </r>
  <r>
    <s v="Viacom Media Networks"/>
    <x v="61"/>
    <x v="8"/>
    <s v="General Cable"/>
    <n v="6.8912102270600097E-3"/>
    <n v="-0.13432314394685599"/>
    <n v="37.792628373652299"/>
    <n v="2.6751365058579401E-2"/>
  </r>
  <r>
    <s v="NBCUniversal"/>
    <x v="32"/>
    <x v="8"/>
    <s v="General Cable"/>
    <n v="6.85697482642178E-3"/>
    <n v="-0.32665638794185797"/>
    <n v="41.5915167378825"/>
    <n v="0.13512851995578201"/>
  </r>
  <r>
    <s v="AMC Networks"/>
    <x v="62"/>
    <x v="8"/>
    <s v="General Cable"/>
    <n v="6.8381168263599102E-3"/>
    <n v="-0.38953136418798301"/>
    <n v="45.867617580024202"/>
    <n v="-6.4214126620130901E-2"/>
  </r>
  <r>
    <s v="The Walt Disney Company"/>
    <x v="88"/>
    <x v="5"/>
    <s v="Spanish"/>
    <n v="6.8223005298454296E-3"/>
    <n v="0.40402087787782398"/>
    <n v="16.2070922090853"/>
    <n v="-4.5250795684489101E-2"/>
  </r>
  <r>
    <s v="Discovery Communications"/>
    <x v="83"/>
    <x v="8"/>
    <s v="General Cable"/>
    <n v="6.8217022837624899E-3"/>
    <n v="7.5842018004465703E-2"/>
    <n v="17.471842732227699"/>
    <n v="-3.2468419921205798E-2"/>
  </r>
  <r>
    <s v="Hubbard Broadcasting"/>
    <x v="80"/>
    <x v="1"/>
    <s v="General Cable"/>
    <n v="6.7564006668770701E-3"/>
    <n v="0.121245209553052"/>
    <n v="32.784883565615999"/>
    <n v="-0.116994921573304"/>
  </r>
  <r>
    <s v="Fox Entertainment Group"/>
    <x v="3"/>
    <x v="8"/>
    <s v="Network (National)"/>
    <n v="6.7419760892996096E-3"/>
    <n v="-2.6073760727159601E-2"/>
    <n v="22.3279526479397"/>
    <n v="-0.17893714527035101"/>
  </r>
  <r>
    <s v="Tribune Broadcasting"/>
    <x v="44"/>
    <x v="6"/>
    <s v="General Cable"/>
    <n v="6.67034474707717E-3"/>
    <n v="5.53605313750693E-2"/>
    <n v="27.724922023487299"/>
    <n v="0.170828565084371"/>
  </r>
  <r>
    <s v="NBCUniversal"/>
    <x v="40"/>
    <x v="6"/>
    <s v="News"/>
    <n v="6.6590346066242303E-3"/>
    <n v="0.26606961369836002"/>
    <n v="18.769930143960199"/>
    <n v="7.3342215044023898E-2"/>
  </r>
  <r>
    <s v="CBS Corporation"/>
    <x v="86"/>
    <x v="7"/>
    <s v="Sports"/>
    <n v="6.6588401791410796E-3"/>
    <n v="1.70805527370236"/>
    <n v="25.439541674862198"/>
    <n v="-2.4208791769719299E-2"/>
  </r>
  <r>
    <s v="Discovery Communications"/>
    <x v="60"/>
    <x v="7"/>
    <s v="General Cable"/>
    <n v="6.6063032928018704E-3"/>
    <n v="7.1138095771490703E-2"/>
    <n v="25.819819342925999"/>
    <n v="-7.9000671363258196E-2"/>
  </r>
  <r>
    <s v="The Walt Disney Company"/>
    <x v="93"/>
    <x v="2"/>
    <s v="Children"/>
    <n v="6.5812175200422101E-3"/>
    <n v="-0.219213627048156"/>
    <n v="45.850164439477297"/>
    <n v="0.10593784527584101"/>
  </r>
  <r>
    <s v="The Walt Disney Company"/>
    <x v="65"/>
    <x v="5"/>
    <s v="Children"/>
    <n v="6.5358419363327003E-3"/>
    <n v="-0.38245750128852701"/>
    <n v="22.547579428272499"/>
    <n v="0.121968013742875"/>
  </r>
  <r>
    <s v="NBCUniversal"/>
    <x v="63"/>
    <x v="3"/>
    <s v="Sports"/>
    <n v="6.5165546262140701E-3"/>
    <n v="1.6123901401318099"/>
    <n v="39.637397731012499"/>
    <n v="-9.5238946346586206E-3"/>
  </r>
  <r>
    <s v="Warner Media"/>
    <x v="81"/>
    <x v="4"/>
    <s v="Children"/>
    <n v="6.4821028353039302E-3"/>
    <n v="-0.36436321316662601"/>
    <n v="44.564605399077699"/>
    <n v="0.19997014954640999"/>
  </r>
  <r>
    <s v="NBCUniversal"/>
    <x v="75"/>
    <x v="8"/>
    <s v="News"/>
    <n v="6.4663073796667201E-3"/>
    <n v="7.6215932856748797E-2"/>
    <n v="43.833363074584703"/>
    <n v="6.9767106495184097E-2"/>
  </r>
  <r>
    <s v="The Walt Disney Company"/>
    <x v="65"/>
    <x v="8"/>
    <s v="Children"/>
    <n v="6.4506059455218196E-3"/>
    <n v="-0.34783624753588899"/>
    <n v="21.6914738581583"/>
    <n v="-0.26037456087570798"/>
  </r>
  <r>
    <s v="Kroenke Sports &amp; Entertainment"/>
    <x v="85"/>
    <x v="1"/>
    <s v="General Cable"/>
    <n v="6.4371303482481899E-3"/>
    <n v="0.39875994807850801"/>
    <n v="21.833122229672998"/>
    <n v="-0.25313756604757698"/>
  </r>
  <r>
    <s v="Warner Media"/>
    <x v="38"/>
    <x v="4"/>
    <s v="Network (National)"/>
    <n v="6.4324610951167899E-3"/>
    <n v="0.436778022966818"/>
    <n v="23.447149466374999"/>
    <n v="6.3544087478406605E-2"/>
  </r>
  <r>
    <s v="Discovery Communications"/>
    <x v="51"/>
    <x v="3"/>
    <s v="General Cable"/>
    <n v="6.4220568691704602E-3"/>
    <n v="9.9180232830896706E-2"/>
    <n v="19.1605736409822"/>
    <n v="-2.2219266022434899E-2"/>
  </r>
  <r>
    <s v="Major League Baseball"/>
    <x v="67"/>
    <x v="8"/>
    <s v="Sports"/>
    <n v="6.3217236218042101E-3"/>
    <n v="2.5743386499179302"/>
    <n v="38.240356307313803"/>
    <n v="-9.3484327400596007E-2"/>
  </r>
  <r>
    <s v="AMC Networks"/>
    <x v="29"/>
    <x v="3"/>
    <s v="General Cable"/>
    <n v="6.2777061747253801E-3"/>
    <n v="1.6009248472304901E-3"/>
    <n v="40.989023975180302"/>
    <n v="0.29483085325873298"/>
  </r>
  <r>
    <s v="Hubbard Broadcasting"/>
    <x v="77"/>
    <x v="5"/>
    <s v="General Cable"/>
    <n v="6.2356712484286699E-3"/>
    <n v="0.150187228053655"/>
    <n v="33.190695694631799"/>
    <n v="0.24751833090893699"/>
  </r>
  <r>
    <s v="CBS Corporation"/>
    <x v="86"/>
    <x v="5"/>
    <s v="Sports"/>
    <n v="6.23113079306125E-3"/>
    <n v="1.6585895478316299"/>
    <n v="19.5"/>
    <n v="-0.26046770857802598"/>
  </r>
  <r>
    <s v="A+E Networks"/>
    <x v="59"/>
    <x v="7"/>
    <s v="General Cable"/>
    <n v="6.2230808446694496E-3"/>
    <n v="8.1307783864009206E-2"/>
    <n v="28.599186749292301"/>
    <n v="4.89127327932838E-2"/>
  </r>
  <r>
    <s v="Discovery Communications"/>
    <x v="96"/>
    <x v="0"/>
    <s v="General Cable"/>
    <n v="6.1694683981562302E-3"/>
    <n v="-6.2911426447070096E-2"/>
    <n v="34.656022532078502"/>
    <n v="-0.131813678393881"/>
  </r>
  <r>
    <s v="NBCUniversal"/>
    <x v="63"/>
    <x v="8"/>
    <s v="Sports"/>
    <n v="6.1644219519423199E-3"/>
    <n v="1.35564782828742"/>
    <n v="24.620596153698301"/>
    <n v="7.2404705627062999E-2"/>
  </r>
  <r>
    <s v="Viacom Media Networks"/>
    <x v="73"/>
    <x v="6"/>
    <s v="General Cable"/>
    <n v="6.10684702345261E-3"/>
    <n v="-0.53254219249330403"/>
    <n v="42.862549840580797"/>
    <n v="0.12821265460297601"/>
  </r>
  <r>
    <s v="The Walt Disney Company"/>
    <x v="78"/>
    <x v="6"/>
    <s v="Sports"/>
    <n v="6.0936215176006997E-3"/>
    <n v="1.7729430825750501"/>
    <n v="22.990870448542299"/>
    <n v="5.60182232222982E-2"/>
  </r>
  <r>
    <s v="Fox Entertainment Group"/>
    <x v="89"/>
    <x v="1"/>
    <s v="Sports"/>
    <n v="6.0783820669761601E-3"/>
    <n v="2.1845500193002998"/>
    <n v="26.193570032416702"/>
    <n v="5.08882448032564E-3"/>
  </r>
  <r>
    <s v="Hubbard Broadcasting"/>
    <x v="77"/>
    <x v="7"/>
    <s v="General Cable"/>
    <n v="6.0768260069045303E-3"/>
    <n v="-9.9279726165126106E-2"/>
    <n v="27.7255063634598"/>
    <n v="-5.1627323543179802E-2"/>
  </r>
  <r>
    <s v="A+E Networks"/>
    <x v="59"/>
    <x v="8"/>
    <s v="General Cable"/>
    <n v="6.0487345252545196E-3"/>
    <n v="-5.1453065343977696E-3"/>
    <n v="25.784722346026999"/>
    <n v="-0.254477415229515"/>
  </r>
  <r>
    <s v="NULL"/>
    <x v="97"/>
    <x v="0"/>
    <s v="NULL"/>
    <n v="6.0433247061615399E-3"/>
    <n v="8.29576026735213E-2"/>
    <n v="24.105004581436301"/>
    <n v="-9.82800309607538E-2"/>
  </r>
  <r>
    <s v="A+E Networks"/>
    <x v="87"/>
    <x v="8"/>
    <s v="General Cable"/>
    <n v="6.0088770134201696E-3"/>
    <n v="-0.40572249853327402"/>
    <n v="21.968795933004699"/>
    <n v="1.9761704740063099E-2"/>
  </r>
  <r>
    <s v="Viacom Media Networks"/>
    <x v="73"/>
    <x v="7"/>
    <s v="General Cable"/>
    <n v="5.97291553860401E-3"/>
    <n v="-0.67742621738779896"/>
    <n v="23.106998611771498"/>
    <n v="-0.36985851472435899"/>
  </r>
  <r>
    <s v="The Walt Disney Company"/>
    <x v="53"/>
    <x v="3"/>
    <s v="General Cable"/>
    <n v="5.9700327678876503E-3"/>
    <n v="2.14286062492198E-2"/>
    <n v="20.568627061695"/>
    <n v="-0.35268755343063402"/>
  </r>
  <r>
    <s v="Major League Baseball"/>
    <x v="67"/>
    <x v="5"/>
    <s v="Sports"/>
    <n v="5.9640673388859401E-3"/>
    <n v="2.4562608164173301"/>
    <n v="25.694225648889699"/>
    <n v="-6.6076988926292005E-2"/>
  </r>
  <r>
    <s v="A+E Networks"/>
    <x v="87"/>
    <x v="5"/>
    <s v="General Cable"/>
    <n v="5.95762862242294E-3"/>
    <n v="-0.61383617868505203"/>
    <n v="51.658466327295798"/>
    <n v="1.76196240973703E-2"/>
  </r>
  <r>
    <m/>
    <x v="84"/>
    <x v="6"/>
    <s v="Sports"/>
    <n v="5.9411858119019501E-3"/>
    <n v="15.992623333146501"/>
    <n v="24.222638806343301"/>
    <n v="-8.9592189722731599E-2"/>
  </r>
  <r>
    <s v="NULL"/>
    <x v="82"/>
    <x v="4"/>
    <s v="NULL"/>
    <n v="5.9360992865405901E-3"/>
    <n v="2.6606547919311798"/>
    <n v="26.6367144188205"/>
    <n v="0.27924761311879898"/>
  </r>
  <r>
    <m/>
    <x v="84"/>
    <x v="7"/>
    <s v="Sports"/>
    <n v="5.9360194954521496E-3"/>
    <n v="16.0489717399388"/>
    <n v="25.260720050972498"/>
    <n v="-3.6884620079641002E-2"/>
  </r>
  <r>
    <s v="CBS Corporation"/>
    <x v="66"/>
    <x v="5"/>
    <s v="General Cable"/>
    <n v="5.89732853049305E-3"/>
    <n v="0.58464209288271396"/>
    <n v="23.575581042485801"/>
    <n v="1.48395858775974E-2"/>
  </r>
  <r>
    <s v="CBS Corporation"/>
    <x v="66"/>
    <x v="7"/>
    <s v="General Cable"/>
    <n v="5.8917077006915E-3"/>
    <n v="0.434430958035467"/>
    <n v="25.982584440790301"/>
    <n v="-7.2958762248608894E-2"/>
  </r>
  <r>
    <s v="Major League Baseball"/>
    <x v="67"/>
    <x v="6"/>
    <s v="Sports"/>
    <n v="5.8732708048061296E-3"/>
    <n v="2.8563393028617599"/>
    <n v="36.863042417505199"/>
    <n v="7.1245603566825799E-2"/>
  </r>
  <r>
    <s v="NBCUniversal"/>
    <x v="90"/>
    <x v="2"/>
    <s v="Sports"/>
    <n v="5.8712444372129901E-3"/>
    <n v="1.5692784041360801"/>
    <n v="26.931685838332299"/>
    <n v="0.23157199029057099"/>
  </r>
  <r>
    <s v="The Walt Disney Company"/>
    <x v="54"/>
    <x v="3"/>
    <s v="Sports"/>
    <n v="5.7914968562634804E-3"/>
    <n v="0.84631155529788504"/>
    <n v="18.6457704827077"/>
    <n v="-0.16104788401263001"/>
  </r>
  <r>
    <s v="Discovery Communications"/>
    <x v="83"/>
    <x v="6"/>
    <s v="General Cable"/>
    <n v="5.7744155436722303E-3"/>
    <n v="4.3946163771841601E-2"/>
    <n v="35.427577289211499"/>
    <n v="-0.107957114423941"/>
  </r>
  <r>
    <s v="InterMedia Partners"/>
    <x v="91"/>
    <x v="2"/>
    <s v="General Cable"/>
    <n v="5.7303975115798999E-3"/>
    <n v="1.32318871877539E-2"/>
    <n v="71.690319690867497"/>
    <n v="0.31300505257607802"/>
  </r>
  <r>
    <m/>
    <x v="98"/>
    <x v="0"/>
    <s v="Sports"/>
    <n v="5.6917206243962603E-3"/>
    <n v="0.100995092719133"/>
    <n v="27.9552802868428"/>
    <n v="-0.22103355037200301"/>
  </r>
  <r>
    <s v="Fox Entertainment Group"/>
    <x v="68"/>
    <x v="8"/>
    <s v="News"/>
    <n v="5.6674764780186501E-3"/>
    <n v="-6.9596294065395706E-2"/>
    <n v="17.2829099273733"/>
    <n v="-0.104954534694295"/>
  </r>
  <r>
    <s v="Crown Media Holdings"/>
    <x v="70"/>
    <x v="7"/>
    <s v="General Cable"/>
    <n v="5.6453813417726003E-3"/>
    <n v="-0.45308388082224399"/>
    <n v="55.985001400183499"/>
    <n v="-0.15224578258070701"/>
  </r>
  <r>
    <s v="Discovery Communications"/>
    <x v="76"/>
    <x v="3"/>
    <s v="General Cable"/>
    <n v="5.6308889536377596E-3"/>
    <n v="0.31796566960538197"/>
    <n v="25.263879705564499"/>
    <n v="-0.30002401801329098"/>
  </r>
  <r>
    <s v="The Walt Disney Company"/>
    <x v="93"/>
    <x v="1"/>
    <s v="Children"/>
    <n v="5.6109446489103799E-3"/>
    <n v="-0.12425328330949"/>
    <n v="42.4819857814717"/>
    <n v="0.32857343925384802"/>
  </r>
  <r>
    <s v="Discovery Communications"/>
    <x v="79"/>
    <x v="3"/>
    <s v="General Cable"/>
    <n v="5.5914849747778503E-3"/>
    <n v="-0.25307505558795601"/>
    <n v="37.259160314430503"/>
    <n v="-0.10842671823108201"/>
  </r>
  <r>
    <s v="Kroenke Sports &amp; Entertainment"/>
    <x v="85"/>
    <x v="6"/>
    <s v="General Cable"/>
    <n v="5.5878374634523E-3"/>
    <n v="0.58557439963188795"/>
    <n v="29.733868906726801"/>
    <n v="-2.1395460341339101E-2"/>
  </r>
  <r>
    <s v="Tribune Broadcasting"/>
    <x v="44"/>
    <x v="8"/>
    <s v="General Cable"/>
    <n v="5.5756382794004498E-3"/>
    <n v="-0.149497540044911"/>
    <n v="36.089533076301002"/>
    <n v="8.8313194739917E-2"/>
  </r>
  <r>
    <s v="Viacom Media Networks"/>
    <x v="92"/>
    <x v="1"/>
    <s v="General Cable"/>
    <n v="5.5707377680362198E-3"/>
    <n v="-0.79149069591797305"/>
    <n v="34.385957008463798"/>
    <n v="0.15214287366325199"/>
  </r>
  <r>
    <s v="AMC Networks"/>
    <x v="62"/>
    <x v="3"/>
    <s v="General Cable"/>
    <n v="5.5098013354367703E-3"/>
    <n v="8.8976648870950706E-2"/>
    <n v="21.156419149764201"/>
    <n v="0.30617140296928402"/>
  </r>
  <r>
    <m/>
    <x v="98"/>
    <x v="2"/>
    <s v="Sports"/>
    <n v="5.5079018484855101E-3"/>
    <n v="0.44346042851219297"/>
    <n v="22.811192789809201"/>
    <n v="-0.40116774522253801"/>
  </r>
  <r>
    <s v="NBCUniversal"/>
    <x v="90"/>
    <x v="5"/>
    <s v="Sports"/>
    <n v="5.4804714152286299E-3"/>
    <n v="1.5867166623167099"/>
    <n v="27.317838240484001"/>
    <n v="0.19552902584175"/>
  </r>
  <r>
    <s v="Ion Media Networks"/>
    <x v="36"/>
    <x v="3"/>
    <s v="General Cable"/>
    <n v="5.4509806284876103E-3"/>
    <n v="-0.17100641152454099"/>
    <n v="30.572975999761798"/>
    <n v="0.31494013336829901"/>
  </r>
  <r>
    <s v="CBS Corporation"/>
    <x v="66"/>
    <x v="8"/>
    <s v="General Cable"/>
    <n v="5.4436812722788996E-3"/>
    <n v="0.44375385861640698"/>
    <n v="42.4198041861058"/>
    <n v="0.17551564598015301"/>
  </r>
  <r>
    <s v="Crown Media Holdings"/>
    <x v="70"/>
    <x v="5"/>
    <s v="General Cable"/>
    <n v="5.3962457873783804E-3"/>
    <n v="-0.41381338541118301"/>
    <n v="33.083880100567697"/>
    <n v="-0.150716883440494"/>
  </r>
  <r>
    <s v="InterMedia Partners"/>
    <x v="91"/>
    <x v="1"/>
    <s v="General Cable"/>
    <n v="5.3625557820788199E-3"/>
    <n v="0.11596895029892899"/>
    <n v="47.135015850089502"/>
    <n v="-0.30288718686302102"/>
  </r>
  <r>
    <s v="Fox Entertainment Group"/>
    <x v="99"/>
    <x v="0"/>
    <s v="General Cable"/>
    <n v="5.3291443876217603E-3"/>
    <n v="0.156954211303059"/>
    <n v="13.999858389642201"/>
    <n v="9.9911373905567993E-2"/>
  </r>
  <r>
    <s v="Crown Media Holdings"/>
    <x v="70"/>
    <x v="8"/>
    <s v="General Cable"/>
    <n v="5.3050825392812499E-3"/>
    <n v="-0.38470225912393502"/>
    <n v="52.390702828178803"/>
    <n v="-0.14270104869175301"/>
  </r>
  <r>
    <s v="Hubbard Broadcasting"/>
    <x v="80"/>
    <x v="4"/>
    <s v="General Cable"/>
    <n v="5.3009223567653703E-3"/>
    <n v="0.31508918318690698"/>
    <n v="34.637193783250702"/>
    <n v="-0.248871348379019"/>
  </r>
  <r>
    <s v="Viacom Media Networks"/>
    <x v="94"/>
    <x v="3"/>
    <s v="General Cable"/>
    <n v="5.21109831604158E-3"/>
    <n v="-2.8657035642699301E-2"/>
    <n v="29.1084597997502"/>
    <n v="4.3095810309843198E-2"/>
  </r>
  <r>
    <s v="CBS Corporation"/>
    <x v="86"/>
    <x v="2"/>
    <s v="Sports"/>
    <n v="5.1979956672138002E-3"/>
    <n v="2.5907373092448398"/>
    <n v="32.954969882480697"/>
    <n v="2.66654813500821E-2"/>
  </r>
  <r>
    <s v="Fox Entertainment Group"/>
    <x v="89"/>
    <x v="4"/>
    <s v="Sports"/>
    <n v="5.1884398989814999E-3"/>
    <n v="6.0491804737877199"/>
    <n v="33.374101723695297"/>
    <n v="0.27247538877815503"/>
  </r>
  <r>
    <s v="CBS Corporation"/>
    <x v="72"/>
    <x v="6"/>
    <s v="General Cable"/>
    <n v="5.1827407447291099E-3"/>
    <n v="0.103675930789471"/>
    <n v="59.4472471144162"/>
    <n v="3.1417638565560499E-2"/>
  </r>
  <r>
    <s v="NULL"/>
    <x v="82"/>
    <x v="5"/>
    <s v="NULL"/>
    <n v="5.1737044014512198E-3"/>
    <n v="1.41845081298751"/>
    <n v="24.926232643301201"/>
    <n v="-8.6018607846022402E-2"/>
  </r>
  <r>
    <s v="Discovery Communications"/>
    <x v="79"/>
    <x v="6"/>
    <s v="General Cable"/>
    <n v="5.1034434548463403E-3"/>
    <n v="-0.21831302168342201"/>
    <n v="35.288573330372998"/>
    <n v="-0.13714679590152401"/>
  </r>
  <r>
    <s v="The Walt Disney Company"/>
    <x v="71"/>
    <x v="5"/>
    <s v="Children"/>
    <n v="5.0413110380104998E-3"/>
    <n v="-0.523893298487208"/>
    <n v="32.573833304538297"/>
    <n v="0.18269932337040501"/>
  </r>
  <r>
    <s v="The Walt Disney Company"/>
    <x v="54"/>
    <x v="2"/>
    <s v="Sports"/>
    <n v="5.0132858080316001E-3"/>
    <n v="1.16428008860001"/>
    <n v="49.4605202925245"/>
    <n v="0.17434393371481199"/>
  </r>
  <r>
    <s v="Discovery Communications"/>
    <x v="79"/>
    <x v="7"/>
    <s v="General Cable"/>
    <n v="5.0019264180116403E-3"/>
    <n v="-0.493461311186636"/>
    <n v="33.232203822335499"/>
    <n v="-0.17766289156017001"/>
  </r>
  <r>
    <s v="A+E Networks"/>
    <x v="87"/>
    <x v="6"/>
    <s v="General Cable"/>
    <n v="5.0011080692688196E-3"/>
    <n v="-0.58733058981584596"/>
    <n v="62.019987431684299"/>
    <n v="-6.4914065325841597E-2"/>
  </r>
  <r>
    <s v="NBCUniversal"/>
    <x v="63"/>
    <x v="5"/>
    <s v="Sports"/>
    <n v="4.9742020491167598E-3"/>
    <n v="1.7837595262005299"/>
    <n v="22.057419959113499"/>
    <n v="0.15273610042893701"/>
  </r>
  <r>
    <s v="NBCUniversal"/>
    <x v="90"/>
    <x v="1"/>
    <s v="Sports"/>
    <n v="4.9429551629120699E-3"/>
    <n v="1.8367170116982801"/>
    <n v="24.9729251818435"/>
    <n v="0.35519710194561799"/>
  </r>
  <r>
    <s v="Discovery Communications"/>
    <x v="76"/>
    <x v="7"/>
    <s v="General Cable"/>
    <n v="4.9218927618932297E-3"/>
    <n v="0.15644563923702301"/>
    <n v="32.935053076254"/>
    <n v="-1.1783016403500801E-2"/>
  </r>
  <r>
    <s v="NBCUniversal"/>
    <x v="63"/>
    <x v="7"/>
    <s v="Sports"/>
    <n v="4.9039546559414803E-3"/>
    <n v="1.5496423732351901"/>
    <n v="30.934860766422201"/>
    <n v="7.25394406216959E-2"/>
  </r>
  <r>
    <s v="Discovery Communications"/>
    <x v="79"/>
    <x v="5"/>
    <s v="General Cable"/>
    <n v="4.8993924345538901E-3"/>
    <n v="-0.51000492991950797"/>
    <n v="28.484395824051798"/>
    <n v="6.94987971522016E-3"/>
  </r>
  <r>
    <s v="NBCUniversal"/>
    <x v="100"/>
    <x v="2"/>
    <s v="Children"/>
    <n v="4.88931027761724E-3"/>
    <n v="-0.136586588943853"/>
    <n v="36.389795403609803"/>
    <n v="-0.24388801058887599"/>
  </r>
  <r>
    <s v="Sinclair"/>
    <x v="101"/>
    <x v="1"/>
    <s v="Sports"/>
    <n v="4.8857375065843797E-3"/>
    <n v="1.04118146879118"/>
    <n v="42.5624582280822"/>
    <n v="0.342185461669128"/>
  </r>
  <r>
    <s v="NULL"/>
    <x v="97"/>
    <x v="2"/>
    <s v="NULL"/>
    <n v="4.8493905690202002E-3"/>
    <n v="0.30019085310156002"/>
    <n v="55.161594594598803"/>
    <n v="6.9243329789919303E-2"/>
  </r>
  <r>
    <s v="Hubbard Broadcasting"/>
    <x v="77"/>
    <x v="6"/>
    <s v="General Cable"/>
    <n v="4.8089209583574198E-3"/>
    <n v="0.102550579383492"/>
    <n v="27.9"/>
    <n v="-0.29450845852054103"/>
  </r>
  <r>
    <s v="Discovery Communications"/>
    <x v="79"/>
    <x v="8"/>
    <s v="General Cable"/>
    <n v="4.7944446573304099E-3"/>
    <n v="-0.45614299315363699"/>
    <n v="59.784827444711198"/>
    <n v="0.22662581253436001"/>
  </r>
  <r>
    <s v="NBCUniversal"/>
    <x v="90"/>
    <x v="4"/>
    <s v="Sports"/>
    <n v="4.7499808507672102E-3"/>
    <n v="1.67053877793817"/>
    <n v="36.951329256826298"/>
    <n v="-0.17071282282156"/>
  </r>
  <r>
    <s v="Sinclair"/>
    <x v="101"/>
    <x v="0"/>
    <s v="Sports"/>
    <n v="4.7353305542555497E-3"/>
    <n v="1.1082406873458901"/>
    <n v="39.426424486413502"/>
    <n v="0.48676018463798698"/>
  </r>
  <r>
    <s v="The Walt Disney Company"/>
    <x v="93"/>
    <x v="3"/>
    <s v="Children"/>
    <n v="4.6422682959262503E-3"/>
    <n v="-0.240434098979732"/>
    <n v="31.046902014319301"/>
    <n v="0.14616592341458101"/>
  </r>
  <r>
    <s v="The Walt Disney Company"/>
    <x v="71"/>
    <x v="7"/>
    <s v="Children"/>
    <n v="4.6095102610908502E-3"/>
    <n v="-0.59809938852868705"/>
    <n v="36.656087390491003"/>
    <n v="-0.16298561314709101"/>
  </r>
  <r>
    <s v="Discovery Communications"/>
    <x v="60"/>
    <x v="8"/>
    <s v="General Cable"/>
    <n v="4.5986356639949703E-3"/>
    <n v="1.08894033175518E-2"/>
    <n v="37.725119749353802"/>
    <n v="7.0488619887469905E-2"/>
  </r>
  <r>
    <s v="Viacom Media Networks"/>
    <x v="92"/>
    <x v="2"/>
    <s v="General Cable"/>
    <n v="4.4767940852623901E-3"/>
    <n v="-0.800889204486395"/>
    <n v="41.036166792705302"/>
    <n v="0.115479076104543"/>
  </r>
  <r>
    <s v="Warner Media"/>
    <x v="38"/>
    <x v="8"/>
    <s v="Network (National)"/>
    <n v="4.4729331529089304E-3"/>
    <n v="-0.148888915295151"/>
    <n v="23.3371719268115"/>
    <n v="-0.11046018935596"/>
  </r>
  <r>
    <s v="Viacom Media Networks"/>
    <x v="95"/>
    <x v="2"/>
    <s v="Children"/>
    <n v="4.4705524665822E-3"/>
    <n v="-0.20058593771519501"/>
    <n v="37.2874495648595"/>
    <n v="0.31253396145016599"/>
  </r>
  <r>
    <s v="NULL"/>
    <x v="82"/>
    <x v="2"/>
    <s v="NULL"/>
    <n v="4.4684182798636601E-3"/>
    <n v="1.27616738214183"/>
    <n v="29.014440226410802"/>
    <n v="0.20360752945667701"/>
  </r>
  <r>
    <s v="Urban One"/>
    <x v="102"/>
    <x v="8"/>
    <s v="General Cable"/>
    <n v="4.4657246506819501E-3"/>
    <n v="-0.47636977560376798"/>
    <n v="16.249613543768099"/>
    <n v="-0.233403929934554"/>
  </r>
  <r>
    <s v="The Walt Disney Company"/>
    <x v="78"/>
    <x v="3"/>
    <s v="Sports"/>
    <n v="4.4378644174207496E-3"/>
    <n v="1.41128337309431"/>
    <n v="35.935973200418502"/>
    <n v="-0.112009961824782"/>
  </r>
  <r>
    <s v="Major League Baseball"/>
    <x v="67"/>
    <x v="7"/>
    <s v="Sports"/>
    <n v="4.4368447003772802E-3"/>
    <n v="2.3710535030736701"/>
    <n v="38.441258969174797"/>
    <n v="7.3526666486714701E-2"/>
  </r>
  <r>
    <m/>
    <x v="84"/>
    <x v="5"/>
    <s v="Sports"/>
    <n v="4.4333805588570602E-3"/>
    <n v="16.442290435891699"/>
    <n v="25.283252553282299"/>
    <n v="0.22936701343313701"/>
  </r>
  <r>
    <s v="CBS Corporation"/>
    <x v="66"/>
    <x v="3"/>
    <s v="General Cable"/>
    <n v="4.4226300123002098E-3"/>
    <n v="0.440994965276509"/>
    <n v="27.2329100783227"/>
    <n v="-0.14913102312655299"/>
  </r>
  <r>
    <s v="The Walt Disney Company"/>
    <x v="78"/>
    <x v="7"/>
    <s v="Sports"/>
    <n v="4.42001184546235E-3"/>
    <n v="1.2132302164781701"/>
    <n v="24.875777184297299"/>
    <n v="-0.14699250360860699"/>
  </r>
  <r>
    <s v="Viacom Media Networks"/>
    <x v="61"/>
    <x v="3"/>
    <s v="General Cable"/>
    <n v="4.4154221935207502E-3"/>
    <n v="-6.5917747304619606E-2"/>
    <n v="35.237150389432301"/>
    <n v="-5.4262315550759201E-2"/>
  </r>
  <r>
    <m/>
    <x v="103"/>
    <x v="0"/>
    <s v="News"/>
    <n v="4.3622892375977497E-3"/>
    <n v="0.51835681544760703"/>
    <n v="21.181972537350202"/>
    <n v="0.20135256196795101"/>
  </r>
  <r>
    <s v="CBS Corporation"/>
    <x v="72"/>
    <x v="3"/>
    <s v="General Cable"/>
    <n v="4.3034885287828598E-3"/>
    <n v="0.203009215381692"/>
    <n v="52.903819533882803"/>
    <n v="-0.17997470005060001"/>
  </r>
  <r>
    <s v="NULL"/>
    <x v="97"/>
    <x v="1"/>
    <s v="NULL"/>
    <n v="4.2790209748640702E-3"/>
    <n v="0.57132888862314601"/>
    <n v="41.101529912586798"/>
    <n v="0.48398978764771999"/>
  </r>
  <r>
    <m/>
    <x v="98"/>
    <x v="4"/>
    <s v="Sports"/>
    <n v="4.2623294408135302E-3"/>
    <n v="0.25600788318933398"/>
    <n v="22.771274945536501"/>
    <n v="-4.7526792258315603E-2"/>
  </r>
  <r>
    <s v="Discovery Communications"/>
    <x v="83"/>
    <x v="5"/>
    <s v="General Cable"/>
    <n v="4.2437019678253796E-3"/>
    <n v="-8.7583710799106998E-2"/>
    <n v="28.316878903775301"/>
    <n v="0.17235038684625201"/>
  </r>
  <r>
    <s v="The Walt Disney Company"/>
    <x v="55"/>
    <x v="8"/>
    <s v="General Cable"/>
    <n v="4.2281575143549802E-3"/>
    <n v="-0.32919808705001502"/>
    <n v="39.982967600857997"/>
    <n v="4.8132885805785798E-3"/>
  </r>
  <r>
    <s v="Sinclair"/>
    <x v="101"/>
    <x v="5"/>
    <s v="Sports"/>
    <n v="4.2240961091315199E-3"/>
    <n v="1.1765404298214199"/>
    <n v="41.030177506715198"/>
    <n v="0.26108330466049101"/>
  </r>
  <r>
    <s v="Fox Entertainment Group"/>
    <x v="89"/>
    <x v="2"/>
    <s v="Sports"/>
    <n v="4.2196189751747904E-3"/>
    <n v="1.68098964552862"/>
    <n v="26.823602376827999"/>
    <n v="0.11881431389748399"/>
  </r>
  <r>
    <s v="A+E Networks"/>
    <x v="87"/>
    <x v="3"/>
    <s v="General Cable"/>
    <n v="4.20871650713011E-3"/>
    <n v="-0.48694153920710298"/>
    <n v="60.4393068227442"/>
    <n v="0.116427584192212"/>
  </r>
  <r>
    <s v="PBS"/>
    <x v="27"/>
    <x v="6"/>
    <s v="General Cable"/>
    <n v="4.1872507767593999E-3"/>
    <n v="0.10529367650512"/>
    <n v="23.844396601274799"/>
    <n v="5.3503303594378902E-2"/>
  </r>
  <r>
    <s v="Viacom Media Networks"/>
    <x v="50"/>
    <x v="6"/>
    <s v="Children"/>
    <n v="4.1615217650903301E-3"/>
    <n v="-0.21349104593382101"/>
    <n v="28.2703744186215"/>
    <n v="-0.21977062064634501"/>
  </r>
  <r>
    <s v="Major League Baseball"/>
    <x v="67"/>
    <x v="3"/>
    <s v="Sports"/>
    <n v="4.1354652786541402E-3"/>
    <n v="2.6814702010437999"/>
    <n v="32.679124141986001"/>
    <n v="6.0430727281014798E-2"/>
  </r>
  <r>
    <s v="A+E Networks"/>
    <x v="52"/>
    <x v="6"/>
    <s v="General Cable"/>
    <n v="4.0658744377663003E-3"/>
    <n v="1.50590000363586E-2"/>
    <n v="18.673737799502302"/>
    <n v="-8.8391656607159697E-2"/>
  </r>
  <r>
    <s v="CBS Corporation"/>
    <x v="72"/>
    <x v="8"/>
    <s v="General Cable"/>
    <n v="4.0657593612880997E-3"/>
    <n v="-0.104500802408276"/>
    <n v="48.929753353391298"/>
    <n v="2.6758872427466201E-2"/>
  </r>
  <r>
    <s v="Discovery Communications"/>
    <x v="76"/>
    <x v="8"/>
    <s v="General Cable"/>
    <n v="4.0311483760847198E-3"/>
    <n v="4.2939363987399302E-2"/>
    <n v="44.025583853990298"/>
    <n v="-6.1235905463431398E-2"/>
  </r>
  <r>
    <m/>
    <x v="84"/>
    <x v="3"/>
    <s v="Sports"/>
    <n v="4.0071407158058202E-3"/>
    <n v="16.022912793132399"/>
    <n v="22.025563947912499"/>
    <n v="-0.39147447992336598"/>
  </r>
  <r>
    <m/>
    <x v="98"/>
    <x v="7"/>
    <s v="Sports"/>
    <n v="3.97656526214936E-3"/>
    <n v="0.152178803901662"/>
    <n v="37.522092953795799"/>
    <n v="0.39807916496095302"/>
  </r>
  <r>
    <s v="Sinclair"/>
    <x v="101"/>
    <x v="7"/>
    <s v="Sports"/>
    <n v="3.9719468990151502E-3"/>
    <n v="0.96376884978542798"/>
    <n v="39.303691863242797"/>
    <n v="0.22569701966925501"/>
  </r>
  <r>
    <m/>
    <x v="98"/>
    <x v="1"/>
    <s v="Sports"/>
    <n v="3.9454124769123296E-3"/>
    <n v="9.9626647050367306E-2"/>
    <n v="22.192976210030299"/>
    <n v="-0.16456716130870599"/>
  </r>
  <r>
    <s v="Fox Entertainment Group"/>
    <x v="68"/>
    <x v="7"/>
    <s v="News"/>
    <n v="3.9355419740880497E-3"/>
    <n v="-7.8196878571078002E-2"/>
    <n v="17.358646715466701"/>
    <n v="8.1156842658463402E-2"/>
  </r>
  <r>
    <s v="Kroenke Sports &amp; Entertainment"/>
    <x v="85"/>
    <x v="3"/>
    <s v="General Cable"/>
    <n v="3.9324094904798299E-3"/>
    <n v="0.19821303202537499"/>
    <n v="26.662570509898298"/>
    <n v="4.3474565529646701E-2"/>
  </r>
  <r>
    <s v="The Walt Disney Company"/>
    <x v="88"/>
    <x v="4"/>
    <s v="Spanish"/>
    <n v="3.9158194511144297E-3"/>
    <n v="0.52356984132574103"/>
    <n v="12.925682937162501"/>
    <n v="0.211158300871432"/>
  </r>
  <r>
    <m/>
    <x v="104"/>
    <x v="2"/>
    <s v="Sports"/>
    <n v="3.9095969128519498E-3"/>
    <n v="0.52176600168487097"/>
    <n v="28.327105912175501"/>
    <n v="0.16821973652768801"/>
  </r>
  <r>
    <s v="RFD Communications Inc."/>
    <x v="105"/>
    <x v="8"/>
    <s v="General Cable"/>
    <n v="3.8851198728680702E-3"/>
    <n v="0.212309760261469"/>
    <n v="17.722208771391202"/>
    <n v="5.0212002314580603E-2"/>
  </r>
  <r>
    <m/>
    <x v="103"/>
    <x v="2"/>
    <s v="News"/>
    <n v="3.85657296854921E-3"/>
    <n v="0.65277444434680698"/>
    <n v="56.739737931615501"/>
    <n v="0.138599940933154"/>
  </r>
  <r>
    <s v="A+E Networks"/>
    <x v="87"/>
    <x v="7"/>
    <s v="General Cable"/>
    <n v="3.8384095859840101E-3"/>
    <n v="-0.61555925818447299"/>
    <n v="51.688461198295997"/>
    <n v="-4.3262323024984201E-2"/>
  </r>
  <r>
    <s v="Fox Entertainment Group"/>
    <x v="89"/>
    <x v="6"/>
    <s v="Sports"/>
    <n v="3.81819258098648E-3"/>
    <n v="6.3523342716620599"/>
    <n v="26.796842859086698"/>
    <n v="5.3775097016553398E-2"/>
  </r>
  <r>
    <m/>
    <x v="104"/>
    <x v="0"/>
    <s v="Sports"/>
    <n v="3.8076980550073498E-3"/>
    <n v="0.62607612450211503"/>
    <n v="23.091567301648698"/>
    <n v="-7.4255763919934006E-2"/>
  </r>
  <r>
    <s v="Hubbard Broadcasting"/>
    <x v="80"/>
    <x v="8"/>
    <s v="General Cable"/>
    <n v="3.79229731560142E-3"/>
    <n v="-4.6147808877676097E-2"/>
    <n v="25.4396826095515"/>
    <n v="-3.05895867543724E-2"/>
  </r>
  <r>
    <s v="NBCUniversal"/>
    <x v="100"/>
    <x v="1"/>
    <s v="Children"/>
    <n v="3.7839999964119899E-3"/>
    <n v="-1.5416994271340601E-2"/>
    <n v="40.486376903860801"/>
    <n v="0.367352386392167"/>
  </r>
  <r>
    <m/>
    <x v="98"/>
    <x v="5"/>
    <s v="Sports"/>
    <n v="3.7352497060124399E-3"/>
    <n v="0.110127226046688"/>
    <n v="29.784252889462799"/>
    <n v="0.14341074821861099"/>
  </r>
  <r>
    <s v="CBS Corporation"/>
    <x v="86"/>
    <x v="8"/>
    <s v="Sports"/>
    <n v="3.7226259788882099E-3"/>
    <n v="1.5171603417566299"/>
    <n v="31.515237103988799"/>
    <n v="0.19708474859486699"/>
  </r>
  <r>
    <s v="The Walt Disney Company"/>
    <x v="93"/>
    <x v="6"/>
    <s v="Children"/>
    <n v="3.7215101283931901E-3"/>
    <n v="-0.19363985319126101"/>
    <n v="21.6702662105188"/>
    <n v="-0.10323999543568201"/>
  </r>
  <r>
    <s v="Viacom Media Networks"/>
    <x v="73"/>
    <x v="3"/>
    <s v="General Cable"/>
    <n v="3.6800718570033E-3"/>
    <n v="-0.68796840744714205"/>
    <n v="35.6071745680985"/>
    <n v="3.9926478552894298E-3"/>
  </r>
  <r>
    <s v="PBS"/>
    <x v="27"/>
    <x v="7"/>
    <s v="General Cable"/>
    <n v="3.67364862512406E-3"/>
    <n v="0.12935944589770201"/>
    <n v="25.701434104027001"/>
    <n v="-5.6809559700043699E-2"/>
  </r>
  <r>
    <s v="Urban One"/>
    <x v="102"/>
    <x v="0"/>
    <s v="General Cable"/>
    <n v="3.6677206351628001E-3"/>
    <n v="-0.73574295922167998"/>
    <n v="29.8328682242493"/>
    <n v="-0.17042275280556299"/>
  </r>
  <r>
    <s v="Viacom Media Networks"/>
    <x v="92"/>
    <x v="4"/>
    <s v="General Cable"/>
    <n v="3.6298495611324002E-3"/>
    <n v="-0.81851336103518901"/>
    <n v="47.0016804519068"/>
    <n v="0.239348497610648"/>
  </r>
  <r>
    <s v="CBS Corporation"/>
    <x v="86"/>
    <x v="3"/>
    <s v="Sports"/>
    <n v="3.6224268784024499E-3"/>
    <n v="3.1920415570121801"/>
    <n v="44.598154610043501"/>
    <n v="0.212115915668393"/>
  </r>
  <r>
    <s v="Discovery Communications"/>
    <x v="83"/>
    <x v="7"/>
    <s v="General Cable"/>
    <n v="3.6078970880437798E-3"/>
    <n v="-0.11213086532545299"/>
    <n v="26.315298664927301"/>
    <n v="-0.20106765935138299"/>
  </r>
  <r>
    <s v="Discovery Communications"/>
    <x v="83"/>
    <x v="3"/>
    <s v="General Cable"/>
    <n v="3.6061516299487101E-3"/>
    <n v="-7.0822345046288301E-2"/>
    <n v="32.762272371653701"/>
    <n v="0.253373660245374"/>
  </r>
  <r>
    <s v="Kroenke Sports &amp; Entertainment"/>
    <x v="85"/>
    <x v="7"/>
    <s v="General Cable"/>
    <n v="3.6038105569305302E-3"/>
    <n v="0.46110659926460701"/>
    <n v="22.098357983518301"/>
    <n v="-0.18974641232754"/>
  </r>
  <r>
    <s v="Fox Entertainment Group"/>
    <x v="68"/>
    <x v="4"/>
    <s v="News"/>
    <n v="3.5583300782392599E-3"/>
    <n v="5.7581767441034902E-2"/>
    <n v="17.008493356411801"/>
    <n v="3.4541361155155498E-5"/>
  </r>
  <r>
    <s v="Viacom Media Networks"/>
    <x v="92"/>
    <x v="6"/>
    <s v="General Cable"/>
    <n v="3.55490774913434E-3"/>
    <n v="-0.74593647172406596"/>
    <n v="42.853267882528002"/>
    <n v="-0.102875493818402"/>
  </r>
  <r>
    <s v="InterMedia Partners"/>
    <x v="91"/>
    <x v="7"/>
    <s v="General Cable"/>
    <n v="3.5547400189368302E-3"/>
    <n v="-0.259335220648165"/>
    <n v="46.804119772205198"/>
    <n v="3.76898804966714E-2"/>
  </r>
  <r>
    <s v="Fox Entertainment Group"/>
    <x v="68"/>
    <x v="6"/>
    <s v="News"/>
    <n v="3.5321077386323398E-3"/>
    <n v="-4.4729543141506803E-2"/>
    <n v="25.3647164555227"/>
    <n v="0.17097914914680801"/>
  </r>
  <r>
    <s v="NULL"/>
    <x v="82"/>
    <x v="7"/>
    <s v="NULL"/>
    <n v="3.5253358755604602E-3"/>
    <n v="1.1635681095281301"/>
    <n v="28.2686069702903"/>
    <n v="-0.200322292212438"/>
  </r>
  <r>
    <s v="InterMedia Partners"/>
    <x v="91"/>
    <x v="4"/>
    <s v="General Cable"/>
    <n v="3.4810166834084201E-3"/>
    <n v="-0.241754940731467"/>
    <n v="70.723371478404303"/>
    <n v="0.47462116018987599"/>
  </r>
  <r>
    <s v="NBCUniversal"/>
    <x v="90"/>
    <x v="8"/>
    <s v="Sports"/>
    <n v="3.45566617297902E-3"/>
    <n v="0.103636531796986"/>
    <n v="14.0860965093816"/>
    <n v="0.22873058526249901"/>
  </r>
  <r>
    <s v="Viacom Media Networks"/>
    <x v="69"/>
    <x v="5"/>
    <s v="Children"/>
    <n v="3.4308440337014398E-3"/>
    <n v="-0.46326075302507902"/>
    <n v="23.741821892402701"/>
    <n v="-0.20511746772651299"/>
  </r>
  <r>
    <m/>
    <x v="106"/>
    <x v="0"/>
    <s v="General Cable"/>
    <n v="3.43067257278107E-3"/>
    <n v="-0.27245267457577199"/>
    <n v="59.782712329124799"/>
    <n v="0.29821307989413298"/>
  </r>
  <r>
    <s v="Hubbard Broadcasting"/>
    <x v="80"/>
    <x v="2"/>
    <s v="General Cable"/>
    <n v="3.4129536842722298E-3"/>
    <n v="-0.14846019107286201"/>
    <n v="62.687069415000998"/>
    <n v="3.41148290808162E-2"/>
  </r>
  <r>
    <m/>
    <x v="104"/>
    <x v="1"/>
    <s v="Sports"/>
    <n v="3.4046475808092698E-3"/>
    <n v="0.72530243564452501"/>
    <n v="26.355299778186801"/>
    <n v="-0.39956295236776102"/>
  </r>
  <r>
    <s v="Discovery Communications"/>
    <x v="96"/>
    <x v="1"/>
    <s v="General Cable"/>
    <n v="3.4018986360129801E-3"/>
    <n v="-0.181901497598944"/>
    <n v="25.780263353338501"/>
    <n v="8.7887586821221705E-2"/>
  </r>
  <r>
    <s v="Viacom Media Networks"/>
    <x v="92"/>
    <x v="5"/>
    <s v="General Cable"/>
    <n v="3.3343435907461898E-3"/>
    <n v="-0.876601300090881"/>
    <n v="23.018482308727499"/>
    <n v="-9.4665092958650998E-2"/>
  </r>
  <r>
    <m/>
    <x v="104"/>
    <x v="6"/>
    <s v="Sports"/>
    <n v="3.3207284000619599E-3"/>
    <n v="1.0532264055860201"/>
    <n v="25.115960035595499"/>
    <n v="-0.19275111110738999"/>
  </r>
  <r>
    <s v="Fox Entertainment Group"/>
    <x v="89"/>
    <x v="5"/>
    <s v="Sports"/>
    <n v="3.3047485329780698E-3"/>
    <n v="2.77206487210338"/>
    <n v="18.813703536630999"/>
    <n v="-0.13597486512179199"/>
  </r>
  <r>
    <s v="Kroenke Sports &amp; Entertainment"/>
    <x v="85"/>
    <x v="5"/>
    <s v="General Cable"/>
    <n v="3.2827072875236201E-3"/>
    <n v="0.36827253129505599"/>
    <n v="19.794639620035799"/>
    <n v="-0.17568700486048699"/>
  </r>
  <r>
    <s v="Viacom Media Networks"/>
    <x v="95"/>
    <x v="1"/>
    <s v="Children"/>
    <n v="3.2442704545562798E-3"/>
    <n v="-0.290020398445195"/>
    <n v="33.391238292127298"/>
    <n v="-4.8447470637236704E-3"/>
  </r>
  <r>
    <s v="InterMedia Partners"/>
    <x v="91"/>
    <x v="5"/>
    <s v="General Cable"/>
    <n v="3.2375184294122202E-3"/>
    <n v="-0.28470774326481002"/>
    <n v="41.306409349976299"/>
    <n v="-6.0619907327317001E-2"/>
  </r>
  <r>
    <s v="Viacom Media Networks"/>
    <x v="73"/>
    <x v="8"/>
    <s v="General Cable"/>
    <n v="3.2048742474282701E-3"/>
    <n v="-0.76874754061541095"/>
    <n v="45.704976332666199"/>
    <n v="9.4059009586239403E-2"/>
  </r>
  <r>
    <s v="Viacom Media Networks"/>
    <x v="94"/>
    <x v="0"/>
    <s v="General Cable"/>
    <n v="3.18799692780696E-3"/>
    <n v="-0.46232001769622999"/>
    <n v="23.080710924927001"/>
    <n v="-2.0655748889931502E-2"/>
  </r>
  <r>
    <s v="RFD Communications Inc."/>
    <x v="105"/>
    <x v="6"/>
    <s v="General Cable"/>
    <n v="3.1776573903369702E-3"/>
    <n v="-0.14200843489333301"/>
    <n v="20.868651978974999"/>
    <n v="-0.33919802844101299"/>
  </r>
  <r>
    <s v="The Walt Disney Company"/>
    <x v="78"/>
    <x v="8"/>
    <s v="Sports"/>
    <n v="3.1335660284861101E-3"/>
    <n v="0.79859740911988597"/>
    <n v="28.5024037944303"/>
    <n v="-0.32242151477821301"/>
  </r>
  <r>
    <m/>
    <x v="103"/>
    <x v="1"/>
    <s v="News"/>
    <n v="3.1116373678728099E-3"/>
    <n v="0.71349531500270702"/>
    <n v="28.823383010442999"/>
    <n v="0.57265865667453997"/>
  </r>
  <r>
    <s v="Viacom Media Networks"/>
    <x v="95"/>
    <x v="3"/>
    <s v="Children"/>
    <n v="3.0836365899191099E-3"/>
    <n v="-0.34119762354378302"/>
    <n v="45.035580977809502"/>
    <n v="2.6463361117931301E-2"/>
  </r>
  <r>
    <s v="CBS Corporation"/>
    <x v="86"/>
    <x v="1"/>
    <s v="Sports"/>
    <n v="2.9866392160624502E-3"/>
    <n v="2.6481140471705098"/>
    <n v="20.797273608715699"/>
    <n v="-0.159523816908688"/>
  </r>
  <r>
    <s v="Discovery Communications"/>
    <x v="96"/>
    <x v="4"/>
    <s v="General Cable"/>
    <n v="2.9299608807863602E-3"/>
    <n v="-0.11081233170351"/>
    <n v="27.724922023487299"/>
    <n v="2.58926673588602E-2"/>
  </r>
  <r>
    <s v="InterMedia Partners"/>
    <x v="91"/>
    <x v="6"/>
    <s v="General Cable"/>
    <n v="2.9031307767577999E-3"/>
    <n v="-0.18928052412614099"/>
    <n v="44.1609874013512"/>
    <n v="0.39885385082226199"/>
  </r>
  <r>
    <s v="Fox Entertainment Group"/>
    <x v="68"/>
    <x v="5"/>
    <s v="News"/>
    <n v="2.8928283023643502E-3"/>
    <n v="-5.7466941612709301E-2"/>
    <n v="15.6072157763702"/>
    <n v="-6.5654137481171701E-2"/>
  </r>
  <r>
    <s v="CBS Corporation"/>
    <x v="86"/>
    <x v="6"/>
    <s v="Sports"/>
    <n v="2.8548197260057401E-3"/>
    <n v="1.4442519078062199"/>
    <n v="20.431189660626199"/>
    <n v="-0.12794925706718699"/>
  </r>
  <r>
    <s v="NBCUniversal"/>
    <x v="32"/>
    <x v="6"/>
    <s v="General Cable"/>
    <n v="2.8081576417331002E-3"/>
    <n v="-0.20020668206467099"/>
    <n v="35.6405734561475"/>
    <n v="-8.0121069631746894E-2"/>
  </r>
  <r>
    <s v="Univision Communications"/>
    <x v="107"/>
    <x v="2"/>
    <s v="Spanish"/>
    <n v="2.7978609461838501E-3"/>
    <n v="-0.86809427338623002"/>
    <n v="82.8299435501483"/>
    <n v="-0.307669442871632"/>
  </r>
  <r>
    <s v="Sinclair"/>
    <x v="101"/>
    <x v="2"/>
    <s v="Sports"/>
    <n v="2.7632096204040402E-3"/>
    <n v="0.76736004314712303"/>
    <n v="52.222346330666497"/>
    <n v="0.426901764632243"/>
  </r>
  <r>
    <s v="Viacom Media Networks"/>
    <x v="95"/>
    <x v="5"/>
    <s v="Children"/>
    <n v="2.7386313988530401E-3"/>
    <n v="-0.439712625124414"/>
    <n v="20.688407241150301"/>
    <n v="0.1843067144344"/>
  </r>
  <r>
    <s v="NBCUniversal"/>
    <x v="90"/>
    <x v="7"/>
    <s v="Sports"/>
    <n v="2.7333184426334201E-3"/>
    <n v="1.25539482461497"/>
    <n v="22.5033298642905"/>
    <n v="4.4591006612890602E-2"/>
  </r>
  <r>
    <s v="Viacom Media Networks"/>
    <x v="69"/>
    <x v="7"/>
    <s v="Children"/>
    <n v="2.7105098218669298E-3"/>
    <n v="-0.51803770024638796"/>
    <n v="20.8649207650245"/>
    <n v="-0.31028624793013898"/>
  </r>
  <r>
    <s v="Discovery Communications"/>
    <x v="108"/>
    <x v="0"/>
    <s v="General Cable"/>
    <n v="2.68305946937519E-3"/>
    <n v="0.37684944160924599"/>
    <n v="23.262939704397301"/>
    <n v="8.8121634797241694E-2"/>
  </r>
  <r>
    <s v="InterMedia Partners"/>
    <x v="91"/>
    <x v="3"/>
    <s v="General Cable"/>
    <n v="2.6805395750880601E-3"/>
    <n v="-7.0183553355260803E-2"/>
    <n v="43.124164015482798"/>
    <n v="0.27123204969633102"/>
  </r>
  <r>
    <s v="NULL"/>
    <x v="97"/>
    <x v="3"/>
    <s v="NULL"/>
    <n v="2.6670369708654798E-3"/>
    <n v="0.168014430065038"/>
    <n v="33.8114043343557"/>
    <n v="-9.5822858638951999E-2"/>
  </r>
  <r>
    <s v="Viacom Media Networks"/>
    <x v="92"/>
    <x v="7"/>
    <s v="General Cable"/>
    <n v="2.6332030315034602E-3"/>
    <n v="-0.87690075315786298"/>
    <n v="32.558801738984002"/>
    <n v="8.7409392545321304E-2"/>
  </r>
  <r>
    <s v="NBCUniversal"/>
    <x v="100"/>
    <x v="4"/>
    <s v="Children"/>
    <n v="2.60409252670843E-3"/>
    <n v="-8.4319470977894995E-2"/>
    <n v="31.954878596241802"/>
    <n v="-0.108155137890592"/>
  </r>
  <r>
    <s v="NULL"/>
    <x v="97"/>
    <x v="4"/>
    <s v="NULL"/>
    <n v="2.6036985115378401E-3"/>
    <n v="0.63640258144801998"/>
    <n v="34.919282366886698"/>
    <n v="-9.1454145975048296E-3"/>
  </r>
  <r>
    <s v="NBCUniversal"/>
    <x v="100"/>
    <x v="0"/>
    <s v="Children"/>
    <n v="2.5820915297346501E-3"/>
    <n v="-5.9150693434765103E-2"/>
    <n v="34.943926839166501"/>
    <n v="0.168369553994273"/>
  </r>
  <r>
    <s v="Univision Communications"/>
    <x v="107"/>
    <x v="0"/>
    <s v="Spanish"/>
    <n v="2.5707474398552698E-3"/>
    <n v="-0.88375589135051402"/>
    <n v="85.755227943977303"/>
    <n v="0.87561283158191106"/>
  </r>
  <r>
    <s v="Univision Communications"/>
    <x v="107"/>
    <x v="1"/>
    <s v="Spanish"/>
    <n v="2.54379352050402E-3"/>
    <n v="-0.88822197267125502"/>
    <n v="103.2"/>
    <n v="0.46888717961230802"/>
  </r>
  <r>
    <m/>
    <x v="103"/>
    <x v="3"/>
    <s v="News"/>
    <n v="2.52244621644764E-3"/>
    <n v="0.54962728662742699"/>
    <n v="26.677120914235001"/>
    <n v="-0.201348297800228"/>
  </r>
  <r>
    <s v="Viacom Media Networks"/>
    <x v="95"/>
    <x v="7"/>
    <s v="Children"/>
    <n v="2.38806764006821E-3"/>
    <n v="-0.53230742055178104"/>
    <n v="29.2646050207983"/>
    <n v="-0.20602635794975999"/>
  </r>
  <r>
    <s v="Univision Communications"/>
    <x v="109"/>
    <x v="0"/>
    <s v="Spanish"/>
    <n v="2.37713139567412E-3"/>
    <n v="-0.83537243874997302"/>
    <n v="17.480857410991199"/>
    <n v="-0.59817245540387198"/>
  </r>
  <r>
    <s v="Sinclair"/>
    <x v="101"/>
    <x v="4"/>
    <s v="Sports"/>
    <n v="2.3606522525825E-3"/>
    <n v="0.77277385816574695"/>
    <n v="32.415546929551198"/>
    <n v="-0.19367088607595101"/>
  </r>
  <r>
    <s v="NBCUniversal"/>
    <x v="32"/>
    <x v="4"/>
    <s v="General Cable"/>
    <n v="2.32323647480083E-3"/>
    <n v="-0.21662291782033999"/>
    <n v="33.962940016198701"/>
    <n v="-0.12213151275246099"/>
  </r>
  <r>
    <s v="Discovery Communications"/>
    <x v="108"/>
    <x v="1"/>
    <s v="General Cable"/>
    <n v="2.2694888868948198E-3"/>
    <n v="0.26584077892915098"/>
    <n v="28.1606691734438"/>
    <n v="0.18307238198907499"/>
  </r>
  <r>
    <s v="Urban One"/>
    <x v="102"/>
    <x v="1"/>
    <s v="General Cable"/>
    <n v="2.2566189945424798E-3"/>
    <n v="-0.68403196654887"/>
    <n v="29.8981301202863"/>
    <n v="-0.50356648086648004"/>
  </r>
  <r>
    <s v="RFD Communications Inc."/>
    <x v="105"/>
    <x v="0"/>
    <s v="General Cable"/>
    <n v="2.2457992506384498E-3"/>
    <n v="-0.41721008881986399"/>
    <n v="19.6422895903392"/>
    <n v="-3.5810658329679598E-2"/>
  </r>
  <r>
    <s v="NULL"/>
    <x v="97"/>
    <x v="6"/>
    <s v="NULL"/>
    <n v="2.2326138690327599E-3"/>
    <n v="0.32987704202544299"/>
    <n v="30.4589219328635"/>
    <n v="-0.116106460624313"/>
  </r>
  <r>
    <s v="Hubbard Broadcasting"/>
    <x v="77"/>
    <x v="3"/>
    <s v="General Cable"/>
    <n v="2.2232238987399699E-3"/>
    <n v="-0.100581466484351"/>
    <n v="25.578267865871201"/>
    <n v="0.101029414934869"/>
  </r>
  <r>
    <s v="Viacom Media Networks"/>
    <x v="95"/>
    <x v="8"/>
    <s v="Children"/>
    <n v="2.2166326572527098E-3"/>
    <n v="-0.59268618611018797"/>
    <n v="69.887366530710295"/>
    <n v="0.15249607464522899"/>
  </r>
  <r>
    <s v="NBCUniversal"/>
    <x v="90"/>
    <x v="6"/>
    <s v="Sports"/>
    <n v="2.2013127610829601E-3"/>
    <n v="1.8311972202208799"/>
    <n v="33.420179698053701"/>
    <n v="9.7684512592700098E-2"/>
  </r>
  <r>
    <m/>
    <x v="106"/>
    <x v="2"/>
    <s v="General Cable"/>
    <n v="2.1832632334660802E-3"/>
    <n v="-0.337799658528456"/>
    <n v="61.833492312249298"/>
    <n v="0.28633501766540498"/>
  </r>
  <r>
    <s v="NBCUniversal"/>
    <x v="100"/>
    <x v="6"/>
    <s v="Children"/>
    <n v="2.1373888926745502E-3"/>
    <n v="-5.98591746600949E-3"/>
    <n v="39.217459930887003"/>
    <n v="0.25139545061470497"/>
  </r>
  <r>
    <s v="Viacom Media Networks"/>
    <x v="95"/>
    <x v="6"/>
    <s v="Children"/>
    <n v="2.1351572290816802E-3"/>
    <n v="-0.20450229857573801"/>
    <n v="50.077138393766297"/>
    <n v="1.41002165787724"/>
  </r>
  <r>
    <m/>
    <x v="106"/>
    <x v="1"/>
    <s v="General Cable"/>
    <n v="2.1292062765721899E-3"/>
    <n v="-0.332939841282751"/>
    <n v="44.0890464031365"/>
    <n v="-0.105382392628699"/>
  </r>
  <r>
    <s v="CBS Corporation"/>
    <x v="86"/>
    <x v="4"/>
    <s v="Sports"/>
    <n v="2.1116709916208002E-3"/>
    <n v="1.2022633305016599"/>
    <n v="25.995716639109801"/>
    <n v="-9.1933328003895698E-2"/>
  </r>
  <r>
    <s v="Viacom Media Networks"/>
    <x v="95"/>
    <x v="4"/>
    <s v="Children"/>
    <n v="2.1071016908160902E-3"/>
    <n v="-5.39688203043686E-2"/>
    <n v="30.962923592704499"/>
    <n v="0.30472846872348103"/>
  </r>
  <r>
    <s v="NULL"/>
    <x v="82"/>
    <x v="6"/>
    <s v="NULL"/>
    <n v="2.10422639864762E-3"/>
    <n v="1.5310316406282201"/>
    <n v="27.7469185036312"/>
    <n v="2.02128964112155E-2"/>
  </r>
  <r>
    <m/>
    <x v="98"/>
    <x v="3"/>
    <s v="Sports"/>
    <n v="2.0985239805077398E-3"/>
    <n v="0.27158621422694601"/>
    <n v="29.604119825568699"/>
    <n v="0.104156246280652"/>
  </r>
  <r>
    <m/>
    <x v="104"/>
    <x v="4"/>
    <s v="Sports"/>
    <n v="2.0296149823992799E-3"/>
    <n v="0.44271407131573098"/>
    <n v="25.718513854312"/>
    <n v="3.2214872877950199E-3"/>
  </r>
  <r>
    <m/>
    <x v="104"/>
    <x v="3"/>
    <s v="Sports"/>
    <n v="2.0094579987908301E-3"/>
    <n v="0.50300291629787297"/>
    <n v="19.579597698970201"/>
    <n v="6.32018758360584E-4"/>
  </r>
  <r>
    <s v="The Walt Disney Company"/>
    <x v="55"/>
    <x v="3"/>
    <s v="General Cable"/>
    <n v="1.9964845799060799E-3"/>
    <n v="-0.19436669333902501"/>
    <n v="25.726238580148198"/>
    <n v="-3.3652247087404601E-2"/>
  </r>
  <r>
    <s v="A+E Networks"/>
    <x v="52"/>
    <x v="8"/>
    <s v="General Cable"/>
    <n v="1.9704041220927398E-3"/>
    <n v="1.02040399916141E-2"/>
    <n v="35.956426035503497"/>
    <n v="0.100574992594214"/>
  </r>
  <r>
    <s v="NBCUniversal"/>
    <x v="110"/>
    <x v="2"/>
    <s v="Spanish"/>
    <n v="1.9434772017870199E-3"/>
    <n v="-0.85653273356795301"/>
    <n v="56.449754496048698"/>
    <n v="0.27523011389117802"/>
  </r>
  <r>
    <s v="Urban One"/>
    <x v="102"/>
    <x v="5"/>
    <s v="General Cable"/>
    <n v="1.90837243971869E-3"/>
    <n v="-0.71854352809919098"/>
    <n v="18.029069231945201"/>
    <n v="-0.28270933150720901"/>
  </r>
  <r>
    <s v="Viacom Media Networks"/>
    <x v="69"/>
    <x v="8"/>
    <s v="Children"/>
    <n v="1.9045699461085999E-3"/>
    <n v="-0.55085959061852696"/>
    <n v="43.221635553984299"/>
    <n v="2.5201769885431199E-2"/>
  </r>
  <r>
    <m/>
    <x v="84"/>
    <x v="4"/>
    <s v="Sports"/>
    <n v="1.89700180543477E-3"/>
    <n v="19.662482980165201"/>
    <n v="31.4751418044095"/>
    <n v="0.57854926022448405"/>
  </r>
  <r>
    <s v="Fox Entertainment Group"/>
    <x v="89"/>
    <x v="3"/>
    <s v="Sports"/>
    <n v="1.8911332700432999E-3"/>
    <n v="2.5581187350772798"/>
    <n v="30.021318255308302"/>
    <n v="-0.217553579676735"/>
  </r>
  <r>
    <s v="NBCUniversal"/>
    <x v="110"/>
    <x v="0"/>
    <s v="Spanish"/>
    <n v="1.8894140718326399E-3"/>
    <n v="-0.86969616794212401"/>
    <n v="72.626538171706798"/>
    <n v="0.69225305572795504"/>
  </r>
  <r>
    <s v="Univision Communications"/>
    <x v="107"/>
    <x v="4"/>
    <s v="Spanish"/>
    <n v="1.86562775602383E-3"/>
    <n v="-0.87241638302297797"/>
    <n v="22.155894658866501"/>
    <n v="-0.61586141756994595"/>
  </r>
  <r>
    <s v="Discovery Communications"/>
    <x v="96"/>
    <x v="2"/>
    <s v="General Cable"/>
    <n v="1.85668729881284E-3"/>
    <n v="-0.289093922214256"/>
    <n v="34.944230319707202"/>
    <n v="-0.197667968187556"/>
  </r>
  <r>
    <s v="Kroenke Sports &amp; Entertainment"/>
    <x v="85"/>
    <x v="8"/>
    <s v="General Cable"/>
    <n v="1.8442358730671299E-3"/>
    <n v="0.142438268551631"/>
    <n v="22.015730411439701"/>
    <n v="-0.33800292939927601"/>
  </r>
  <r>
    <s v="Urban One"/>
    <x v="102"/>
    <x v="2"/>
    <s v="General Cable"/>
    <n v="1.81826390500091E-3"/>
    <n v="-0.77333317976290195"/>
    <n v="45.967662933118298"/>
    <n v="7.2339029073382896E-2"/>
  </r>
  <r>
    <s v="The Walt Disney Company"/>
    <x v="55"/>
    <x v="6"/>
    <s v="General Cable"/>
    <n v="1.7969142493600701E-3"/>
    <n v="-8.5587275067171894E-3"/>
    <n v="30.2733777974932"/>
    <n v="-0.19105009364635001"/>
  </r>
  <r>
    <s v="Discovery Communications"/>
    <x v="96"/>
    <x v="5"/>
    <s v="General Cable"/>
    <n v="1.79447208479331E-3"/>
    <n v="-0.19135865001923599"/>
    <n v="20.6454355544112"/>
    <n v="1.8450523656483E-2"/>
  </r>
  <r>
    <m/>
    <x v="106"/>
    <x v="4"/>
    <s v="General Cable"/>
    <n v="1.7778263758762901E-3"/>
    <n v="-0.45458443623768802"/>
    <n v="80.689850149500998"/>
    <n v="-3.1105482239720501E-2"/>
  </r>
  <r>
    <m/>
    <x v="103"/>
    <x v="5"/>
    <s v="News"/>
    <n v="1.76279030241632E-3"/>
    <n v="0.76047496747174104"/>
    <n v="24.837060657207299"/>
    <n v="0.50032709507746997"/>
  </r>
  <r>
    <s v="The Walt Disney Company"/>
    <x v="93"/>
    <x v="5"/>
    <s v="Children"/>
    <n v="1.73715757535293E-3"/>
    <n v="-0.44302502403590199"/>
    <n v="30.833361430738002"/>
    <n v="0.52331242067596395"/>
  </r>
  <r>
    <s v="Viacom Media Networks"/>
    <x v="92"/>
    <x v="3"/>
    <s v="General Cable"/>
    <n v="1.70095461071818E-3"/>
    <n v="-0.83860596658662101"/>
    <n v="39.219511234078801"/>
    <n v="0.50487913339264501"/>
  </r>
  <r>
    <s v="NBCUniversal"/>
    <x v="110"/>
    <x v="4"/>
    <s v="Spanish"/>
    <n v="1.66325729480418E-3"/>
    <n v="-0.80784620111767003"/>
    <n v="38.753159051148003"/>
    <n v="0.195197335664095"/>
  </r>
  <r>
    <s v="RFD Communications Inc."/>
    <x v="105"/>
    <x v="4"/>
    <s v="General Cable"/>
    <n v="1.65851504810885E-3"/>
    <n v="-0.25410901038350903"/>
    <n v="23.6663671238265"/>
    <n v="0.45062927335200798"/>
  </r>
  <r>
    <s v="Viacom Media Networks"/>
    <x v="111"/>
    <x v="0"/>
    <s v="General Cable"/>
    <n v="1.6380648413960299E-3"/>
    <n v="0.18779448078717301"/>
    <n v="27.660089797053299"/>
    <n v="-0.133326625003028"/>
  </r>
  <r>
    <s v="Univision Communications"/>
    <x v="107"/>
    <x v="3"/>
    <s v="Spanish"/>
    <n v="1.6107776860393901E-3"/>
    <n v="-0.87758818212068901"/>
    <n v="76.110547330446295"/>
    <n v="-0.39681585073514403"/>
  </r>
  <r>
    <s v="Fox Entertainment Group"/>
    <x v="89"/>
    <x v="7"/>
    <s v="Sports"/>
    <n v="1.5968580660028499E-3"/>
    <n v="1.5743691718517301"/>
    <n v="27.173561315116"/>
    <n v="0.47988462919049102"/>
  </r>
  <r>
    <s v="NULL"/>
    <x v="82"/>
    <x v="3"/>
    <s v="NULL"/>
    <n v="1.58601886694668E-3"/>
    <n v="1.3944354838698301"/>
    <n v="23.091478105795701"/>
    <n v="0.56196083181706802"/>
  </r>
  <r>
    <s v="Hubbard Broadcasting"/>
    <x v="80"/>
    <x v="6"/>
    <s v="General Cable"/>
    <n v="1.58214861469072E-3"/>
    <n v="9.4880289734440307E-2"/>
    <n v="25.822154996631799"/>
    <n v="-0.34422691367576702"/>
  </r>
  <r>
    <m/>
    <x v="103"/>
    <x v="8"/>
    <s v="News"/>
    <n v="1.5820834243347099E-3"/>
    <n v="0.49228898635919699"/>
    <n v="20.941541205447798"/>
    <n v="-0.18545968513298999"/>
  </r>
  <r>
    <s v="Hubbard Broadcasting"/>
    <x v="80"/>
    <x v="3"/>
    <s v="General Cable"/>
    <n v="1.5741316187598E-3"/>
    <n v="-0.23506811222375801"/>
    <n v="58.082551694547703"/>
    <n v="0.86686302809664995"/>
  </r>
  <r>
    <s v="NBCUniversal"/>
    <x v="100"/>
    <x v="3"/>
    <s v="Children"/>
    <n v="1.56744046252993E-3"/>
    <n v="-9.8388077876119598E-2"/>
    <n v="49.375462828374701"/>
    <n v="1.6134738606086801E-2"/>
  </r>
  <r>
    <s v="Fox Entertainment Group"/>
    <x v="89"/>
    <x v="8"/>
    <s v="Sports"/>
    <n v="1.53251179317464E-3"/>
    <n v="1.7564956760875099"/>
    <n v="33.257180983259701"/>
    <n v="-0.15851282915992601"/>
  </r>
  <r>
    <s v="Urban One"/>
    <x v="102"/>
    <x v="7"/>
    <s v="General Cable"/>
    <n v="1.5289034691307801E-3"/>
    <n v="-0.80497780672284103"/>
    <n v="25.965127064978301"/>
    <n v="-0.122866569439707"/>
  </r>
  <r>
    <m/>
    <x v="98"/>
    <x v="6"/>
    <s v="Sports"/>
    <n v="1.5029709356481199E-3"/>
    <n v="-0.11535419604425499"/>
    <n v="25.815429062497"/>
    <n v="-0.15969825127642201"/>
  </r>
  <r>
    <m/>
    <x v="106"/>
    <x v="5"/>
    <s v="General Cable"/>
    <n v="1.4895782505643699E-3"/>
    <n v="-0.42086517239186499"/>
    <n v="37.928887373232797"/>
    <n v="-0.37010878756258198"/>
  </r>
  <r>
    <s v="NBCUniversal"/>
    <x v="90"/>
    <x v="3"/>
    <s v="Sports"/>
    <n v="1.4790229061354E-3"/>
    <n v="1.72123578095153"/>
    <n v="33.710967539278499"/>
    <n v="0.211532859851329"/>
  </r>
  <r>
    <s v="NBCUniversal"/>
    <x v="110"/>
    <x v="1"/>
    <s v="Spanish"/>
    <n v="1.4783917973867501E-3"/>
    <n v="-0.88627231516218996"/>
    <n v="91.822725690873796"/>
    <n v="0.33369672447495002"/>
  </r>
  <r>
    <m/>
    <x v="106"/>
    <x v="6"/>
    <s v="General Cable"/>
    <n v="1.4746251422676801E-3"/>
    <n v="-0.42494245759239602"/>
    <n v="44.517657904556003"/>
    <n v="0.40384702150749902"/>
  </r>
  <r>
    <s v="Viacom Media Networks"/>
    <x v="92"/>
    <x v="8"/>
    <s v="General Cable"/>
    <n v="1.44886043496773E-3"/>
    <n v="-0.89393584746176602"/>
    <n v="64.023236649712004"/>
    <n v="9.6074107328492295E-2"/>
  </r>
  <r>
    <m/>
    <x v="98"/>
    <x v="8"/>
    <s v="Sports"/>
    <n v="1.44349380520775E-3"/>
    <n v="-0.24195651940451199"/>
    <n v="42.792934066324001"/>
    <n v="0.68841469193678995"/>
  </r>
  <r>
    <s v="Viacom Media Networks"/>
    <x v="94"/>
    <x v="8"/>
    <s v="General Cable"/>
    <n v="1.422102324851E-3"/>
    <n v="-0.63886351641295203"/>
    <n v="44.379698297444698"/>
    <n v="0.83322327250564499"/>
  </r>
  <r>
    <s v="The Walt Disney Company"/>
    <x v="93"/>
    <x v="7"/>
    <s v="Children"/>
    <n v="1.4104380204399E-3"/>
    <n v="-0.56005808063056794"/>
    <n v="28.845450349826798"/>
    <n v="-0.110762777883115"/>
  </r>
  <r>
    <m/>
    <x v="103"/>
    <x v="7"/>
    <s v="News"/>
    <n v="1.39895332169352E-3"/>
    <n v="0.13658908728178801"/>
    <n v="22.5639832000053"/>
    <n v="-0.14852893584885499"/>
  </r>
  <r>
    <m/>
    <x v="103"/>
    <x v="4"/>
    <s v="News"/>
    <n v="1.34477571776751E-3"/>
    <n v="0.40149326542139002"/>
    <n v="18.729223980143701"/>
    <n v="0.28744783440158"/>
  </r>
  <r>
    <m/>
    <x v="106"/>
    <x v="7"/>
    <s v="General Cable"/>
    <n v="1.31272825327738E-3"/>
    <n v="-0.46779733383017702"/>
    <n v="77.098499361191799"/>
    <n v="-5.9308577871778602E-2"/>
  </r>
  <r>
    <s v="Urban One"/>
    <x v="102"/>
    <x v="4"/>
    <s v="General Cable"/>
    <n v="1.28980490566258E-3"/>
    <n v="-0.73184050054878502"/>
    <n v="24.796799849334199"/>
    <n v="-0.30312941860823001"/>
  </r>
  <r>
    <s v="Univision Communications"/>
    <x v="112"/>
    <x v="6"/>
    <s v="General Cable"/>
    <n v="1.2842380429221999E-3"/>
    <n v="-0.63780688545433295"/>
    <n v="15.5244538837945"/>
    <n v="-0.160198117763762"/>
  </r>
  <r>
    <s v="Sinclair"/>
    <x v="101"/>
    <x v="6"/>
    <s v="Sports"/>
    <n v="1.2797782403363299E-3"/>
    <n v="0.95952506434847396"/>
    <n v="28.634121710244202"/>
    <n v="-4.95388901428633E-2"/>
  </r>
  <r>
    <m/>
    <x v="103"/>
    <x v="6"/>
    <s v="News"/>
    <n v="1.2721955504532501E-3"/>
    <n v="0.84428766639757602"/>
    <n v="22.8003978571465"/>
    <n v="1.3036806247128699E-2"/>
  </r>
  <r>
    <s v="Sinclair"/>
    <x v="101"/>
    <x v="8"/>
    <s v="Sports"/>
    <n v="1.23443869138288E-3"/>
    <n v="0.38856147815536601"/>
    <n v="29.378501997835201"/>
    <n v="-0.262650334972022"/>
  </r>
  <r>
    <s v="NULL"/>
    <x v="82"/>
    <x v="8"/>
    <s v="NULL"/>
    <n v="1.23416114326944E-3"/>
    <n v="0.76634659372103497"/>
    <n v="33.913683277815203"/>
    <n v="3.9388157098522003E-2"/>
  </r>
  <r>
    <s v="Sinclair"/>
    <x v="101"/>
    <x v="3"/>
    <s v="Sports"/>
    <n v="1.21573809177578E-3"/>
    <n v="0.62099896332217597"/>
    <n v="39.231014058592699"/>
    <n v="-0.23060672698258999"/>
  </r>
  <r>
    <s v="NULL"/>
    <x v="97"/>
    <x v="5"/>
    <s v="NULL"/>
    <n v="1.19654227177891E-3"/>
    <n v="-8.5663482603282104E-2"/>
    <n v="37.1977063793368"/>
    <n v="0.31059560258615099"/>
  </r>
  <r>
    <s v="Discovery Communications"/>
    <x v="96"/>
    <x v="7"/>
    <s v="General Cable"/>
    <n v="1.19297752032752E-3"/>
    <n v="-0.46732024230588498"/>
    <n v="35.759281363378001"/>
    <n v="0.14092421875556899"/>
  </r>
  <r>
    <s v="Viacom Media Networks"/>
    <x v="111"/>
    <x v="2"/>
    <s v="General Cable"/>
    <n v="1.1659949947554901E-3"/>
    <n v="2.0088876650382701E-2"/>
    <n v="27.3113459914853"/>
    <n v="-0.47286510355552203"/>
  </r>
  <r>
    <s v="The Walt Disney Company"/>
    <x v="93"/>
    <x v="8"/>
    <s v="Children"/>
    <n v="1.1456875233421301E-3"/>
    <n v="-0.62645011900908298"/>
    <n v="45.900547561202799"/>
    <n v="-0.18088954974489099"/>
  </r>
  <r>
    <s v="NBCUniversal"/>
    <x v="110"/>
    <x v="3"/>
    <s v="Spanish"/>
    <n v="1.10323195249744E-3"/>
    <n v="-0.86679668617155603"/>
    <n v="72.649822101715998"/>
    <n v="0.65053128665244198"/>
  </r>
  <r>
    <s v="Discovery Communications"/>
    <x v="96"/>
    <x v="6"/>
    <s v="General Cable"/>
    <n v="1.08291937248934E-3"/>
    <n v="-0.11430601039154201"/>
    <n v="21.560838071788499"/>
    <n v="-9.6710259119046293E-2"/>
  </r>
  <r>
    <s v="NULL"/>
    <x v="97"/>
    <x v="7"/>
    <s v="NULL"/>
    <n v="1.03455231379455E-3"/>
    <n v="-0.236074895523601"/>
    <n v="35.2221979635165"/>
    <n v="-0.37203242384541002"/>
  </r>
  <r>
    <s v="Viacom Media Networks"/>
    <x v="94"/>
    <x v="4"/>
    <s v="General Cable"/>
    <n v="1.0304792242647801E-3"/>
    <n v="-0.66989966361963504"/>
    <n v="22.943780609202701"/>
    <n v="-0.366608526260645"/>
  </r>
  <r>
    <s v="Univision Communications"/>
    <x v="107"/>
    <x v="6"/>
    <s v="Spanish"/>
    <n v="1.0239723621089799E-3"/>
    <n v="-0.875949860013574"/>
    <n v="38.570486926340799"/>
    <n v="0.43235065933635197"/>
  </r>
  <r>
    <s v="RFD Communications Inc."/>
    <x v="105"/>
    <x v="1"/>
    <s v="General Cable"/>
    <n v="9.9643946637045203E-4"/>
    <n v="-0.37667751148189799"/>
    <n v="19.0946047146432"/>
    <n v="-0.116764563753808"/>
  </r>
  <r>
    <m/>
    <x v="104"/>
    <x v="7"/>
    <s v="Sports"/>
    <n v="9.8223007488139292E-4"/>
    <n v="0.20273539136441801"/>
    <n v="19.535732649750202"/>
    <n v="-0.29802413473431999"/>
  </r>
  <r>
    <s v="Univision Communications"/>
    <x v="112"/>
    <x v="2"/>
    <s v="General Cable"/>
    <n v="9.4124848852191899E-4"/>
    <n v="-0.88539644186078803"/>
    <n v="18.081213640509802"/>
    <n v="-0.56582219566173397"/>
  </r>
  <r>
    <m/>
    <x v="113"/>
    <x v="1"/>
    <s v="General Cable"/>
    <n v="9.4037115639456403E-4"/>
    <n v="6.8336735864771098E-2"/>
    <n v="38.410403220169201"/>
    <n v="-0.105882709178328"/>
  </r>
  <r>
    <s v="Univision Communications"/>
    <x v="112"/>
    <x v="3"/>
    <s v="General Cable"/>
    <n v="9.3090118751070904E-4"/>
    <n v="-0.86732261313921599"/>
    <n v="16.852994669103801"/>
    <n v="-0.62618972627782599"/>
  </r>
  <r>
    <m/>
    <x v="104"/>
    <x v="8"/>
    <s v="Sports"/>
    <n v="9.2469184766239595E-4"/>
    <n v="0.45591271158365998"/>
    <n v="30.9321571406483"/>
    <n v="0.32291821408418298"/>
  </r>
  <r>
    <m/>
    <x v="104"/>
    <x v="5"/>
    <s v="Sports"/>
    <n v="9.1754614841679197E-4"/>
    <n v="0.19917917109338201"/>
    <n v="23.598211233311201"/>
    <n v="-7.0984638563805894E-2"/>
  </r>
  <r>
    <s v="Univision Communications"/>
    <x v="107"/>
    <x v="5"/>
    <s v="Spanish"/>
    <n v="9.1442538919355603E-4"/>
    <n v="-0.91520934818190203"/>
    <n v="43.274300741595297"/>
    <n v="0.54595808602218998"/>
  </r>
  <r>
    <s v="NBCUniversal"/>
    <x v="110"/>
    <x v="6"/>
    <s v="Spanish"/>
    <n v="9.1097740163750601E-4"/>
    <n v="-0.77200062398805602"/>
    <n v="53.421240234522998"/>
    <n v="0.46160059903501"/>
  </r>
  <r>
    <s v="Pacific-12 Conference"/>
    <x v="114"/>
    <x v="0"/>
    <s v="Sports"/>
    <n v="9.0044386578698595E-4"/>
    <n v="1.0510082563654199"/>
    <n v="24.921854384545"/>
    <n v="-0.19320721908333199"/>
  </r>
  <r>
    <s v="Discovery Communications"/>
    <x v="96"/>
    <x v="3"/>
    <s v="General Cable"/>
    <n v="8.9309196856801197E-4"/>
    <n v="-0.17137072176651399"/>
    <n v="30.327072835574"/>
    <n v="1.8698320790464001E-2"/>
  </r>
  <r>
    <s v="Discovery Communications"/>
    <x v="108"/>
    <x v="2"/>
    <s v="General Cable"/>
    <n v="8.9274599544491001E-4"/>
    <n v="0.105988512920222"/>
    <n v="33.563275233524301"/>
    <n v="-0.242116439463477"/>
  </r>
  <r>
    <s v="Urban One"/>
    <x v="102"/>
    <x v="3"/>
    <s v="General Cable"/>
    <n v="8.8890323258060205E-4"/>
    <n v="-0.77315081673240804"/>
    <n v="44.7485231114062"/>
    <n v="1.59247043691361"/>
  </r>
  <r>
    <s v="Viacom Media Networks"/>
    <x v="115"/>
    <x v="0"/>
    <s v="General Cable"/>
    <n v="8.7802562849253205E-4"/>
    <n v="-0.71754960337018803"/>
    <n v="33.136582117552202"/>
    <n v="0.26853554643760402"/>
  </r>
  <r>
    <m/>
    <x v="106"/>
    <x v="8"/>
    <s v="General Cable"/>
    <n v="8.5355029868696504E-4"/>
    <n v="-0.459389865797312"/>
    <n v="96.027113415679494"/>
    <n v="0.49017929880794697"/>
  </r>
  <r>
    <s v="Discovery Communications"/>
    <x v="108"/>
    <x v="4"/>
    <s v="General Cable"/>
    <n v="8.4015797026359995E-4"/>
    <n v="-0.12600514718820999"/>
    <n v="55.494314471772498"/>
    <n v="1.7206378720578599"/>
  </r>
  <r>
    <s v="RFD Communications Inc."/>
    <x v="105"/>
    <x v="2"/>
    <s v="General Cable"/>
    <n v="8.2137228551899799E-4"/>
    <n v="-0.17183520985742601"/>
    <n v="14.689985419658999"/>
    <n v="-0.34043035096525198"/>
  </r>
  <r>
    <s v="Discovery Communications"/>
    <x v="108"/>
    <x v="6"/>
    <s v="General Cable"/>
    <n v="7.9889153811010805E-4"/>
    <n v="0.231235856854135"/>
    <n v="30.878924923970999"/>
    <n v="0.262899725646774"/>
  </r>
  <r>
    <s v="Urban One"/>
    <x v="102"/>
    <x v="6"/>
    <s v="General Cable"/>
    <n v="7.9712691738292602E-4"/>
    <n v="-0.79556903072475704"/>
    <n v="26.065304345565199"/>
    <n v="-0.32065007949304702"/>
  </r>
  <r>
    <m/>
    <x v="106"/>
    <x v="3"/>
    <s v="General Cable"/>
    <n v="7.8363703493477296E-4"/>
    <n v="-0.44425401163811601"/>
    <n v="54.232676722409003"/>
    <n v="0.78396068174121003"/>
  </r>
  <r>
    <s v="Viacom Media Networks"/>
    <x v="94"/>
    <x v="6"/>
    <s v="General Cable"/>
    <n v="7.5738773081064799E-4"/>
    <n v="-0.71630370411797895"/>
    <n v="27.833960839233001"/>
    <n v="-8.7439564558015798E-2"/>
  </r>
  <r>
    <s v="Discovery Communications"/>
    <x v="108"/>
    <x v="5"/>
    <s v="General Cable"/>
    <n v="7.52277947956807E-4"/>
    <n v="4.4346951737951099E-2"/>
    <n v="24.7811045450925"/>
    <n v="0.30698662476076599"/>
  </r>
  <r>
    <m/>
    <x v="113"/>
    <x v="0"/>
    <s v="General Cable"/>
    <n v="7.4698429064272399E-4"/>
    <n v="-0.136664658819317"/>
    <n v="41.482542057203197"/>
    <n v="0.17328486743443799"/>
  </r>
  <r>
    <s v="Fox Entertainment Group"/>
    <x v="99"/>
    <x v="4"/>
    <s v="General Cable"/>
    <n v="7.3852925283434301E-4"/>
    <n v="-2.5381085675314E-2"/>
    <n v="11.539042628796"/>
    <n v="-0.65725945417029996"/>
  </r>
  <r>
    <s v="Viacom Media Networks"/>
    <x v="111"/>
    <x v="8"/>
    <s v="General Cable"/>
    <n v="7.3774007141116503E-4"/>
    <n v="7.1084162406492998E-2"/>
    <n v="51.162583901571999"/>
    <n v="1.49756614564385"/>
  </r>
  <r>
    <s v="Viacom Media Networks"/>
    <x v="94"/>
    <x v="7"/>
    <s v="General Cable"/>
    <n v="7.3541796538401604E-4"/>
    <n v="-0.78426040430457999"/>
    <n v="21.8557504423712"/>
    <n v="-0.26323996398035099"/>
  </r>
  <r>
    <s v="Viacom Media Networks"/>
    <x v="111"/>
    <x v="1"/>
    <s v="General Cable"/>
    <n v="7.2717440681945402E-4"/>
    <n v="-0.20567527719607001"/>
    <n v="30.691969632291698"/>
    <n v="0.33362834287948301"/>
  </r>
  <r>
    <s v="RFD Communications Inc."/>
    <x v="105"/>
    <x v="3"/>
    <s v="General Cable"/>
    <n v="7.2491811919526495E-4"/>
    <n v="-0.212051815743689"/>
    <n v="17.1680771937007"/>
    <n v="-0.14549662886021"/>
  </r>
  <r>
    <s v="Warner Media"/>
    <x v="81"/>
    <x v="0"/>
    <s v="Children"/>
    <n v="7.2337193352685499E-4"/>
    <n v="-0.60770257931174398"/>
    <n v="24.849669216765001"/>
    <n v="-3.1812043809358301E-2"/>
  </r>
  <r>
    <s v="Viacom Media Networks"/>
    <x v="115"/>
    <x v="5"/>
    <s v="General Cable"/>
    <n v="7.2174587563017501E-4"/>
    <n v="-0.70050711289769596"/>
    <n v="19.199204153963201"/>
    <n v="-0.34314373201209702"/>
  </r>
  <r>
    <s v="Discovery Communications"/>
    <x v="96"/>
    <x v="8"/>
    <s v="General Cable"/>
    <n v="7.0187395329792096E-4"/>
    <n v="-0.47504141393761601"/>
    <n v="41.480305336466003"/>
    <n v="0.200731655148843"/>
  </r>
  <r>
    <s v="Univision Communications"/>
    <x v="107"/>
    <x v="7"/>
    <s v="Spanish"/>
    <n v="6.9888982386888095E-4"/>
    <n v="-0.90812484149801798"/>
    <n v="47.28971346142"/>
    <n v="3.0835216616920302E-2"/>
  </r>
  <r>
    <s v="Univision Communications"/>
    <x v="107"/>
    <x v="8"/>
    <s v="Spanish"/>
    <n v="6.8448849424462496E-4"/>
    <n v="-0.87080398896225097"/>
    <n v="54.165870522920997"/>
    <n v="0.88767278813518102"/>
  </r>
  <r>
    <s v="NBCUniversal"/>
    <x v="116"/>
    <x v="6"/>
    <s v="Spanish"/>
    <n v="6.6939006608176903E-4"/>
    <n v="-0.225398225625867"/>
    <n v="26.807905339577299"/>
    <n v="0.67126251555417005"/>
  </r>
  <r>
    <s v="Discovery Communications"/>
    <x v="108"/>
    <x v="8"/>
    <s v="General Cable"/>
    <n v="6.6265673274207802E-4"/>
    <n v="-0.427901603491181"/>
    <n v="20.160889721653302"/>
    <n v="-0.61203613879884899"/>
  </r>
  <r>
    <s v="Univision Communications"/>
    <x v="112"/>
    <x v="8"/>
    <s v="General Cable"/>
    <n v="6.4663016351703502E-4"/>
    <n v="-0.65164245189881997"/>
    <n v="14.985774728632901"/>
    <n v="0.10722813744959001"/>
  </r>
  <r>
    <s v="Univision Communications"/>
    <x v="109"/>
    <x v="4"/>
    <s v="Spanish"/>
    <n v="6.4153855170612901E-4"/>
    <n v="-0.90584585820834396"/>
    <n v="50.512925636019702"/>
    <n v="-5.5246215445032597E-3"/>
  </r>
  <r>
    <s v="Viacom Media Networks"/>
    <x v="111"/>
    <x v="4"/>
    <s v="General Cable"/>
    <n v="6.3868430338877204E-4"/>
    <n v="8.1230830477296595E-2"/>
    <n v="35.145739310488302"/>
    <n v="0.23483459544037499"/>
  </r>
  <r>
    <s v="Viacom Media Networks"/>
    <x v="115"/>
    <x v="2"/>
    <s v="General Cable"/>
    <n v="6.3691141655593296E-4"/>
    <n v="-0.62590626612153399"/>
    <n v="42.578339086466698"/>
    <n v="0.57669398868752497"/>
  </r>
  <r>
    <s v="NULL"/>
    <x v="97"/>
    <x v="8"/>
    <s v="NULL"/>
    <n v="6.3410885722826795E-4"/>
    <n v="-0.55250952645834095"/>
    <n v="60.908236311744197"/>
    <n v="0.60233430929590004"/>
  </r>
  <r>
    <s v="Pacific-12 Conference"/>
    <x v="114"/>
    <x v="4"/>
    <s v="Sports"/>
    <n v="6.2860046028959398E-4"/>
    <n v="1.32839686655622"/>
    <n v="23.588365517410701"/>
    <n v="2.45107926387985E-2"/>
  </r>
  <r>
    <s v="Viacom Media Networks"/>
    <x v="111"/>
    <x v="5"/>
    <s v="General Cable"/>
    <n v="6.2106925305142197E-4"/>
    <n v="-0.116191638928939"/>
    <n v="16.697818719352501"/>
    <n v="1.3519267340180901E-2"/>
  </r>
  <r>
    <s v="NBCUniversal"/>
    <x v="110"/>
    <x v="8"/>
    <s v="Spanish"/>
    <n v="6.0471258369636997E-4"/>
    <n v="-0.717358476159773"/>
    <n v="12.2934784380752"/>
    <n v="-0.193428832529388"/>
  </r>
  <r>
    <s v="Univision Communications"/>
    <x v="109"/>
    <x v="1"/>
    <s v="Spanish"/>
    <n v="5.6383865076402198E-4"/>
    <n v="-0.92140503756873005"/>
    <n v="107.05468381854701"/>
    <n v="1.3109805655368101"/>
  </r>
  <r>
    <s v="Discovery Communications"/>
    <x v="108"/>
    <x v="7"/>
    <s v="General Cable"/>
    <n v="5.1508380784811702E-4"/>
    <n v="-0.204988061625099"/>
    <n v="32.192807566867799"/>
    <n v="0.16254259026909501"/>
  </r>
  <r>
    <m/>
    <x v="113"/>
    <x v="2"/>
    <s v="General Cable"/>
    <n v="5.0084894290720904E-4"/>
    <n v="-0.19480097100450799"/>
    <n v="51.708022477636703"/>
    <n v="0.31014875917483697"/>
  </r>
  <r>
    <s v="NBCUniversal"/>
    <x v="116"/>
    <x v="4"/>
    <s v="Spanish"/>
    <n v="4.7778859722471498E-4"/>
    <n v="-0.66427340411746305"/>
    <n v="17.556919051836701"/>
    <n v="0.34784701575937299"/>
  </r>
  <r>
    <s v="Viacom Media Networks"/>
    <x v="94"/>
    <x v="5"/>
    <s v="General Cable"/>
    <n v="4.7348777592187902E-4"/>
    <n v="-0.80949444897364198"/>
    <n v="18.1280937633212"/>
    <n v="-0.33254991581814503"/>
  </r>
  <r>
    <s v="Univision Communications"/>
    <x v="117"/>
    <x v="7"/>
    <s v="General Cable"/>
    <n v="4.6728063177653098E-4"/>
    <n v="-0.850746293225628"/>
    <n v="16.9555498100788"/>
    <n v="0.47211623533452002"/>
  </r>
  <r>
    <s v="NBCUniversal"/>
    <x v="116"/>
    <x v="0"/>
    <s v="Spanish"/>
    <n v="4.5231669683681598E-4"/>
    <n v="-0.82757330867223"/>
    <n v="15.94555723621"/>
    <n v="-0.53503248773558099"/>
  </r>
  <r>
    <s v="Viacom Media Networks"/>
    <x v="111"/>
    <x v="6"/>
    <s v="General Cable"/>
    <n v="4.5031019041812202E-4"/>
    <n v="-0.31695632672095098"/>
    <n v="15.996053510827601"/>
    <n v="-0.56200864847638199"/>
  </r>
  <r>
    <s v="Univision Communications"/>
    <x v="112"/>
    <x v="7"/>
    <s v="General Cable"/>
    <n v="4.2911976913080797E-4"/>
    <n v="-0.78703731394322995"/>
    <n v="9.9065004198720494"/>
    <n v="-0.44206062355051101"/>
  </r>
  <r>
    <s v="Univision Communications"/>
    <x v="117"/>
    <x v="4"/>
    <s v="General Cable"/>
    <n v="4.2458780381093001E-4"/>
    <n v="-0.76159475336351101"/>
    <n v="31.266204321980499"/>
    <n v="-8.0203827473164999E-2"/>
  </r>
  <r>
    <s v="Viacom Media Networks"/>
    <x v="111"/>
    <x v="7"/>
    <s v="General Cable"/>
    <n v="4.1545872220201499E-4"/>
    <n v="-0.37064517898721999"/>
    <n v="37.1337666264088"/>
    <n v="6.5683948027624298E-2"/>
  </r>
  <r>
    <s v="Univision Communications"/>
    <x v="112"/>
    <x v="0"/>
    <s v="General Cable"/>
    <n v="4.1340449118130199E-4"/>
    <n v="-0.92402720208713496"/>
    <n v="92.281336811731705"/>
    <n v="9.8975270048998296E-2"/>
  </r>
  <r>
    <s v="RFD Communications Inc."/>
    <x v="105"/>
    <x v="7"/>
    <s v="General Cable"/>
    <n v="4.1090357941403098E-4"/>
    <n v="-0.43573749904863002"/>
    <n v="25.581191575846301"/>
    <n v="0.12815090342361701"/>
  </r>
  <r>
    <s v="Viacom Media Networks"/>
    <x v="115"/>
    <x v="1"/>
    <s v="General Cable"/>
    <n v="4.0655936192092001E-4"/>
    <n v="-0.75088762735138204"/>
    <n v="16.441766822710601"/>
    <n v="-0.54357067487588395"/>
  </r>
  <r>
    <s v="Viacom Media Networks"/>
    <x v="111"/>
    <x v="3"/>
    <s v="General Cable"/>
    <n v="4.0573602828383699E-4"/>
    <n v="-0.113863882724797"/>
    <n v="41.605908532237201"/>
    <n v="9.4280376287399006E-2"/>
  </r>
  <r>
    <s v="Univision Communications"/>
    <x v="117"/>
    <x v="1"/>
    <s v="General Cable"/>
    <n v="3.9696092841043303E-4"/>
    <n v="-0.55083182447608703"/>
    <n v="18.9066889856825"/>
    <n v="-0.218523482262487"/>
  </r>
  <r>
    <s v="Fox Entertainment Group"/>
    <x v="99"/>
    <x v="3"/>
    <s v="General Cable"/>
    <n v="3.9096936374554499E-4"/>
    <n v="-0.634604979208791"/>
    <n v="10.1745421668871"/>
    <n v="-0.493408837836945"/>
  </r>
  <r>
    <s v="Viacom Media Networks"/>
    <x v="115"/>
    <x v="4"/>
    <s v="General Cable"/>
    <n v="3.7015216584060698E-4"/>
    <n v="-0.75269664559011096"/>
    <n v="64.565038611316794"/>
    <n v="1.7200058250408601"/>
  </r>
  <r>
    <s v="NBCUniversal"/>
    <x v="100"/>
    <x v="8"/>
    <s v="Children"/>
    <n v="3.6252989388180798E-4"/>
    <n v="-0.42049082002361898"/>
    <n v="38.5899603835527"/>
    <n v="-0.47582951417406399"/>
  </r>
  <r>
    <s v="Univision Communications"/>
    <x v="117"/>
    <x v="0"/>
    <s v="General Cable"/>
    <n v="3.4712969622956597E-4"/>
    <n v="-0.85201251229185004"/>
    <n v="19.4836566706432"/>
    <n v="-5.0343267091496396E-3"/>
  </r>
  <r>
    <s v="Pacific-12 Conference"/>
    <x v="114"/>
    <x v="8"/>
    <s v="Sports"/>
    <n v="3.46391260447929E-4"/>
    <n v="1.1125127383680999"/>
    <n v="23.557385120380498"/>
    <n v="2.1280494736796101"/>
  </r>
  <r>
    <s v="NBCUniversal"/>
    <x v="110"/>
    <x v="7"/>
    <s v="Spanish"/>
    <n v="3.3276952466406898E-4"/>
    <n v="-0.92134909263489695"/>
    <n v="35.438761998517499"/>
    <n v="-0.31671122361559501"/>
  </r>
  <r>
    <s v="Univision Communications"/>
    <x v="117"/>
    <x v="2"/>
    <s v="General Cable"/>
    <n v="3.3206129527271701E-4"/>
    <n v="-0.73097061610846703"/>
    <n v="36.641509855575499"/>
    <n v="4.4060163946334802E-2"/>
  </r>
  <r>
    <s v="NBCUniversal"/>
    <x v="100"/>
    <x v="7"/>
    <s v="Children"/>
    <n v="3.3083681652172099E-4"/>
    <n v="-0.51148547494649599"/>
    <n v="52.300866868695003"/>
    <n v="0.47201475095894901"/>
  </r>
  <r>
    <s v="Fox Entertainment Group"/>
    <x v="99"/>
    <x v="1"/>
    <s v="General Cable"/>
    <n v="3.2784640623401801E-4"/>
    <n v="-0.64678437517912502"/>
    <n v="46.7704872214142"/>
    <n v="2.3929804778280501"/>
  </r>
  <r>
    <s v="Pacific-12 Conference"/>
    <x v="114"/>
    <x v="1"/>
    <s v="Sports"/>
    <n v="3.2097748896593801E-4"/>
    <n v="0.83712062212536598"/>
    <n v="26.730721150334698"/>
    <n v="0.41217724378176201"/>
  </r>
  <r>
    <s v="Pacific-12 Conference"/>
    <x v="114"/>
    <x v="7"/>
    <s v="Sports"/>
    <n v="3.1571754345591701E-4"/>
    <n v="0.55439375367097099"/>
    <n v="23.1651686112228"/>
    <n v="6.4143811313136803E-2"/>
  </r>
  <r>
    <s v="NBCUniversal"/>
    <x v="100"/>
    <x v="5"/>
    <s v="Children"/>
    <n v="3.0169254003951798E-4"/>
    <n v="-0.49058705383058898"/>
    <n v="34.829394237793203"/>
    <n v="-0.280481418112419"/>
  </r>
  <r>
    <s v="Warner Media"/>
    <x v="38"/>
    <x v="5"/>
    <s v="Network (National)"/>
    <n v="2.99232643649157E-4"/>
    <n v="-0.34794808152559398"/>
    <n v="34.648126302125803"/>
    <n v="-8.4546557063833502E-2"/>
  </r>
  <r>
    <m/>
    <x v="113"/>
    <x v="7"/>
    <s v="General Cable"/>
    <n v="2.9694829350410302E-4"/>
    <n v="-0.37445569710281201"/>
    <n v="25.9963177786945"/>
    <n v="-0.30565575446849103"/>
  </r>
  <r>
    <s v="Fox Entertainment Group"/>
    <x v="99"/>
    <x v="8"/>
    <s v="General Cable"/>
    <n v="2.9441427728027399E-4"/>
    <n v="-0.61671015148392505"/>
    <n v="26.354066805733002"/>
    <n v="0.19858727830862899"/>
  </r>
  <r>
    <s v="Univision Communications"/>
    <x v="109"/>
    <x v="8"/>
    <s v="Spanish"/>
    <n v="2.93513892989832E-4"/>
    <n v="-0.91310381709508404"/>
    <n v="18.578892676581301"/>
    <n v="0.12398403854930901"/>
  </r>
  <r>
    <s v="Univision Communications"/>
    <x v="109"/>
    <x v="2"/>
    <s v="Spanish"/>
    <n v="2.9054926160502001E-4"/>
    <n v="-0.95884349469556196"/>
    <n v="21.475800118298"/>
    <n v="-0.69285962091231601"/>
  </r>
  <r>
    <m/>
    <x v="113"/>
    <x v="5"/>
    <s v="General Cable"/>
    <n v="2.7485953289695803E-4"/>
    <n v="-0.44376510549072401"/>
    <n v="23.596227213526301"/>
    <n v="-0.10235108522172499"/>
  </r>
  <r>
    <s v="Univision Communications"/>
    <x v="109"/>
    <x v="6"/>
    <s v="Spanish"/>
    <n v="2.6942630825209103E-4"/>
    <n v="-0.90619315752601504"/>
    <n v="19.469548097807198"/>
    <n v="-0.62854667952658605"/>
  </r>
  <r>
    <s v="Fox Entertainment Group"/>
    <x v="99"/>
    <x v="6"/>
    <s v="General Cable"/>
    <n v="2.5781613893299999E-4"/>
    <n v="-0.53474775698704102"/>
    <n v="65.214411657758504"/>
    <n v="1.2045613164001701"/>
  </r>
  <r>
    <s v="Univision Communications"/>
    <x v="112"/>
    <x v="4"/>
    <s v="General Cable"/>
    <n v="2.2315344577837599E-4"/>
    <n v="-0.91131024225216095"/>
    <n v="29.763521486093801"/>
    <n v="-0.92608865377165495"/>
  </r>
  <r>
    <s v="Viacom Media Networks"/>
    <x v="115"/>
    <x v="7"/>
    <s v="General Cable"/>
    <n v="2.2215575594691799E-4"/>
    <n v="-0.85549725203892102"/>
    <n v="12.454074855465199"/>
    <n v="-0.70429146617838501"/>
  </r>
  <r>
    <s v="Univision Communications"/>
    <x v="109"/>
    <x v="7"/>
    <s v="Spanish"/>
    <n v="2.1876612634820001E-4"/>
    <n v="-0.961262436645824"/>
    <n v="15.134278438526801"/>
    <n v="-0.50988422271755196"/>
  </r>
  <r>
    <s v="Univision Communications"/>
    <x v="112"/>
    <x v="5"/>
    <s v="General Cable"/>
    <n v="2.1510887350523699E-4"/>
    <n v="-0.88859905886408597"/>
    <n v="53.398570158495701"/>
    <n v="-0.32824753768126902"/>
  </r>
  <r>
    <s v="Pacific-12 Conference"/>
    <x v="114"/>
    <x v="5"/>
    <s v="Sports"/>
    <n v="2.0003128174973699E-4"/>
    <n v="-1.8726321160113699E-3"/>
    <n v="22.995518656858199"/>
    <n v="0.59685848207952397"/>
  </r>
  <r>
    <s v="Viacom Media Networks"/>
    <x v="115"/>
    <x v="6"/>
    <s v="General Cable"/>
    <n v="1.9995262144884999E-4"/>
    <n v="-0.80215017250214105"/>
    <n v="94.071575835987701"/>
    <n v="7.6601399531683496"/>
  </r>
  <r>
    <s v="RFD Communications Inc."/>
    <x v="105"/>
    <x v="5"/>
    <s v="General Cable"/>
    <n v="1.9760814734310901E-4"/>
    <n v="-0.51610008353562298"/>
    <n v="16.275832583950798"/>
    <n v="-0.23965256569079699"/>
  </r>
  <r>
    <s v="Univision Communications"/>
    <x v="109"/>
    <x v="3"/>
    <s v="Spanish"/>
    <n v="1.8958484986961399E-4"/>
    <n v="-0.95049992967451902"/>
    <n v="143.65688621811901"/>
    <n v="1.4856867988570099"/>
  </r>
  <r>
    <s v="NBCUniversal"/>
    <x v="110"/>
    <x v="5"/>
    <s v="Spanish"/>
    <n v="1.8395080907021301E-4"/>
    <n v="-0.96192158825273"/>
    <n v="40.086333208042497"/>
    <n v="-3.4129206385331602E-2"/>
  </r>
  <r>
    <s v="Viacom Media Networks"/>
    <x v="115"/>
    <x v="8"/>
    <s v="General Cable"/>
    <n v="1.8199895885017499E-4"/>
    <n v="-0.83925882094613502"/>
    <n v="32.916729668970802"/>
    <n v="-0.21028512626419499"/>
  </r>
  <r>
    <s v="Pacific-12 Conference"/>
    <x v="114"/>
    <x v="2"/>
    <s v="Sports"/>
    <n v="1.8007027472687301E-4"/>
    <n v="3.60423843033435E-2"/>
    <n v="30.523575713477801"/>
    <n v="-0.15164804618491801"/>
  </r>
  <r>
    <s v="Discovery Communications"/>
    <x v="108"/>
    <x v="3"/>
    <s v="General Cable"/>
    <n v="1.5993559441834299E-4"/>
    <n v="-0.58066742690435702"/>
    <n v="16.861817025209302"/>
    <n v="-0.46350406395717902"/>
  </r>
  <r>
    <s v="Univision Communications"/>
    <x v="117"/>
    <x v="5"/>
    <s v="General Cable"/>
    <n v="1.55519520205237E-4"/>
    <n v="-0.82220302942608803"/>
    <n v="15.592029059444499"/>
    <n v="0.79318078049005702"/>
  </r>
  <r>
    <s v="Pacific-12 Conference"/>
    <x v="114"/>
    <x v="3"/>
    <s v="Sports"/>
    <n v="1.4133094279641199E-4"/>
    <n v="-9.4382229042360904E-2"/>
    <n v="6.2378333004570701"/>
    <n v="-0.63289121784155999"/>
  </r>
  <r>
    <s v="Univision Communications"/>
    <x v="117"/>
    <x v="6"/>
    <s v="General Cable"/>
    <n v="1.36336604659633E-4"/>
    <n v="-0.815595401110079"/>
    <n v="12.9394424492419"/>
    <n v="-0.39108506121214698"/>
  </r>
  <r>
    <s v="Univision Communications"/>
    <x v="112"/>
    <x v="1"/>
    <s v="General Cable"/>
    <n v="1.3338965426340499E-4"/>
    <n v="-0.945076873246258"/>
    <n v="1097.65790587832"/>
    <n v="74.3641586975926"/>
  </r>
  <r>
    <s v="NBCUniversal"/>
    <x v="116"/>
    <x v="3"/>
    <s v="Spanish"/>
    <n v="1.30344465615427E-4"/>
    <n v="-0.73767976058968399"/>
    <n v="39.956497239563298"/>
    <n v="-9.9951590774472701E-2"/>
  </r>
  <r>
    <s v="NBCUniversal"/>
    <x v="116"/>
    <x v="2"/>
    <s v="Spanish"/>
    <n v="1.2271874433416899E-4"/>
    <n v="-0.89528138942133095"/>
    <n v="56.3378355776888"/>
    <n v="0.31764914268014699"/>
  </r>
  <r>
    <s v="Univision Communications"/>
    <x v="109"/>
    <x v="5"/>
    <s v="Spanish"/>
    <n v="1.13175752139996E-4"/>
    <n v="-0.97810068541250195"/>
    <n v="6.1900856520030798"/>
    <n v="-0.80750990145683299"/>
  </r>
  <r>
    <s v="Pacific-12 Conference"/>
    <x v="114"/>
    <x v="6"/>
    <s v="Sports"/>
    <n v="1.0884175503690399E-4"/>
    <n v="-0.12575474770928699"/>
    <n v="44.660124740099498"/>
    <n v="4.21096155185099"/>
  </r>
  <r>
    <s v="Univision Communications"/>
    <x v="117"/>
    <x v="8"/>
    <s v="General Cable"/>
    <n v="1.08105731290893E-4"/>
    <n v="-0.91778040904758695"/>
    <n v="21.789223438463299"/>
    <n v="1.0851430401755899"/>
  </r>
  <r>
    <s v="Viacom Media Networks"/>
    <x v="115"/>
    <x v="3"/>
    <s v="General Cable"/>
    <n v="9.6567239128987999E-5"/>
    <n v="-0.80577686884743005"/>
    <n v="29.4502660136693"/>
    <n v="1.5840953251882199"/>
  </r>
  <r>
    <s v="NBCUniversal"/>
    <x v="116"/>
    <x v="8"/>
    <s v="Spanish"/>
    <n v="7.174493218221E-5"/>
    <n v="-0.90871533071399901"/>
    <n v="11.4941211809361"/>
    <n v="-0.36117071148740598"/>
  </r>
  <r>
    <s v="NBCUniversal"/>
    <x v="116"/>
    <x v="5"/>
    <s v="Spanish"/>
    <n v="6.3394607125994196E-5"/>
    <n v="-0.94727066750668298"/>
    <n v="12.6487985072753"/>
    <s v="NULL"/>
  </r>
  <r>
    <s v="Univision Communications"/>
    <x v="117"/>
    <x v="3"/>
    <s v="General Cable"/>
    <n v="6.0877961823591103E-5"/>
    <n v="-0.82267240176645395"/>
    <n v="129.81485433337599"/>
    <n v="4.1063865445212899"/>
  </r>
  <r>
    <s v="NBCUniversal"/>
    <x v="116"/>
    <x v="7"/>
    <s v="Spanish"/>
    <n v="5.2213900924192002E-5"/>
    <n v="-0.96163631607051803"/>
    <n v="144.07294955182701"/>
    <n v="-0.16228206171951901"/>
  </r>
  <r>
    <s v="NBCUniversal"/>
    <x v="116"/>
    <x v="1"/>
    <s v="Spanish"/>
    <n v="4.9876951652629802E-5"/>
    <n v="-0.97679486745939703"/>
    <n v="56.000875604138997"/>
    <n v="0.211489849673382"/>
  </r>
  <r>
    <s v="Fox Entertainment Group"/>
    <x v="99"/>
    <x v="2"/>
    <s v="General Cable"/>
    <n v="4.04307334059639E-5"/>
    <n v="-0.88463375806173805"/>
    <n v="18.265923668723701"/>
    <n v="0.32510747908353399"/>
  </r>
  <r>
    <s v="Fox Entertainment Group"/>
    <x v="99"/>
    <x v="5"/>
    <s v="General Cable"/>
    <n v="3.6426457322176601E-5"/>
    <n v="-0.90016995587995596"/>
    <n v="6.7851209792527003"/>
    <n v="-0.724519566217803"/>
  </r>
  <r>
    <m/>
    <x v="113"/>
    <x v="8"/>
    <s v="General Cable"/>
    <n v="2.6320966759913401E-5"/>
    <n v="-0.75367298552447504"/>
    <n v="27.675820739858199"/>
    <n v="0.65041613711839597"/>
  </r>
  <r>
    <s v="Fox Entertainment Group"/>
    <x v="99"/>
    <x v="7"/>
    <s v="General Cable"/>
    <n v="2.6096158048053502E-5"/>
    <n v="-0.95780530653448304"/>
    <n v="15.0252693984565"/>
    <n v="2.9425945405925101E-2"/>
  </r>
  <r>
    <s v="The Walt Disney Company"/>
    <x v="88"/>
    <x v="6"/>
    <s v="Spanish"/>
    <n v="1.8648291220289699E-5"/>
    <n v="-0.93056196973725103"/>
    <n v="5.0739080278755999"/>
    <n v="-0.52420921450846802"/>
  </r>
  <r>
    <s v="The Walt Disney Company"/>
    <x v="88"/>
    <x v="1"/>
    <s v="Spanish"/>
    <n v="1.43224617865024E-5"/>
    <n v="-0.975560118335834"/>
    <n v="14.1294688921126"/>
    <n v="0.18341395105386199"/>
  </r>
  <r>
    <s v="The Walt Disney Company"/>
    <x v="88"/>
    <x v="3"/>
    <s v="Spanish"/>
    <n v="1.43224617865024E-5"/>
    <n v="-0.91051750152328703"/>
    <n v="3.38570903464618"/>
    <s v="NULL"/>
  </r>
  <r>
    <m/>
    <x v="113"/>
    <x v="6"/>
    <s v="General Cable"/>
    <n v="0"/>
    <n v="-1"/>
    <s v="NULL"/>
    <s v="NULL"/>
  </r>
  <r>
    <s v="The Walt Disney Company"/>
    <x v="88"/>
    <x v="8"/>
    <s v="Spanish"/>
    <n v="0"/>
    <n v="-1"/>
    <s v="NULL"/>
    <s v="NULL"/>
  </r>
  <r>
    <m/>
    <x v="118"/>
    <x v="9"/>
    <m/>
    <m/>
    <m/>
    <m/>
    <m/>
  </r>
  <r>
    <m/>
    <x v="118"/>
    <x v="9"/>
    <m/>
    <m/>
    <m/>
    <m/>
    <m/>
  </r>
  <r>
    <m/>
    <x v="118"/>
    <x v="9"/>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724A49F0-080C-4757-ABC5-7E1C828E8A90}" name="PivotTable6" cacheId="0" applyNumberFormats="0" applyBorderFormats="0" applyFontFormats="0" applyPatternFormats="0" applyAlignmentFormats="0" applyWidthHeightFormats="1" dataCaption="Values" updatedVersion="6" minRefreshableVersion="3" useAutoFormatting="1" itemPrintTitles="1" createdVersion="6" indent="0" outline="1" outlineData="1" multipleFieldFilters="0" chartFormat="1">
  <location ref="A3:B122" firstHeaderRow="1" firstDataRow="1" firstDataCol="1" rowPageCount="1" colPageCount="1"/>
  <pivotFields count="8">
    <pivotField showAll="0"/>
    <pivotField axis="axisRow" showAll="0" sortType="ascending">
      <items count="120">
        <item x="14"/>
        <item x="2"/>
        <item x="58"/>
        <item x="13"/>
        <item x="76"/>
        <item x="26"/>
        <item x="29"/>
        <item x="92"/>
        <item x="115"/>
        <item x="89"/>
        <item x="103"/>
        <item x="18"/>
        <item x="81"/>
        <item x="1"/>
        <item x="86"/>
        <item x="61"/>
        <item x="40"/>
        <item x="16"/>
        <item x="25"/>
        <item x="51"/>
        <item x="38"/>
        <item x="60"/>
        <item x="11"/>
        <item x="96"/>
        <item x="108"/>
        <item x="71"/>
        <item x="65"/>
        <item x="93"/>
        <item x="33"/>
        <item x="32"/>
        <item x="4"/>
        <item x="88"/>
        <item x="5"/>
        <item x="54"/>
        <item x="78"/>
        <item x="9"/>
        <item x="3"/>
        <item x="68"/>
        <item x="6"/>
        <item x="43"/>
        <item x="23"/>
        <item x="15"/>
        <item x="55"/>
        <item x="99"/>
        <item x="37"/>
        <item x="59"/>
        <item x="112"/>
        <item x="64"/>
        <item x="63"/>
        <item x="83"/>
        <item x="41"/>
        <item x="70"/>
        <item x="74"/>
        <item x="7"/>
        <item x="12"/>
        <item x="24"/>
        <item x="106"/>
        <item x="46"/>
        <item x="36"/>
        <item x="34"/>
        <item x="87"/>
        <item x="111"/>
        <item x="67"/>
        <item x="49"/>
        <item x="30"/>
        <item x="19"/>
        <item x="94"/>
        <item x="113"/>
        <item x="22"/>
        <item x="53"/>
        <item x="98"/>
        <item x="0"/>
        <item x="35"/>
        <item x="116"/>
        <item x="56"/>
        <item x="84"/>
        <item x="48"/>
        <item x="69"/>
        <item x="95"/>
        <item x="50"/>
        <item x="90"/>
        <item x="79"/>
        <item x="85"/>
        <item x="80"/>
        <item x="57"/>
        <item x="114"/>
        <item x="17"/>
        <item x="27"/>
        <item x="72"/>
        <item x="77"/>
        <item x="105"/>
        <item x="42"/>
        <item x="66"/>
        <item x="39"/>
        <item x="28"/>
        <item x="8"/>
        <item x="97"/>
        <item x="110"/>
        <item x="101"/>
        <item x="104"/>
        <item x="21"/>
        <item x="10"/>
        <item x="47"/>
        <item x="31"/>
        <item x="117"/>
        <item x="45"/>
        <item x="102"/>
        <item x="109"/>
        <item x="100"/>
        <item x="107"/>
        <item x="91"/>
        <item x="20"/>
        <item x="73"/>
        <item x="52"/>
        <item x="62"/>
        <item x="75"/>
        <item x="44"/>
        <item x="118"/>
        <item x="82"/>
        <item t="default"/>
      </items>
      <autoSortScope>
        <pivotArea dataOnly="0" outline="0" fieldPosition="0">
          <references count="1">
            <reference field="4294967294" count="1" selected="0">
              <x v="0"/>
            </reference>
          </references>
        </pivotArea>
      </autoSortScope>
    </pivotField>
    <pivotField axis="axisPage" showAll="0">
      <items count="11">
        <item x="2"/>
        <item x="1"/>
        <item x="3"/>
        <item x="7"/>
        <item x="5"/>
        <item x="8"/>
        <item x="0"/>
        <item x="4"/>
        <item x="6"/>
        <item x="9"/>
        <item t="default"/>
      </items>
    </pivotField>
    <pivotField showAll="0"/>
    <pivotField showAll="0"/>
    <pivotField dataField="1" showAll="0"/>
    <pivotField showAll="0"/>
    <pivotField showAll="0"/>
  </pivotFields>
  <rowFields count="1">
    <field x="1"/>
  </rowFields>
  <rowItems count="119">
    <i>
      <x v="46"/>
    </i>
    <i>
      <x v="109"/>
    </i>
    <i>
      <x v="97"/>
    </i>
    <i>
      <x v="104"/>
    </i>
    <i>
      <x v="107"/>
    </i>
    <i>
      <x v="73"/>
    </i>
    <i>
      <x v="7"/>
    </i>
    <i>
      <x v="106"/>
    </i>
    <i>
      <x v="8"/>
    </i>
    <i>
      <x v="112"/>
    </i>
    <i>
      <x v="12"/>
    </i>
    <i>
      <x v="60"/>
    </i>
    <i>
      <x v="81"/>
    </i>
    <i>
      <x v="66"/>
    </i>
    <i>
      <x v="90"/>
    </i>
    <i>
      <x v="25"/>
    </i>
    <i>
      <x v="114"/>
    </i>
    <i>
      <x v="56"/>
    </i>
    <i>
      <x v="26"/>
    </i>
    <i>
      <x v="77"/>
    </i>
    <i>
      <x v="57"/>
    </i>
    <i>
      <x v="78"/>
    </i>
    <i>
      <x v="51"/>
    </i>
    <i>
      <x v="50"/>
    </i>
    <i>
      <x v="76"/>
    </i>
    <i>
      <x v="100"/>
    </i>
    <i>
      <x v="59"/>
    </i>
    <i>
      <x v="67"/>
    </i>
    <i>
      <x v="27"/>
    </i>
    <i>
      <x v="52"/>
    </i>
    <i>
      <x v="110"/>
    </i>
    <i>
      <x v="29"/>
    </i>
    <i>
      <x v="84"/>
    </i>
    <i>
      <x v="23"/>
    </i>
    <i>
      <x v="108"/>
    </i>
    <i>
      <x v="58"/>
    </i>
    <i>
      <x v="20"/>
    </i>
    <i>
      <x v="49"/>
    </i>
    <i>
      <x v="64"/>
    </i>
    <i>
      <x v="88"/>
    </i>
    <i>
      <x v="2"/>
    </i>
    <i>
      <x v="47"/>
    </i>
    <i>
      <x v="102"/>
    </i>
    <i>
      <x v="11"/>
    </i>
    <i>
      <x v="94"/>
    </i>
    <i>
      <x v="96"/>
    </i>
    <i>
      <x v="42"/>
    </i>
    <i>
      <x v="79"/>
    </i>
    <i>
      <x v="70"/>
    </i>
    <i>
      <x v="1"/>
    </i>
    <i>
      <x v="37"/>
    </i>
    <i>
      <x v="17"/>
    </i>
    <i>
      <x v="53"/>
    </i>
    <i>
      <x v="15"/>
    </i>
    <i>
      <x v="105"/>
    </i>
    <i>
      <x/>
    </i>
    <i>
      <x v="13"/>
    </i>
    <i>
      <x v="43"/>
    </i>
    <i>
      <x v="36"/>
    </i>
    <i>
      <x v="69"/>
    </i>
    <i>
      <x v="61"/>
    </i>
    <i>
      <x v="65"/>
    </i>
    <i>
      <x v="63"/>
    </i>
    <i>
      <x v="111"/>
    </i>
    <i>
      <x v="40"/>
    </i>
    <i>
      <x v="101"/>
    </i>
    <i>
      <x v="41"/>
    </i>
    <i>
      <x v="38"/>
    </i>
    <i>
      <x v="87"/>
    </i>
    <i>
      <x v="22"/>
    </i>
    <i>
      <x v="71"/>
    </i>
    <i>
      <x v="54"/>
    </i>
    <i>
      <x v="89"/>
    </i>
    <i>
      <x v="91"/>
    </i>
    <i>
      <x v="83"/>
    </i>
    <i>
      <x v="28"/>
    </i>
    <i>
      <x v="95"/>
    </i>
    <i>
      <x v="45"/>
    </i>
    <i>
      <x v="44"/>
    </i>
    <i>
      <x v="3"/>
    </i>
    <i>
      <x v="24"/>
    </i>
    <i>
      <x v="5"/>
    </i>
    <i>
      <x v="115"/>
    </i>
    <i>
      <x v="21"/>
    </i>
    <i>
      <x v="86"/>
    </i>
    <i>
      <x v="6"/>
    </i>
    <i>
      <x v="19"/>
    </i>
    <i>
      <x v="116"/>
    </i>
    <i>
      <x v="35"/>
    </i>
    <i>
      <x v="4"/>
    </i>
    <i>
      <x v="10"/>
    </i>
    <i>
      <x v="16"/>
    </i>
    <i>
      <x v="31"/>
    </i>
    <i>
      <x v="68"/>
    </i>
    <i>
      <x v="82"/>
    </i>
    <i>
      <x v="93"/>
    </i>
    <i>
      <x v="99"/>
    </i>
    <i>
      <x v="92"/>
    </i>
    <i>
      <x v="18"/>
    </i>
    <i>
      <x v="113"/>
    </i>
    <i>
      <x v="32"/>
    </i>
    <i>
      <x v="103"/>
    </i>
    <i>
      <x v="30"/>
    </i>
    <i>
      <x v="55"/>
    </i>
    <i>
      <x v="85"/>
    </i>
    <i>
      <x v="98"/>
    </i>
    <i>
      <x v="74"/>
    </i>
    <i>
      <x v="33"/>
    </i>
    <i>
      <x v="34"/>
    </i>
    <i>
      <x v="80"/>
    </i>
    <i>
      <x v="39"/>
    </i>
    <i>
      <x v="14"/>
    </i>
    <i>
      <x v="118"/>
    </i>
    <i>
      <x v="48"/>
    </i>
    <i>
      <x v="62"/>
    </i>
    <i>
      <x v="9"/>
    </i>
    <i>
      <x v="72"/>
    </i>
    <i>
      <x v="75"/>
    </i>
    <i t="grand">
      <x/>
    </i>
  </rowItems>
  <colItems count="1">
    <i/>
  </colItems>
  <pageFields count="1">
    <pageField fld="2" item="6" hier="-1"/>
  </pageFields>
  <dataFields count="1">
    <dataField name="Sum of Week of 4/27-5/03_x000a_Incremental Segment Reach" fld="5" baseField="0" baseItem="0"/>
  </dataFields>
  <chartFormats count="119">
    <chartFormat chart="0" format="591" series="1">
      <pivotArea type="data" outline="0" fieldPosition="0">
        <references count="1">
          <reference field="4294967294" count="1" selected="0">
            <x v="0"/>
          </reference>
        </references>
      </pivotArea>
    </chartFormat>
    <chartFormat chart="0" format="592">
      <pivotArea type="data" outline="0" fieldPosition="0">
        <references count="2">
          <reference field="4294967294" count="1" selected="0">
            <x v="0"/>
          </reference>
          <reference field="1" count="1" selected="0">
            <x v="46"/>
          </reference>
        </references>
      </pivotArea>
    </chartFormat>
    <chartFormat chart="0" format="593">
      <pivotArea type="data" outline="0" fieldPosition="0">
        <references count="2">
          <reference field="4294967294" count="1" selected="0">
            <x v="0"/>
          </reference>
          <reference field="1" count="1" selected="0">
            <x v="109"/>
          </reference>
        </references>
      </pivotArea>
    </chartFormat>
    <chartFormat chart="0" format="594">
      <pivotArea type="data" outline="0" fieldPosition="0">
        <references count="2">
          <reference field="4294967294" count="1" selected="0">
            <x v="0"/>
          </reference>
          <reference field="1" count="1" selected="0">
            <x v="97"/>
          </reference>
        </references>
      </pivotArea>
    </chartFormat>
    <chartFormat chart="0" format="595">
      <pivotArea type="data" outline="0" fieldPosition="0">
        <references count="2">
          <reference field="4294967294" count="1" selected="0">
            <x v="0"/>
          </reference>
          <reference field="1" count="1" selected="0">
            <x v="104"/>
          </reference>
        </references>
      </pivotArea>
    </chartFormat>
    <chartFormat chart="0" format="596">
      <pivotArea type="data" outline="0" fieldPosition="0">
        <references count="2">
          <reference field="4294967294" count="1" selected="0">
            <x v="0"/>
          </reference>
          <reference field="1" count="1" selected="0">
            <x v="107"/>
          </reference>
        </references>
      </pivotArea>
    </chartFormat>
    <chartFormat chart="0" format="597">
      <pivotArea type="data" outline="0" fieldPosition="0">
        <references count="2">
          <reference field="4294967294" count="1" selected="0">
            <x v="0"/>
          </reference>
          <reference field="1" count="1" selected="0">
            <x v="73"/>
          </reference>
        </references>
      </pivotArea>
    </chartFormat>
    <chartFormat chart="0" format="598">
      <pivotArea type="data" outline="0" fieldPosition="0">
        <references count="2">
          <reference field="4294967294" count="1" selected="0">
            <x v="0"/>
          </reference>
          <reference field="1" count="1" selected="0">
            <x v="7"/>
          </reference>
        </references>
      </pivotArea>
    </chartFormat>
    <chartFormat chart="0" format="599">
      <pivotArea type="data" outline="0" fieldPosition="0">
        <references count="2">
          <reference field="4294967294" count="1" selected="0">
            <x v="0"/>
          </reference>
          <reference field="1" count="1" selected="0">
            <x v="106"/>
          </reference>
        </references>
      </pivotArea>
    </chartFormat>
    <chartFormat chart="0" format="600">
      <pivotArea type="data" outline="0" fieldPosition="0">
        <references count="2">
          <reference field="4294967294" count="1" selected="0">
            <x v="0"/>
          </reference>
          <reference field="1" count="1" selected="0">
            <x v="8"/>
          </reference>
        </references>
      </pivotArea>
    </chartFormat>
    <chartFormat chart="0" format="601">
      <pivotArea type="data" outline="0" fieldPosition="0">
        <references count="2">
          <reference field="4294967294" count="1" selected="0">
            <x v="0"/>
          </reference>
          <reference field="1" count="1" selected="0">
            <x v="112"/>
          </reference>
        </references>
      </pivotArea>
    </chartFormat>
    <chartFormat chart="0" format="602">
      <pivotArea type="data" outline="0" fieldPosition="0">
        <references count="2">
          <reference field="4294967294" count="1" selected="0">
            <x v="0"/>
          </reference>
          <reference field="1" count="1" selected="0">
            <x v="12"/>
          </reference>
        </references>
      </pivotArea>
    </chartFormat>
    <chartFormat chart="0" format="603">
      <pivotArea type="data" outline="0" fieldPosition="0">
        <references count="2">
          <reference field="4294967294" count="1" selected="0">
            <x v="0"/>
          </reference>
          <reference field="1" count="1" selected="0">
            <x v="60"/>
          </reference>
        </references>
      </pivotArea>
    </chartFormat>
    <chartFormat chart="0" format="604">
      <pivotArea type="data" outline="0" fieldPosition="0">
        <references count="2">
          <reference field="4294967294" count="1" selected="0">
            <x v="0"/>
          </reference>
          <reference field="1" count="1" selected="0">
            <x v="81"/>
          </reference>
        </references>
      </pivotArea>
    </chartFormat>
    <chartFormat chart="0" format="605">
      <pivotArea type="data" outline="0" fieldPosition="0">
        <references count="2">
          <reference field="4294967294" count="1" selected="0">
            <x v="0"/>
          </reference>
          <reference field="1" count="1" selected="0">
            <x v="66"/>
          </reference>
        </references>
      </pivotArea>
    </chartFormat>
    <chartFormat chart="0" format="606">
      <pivotArea type="data" outline="0" fieldPosition="0">
        <references count="2">
          <reference field="4294967294" count="1" selected="0">
            <x v="0"/>
          </reference>
          <reference field="1" count="1" selected="0">
            <x v="90"/>
          </reference>
        </references>
      </pivotArea>
    </chartFormat>
    <chartFormat chart="0" format="607">
      <pivotArea type="data" outline="0" fieldPosition="0">
        <references count="2">
          <reference field="4294967294" count="1" selected="0">
            <x v="0"/>
          </reference>
          <reference field="1" count="1" selected="0">
            <x v="25"/>
          </reference>
        </references>
      </pivotArea>
    </chartFormat>
    <chartFormat chart="0" format="608">
      <pivotArea type="data" outline="0" fieldPosition="0">
        <references count="2">
          <reference field="4294967294" count="1" selected="0">
            <x v="0"/>
          </reference>
          <reference field="1" count="1" selected="0">
            <x v="114"/>
          </reference>
        </references>
      </pivotArea>
    </chartFormat>
    <chartFormat chart="0" format="609">
      <pivotArea type="data" outline="0" fieldPosition="0">
        <references count="2">
          <reference field="4294967294" count="1" selected="0">
            <x v="0"/>
          </reference>
          <reference field="1" count="1" selected="0">
            <x v="56"/>
          </reference>
        </references>
      </pivotArea>
    </chartFormat>
    <chartFormat chart="0" format="610">
      <pivotArea type="data" outline="0" fieldPosition="0">
        <references count="2">
          <reference field="4294967294" count="1" selected="0">
            <x v="0"/>
          </reference>
          <reference field="1" count="1" selected="0">
            <x v="26"/>
          </reference>
        </references>
      </pivotArea>
    </chartFormat>
    <chartFormat chart="0" format="611">
      <pivotArea type="data" outline="0" fieldPosition="0">
        <references count="2">
          <reference field="4294967294" count="1" selected="0">
            <x v="0"/>
          </reference>
          <reference field="1" count="1" selected="0">
            <x v="77"/>
          </reference>
        </references>
      </pivotArea>
    </chartFormat>
    <chartFormat chart="0" format="612">
      <pivotArea type="data" outline="0" fieldPosition="0">
        <references count="2">
          <reference field="4294967294" count="1" selected="0">
            <x v="0"/>
          </reference>
          <reference field="1" count="1" selected="0">
            <x v="57"/>
          </reference>
        </references>
      </pivotArea>
    </chartFormat>
    <chartFormat chart="0" format="613">
      <pivotArea type="data" outline="0" fieldPosition="0">
        <references count="2">
          <reference field="4294967294" count="1" selected="0">
            <x v="0"/>
          </reference>
          <reference field="1" count="1" selected="0">
            <x v="78"/>
          </reference>
        </references>
      </pivotArea>
    </chartFormat>
    <chartFormat chart="0" format="614">
      <pivotArea type="data" outline="0" fieldPosition="0">
        <references count="2">
          <reference field="4294967294" count="1" selected="0">
            <x v="0"/>
          </reference>
          <reference field="1" count="1" selected="0">
            <x v="51"/>
          </reference>
        </references>
      </pivotArea>
    </chartFormat>
    <chartFormat chart="0" format="615">
      <pivotArea type="data" outline="0" fieldPosition="0">
        <references count="2">
          <reference field="4294967294" count="1" selected="0">
            <x v="0"/>
          </reference>
          <reference field="1" count="1" selected="0">
            <x v="50"/>
          </reference>
        </references>
      </pivotArea>
    </chartFormat>
    <chartFormat chart="0" format="616">
      <pivotArea type="data" outline="0" fieldPosition="0">
        <references count="2">
          <reference field="4294967294" count="1" selected="0">
            <x v="0"/>
          </reference>
          <reference field="1" count="1" selected="0">
            <x v="76"/>
          </reference>
        </references>
      </pivotArea>
    </chartFormat>
    <chartFormat chart="0" format="617">
      <pivotArea type="data" outline="0" fieldPosition="0">
        <references count="2">
          <reference field="4294967294" count="1" selected="0">
            <x v="0"/>
          </reference>
          <reference field="1" count="1" selected="0">
            <x v="100"/>
          </reference>
        </references>
      </pivotArea>
    </chartFormat>
    <chartFormat chart="0" format="618">
      <pivotArea type="data" outline="0" fieldPosition="0">
        <references count="2">
          <reference field="4294967294" count="1" selected="0">
            <x v="0"/>
          </reference>
          <reference field="1" count="1" selected="0">
            <x v="59"/>
          </reference>
        </references>
      </pivotArea>
    </chartFormat>
    <chartFormat chart="0" format="619">
      <pivotArea type="data" outline="0" fieldPosition="0">
        <references count="2">
          <reference field="4294967294" count="1" selected="0">
            <x v="0"/>
          </reference>
          <reference field="1" count="1" selected="0">
            <x v="67"/>
          </reference>
        </references>
      </pivotArea>
    </chartFormat>
    <chartFormat chart="0" format="620">
      <pivotArea type="data" outline="0" fieldPosition="0">
        <references count="2">
          <reference field="4294967294" count="1" selected="0">
            <x v="0"/>
          </reference>
          <reference field="1" count="1" selected="0">
            <x v="27"/>
          </reference>
        </references>
      </pivotArea>
    </chartFormat>
    <chartFormat chart="0" format="621">
      <pivotArea type="data" outline="0" fieldPosition="0">
        <references count="2">
          <reference field="4294967294" count="1" selected="0">
            <x v="0"/>
          </reference>
          <reference field="1" count="1" selected="0">
            <x v="52"/>
          </reference>
        </references>
      </pivotArea>
    </chartFormat>
    <chartFormat chart="0" format="622">
      <pivotArea type="data" outline="0" fieldPosition="0">
        <references count="2">
          <reference field="4294967294" count="1" selected="0">
            <x v="0"/>
          </reference>
          <reference field="1" count="1" selected="0">
            <x v="110"/>
          </reference>
        </references>
      </pivotArea>
    </chartFormat>
    <chartFormat chart="0" format="623">
      <pivotArea type="data" outline="0" fieldPosition="0">
        <references count="2">
          <reference field="4294967294" count="1" selected="0">
            <x v="0"/>
          </reference>
          <reference field="1" count="1" selected="0">
            <x v="29"/>
          </reference>
        </references>
      </pivotArea>
    </chartFormat>
    <chartFormat chart="0" format="624">
      <pivotArea type="data" outline="0" fieldPosition="0">
        <references count="2">
          <reference field="4294967294" count="1" selected="0">
            <x v="0"/>
          </reference>
          <reference field="1" count="1" selected="0">
            <x v="84"/>
          </reference>
        </references>
      </pivotArea>
    </chartFormat>
    <chartFormat chart="0" format="625">
      <pivotArea type="data" outline="0" fieldPosition="0">
        <references count="2">
          <reference field="4294967294" count="1" selected="0">
            <x v="0"/>
          </reference>
          <reference field="1" count="1" selected="0">
            <x v="23"/>
          </reference>
        </references>
      </pivotArea>
    </chartFormat>
    <chartFormat chart="0" format="626">
      <pivotArea type="data" outline="0" fieldPosition="0">
        <references count="2">
          <reference field="4294967294" count="1" selected="0">
            <x v="0"/>
          </reference>
          <reference field="1" count="1" selected="0">
            <x v="108"/>
          </reference>
        </references>
      </pivotArea>
    </chartFormat>
    <chartFormat chart="0" format="627">
      <pivotArea type="data" outline="0" fieldPosition="0">
        <references count="2">
          <reference field="4294967294" count="1" selected="0">
            <x v="0"/>
          </reference>
          <reference field="1" count="1" selected="0">
            <x v="58"/>
          </reference>
        </references>
      </pivotArea>
    </chartFormat>
    <chartFormat chart="0" format="628">
      <pivotArea type="data" outline="0" fieldPosition="0">
        <references count="2">
          <reference field="4294967294" count="1" selected="0">
            <x v="0"/>
          </reference>
          <reference field="1" count="1" selected="0">
            <x v="20"/>
          </reference>
        </references>
      </pivotArea>
    </chartFormat>
    <chartFormat chart="0" format="629">
      <pivotArea type="data" outline="0" fieldPosition="0">
        <references count="2">
          <reference field="4294967294" count="1" selected="0">
            <x v="0"/>
          </reference>
          <reference field="1" count="1" selected="0">
            <x v="49"/>
          </reference>
        </references>
      </pivotArea>
    </chartFormat>
    <chartFormat chart="0" format="630">
      <pivotArea type="data" outline="0" fieldPosition="0">
        <references count="2">
          <reference field="4294967294" count="1" selected="0">
            <x v="0"/>
          </reference>
          <reference field="1" count="1" selected="0">
            <x v="64"/>
          </reference>
        </references>
      </pivotArea>
    </chartFormat>
    <chartFormat chart="0" format="631">
      <pivotArea type="data" outline="0" fieldPosition="0">
        <references count="2">
          <reference field="4294967294" count="1" selected="0">
            <x v="0"/>
          </reference>
          <reference field="1" count="1" selected="0">
            <x v="88"/>
          </reference>
        </references>
      </pivotArea>
    </chartFormat>
    <chartFormat chart="0" format="632">
      <pivotArea type="data" outline="0" fieldPosition="0">
        <references count="2">
          <reference field="4294967294" count="1" selected="0">
            <x v="0"/>
          </reference>
          <reference field="1" count="1" selected="0">
            <x v="2"/>
          </reference>
        </references>
      </pivotArea>
    </chartFormat>
    <chartFormat chart="0" format="633">
      <pivotArea type="data" outline="0" fieldPosition="0">
        <references count="2">
          <reference field="4294967294" count="1" selected="0">
            <x v="0"/>
          </reference>
          <reference field="1" count="1" selected="0">
            <x v="47"/>
          </reference>
        </references>
      </pivotArea>
    </chartFormat>
    <chartFormat chart="0" format="634">
      <pivotArea type="data" outline="0" fieldPosition="0">
        <references count="2">
          <reference field="4294967294" count="1" selected="0">
            <x v="0"/>
          </reference>
          <reference field="1" count="1" selected="0">
            <x v="102"/>
          </reference>
        </references>
      </pivotArea>
    </chartFormat>
    <chartFormat chart="0" format="635">
      <pivotArea type="data" outline="0" fieldPosition="0">
        <references count="2">
          <reference field="4294967294" count="1" selected="0">
            <x v="0"/>
          </reference>
          <reference field="1" count="1" selected="0">
            <x v="11"/>
          </reference>
        </references>
      </pivotArea>
    </chartFormat>
    <chartFormat chart="0" format="636">
      <pivotArea type="data" outline="0" fieldPosition="0">
        <references count="2">
          <reference field="4294967294" count="1" selected="0">
            <x v="0"/>
          </reference>
          <reference field="1" count="1" selected="0">
            <x v="94"/>
          </reference>
        </references>
      </pivotArea>
    </chartFormat>
    <chartFormat chart="0" format="637">
      <pivotArea type="data" outline="0" fieldPosition="0">
        <references count="2">
          <reference field="4294967294" count="1" selected="0">
            <x v="0"/>
          </reference>
          <reference field="1" count="1" selected="0">
            <x v="96"/>
          </reference>
        </references>
      </pivotArea>
    </chartFormat>
    <chartFormat chart="0" format="638">
      <pivotArea type="data" outline="0" fieldPosition="0">
        <references count="2">
          <reference field="4294967294" count="1" selected="0">
            <x v="0"/>
          </reference>
          <reference field="1" count="1" selected="0">
            <x v="42"/>
          </reference>
        </references>
      </pivotArea>
    </chartFormat>
    <chartFormat chart="0" format="639">
      <pivotArea type="data" outline="0" fieldPosition="0">
        <references count="2">
          <reference field="4294967294" count="1" selected="0">
            <x v="0"/>
          </reference>
          <reference field="1" count="1" selected="0">
            <x v="79"/>
          </reference>
        </references>
      </pivotArea>
    </chartFormat>
    <chartFormat chart="0" format="640">
      <pivotArea type="data" outline="0" fieldPosition="0">
        <references count="2">
          <reference field="4294967294" count="1" selected="0">
            <x v="0"/>
          </reference>
          <reference field="1" count="1" selected="0">
            <x v="70"/>
          </reference>
        </references>
      </pivotArea>
    </chartFormat>
    <chartFormat chart="0" format="641">
      <pivotArea type="data" outline="0" fieldPosition="0">
        <references count="2">
          <reference field="4294967294" count="1" selected="0">
            <x v="0"/>
          </reference>
          <reference field="1" count="1" selected="0">
            <x v="1"/>
          </reference>
        </references>
      </pivotArea>
    </chartFormat>
    <chartFormat chart="0" format="642">
      <pivotArea type="data" outline="0" fieldPosition="0">
        <references count="2">
          <reference field="4294967294" count="1" selected="0">
            <x v="0"/>
          </reference>
          <reference field="1" count="1" selected="0">
            <x v="37"/>
          </reference>
        </references>
      </pivotArea>
    </chartFormat>
    <chartFormat chart="0" format="643">
      <pivotArea type="data" outline="0" fieldPosition="0">
        <references count="2">
          <reference field="4294967294" count="1" selected="0">
            <x v="0"/>
          </reference>
          <reference field="1" count="1" selected="0">
            <x v="17"/>
          </reference>
        </references>
      </pivotArea>
    </chartFormat>
    <chartFormat chart="0" format="644">
      <pivotArea type="data" outline="0" fieldPosition="0">
        <references count="2">
          <reference field="4294967294" count="1" selected="0">
            <x v="0"/>
          </reference>
          <reference field="1" count="1" selected="0">
            <x v="53"/>
          </reference>
        </references>
      </pivotArea>
    </chartFormat>
    <chartFormat chart="0" format="645">
      <pivotArea type="data" outline="0" fieldPosition="0">
        <references count="2">
          <reference field="4294967294" count="1" selected="0">
            <x v="0"/>
          </reference>
          <reference field="1" count="1" selected="0">
            <x v="15"/>
          </reference>
        </references>
      </pivotArea>
    </chartFormat>
    <chartFormat chart="0" format="646">
      <pivotArea type="data" outline="0" fieldPosition="0">
        <references count="2">
          <reference field="4294967294" count="1" selected="0">
            <x v="0"/>
          </reference>
          <reference field="1" count="1" selected="0">
            <x v="105"/>
          </reference>
        </references>
      </pivotArea>
    </chartFormat>
    <chartFormat chart="0" format="647">
      <pivotArea type="data" outline="0" fieldPosition="0">
        <references count="2">
          <reference field="4294967294" count="1" selected="0">
            <x v="0"/>
          </reference>
          <reference field="1" count="1" selected="0">
            <x v="0"/>
          </reference>
        </references>
      </pivotArea>
    </chartFormat>
    <chartFormat chart="0" format="648">
      <pivotArea type="data" outline="0" fieldPosition="0">
        <references count="2">
          <reference field="4294967294" count="1" selected="0">
            <x v="0"/>
          </reference>
          <reference field="1" count="1" selected="0">
            <x v="13"/>
          </reference>
        </references>
      </pivotArea>
    </chartFormat>
    <chartFormat chart="0" format="649">
      <pivotArea type="data" outline="0" fieldPosition="0">
        <references count="2">
          <reference field="4294967294" count="1" selected="0">
            <x v="0"/>
          </reference>
          <reference field="1" count="1" selected="0">
            <x v="43"/>
          </reference>
        </references>
      </pivotArea>
    </chartFormat>
    <chartFormat chart="0" format="650">
      <pivotArea type="data" outline="0" fieldPosition="0">
        <references count="2">
          <reference field="4294967294" count="1" selected="0">
            <x v="0"/>
          </reference>
          <reference field="1" count="1" selected="0">
            <x v="36"/>
          </reference>
        </references>
      </pivotArea>
    </chartFormat>
    <chartFormat chart="0" format="651">
      <pivotArea type="data" outline="0" fieldPosition="0">
        <references count="2">
          <reference field="4294967294" count="1" selected="0">
            <x v="0"/>
          </reference>
          <reference field="1" count="1" selected="0">
            <x v="69"/>
          </reference>
        </references>
      </pivotArea>
    </chartFormat>
    <chartFormat chart="0" format="652">
      <pivotArea type="data" outline="0" fieldPosition="0">
        <references count="2">
          <reference field="4294967294" count="1" selected="0">
            <x v="0"/>
          </reference>
          <reference field="1" count="1" selected="0">
            <x v="61"/>
          </reference>
        </references>
      </pivotArea>
    </chartFormat>
    <chartFormat chart="0" format="653">
      <pivotArea type="data" outline="0" fieldPosition="0">
        <references count="2">
          <reference field="4294967294" count="1" selected="0">
            <x v="0"/>
          </reference>
          <reference field="1" count="1" selected="0">
            <x v="65"/>
          </reference>
        </references>
      </pivotArea>
    </chartFormat>
    <chartFormat chart="0" format="654">
      <pivotArea type="data" outline="0" fieldPosition="0">
        <references count="2">
          <reference field="4294967294" count="1" selected="0">
            <x v="0"/>
          </reference>
          <reference field="1" count="1" selected="0">
            <x v="63"/>
          </reference>
        </references>
      </pivotArea>
    </chartFormat>
    <chartFormat chart="0" format="655">
      <pivotArea type="data" outline="0" fieldPosition="0">
        <references count="2">
          <reference field="4294967294" count="1" selected="0">
            <x v="0"/>
          </reference>
          <reference field="1" count="1" selected="0">
            <x v="111"/>
          </reference>
        </references>
      </pivotArea>
    </chartFormat>
    <chartFormat chart="0" format="656">
      <pivotArea type="data" outline="0" fieldPosition="0">
        <references count="2">
          <reference field="4294967294" count="1" selected="0">
            <x v="0"/>
          </reference>
          <reference field="1" count="1" selected="0">
            <x v="40"/>
          </reference>
        </references>
      </pivotArea>
    </chartFormat>
    <chartFormat chart="0" format="657">
      <pivotArea type="data" outline="0" fieldPosition="0">
        <references count="2">
          <reference field="4294967294" count="1" selected="0">
            <x v="0"/>
          </reference>
          <reference field="1" count="1" selected="0">
            <x v="101"/>
          </reference>
        </references>
      </pivotArea>
    </chartFormat>
    <chartFormat chart="0" format="658">
      <pivotArea type="data" outline="0" fieldPosition="0">
        <references count="2">
          <reference field="4294967294" count="1" selected="0">
            <x v="0"/>
          </reference>
          <reference field="1" count="1" selected="0">
            <x v="41"/>
          </reference>
        </references>
      </pivotArea>
    </chartFormat>
    <chartFormat chart="0" format="659">
      <pivotArea type="data" outline="0" fieldPosition="0">
        <references count="2">
          <reference field="4294967294" count="1" selected="0">
            <x v="0"/>
          </reference>
          <reference field="1" count="1" selected="0">
            <x v="38"/>
          </reference>
        </references>
      </pivotArea>
    </chartFormat>
    <chartFormat chart="0" format="660">
      <pivotArea type="data" outline="0" fieldPosition="0">
        <references count="2">
          <reference field="4294967294" count="1" selected="0">
            <x v="0"/>
          </reference>
          <reference field="1" count="1" selected="0">
            <x v="87"/>
          </reference>
        </references>
      </pivotArea>
    </chartFormat>
    <chartFormat chart="0" format="661">
      <pivotArea type="data" outline="0" fieldPosition="0">
        <references count="2">
          <reference field="4294967294" count="1" selected="0">
            <x v="0"/>
          </reference>
          <reference field="1" count="1" selected="0">
            <x v="22"/>
          </reference>
        </references>
      </pivotArea>
    </chartFormat>
    <chartFormat chart="0" format="662">
      <pivotArea type="data" outline="0" fieldPosition="0">
        <references count="2">
          <reference field="4294967294" count="1" selected="0">
            <x v="0"/>
          </reference>
          <reference field="1" count="1" selected="0">
            <x v="71"/>
          </reference>
        </references>
      </pivotArea>
    </chartFormat>
    <chartFormat chart="0" format="663">
      <pivotArea type="data" outline="0" fieldPosition="0">
        <references count="2">
          <reference field="4294967294" count="1" selected="0">
            <x v="0"/>
          </reference>
          <reference field="1" count="1" selected="0">
            <x v="54"/>
          </reference>
        </references>
      </pivotArea>
    </chartFormat>
    <chartFormat chart="0" format="664">
      <pivotArea type="data" outline="0" fieldPosition="0">
        <references count="2">
          <reference field="4294967294" count="1" selected="0">
            <x v="0"/>
          </reference>
          <reference field="1" count="1" selected="0">
            <x v="89"/>
          </reference>
        </references>
      </pivotArea>
    </chartFormat>
    <chartFormat chart="0" format="665">
      <pivotArea type="data" outline="0" fieldPosition="0">
        <references count="2">
          <reference field="4294967294" count="1" selected="0">
            <x v="0"/>
          </reference>
          <reference field="1" count="1" selected="0">
            <x v="91"/>
          </reference>
        </references>
      </pivotArea>
    </chartFormat>
    <chartFormat chart="0" format="666">
      <pivotArea type="data" outline="0" fieldPosition="0">
        <references count="2">
          <reference field="4294967294" count="1" selected="0">
            <x v="0"/>
          </reference>
          <reference field="1" count="1" selected="0">
            <x v="83"/>
          </reference>
        </references>
      </pivotArea>
    </chartFormat>
    <chartFormat chart="0" format="667">
      <pivotArea type="data" outline="0" fieldPosition="0">
        <references count="2">
          <reference field="4294967294" count="1" selected="0">
            <x v="0"/>
          </reference>
          <reference field="1" count="1" selected="0">
            <x v="28"/>
          </reference>
        </references>
      </pivotArea>
    </chartFormat>
    <chartFormat chart="0" format="668">
      <pivotArea type="data" outline="0" fieldPosition="0">
        <references count="2">
          <reference field="4294967294" count="1" selected="0">
            <x v="0"/>
          </reference>
          <reference field="1" count="1" selected="0">
            <x v="95"/>
          </reference>
        </references>
      </pivotArea>
    </chartFormat>
    <chartFormat chart="0" format="669">
      <pivotArea type="data" outline="0" fieldPosition="0">
        <references count="2">
          <reference field="4294967294" count="1" selected="0">
            <x v="0"/>
          </reference>
          <reference field="1" count="1" selected="0">
            <x v="45"/>
          </reference>
        </references>
      </pivotArea>
    </chartFormat>
    <chartFormat chart="0" format="670">
      <pivotArea type="data" outline="0" fieldPosition="0">
        <references count="2">
          <reference field="4294967294" count="1" selected="0">
            <x v="0"/>
          </reference>
          <reference field="1" count="1" selected="0">
            <x v="44"/>
          </reference>
        </references>
      </pivotArea>
    </chartFormat>
    <chartFormat chart="0" format="671">
      <pivotArea type="data" outline="0" fieldPosition="0">
        <references count="2">
          <reference field="4294967294" count="1" selected="0">
            <x v="0"/>
          </reference>
          <reference field="1" count="1" selected="0">
            <x v="3"/>
          </reference>
        </references>
      </pivotArea>
    </chartFormat>
    <chartFormat chart="0" format="672">
      <pivotArea type="data" outline="0" fieldPosition="0">
        <references count="2">
          <reference field="4294967294" count="1" selected="0">
            <x v="0"/>
          </reference>
          <reference field="1" count="1" selected="0">
            <x v="24"/>
          </reference>
        </references>
      </pivotArea>
    </chartFormat>
    <chartFormat chart="0" format="673">
      <pivotArea type="data" outline="0" fieldPosition="0">
        <references count="2">
          <reference field="4294967294" count="1" selected="0">
            <x v="0"/>
          </reference>
          <reference field="1" count="1" selected="0">
            <x v="5"/>
          </reference>
        </references>
      </pivotArea>
    </chartFormat>
    <chartFormat chart="0" format="674">
      <pivotArea type="data" outline="0" fieldPosition="0">
        <references count="2">
          <reference field="4294967294" count="1" selected="0">
            <x v="0"/>
          </reference>
          <reference field="1" count="1" selected="0">
            <x v="115"/>
          </reference>
        </references>
      </pivotArea>
    </chartFormat>
    <chartFormat chart="0" format="675">
      <pivotArea type="data" outline="0" fieldPosition="0">
        <references count="2">
          <reference field="4294967294" count="1" selected="0">
            <x v="0"/>
          </reference>
          <reference field="1" count="1" selected="0">
            <x v="21"/>
          </reference>
        </references>
      </pivotArea>
    </chartFormat>
    <chartFormat chart="0" format="676">
      <pivotArea type="data" outline="0" fieldPosition="0">
        <references count="2">
          <reference field="4294967294" count="1" selected="0">
            <x v="0"/>
          </reference>
          <reference field="1" count="1" selected="0">
            <x v="86"/>
          </reference>
        </references>
      </pivotArea>
    </chartFormat>
    <chartFormat chart="0" format="677">
      <pivotArea type="data" outline="0" fieldPosition="0">
        <references count="2">
          <reference field="4294967294" count="1" selected="0">
            <x v="0"/>
          </reference>
          <reference field="1" count="1" selected="0">
            <x v="6"/>
          </reference>
        </references>
      </pivotArea>
    </chartFormat>
    <chartFormat chart="0" format="678">
      <pivotArea type="data" outline="0" fieldPosition="0">
        <references count="2">
          <reference field="4294967294" count="1" selected="0">
            <x v="0"/>
          </reference>
          <reference field="1" count="1" selected="0">
            <x v="19"/>
          </reference>
        </references>
      </pivotArea>
    </chartFormat>
    <chartFormat chart="0" format="679">
      <pivotArea type="data" outline="0" fieldPosition="0">
        <references count="2">
          <reference field="4294967294" count="1" selected="0">
            <x v="0"/>
          </reference>
          <reference field="1" count="1" selected="0">
            <x v="116"/>
          </reference>
        </references>
      </pivotArea>
    </chartFormat>
    <chartFormat chart="0" format="680">
      <pivotArea type="data" outline="0" fieldPosition="0">
        <references count="2">
          <reference field="4294967294" count="1" selected="0">
            <x v="0"/>
          </reference>
          <reference field="1" count="1" selected="0">
            <x v="35"/>
          </reference>
        </references>
      </pivotArea>
    </chartFormat>
    <chartFormat chart="0" format="681">
      <pivotArea type="data" outline="0" fieldPosition="0">
        <references count="2">
          <reference field="4294967294" count="1" selected="0">
            <x v="0"/>
          </reference>
          <reference field="1" count="1" selected="0">
            <x v="4"/>
          </reference>
        </references>
      </pivotArea>
    </chartFormat>
    <chartFormat chart="0" format="682">
      <pivotArea type="data" outline="0" fieldPosition="0">
        <references count="2">
          <reference field="4294967294" count="1" selected="0">
            <x v="0"/>
          </reference>
          <reference field="1" count="1" selected="0">
            <x v="10"/>
          </reference>
        </references>
      </pivotArea>
    </chartFormat>
    <chartFormat chart="0" format="683">
      <pivotArea type="data" outline="0" fieldPosition="0">
        <references count="2">
          <reference field="4294967294" count="1" selected="0">
            <x v="0"/>
          </reference>
          <reference field="1" count="1" selected="0">
            <x v="16"/>
          </reference>
        </references>
      </pivotArea>
    </chartFormat>
    <chartFormat chart="0" format="684">
      <pivotArea type="data" outline="0" fieldPosition="0">
        <references count="2">
          <reference field="4294967294" count="1" selected="0">
            <x v="0"/>
          </reference>
          <reference field="1" count="1" selected="0">
            <x v="31"/>
          </reference>
        </references>
      </pivotArea>
    </chartFormat>
    <chartFormat chart="0" format="685">
      <pivotArea type="data" outline="0" fieldPosition="0">
        <references count="2">
          <reference field="4294967294" count="1" selected="0">
            <x v="0"/>
          </reference>
          <reference field="1" count="1" selected="0">
            <x v="68"/>
          </reference>
        </references>
      </pivotArea>
    </chartFormat>
    <chartFormat chart="0" format="686">
      <pivotArea type="data" outline="0" fieldPosition="0">
        <references count="2">
          <reference field="4294967294" count="1" selected="0">
            <x v="0"/>
          </reference>
          <reference field="1" count="1" selected="0">
            <x v="82"/>
          </reference>
        </references>
      </pivotArea>
    </chartFormat>
    <chartFormat chart="0" format="687">
      <pivotArea type="data" outline="0" fieldPosition="0">
        <references count="2">
          <reference field="4294967294" count="1" selected="0">
            <x v="0"/>
          </reference>
          <reference field="1" count="1" selected="0">
            <x v="93"/>
          </reference>
        </references>
      </pivotArea>
    </chartFormat>
    <chartFormat chart="0" format="688">
      <pivotArea type="data" outline="0" fieldPosition="0">
        <references count="2">
          <reference field="4294967294" count="1" selected="0">
            <x v="0"/>
          </reference>
          <reference field="1" count="1" selected="0">
            <x v="99"/>
          </reference>
        </references>
      </pivotArea>
    </chartFormat>
    <chartFormat chart="0" format="689">
      <pivotArea type="data" outline="0" fieldPosition="0">
        <references count="2">
          <reference field="4294967294" count="1" selected="0">
            <x v="0"/>
          </reference>
          <reference field="1" count="1" selected="0">
            <x v="92"/>
          </reference>
        </references>
      </pivotArea>
    </chartFormat>
    <chartFormat chart="0" format="690">
      <pivotArea type="data" outline="0" fieldPosition="0">
        <references count="2">
          <reference field="4294967294" count="1" selected="0">
            <x v="0"/>
          </reference>
          <reference field="1" count="1" selected="0">
            <x v="18"/>
          </reference>
        </references>
      </pivotArea>
    </chartFormat>
    <chartFormat chart="0" format="691">
      <pivotArea type="data" outline="0" fieldPosition="0">
        <references count="2">
          <reference field="4294967294" count="1" selected="0">
            <x v="0"/>
          </reference>
          <reference field="1" count="1" selected="0">
            <x v="113"/>
          </reference>
        </references>
      </pivotArea>
    </chartFormat>
    <chartFormat chart="0" format="692">
      <pivotArea type="data" outline="0" fieldPosition="0">
        <references count="2">
          <reference field="4294967294" count="1" selected="0">
            <x v="0"/>
          </reference>
          <reference field="1" count="1" selected="0">
            <x v="32"/>
          </reference>
        </references>
      </pivotArea>
    </chartFormat>
    <chartFormat chart="0" format="693">
      <pivotArea type="data" outline="0" fieldPosition="0">
        <references count="2">
          <reference field="4294967294" count="1" selected="0">
            <x v="0"/>
          </reference>
          <reference field="1" count="1" selected="0">
            <x v="103"/>
          </reference>
        </references>
      </pivotArea>
    </chartFormat>
    <chartFormat chart="0" format="694">
      <pivotArea type="data" outline="0" fieldPosition="0">
        <references count="2">
          <reference field="4294967294" count="1" selected="0">
            <x v="0"/>
          </reference>
          <reference field="1" count="1" selected="0">
            <x v="30"/>
          </reference>
        </references>
      </pivotArea>
    </chartFormat>
    <chartFormat chart="0" format="695">
      <pivotArea type="data" outline="0" fieldPosition="0">
        <references count="2">
          <reference field="4294967294" count="1" selected="0">
            <x v="0"/>
          </reference>
          <reference field="1" count="1" selected="0">
            <x v="55"/>
          </reference>
        </references>
      </pivotArea>
    </chartFormat>
    <chartFormat chart="0" format="696">
      <pivotArea type="data" outline="0" fieldPosition="0">
        <references count="2">
          <reference field="4294967294" count="1" selected="0">
            <x v="0"/>
          </reference>
          <reference field="1" count="1" selected="0">
            <x v="85"/>
          </reference>
        </references>
      </pivotArea>
    </chartFormat>
    <chartFormat chart="0" format="697">
      <pivotArea type="data" outline="0" fieldPosition="0">
        <references count="2">
          <reference field="4294967294" count="1" selected="0">
            <x v="0"/>
          </reference>
          <reference field="1" count="1" selected="0">
            <x v="98"/>
          </reference>
        </references>
      </pivotArea>
    </chartFormat>
    <chartFormat chart="0" format="698">
      <pivotArea type="data" outline="0" fieldPosition="0">
        <references count="2">
          <reference field="4294967294" count="1" selected="0">
            <x v="0"/>
          </reference>
          <reference field="1" count="1" selected="0">
            <x v="74"/>
          </reference>
        </references>
      </pivotArea>
    </chartFormat>
    <chartFormat chart="0" format="699">
      <pivotArea type="data" outline="0" fieldPosition="0">
        <references count="2">
          <reference field="4294967294" count="1" selected="0">
            <x v="0"/>
          </reference>
          <reference field="1" count="1" selected="0">
            <x v="33"/>
          </reference>
        </references>
      </pivotArea>
    </chartFormat>
    <chartFormat chart="0" format="700">
      <pivotArea type="data" outline="0" fieldPosition="0">
        <references count="2">
          <reference field="4294967294" count="1" selected="0">
            <x v="0"/>
          </reference>
          <reference field="1" count="1" selected="0">
            <x v="34"/>
          </reference>
        </references>
      </pivotArea>
    </chartFormat>
    <chartFormat chart="0" format="701">
      <pivotArea type="data" outline="0" fieldPosition="0">
        <references count="2">
          <reference field="4294967294" count="1" selected="0">
            <x v="0"/>
          </reference>
          <reference field="1" count="1" selected="0">
            <x v="80"/>
          </reference>
        </references>
      </pivotArea>
    </chartFormat>
    <chartFormat chart="0" format="702">
      <pivotArea type="data" outline="0" fieldPosition="0">
        <references count="2">
          <reference field="4294967294" count="1" selected="0">
            <x v="0"/>
          </reference>
          <reference field="1" count="1" selected="0">
            <x v="39"/>
          </reference>
        </references>
      </pivotArea>
    </chartFormat>
    <chartFormat chart="0" format="703">
      <pivotArea type="data" outline="0" fieldPosition="0">
        <references count="2">
          <reference field="4294967294" count="1" selected="0">
            <x v="0"/>
          </reference>
          <reference field="1" count="1" selected="0">
            <x v="14"/>
          </reference>
        </references>
      </pivotArea>
    </chartFormat>
    <chartFormat chart="0" format="704">
      <pivotArea type="data" outline="0" fieldPosition="0">
        <references count="2">
          <reference field="4294967294" count="1" selected="0">
            <x v="0"/>
          </reference>
          <reference field="1" count="1" selected="0">
            <x v="118"/>
          </reference>
        </references>
      </pivotArea>
    </chartFormat>
    <chartFormat chart="0" format="705">
      <pivotArea type="data" outline="0" fieldPosition="0">
        <references count="2">
          <reference field="4294967294" count="1" selected="0">
            <x v="0"/>
          </reference>
          <reference field="1" count="1" selected="0">
            <x v="48"/>
          </reference>
        </references>
      </pivotArea>
    </chartFormat>
    <chartFormat chart="0" format="706">
      <pivotArea type="data" outline="0" fieldPosition="0">
        <references count="2">
          <reference field="4294967294" count="1" selected="0">
            <x v="0"/>
          </reference>
          <reference field="1" count="1" selected="0">
            <x v="62"/>
          </reference>
        </references>
      </pivotArea>
    </chartFormat>
    <chartFormat chart="0" format="707">
      <pivotArea type="data" outline="0" fieldPosition="0">
        <references count="2">
          <reference field="4294967294" count="1" selected="0">
            <x v="0"/>
          </reference>
          <reference field="1" count="1" selected="0">
            <x v="9"/>
          </reference>
        </references>
      </pivotArea>
    </chartFormat>
    <chartFormat chart="0" format="708">
      <pivotArea type="data" outline="0" fieldPosition="0">
        <references count="2">
          <reference field="4294967294" count="1" selected="0">
            <x v="0"/>
          </reference>
          <reference field="1" count="1" selected="0">
            <x v="72"/>
          </reference>
        </references>
      </pivotArea>
    </chartFormat>
    <chartFormat chart="0" format="709">
      <pivotArea type="data" outline="0" fieldPosition="0">
        <references count="2">
          <reference field="4294967294" count="1" selected="0">
            <x v="0"/>
          </reference>
          <reference field="1" count="1" selected="0">
            <x v="75"/>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BE92E890-20A5-4452-BC86-E7A219BF0BE9}" name="Table13" displayName="Table13" ref="A1:H1043" totalsRowShown="0" headerRowDxfId="13" dataDxfId="11" headerRowBorderDxfId="12" tableBorderDxfId="10" headerRowCellStyle="Percent" dataCellStyle="Percent">
  <sortState xmlns:xlrd2="http://schemas.microsoft.com/office/spreadsheetml/2017/richdata2" ref="A2:H1043">
    <sortCondition descending="1" ref="E2:E1043"/>
  </sortState>
  <tableColumns count="8">
    <tableColumn id="1" xr3:uid="{A2ED0416-1F02-47FC-A7E8-514E370A79BB}" name="Network Family" dataDxfId="9"/>
    <tableColumn id="2" xr3:uid="{68321F02-8941-404B-B959-3B3D9A3E9E38}" name="Network" dataDxfId="8"/>
    <tableColumn id="3" xr3:uid="{BCAFF491-3EBE-461B-82D1-3691AC2EC9F0}" name="Daypart" dataDxfId="7"/>
    <tableColumn id="4" xr3:uid="{ADA5E7EE-FA88-452E-A851-E65ADD433FAA}" name="Category" dataDxfId="6"/>
    <tableColumn id="5" xr3:uid="{560A54AE-CD91-4FEF-8900-DAF341F1DA0F}" name="Week of 4/27-5/03_x000a_Segment Reach" dataDxfId="5" dataCellStyle="Percent"/>
    <tableColumn id="6" xr3:uid="{CB881A39-8714-4F77-B104-68C14CE69CAF}" name="Week of 4/27-5/03_x000a_Incremental Segment Reach" dataDxfId="4" dataCellStyle="Percent"/>
    <tableColumn id="7" xr3:uid="{1D4C5E8E-277B-42A4-8DE1-085CDF5C75BE}" name="Week of 4/27-5/03_x000a_Avg Time Viewed (minutes)" dataDxfId="3" dataCellStyle="Comma"/>
    <tableColumn id="8" xr3:uid="{BC760C37-3909-4608-997F-7166D9D2C565}" name="WoW Change in Time Viewed" dataDxfId="2" dataCellStyle="Percent"/>
  </tableColumns>
  <tableStyleInfo name="TableStyleMedium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997F2D-DEFB-4162-8073-F63153A89A37}">
  <dimension ref="B7:C59"/>
  <sheetViews>
    <sheetView showGridLines="0" tabSelected="1" workbookViewId="0"/>
  </sheetViews>
  <sheetFormatPr defaultRowHeight="14.25" x14ac:dyDescent="0.45"/>
  <cols>
    <col min="1" max="1" width="2" customWidth="1"/>
    <col min="2" max="2" width="19.3984375" customWidth="1"/>
    <col min="3" max="3" width="152.86328125" customWidth="1"/>
  </cols>
  <sheetData>
    <row r="7" spans="2:3" ht="18" x14ac:dyDescent="0.55000000000000004">
      <c r="B7" s="3" t="s">
        <v>176</v>
      </c>
    </row>
    <row r="8" spans="2:3" x14ac:dyDescent="0.45">
      <c r="B8" s="4" t="s">
        <v>183</v>
      </c>
    </row>
    <row r="10" spans="2:3" ht="51.75" customHeight="1" x14ac:dyDescent="0.5">
      <c r="B10" s="25" t="s">
        <v>178</v>
      </c>
      <c r="C10" s="26"/>
    </row>
    <row r="12" spans="2:3" x14ac:dyDescent="0.45">
      <c r="B12" s="5" t="s">
        <v>143</v>
      </c>
    </row>
    <row r="13" spans="2:3" x14ac:dyDescent="0.45">
      <c r="B13" s="5"/>
    </row>
    <row r="14" spans="2:3" x14ac:dyDescent="0.45">
      <c r="B14" s="4" t="s">
        <v>0</v>
      </c>
      <c r="C14" t="s">
        <v>158</v>
      </c>
    </row>
    <row r="15" spans="2:3" x14ac:dyDescent="0.45">
      <c r="B15" s="6" t="s">
        <v>1</v>
      </c>
      <c r="C15" t="s">
        <v>144</v>
      </c>
    </row>
    <row r="16" spans="2:3" x14ac:dyDescent="0.45">
      <c r="B16" s="6" t="s">
        <v>2</v>
      </c>
      <c r="C16" t="s">
        <v>145</v>
      </c>
    </row>
    <row r="17" spans="2:2" x14ac:dyDescent="0.45">
      <c r="B17" s="6"/>
    </row>
    <row r="18" spans="2:2" x14ac:dyDescent="0.45">
      <c r="B18" s="6"/>
    </row>
    <row r="19" spans="2:2" x14ac:dyDescent="0.45">
      <c r="B19" s="6"/>
    </row>
    <row r="20" spans="2:2" x14ac:dyDescent="0.45">
      <c r="B20" s="6"/>
    </row>
    <row r="21" spans="2:2" x14ac:dyDescent="0.45">
      <c r="B21" s="6"/>
    </row>
    <row r="22" spans="2:2" x14ac:dyDescent="0.45">
      <c r="B22" s="6"/>
    </row>
    <row r="23" spans="2:2" x14ac:dyDescent="0.45">
      <c r="B23" s="6"/>
    </row>
    <row r="24" spans="2:2" x14ac:dyDescent="0.45">
      <c r="B24" s="4"/>
    </row>
    <row r="25" spans="2:2" x14ac:dyDescent="0.45">
      <c r="B25" s="4"/>
    </row>
    <row r="26" spans="2:2" x14ac:dyDescent="0.45">
      <c r="B26" s="4"/>
    </row>
    <row r="27" spans="2:2" x14ac:dyDescent="0.45">
      <c r="B27" s="4"/>
    </row>
    <row r="28" spans="2:2" x14ac:dyDescent="0.45">
      <c r="B28" s="4"/>
    </row>
    <row r="29" spans="2:2" x14ac:dyDescent="0.45">
      <c r="B29" s="4"/>
    </row>
    <row r="30" spans="2:2" x14ac:dyDescent="0.45">
      <c r="B30" s="4"/>
    </row>
    <row r="31" spans="2:2" x14ac:dyDescent="0.45">
      <c r="B31" s="4"/>
    </row>
    <row r="32" spans="2:2" x14ac:dyDescent="0.45">
      <c r="B32" s="4"/>
    </row>
    <row r="33" spans="2:3" x14ac:dyDescent="0.45">
      <c r="B33" s="4"/>
    </row>
    <row r="34" spans="2:3" x14ac:dyDescent="0.45">
      <c r="B34" s="4"/>
    </row>
    <row r="35" spans="2:3" x14ac:dyDescent="0.45">
      <c r="B35" s="4"/>
    </row>
    <row r="36" spans="2:3" ht="15" customHeight="1" x14ac:dyDescent="0.45">
      <c r="B36" s="4" t="s">
        <v>3</v>
      </c>
      <c r="C36" t="s">
        <v>159</v>
      </c>
    </row>
    <row r="37" spans="2:3" ht="15" customHeight="1" x14ac:dyDescent="0.45">
      <c r="B37" s="4"/>
      <c r="C37" t="s">
        <v>160</v>
      </c>
    </row>
    <row r="38" spans="2:3" ht="15" customHeight="1" x14ac:dyDescent="0.45">
      <c r="B38" s="4"/>
    </row>
    <row r="39" spans="2:3" s="9" customFormat="1" ht="30" customHeight="1" x14ac:dyDescent="0.45">
      <c r="B39" s="7" t="s">
        <v>146</v>
      </c>
      <c r="C39" s="8" t="s">
        <v>177</v>
      </c>
    </row>
    <row r="40" spans="2:3" s="9" customFormat="1" ht="6" customHeight="1" x14ac:dyDescent="0.45">
      <c r="B40" s="7"/>
      <c r="C40" s="8"/>
    </row>
    <row r="41" spans="2:3" ht="28.5" x14ac:dyDescent="0.45">
      <c r="B41" s="7" t="s">
        <v>170</v>
      </c>
      <c r="C41" s="9" t="s">
        <v>161</v>
      </c>
    </row>
    <row r="42" spans="2:3" ht="3.75" customHeight="1" x14ac:dyDescent="0.45">
      <c r="B42" s="7"/>
      <c r="C42" s="9"/>
    </row>
    <row r="43" spans="2:3" ht="29.65" customHeight="1" x14ac:dyDescent="0.45">
      <c r="B43" s="7" t="s">
        <v>147</v>
      </c>
      <c r="C43" s="8" t="s">
        <v>162</v>
      </c>
    </row>
    <row r="44" spans="2:3" ht="3.75" customHeight="1" x14ac:dyDescent="0.45">
      <c r="B44" s="7"/>
      <c r="C44" s="9"/>
    </row>
    <row r="45" spans="2:3" ht="28.5" x14ac:dyDescent="0.45">
      <c r="B45" s="7" t="s">
        <v>4</v>
      </c>
      <c r="C45" s="9" t="s">
        <v>148</v>
      </c>
    </row>
    <row r="46" spans="2:3" x14ac:dyDescent="0.45">
      <c r="B46" s="4"/>
    </row>
    <row r="47" spans="2:3" x14ac:dyDescent="0.45">
      <c r="B47" s="4"/>
    </row>
    <row r="48" spans="2:3" x14ac:dyDescent="0.45">
      <c r="B48" s="4"/>
    </row>
    <row r="49" spans="2:2" x14ac:dyDescent="0.45">
      <c r="B49" s="4"/>
    </row>
    <row r="50" spans="2:2" x14ac:dyDescent="0.45">
      <c r="B50" s="4"/>
    </row>
    <row r="51" spans="2:2" x14ac:dyDescent="0.45">
      <c r="B51" s="4"/>
    </row>
    <row r="52" spans="2:2" x14ac:dyDescent="0.45">
      <c r="B52" s="4"/>
    </row>
    <row r="53" spans="2:2" x14ac:dyDescent="0.45">
      <c r="B53" s="4"/>
    </row>
    <row r="54" spans="2:2" x14ac:dyDescent="0.45">
      <c r="B54" s="4"/>
    </row>
    <row r="55" spans="2:2" x14ac:dyDescent="0.45">
      <c r="B55" s="4"/>
    </row>
    <row r="56" spans="2:2" x14ac:dyDescent="0.45">
      <c r="B56" s="4"/>
    </row>
    <row r="57" spans="2:2" x14ac:dyDescent="0.45">
      <c r="B57" s="4"/>
    </row>
    <row r="58" spans="2:2" x14ac:dyDescent="0.45">
      <c r="B58" s="4"/>
    </row>
    <row r="59" spans="2:2" x14ac:dyDescent="0.45">
      <c r="B59" s="4"/>
    </row>
  </sheetData>
  <mergeCells count="1">
    <mergeCell ref="B10:C1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4E6ADC-B2DE-434A-853B-6D114CD7DFEC}">
  <dimension ref="A1:H1043"/>
  <sheetViews>
    <sheetView showGridLines="0" workbookViewId="0">
      <pane ySplit="1" topLeftCell="A2" activePane="bottomLeft" state="frozen"/>
      <selection activeCell="O35" sqref="O35"/>
      <selection pane="bottomLeft" activeCell="A3" sqref="A3"/>
    </sheetView>
  </sheetViews>
  <sheetFormatPr defaultColWidth="34.86328125" defaultRowHeight="14.25" x14ac:dyDescent="0.45"/>
  <cols>
    <col min="2" max="2" width="29.86328125" customWidth="1"/>
    <col min="3" max="3" width="25.73046875" customWidth="1"/>
    <col min="4" max="4" width="27.73046875" customWidth="1"/>
    <col min="5" max="5" width="23.86328125" style="11" customWidth="1"/>
    <col min="6" max="6" width="22.3984375" style="11" customWidth="1"/>
    <col min="7" max="7" width="21.86328125" style="12" customWidth="1"/>
    <col min="8" max="8" width="19.3984375" style="11" customWidth="1"/>
  </cols>
  <sheetData>
    <row r="1" spans="1:8" ht="42.75" x14ac:dyDescent="0.45">
      <c r="A1" s="1" t="s">
        <v>0</v>
      </c>
      <c r="B1" s="2" t="s">
        <v>1</v>
      </c>
      <c r="C1" s="2" t="s">
        <v>2</v>
      </c>
      <c r="D1" s="2" t="s">
        <v>3</v>
      </c>
      <c r="E1" s="17" t="s">
        <v>179</v>
      </c>
      <c r="F1" s="17" t="s">
        <v>180</v>
      </c>
      <c r="G1" s="16" t="s">
        <v>181</v>
      </c>
      <c r="H1" s="18" t="s">
        <v>4</v>
      </c>
    </row>
    <row r="2" spans="1:8" x14ac:dyDescent="0.45">
      <c r="A2" s="10" t="s">
        <v>27</v>
      </c>
      <c r="B2" s="10" t="s">
        <v>95</v>
      </c>
      <c r="C2" s="10" t="s">
        <v>155</v>
      </c>
      <c r="D2" s="10" t="s">
        <v>10</v>
      </c>
      <c r="E2" s="19">
        <v>0.37567846306121799</v>
      </c>
      <c r="F2" s="19">
        <v>0.28399437507286002</v>
      </c>
      <c r="G2" s="20">
        <v>63.814188152267803</v>
      </c>
      <c r="H2" s="19">
        <v>3.3577591108138499E-3</v>
      </c>
    </row>
    <row r="3" spans="1:8" x14ac:dyDescent="0.45">
      <c r="A3" s="10" t="s">
        <v>31</v>
      </c>
      <c r="B3" s="10" t="s">
        <v>32</v>
      </c>
      <c r="C3" s="10" t="s">
        <v>155</v>
      </c>
      <c r="D3" s="10" t="s">
        <v>10</v>
      </c>
      <c r="E3" s="19">
        <v>0.36176676483757397</v>
      </c>
      <c r="F3" s="19">
        <v>0.1540783501778</v>
      </c>
      <c r="G3" s="20">
        <v>63.952329685915203</v>
      </c>
      <c r="H3" s="19">
        <v>5.6368511202133403E-2</v>
      </c>
    </row>
    <row r="4" spans="1:8" x14ac:dyDescent="0.45">
      <c r="A4" s="10" t="s">
        <v>8</v>
      </c>
      <c r="B4" s="10" t="s">
        <v>9</v>
      </c>
      <c r="C4" s="10" t="s">
        <v>155</v>
      </c>
      <c r="D4" s="10" t="s">
        <v>10</v>
      </c>
      <c r="E4" s="19">
        <v>0.33888673702702199</v>
      </c>
      <c r="F4" s="19">
        <v>0.10220828066986</v>
      </c>
      <c r="G4" s="20">
        <v>59.357330264640296</v>
      </c>
      <c r="H4" s="19">
        <v>-4.5015164966601802E-2</v>
      </c>
    </row>
    <row r="5" spans="1:8" x14ac:dyDescent="0.45">
      <c r="A5" s="10" t="s">
        <v>22</v>
      </c>
      <c r="B5" s="10" t="s">
        <v>55</v>
      </c>
      <c r="C5" s="10" t="s">
        <v>155</v>
      </c>
      <c r="D5" s="10" t="s">
        <v>10</v>
      </c>
      <c r="E5" s="19">
        <v>0.259172042001308</v>
      </c>
      <c r="F5" s="19">
        <v>0.160445392337425</v>
      </c>
      <c r="G5" s="20">
        <v>45.598185632913001</v>
      </c>
      <c r="H5" s="19">
        <v>1.29133064949746E-3</v>
      </c>
    </row>
    <row r="6" spans="1:8" x14ac:dyDescent="0.45">
      <c r="A6" s="10" t="s">
        <v>27</v>
      </c>
      <c r="B6" s="10" t="s">
        <v>95</v>
      </c>
      <c r="C6" s="10" t="s">
        <v>150</v>
      </c>
      <c r="D6" s="10" t="s">
        <v>10</v>
      </c>
      <c r="E6" s="19">
        <v>0.23718344140918499</v>
      </c>
      <c r="F6" s="19">
        <v>0.42080038348236998</v>
      </c>
      <c r="G6" s="20">
        <v>45.3864596108643</v>
      </c>
      <c r="H6" s="19">
        <v>4.0936255042797597E-2</v>
      </c>
    </row>
    <row r="7" spans="1:8" x14ac:dyDescent="0.45">
      <c r="A7" s="10" t="s">
        <v>8</v>
      </c>
      <c r="B7" s="10" t="s">
        <v>9</v>
      </c>
      <c r="C7" s="10" t="s">
        <v>150</v>
      </c>
      <c r="D7" s="10" t="s">
        <v>10</v>
      </c>
      <c r="E7" s="19">
        <v>0.22910696599113001</v>
      </c>
      <c r="F7" s="19">
        <v>0.156493875154013</v>
      </c>
      <c r="G7" s="20">
        <v>47.749768090327301</v>
      </c>
      <c r="H7" s="19">
        <v>7.0056926784073201E-2</v>
      </c>
    </row>
    <row r="8" spans="1:8" x14ac:dyDescent="0.45">
      <c r="A8" s="10" t="s">
        <v>8</v>
      </c>
      <c r="B8" s="10" t="s">
        <v>49</v>
      </c>
      <c r="C8" s="10" t="s">
        <v>155</v>
      </c>
      <c r="D8" s="10" t="s">
        <v>24</v>
      </c>
      <c r="E8" s="19">
        <v>0.20041045725686499</v>
      </c>
      <c r="F8" s="19">
        <v>0.92711333587548495</v>
      </c>
      <c r="G8" s="20">
        <v>44.751831859614697</v>
      </c>
      <c r="H8" s="19">
        <v>-0.44921069185891199</v>
      </c>
    </row>
    <row r="9" spans="1:8" x14ac:dyDescent="0.45">
      <c r="A9" s="10" t="s">
        <v>27</v>
      </c>
      <c r="B9" s="10" t="s">
        <v>95</v>
      </c>
      <c r="C9" s="10" t="s">
        <v>149</v>
      </c>
      <c r="D9" s="10" t="s">
        <v>10</v>
      </c>
      <c r="E9" s="19">
        <v>0.168471038811767</v>
      </c>
      <c r="F9" s="19">
        <v>0.34739558070457099</v>
      </c>
      <c r="G9" s="20">
        <v>74.141300328537</v>
      </c>
      <c r="H9" s="19">
        <v>2.5581244326729102E-2</v>
      </c>
    </row>
    <row r="10" spans="1:8" x14ac:dyDescent="0.45">
      <c r="A10" s="10" t="s">
        <v>27</v>
      </c>
      <c r="B10" s="10" t="s">
        <v>95</v>
      </c>
      <c r="C10" s="10" t="s">
        <v>151</v>
      </c>
      <c r="D10" s="10" t="s">
        <v>10</v>
      </c>
      <c r="E10" s="19">
        <v>0.15996871415294001</v>
      </c>
      <c r="F10" s="19">
        <v>0.40617935466371902</v>
      </c>
      <c r="G10" s="20">
        <v>98.1797419659338</v>
      </c>
      <c r="H10" s="19">
        <v>-2.0293544611258801E-2</v>
      </c>
    </row>
    <row r="11" spans="1:8" x14ac:dyDescent="0.45">
      <c r="A11" s="10" t="s">
        <v>27</v>
      </c>
      <c r="B11" s="10" t="s">
        <v>95</v>
      </c>
      <c r="C11" s="10" t="s">
        <v>156</v>
      </c>
      <c r="D11" s="10" t="s">
        <v>10</v>
      </c>
      <c r="E11" s="19">
        <v>0.156788183484282</v>
      </c>
      <c r="F11" s="19">
        <v>1.08204996224553</v>
      </c>
      <c r="G11" s="20">
        <v>33.599815835208503</v>
      </c>
      <c r="H11" s="19">
        <v>0.38152887370865601</v>
      </c>
    </row>
    <row r="12" spans="1:8" x14ac:dyDescent="0.45">
      <c r="A12" s="10" t="s">
        <v>8</v>
      </c>
      <c r="B12" s="10" t="s">
        <v>52</v>
      </c>
      <c r="C12" s="10" t="s">
        <v>155</v>
      </c>
      <c r="D12" s="10" t="s">
        <v>24</v>
      </c>
      <c r="E12" s="19">
        <v>0.155411620200749</v>
      </c>
      <c r="F12" s="19">
        <v>0.78617915716040998</v>
      </c>
      <c r="G12" s="20">
        <v>34.971258035571999</v>
      </c>
      <c r="H12" s="19">
        <v>-4.9082935474052E-2</v>
      </c>
    </row>
    <row r="13" spans="1:8" x14ac:dyDescent="0.45">
      <c r="A13" s="10" t="s">
        <v>31</v>
      </c>
      <c r="B13" s="10" t="s">
        <v>32</v>
      </c>
      <c r="C13" s="10" t="s">
        <v>149</v>
      </c>
      <c r="D13" s="10" t="s">
        <v>10</v>
      </c>
      <c r="E13" s="19">
        <v>0.15458103980059301</v>
      </c>
      <c r="F13" s="19">
        <v>5.5819829792722001E-2</v>
      </c>
      <c r="G13" s="20">
        <v>74.829509599991496</v>
      </c>
      <c r="H13" s="19">
        <v>-4.4981815419826203E-2</v>
      </c>
    </row>
    <row r="14" spans="1:8" x14ac:dyDescent="0.45">
      <c r="A14" s="10" t="s">
        <v>22</v>
      </c>
      <c r="B14" s="10" t="s">
        <v>57</v>
      </c>
      <c r="C14" s="10" t="s">
        <v>155</v>
      </c>
      <c r="D14" s="10" t="s">
        <v>26</v>
      </c>
      <c r="E14" s="19">
        <v>0.151888198689586</v>
      </c>
      <c r="F14" s="19">
        <v>0.258411901158142</v>
      </c>
      <c r="G14" s="20">
        <v>88.671715975416006</v>
      </c>
      <c r="H14" s="19">
        <v>0.26067259847248098</v>
      </c>
    </row>
    <row r="15" spans="1:8" x14ac:dyDescent="0.45">
      <c r="A15" s="10" t="s">
        <v>22</v>
      </c>
      <c r="B15" s="10" t="s">
        <v>57</v>
      </c>
      <c r="C15" s="10" t="s">
        <v>150</v>
      </c>
      <c r="D15" s="10" t="s">
        <v>26</v>
      </c>
      <c r="E15" s="19">
        <v>0.147407728206287</v>
      </c>
      <c r="F15" s="19">
        <v>0.27818132278039698</v>
      </c>
      <c r="G15" s="20">
        <v>97.227944675370196</v>
      </c>
      <c r="H15" s="19">
        <v>0.26127022202753197</v>
      </c>
    </row>
    <row r="16" spans="1:8" x14ac:dyDescent="0.45">
      <c r="A16" s="10" t="s">
        <v>31</v>
      </c>
      <c r="B16" s="10" t="s">
        <v>32</v>
      </c>
      <c r="C16" s="10" t="s">
        <v>150</v>
      </c>
      <c r="D16" s="10" t="s">
        <v>10</v>
      </c>
      <c r="E16" s="19">
        <v>0.146814818728743</v>
      </c>
      <c r="F16" s="19">
        <v>-1.9500191210700998E-2</v>
      </c>
      <c r="G16" s="20">
        <v>35.734585369929697</v>
      </c>
      <c r="H16" s="19">
        <v>1.35696960661472E-2</v>
      </c>
    </row>
    <row r="17" spans="1:8" x14ac:dyDescent="0.45">
      <c r="A17" s="10" t="s">
        <v>15</v>
      </c>
      <c r="B17" s="10" t="s">
        <v>75</v>
      </c>
      <c r="C17" s="10" t="s">
        <v>155</v>
      </c>
      <c r="D17" s="10" t="s">
        <v>7</v>
      </c>
      <c r="E17" s="19">
        <v>0.146629318769953</v>
      </c>
      <c r="F17" s="19">
        <v>0.11190617961792899</v>
      </c>
      <c r="G17" s="20">
        <v>50.029046702792201</v>
      </c>
      <c r="H17" s="19">
        <v>3.4204367565795701E-2</v>
      </c>
    </row>
    <row r="18" spans="1:8" x14ac:dyDescent="0.45">
      <c r="A18" s="10" t="s">
        <v>11</v>
      </c>
      <c r="B18" s="10" t="s">
        <v>119</v>
      </c>
      <c r="C18" s="10" t="s">
        <v>155</v>
      </c>
      <c r="D18" s="10" t="s">
        <v>7</v>
      </c>
      <c r="E18" s="19">
        <v>0.14449543628179501</v>
      </c>
      <c r="F18" s="19">
        <v>0.34762589702338498</v>
      </c>
      <c r="G18" s="20">
        <v>44.076757149059702</v>
      </c>
      <c r="H18" s="19">
        <v>-6.6337740509174903E-2</v>
      </c>
    </row>
    <row r="19" spans="1:8" x14ac:dyDescent="0.45">
      <c r="A19" s="10" t="s">
        <v>15</v>
      </c>
      <c r="B19" s="10" t="s">
        <v>54</v>
      </c>
      <c r="C19" s="10" t="s">
        <v>155</v>
      </c>
      <c r="D19" s="10" t="s">
        <v>7</v>
      </c>
      <c r="E19" s="19">
        <v>0.14163838225525299</v>
      </c>
      <c r="F19" s="19">
        <v>0.44455781588476101</v>
      </c>
      <c r="G19" s="20">
        <v>50.870386523500997</v>
      </c>
      <c r="H19" s="19">
        <v>3.6802614003405502E-2</v>
      </c>
    </row>
    <row r="20" spans="1:8" x14ac:dyDescent="0.45">
      <c r="A20" s="10" t="s">
        <v>11</v>
      </c>
      <c r="B20" s="10" t="s">
        <v>124</v>
      </c>
      <c r="C20" s="10" t="s">
        <v>155</v>
      </c>
      <c r="D20" s="10" t="s">
        <v>7</v>
      </c>
      <c r="E20" s="19">
        <v>0.13958857144982201</v>
      </c>
      <c r="F20" s="19">
        <v>0.25395241900723398</v>
      </c>
      <c r="G20" s="20">
        <v>39.6931676002988</v>
      </c>
      <c r="H20" s="19">
        <v>-9.2190215963533398E-2</v>
      </c>
    </row>
    <row r="21" spans="1:8" x14ac:dyDescent="0.45">
      <c r="A21" s="10" t="s">
        <v>8</v>
      </c>
      <c r="B21" s="10" t="s">
        <v>9</v>
      </c>
      <c r="C21" s="10" t="s">
        <v>151</v>
      </c>
      <c r="D21" s="10" t="s">
        <v>10</v>
      </c>
      <c r="E21" s="19">
        <v>0.13928313043471599</v>
      </c>
      <c r="F21" s="19">
        <v>1.28846438458853E-2</v>
      </c>
      <c r="G21" s="20">
        <v>77.169386793435194</v>
      </c>
      <c r="H21" s="19">
        <v>-9.0236062303866993E-3</v>
      </c>
    </row>
    <row r="22" spans="1:8" x14ac:dyDescent="0.45">
      <c r="A22" s="10" t="s">
        <v>27</v>
      </c>
      <c r="B22" s="10" t="s">
        <v>95</v>
      </c>
      <c r="C22" s="10" t="s">
        <v>153</v>
      </c>
      <c r="D22" s="10" t="s">
        <v>10</v>
      </c>
      <c r="E22" s="19">
        <v>0.13599060296245799</v>
      </c>
      <c r="F22" s="19">
        <v>0.47257674314841902</v>
      </c>
      <c r="G22" s="20">
        <v>36.023104690669697</v>
      </c>
      <c r="H22" s="19">
        <v>-0.13332759633479399</v>
      </c>
    </row>
    <row r="23" spans="1:8" x14ac:dyDescent="0.45">
      <c r="A23" s="10" t="s">
        <v>15</v>
      </c>
      <c r="B23" s="10" t="s">
        <v>41</v>
      </c>
      <c r="C23" s="10" t="s">
        <v>155</v>
      </c>
      <c r="D23" s="10" t="s">
        <v>7</v>
      </c>
      <c r="E23" s="19">
        <v>0.13412853192343299</v>
      </c>
      <c r="F23" s="19">
        <v>0.26919344550765301</v>
      </c>
      <c r="G23" s="20">
        <v>56.2494535133307</v>
      </c>
      <c r="H23" s="19">
        <v>6.4496516817329E-2</v>
      </c>
    </row>
    <row r="24" spans="1:8" x14ac:dyDescent="0.45">
      <c r="A24" s="10" t="s">
        <v>22</v>
      </c>
      <c r="B24" s="10" t="s">
        <v>57</v>
      </c>
      <c r="C24" s="10" t="s">
        <v>149</v>
      </c>
      <c r="D24" s="10" t="s">
        <v>26</v>
      </c>
      <c r="E24" s="19">
        <v>0.12950693256196399</v>
      </c>
      <c r="F24" s="19">
        <v>0.150461285319542</v>
      </c>
      <c r="G24" s="20">
        <v>104.348789083908</v>
      </c>
      <c r="H24" s="19">
        <v>2.3562677475882501E-2</v>
      </c>
    </row>
    <row r="25" spans="1:8" x14ac:dyDescent="0.45">
      <c r="A25" s="10" t="s">
        <v>27</v>
      </c>
      <c r="B25" s="10" t="s">
        <v>95</v>
      </c>
      <c r="C25" s="10" t="s">
        <v>157</v>
      </c>
      <c r="D25" s="10" t="s">
        <v>10</v>
      </c>
      <c r="E25" s="19">
        <v>0.12650944851563001</v>
      </c>
      <c r="F25" s="19">
        <v>0.67851991515646504</v>
      </c>
      <c r="G25" s="20">
        <v>45.964531800660197</v>
      </c>
      <c r="H25" s="19">
        <v>2.07846713684917E-2</v>
      </c>
    </row>
    <row r="26" spans="1:8" x14ac:dyDescent="0.45">
      <c r="A26" s="10" t="s">
        <v>27</v>
      </c>
      <c r="B26" s="10" t="s">
        <v>95</v>
      </c>
      <c r="C26" s="10" t="s">
        <v>152</v>
      </c>
      <c r="D26" s="10" t="s">
        <v>10</v>
      </c>
      <c r="E26" s="19">
        <v>0.12542105738651499</v>
      </c>
      <c r="F26" s="19">
        <v>0.43121871826583003</v>
      </c>
      <c r="G26" s="20">
        <v>42.0529337946898</v>
      </c>
      <c r="H26" s="19">
        <v>-8.1813672605025395E-2</v>
      </c>
    </row>
    <row r="27" spans="1:8" x14ac:dyDescent="0.45">
      <c r="A27" s="10" t="s">
        <v>8</v>
      </c>
      <c r="B27" s="10" t="s">
        <v>9</v>
      </c>
      <c r="C27" s="10" t="s">
        <v>149</v>
      </c>
      <c r="D27" s="10" t="s">
        <v>10</v>
      </c>
      <c r="E27" s="19">
        <v>0.122376815150038</v>
      </c>
      <c r="F27" s="19">
        <v>2.14512982586097E-2</v>
      </c>
      <c r="G27" s="20">
        <v>52.923347457862199</v>
      </c>
      <c r="H27" s="19">
        <v>2.1367784638118802E-2</v>
      </c>
    </row>
    <row r="28" spans="1:8" x14ac:dyDescent="0.45">
      <c r="A28" s="10" t="s">
        <v>8</v>
      </c>
      <c r="B28" s="10" t="s">
        <v>49</v>
      </c>
      <c r="C28" s="10" t="s">
        <v>150</v>
      </c>
      <c r="D28" s="10" t="s">
        <v>24</v>
      </c>
      <c r="E28" s="19">
        <v>0.121537822785554</v>
      </c>
      <c r="F28" s="19">
        <v>1.1310005788867801</v>
      </c>
      <c r="G28" s="20">
        <v>40.714523503043701</v>
      </c>
      <c r="H28" s="19">
        <v>-0.44480152009712598</v>
      </c>
    </row>
    <row r="29" spans="1:8" x14ac:dyDescent="0.45">
      <c r="A29" s="10" t="s">
        <v>5</v>
      </c>
      <c r="B29" s="10" t="s">
        <v>76</v>
      </c>
      <c r="C29" s="10" t="s">
        <v>155</v>
      </c>
      <c r="D29" s="10" t="s">
        <v>7</v>
      </c>
      <c r="E29" s="19">
        <v>0.118751368764488</v>
      </c>
      <c r="F29" s="19">
        <v>0.309780884493979</v>
      </c>
      <c r="G29" s="20">
        <v>52.620407079120803</v>
      </c>
      <c r="H29" s="19">
        <v>9.7002155847729393E-2</v>
      </c>
    </row>
    <row r="30" spans="1:8" x14ac:dyDescent="0.45">
      <c r="A30" s="10" t="s">
        <v>13</v>
      </c>
      <c r="B30" s="10" t="s">
        <v>14</v>
      </c>
      <c r="C30" s="10" t="s">
        <v>155</v>
      </c>
      <c r="D30" s="10" t="s">
        <v>7</v>
      </c>
      <c r="E30" s="19">
        <v>0.11366057060009201</v>
      </c>
      <c r="F30" s="19">
        <v>0.36794865000971899</v>
      </c>
      <c r="G30" s="20">
        <v>34.8040089567235</v>
      </c>
      <c r="H30" s="19">
        <v>-0.12785375130547399</v>
      </c>
    </row>
    <row r="31" spans="1:8" x14ac:dyDescent="0.45">
      <c r="A31" s="10" t="s">
        <v>5</v>
      </c>
      <c r="B31" s="10" t="s">
        <v>6</v>
      </c>
      <c r="C31" s="10" t="s">
        <v>155</v>
      </c>
      <c r="D31" s="10" t="s">
        <v>7</v>
      </c>
      <c r="E31" s="19">
        <v>0.11168351325122</v>
      </c>
      <c r="F31" s="19">
        <v>0.14168263285350799</v>
      </c>
      <c r="G31" s="20">
        <v>62.959638680733299</v>
      </c>
      <c r="H31" s="19">
        <v>0.22177823447821299</v>
      </c>
    </row>
    <row r="32" spans="1:8" x14ac:dyDescent="0.45">
      <c r="A32" s="10" t="s">
        <v>22</v>
      </c>
      <c r="B32" s="10" t="s">
        <v>57</v>
      </c>
      <c r="C32" s="10" t="s">
        <v>151</v>
      </c>
      <c r="D32" s="10" t="s">
        <v>26</v>
      </c>
      <c r="E32" s="19">
        <v>0.108080556652215</v>
      </c>
      <c r="F32" s="19">
        <v>8.9130903101655903E-2</v>
      </c>
      <c r="G32" s="20">
        <v>97.337412007091203</v>
      </c>
      <c r="H32" s="19">
        <v>2.1522301031804698E-2</v>
      </c>
    </row>
    <row r="33" spans="1:8" x14ac:dyDescent="0.45">
      <c r="A33" s="10" t="s">
        <v>8</v>
      </c>
      <c r="B33" s="10" t="s">
        <v>60</v>
      </c>
      <c r="C33" s="10" t="s">
        <v>155</v>
      </c>
      <c r="D33" s="10" t="s">
        <v>7</v>
      </c>
      <c r="E33" s="19">
        <v>0.10599872298507999</v>
      </c>
      <c r="F33" s="19">
        <v>0.25499891877217901</v>
      </c>
      <c r="G33" s="20">
        <v>45.592101602624297</v>
      </c>
      <c r="H33" s="19">
        <v>-1.6301184964378399E-3</v>
      </c>
    </row>
    <row r="34" spans="1:8" x14ac:dyDescent="0.45">
      <c r="A34" s="10" t="s">
        <v>8</v>
      </c>
      <c r="B34" s="10" t="s">
        <v>49</v>
      </c>
      <c r="C34" s="10" t="s">
        <v>149</v>
      </c>
      <c r="D34" s="10" t="s">
        <v>24</v>
      </c>
      <c r="E34" s="19">
        <v>0.103164416502719</v>
      </c>
      <c r="F34" s="19">
        <v>0.79602473922570705</v>
      </c>
      <c r="G34" s="20">
        <v>52.378999203912997</v>
      </c>
      <c r="H34" s="19">
        <v>-0.103264336180193</v>
      </c>
    </row>
    <row r="35" spans="1:8" x14ac:dyDescent="0.45">
      <c r="A35" s="10" t="s">
        <v>8</v>
      </c>
      <c r="B35" s="10" t="s">
        <v>9</v>
      </c>
      <c r="C35" s="10" t="s">
        <v>156</v>
      </c>
      <c r="D35" s="10" t="s">
        <v>10</v>
      </c>
      <c r="E35" s="19">
        <v>9.7571183106380299E-2</v>
      </c>
      <c r="F35" s="19">
        <v>0.32000726412965502</v>
      </c>
      <c r="G35" s="20">
        <v>23.9248341369793</v>
      </c>
      <c r="H35" s="19">
        <v>-7.1070281296647095E-2</v>
      </c>
    </row>
    <row r="36" spans="1:8" x14ac:dyDescent="0.45">
      <c r="A36" s="10" t="s">
        <v>11</v>
      </c>
      <c r="B36" s="10" t="s">
        <v>36</v>
      </c>
      <c r="C36" s="10" t="s">
        <v>155</v>
      </c>
      <c r="D36" s="10" t="s">
        <v>26</v>
      </c>
      <c r="E36" s="19">
        <v>9.7446278184599E-2</v>
      </c>
      <c r="F36" s="19">
        <v>0.111697021071904</v>
      </c>
      <c r="G36" s="20">
        <v>48.191792361429798</v>
      </c>
      <c r="H36" s="19">
        <v>1.7538909226727298E-2</v>
      </c>
    </row>
    <row r="37" spans="1:8" x14ac:dyDescent="0.45">
      <c r="A37" s="10" t="s">
        <v>19</v>
      </c>
      <c r="B37" s="10" t="s">
        <v>111</v>
      </c>
      <c r="C37" s="10" t="s">
        <v>155</v>
      </c>
      <c r="D37" s="10" t="s">
        <v>7</v>
      </c>
      <c r="E37" s="19">
        <v>9.6485154346078905E-2</v>
      </c>
      <c r="F37" s="19">
        <v>0.43050641796174099</v>
      </c>
      <c r="G37" s="20">
        <v>41.318620052471204</v>
      </c>
      <c r="H37" s="19">
        <v>0.18118577055761301</v>
      </c>
    </row>
    <row r="38" spans="1:8" x14ac:dyDescent="0.45">
      <c r="A38" s="10" t="s">
        <v>27</v>
      </c>
      <c r="B38" s="10" t="s">
        <v>28</v>
      </c>
      <c r="C38" s="10" t="s">
        <v>155</v>
      </c>
      <c r="D38" s="10" t="s">
        <v>7</v>
      </c>
      <c r="E38" s="19">
        <v>9.4002424825738701E-2</v>
      </c>
      <c r="F38" s="19">
        <v>6.0702998787418999E-2</v>
      </c>
      <c r="G38" s="20">
        <v>59.044492522263504</v>
      </c>
      <c r="H38" s="19">
        <v>4.2758055074996901E-2</v>
      </c>
    </row>
    <row r="39" spans="1:8" x14ac:dyDescent="0.45">
      <c r="A39" s="10" t="s">
        <v>19</v>
      </c>
      <c r="B39" s="10" t="s">
        <v>89</v>
      </c>
      <c r="C39" s="10" t="s">
        <v>155</v>
      </c>
      <c r="D39" s="10" t="s">
        <v>7</v>
      </c>
      <c r="E39" s="19">
        <v>9.2986721281165405E-2</v>
      </c>
      <c r="F39" s="19">
        <v>0.203084048669846</v>
      </c>
      <c r="G39" s="20">
        <v>50.0473004348448</v>
      </c>
      <c r="H39" s="19">
        <v>5.5328651232531001E-2</v>
      </c>
    </row>
    <row r="40" spans="1:8" x14ac:dyDescent="0.45">
      <c r="A40" s="10" t="s">
        <v>27</v>
      </c>
      <c r="B40" s="10" t="s">
        <v>136</v>
      </c>
      <c r="C40" s="10" t="s">
        <v>155</v>
      </c>
      <c r="D40" s="10" t="s">
        <v>7</v>
      </c>
      <c r="E40" s="19">
        <v>9.27091293746405E-2</v>
      </c>
      <c r="F40" s="19">
        <v>0.22257857902084</v>
      </c>
      <c r="G40" s="20">
        <v>52.191958482243997</v>
      </c>
      <c r="H40" s="19">
        <v>0.14573158813608</v>
      </c>
    </row>
    <row r="41" spans="1:8" x14ac:dyDescent="0.45">
      <c r="A41" s="10" t="s">
        <v>15</v>
      </c>
      <c r="B41" s="10" t="s">
        <v>54</v>
      </c>
      <c r="C41" s="10" t="s">
        <v>150</v>
      </c>
      <c r="D41" s="10" t="s">
        <v>7</v>
      </c>
      <c r="E41" s="19">
        <v>9.1786201103997295E-2</v>
      </c>
      <c r="F41" s="19">
        <v>0.53090635095428995</v>
      </c>
      <c r="G41" s="20">
        <v>54.6397640575967</v>
      </c>
      <c r="H41" s="19">
        <v>0.10152217942271299</v>
      </c>
    </row>
    <row r="42" spans="1:8" x14ac:dyDescent="0.45">
      <c r="A42" s="10" t="s">
        <v>11</v>
      </c>
      <c r="B42" s="10" t="s">
        <v>36</v>
      </c>
      <c r="C42" s="10" t="s">
        <v>150</v>
      </c>
      <c r="D42" s="10" t="s">
        <v>26</v>
      </c>
      <c r="E42" s="19">
        <v>8.9573408935788204E-2</v>
      </c>
      <c r="F42" s="19">
        <v>0.145385596254519</v>
      </c>
      <c r="G42" s="20">
        <v>59.008477493512999</v>
      </c>
      <c r="H42" s="19">
        <v>5.30320235473489E-2</v>
      </c>
    </row>
    <row r="43" spans="1:8" x14ac:dyDescent="0.45">
      <c r="A43" s="10" t="s">
        <v>11</v>
      </c>
      <c r="B43" s="10" t="s">
        <v>36</v>
      </c>
      <c r="C43" s="10" t="s">
        <v>149</v>
      </c>
      <c r="D43" s="10" t="s">
        <v>26</v>
      </c>
      <c r="E43" s="19">
        <v>8.9533824994786501E-2</v>
      </c>
      <c r="F43" s="19">
        <v>8.6215415673716503E-2</v>
      </c>
      <c r="G43" s="20">
        <v>76.661789363562804</v>
      </c>
      <c r="H43" s="19">
        <v>-4.81257063966882E-2</v>
      </c>
    </row>
    <row r="44" spans="1:8" x14ac:dyDescent="0.45">
      <c r="A44" s="10" t="s">
        <v>15</v>
      </c>
      <c r="B44" s="10" t="s">
        <v>75</v>
      </c>
      <c r="C44" s="10" t="s">
        <v>150</v>
      </c>
      <c r="D44" s="10" t="s">
        <v>7</v>
      </c>
      <c r="E44" s="23">
        <v>8.7197078507596504E-2</v>
      </c>
      <c r="F44" s="19">
        <v>0.147666122201844</v>
      </c>
      <c r="G44" s="20">
        <v>50.720788615588503</v>
      </c>
      <c r="H44" s="19">
        <v>-1.7190015730132398E-2</v>
      </c>
    </row>
    <row r="45" spans="1:8" x14ac:dyDescent="0.45">
      <c r="A45" s="10" t="s">
        <v>31</v>
      </c>
      <c r="B45" s="10" t="s">
        <v>32</v>
      </c>
      <c r="C45" s="10" t="s">
        <v>157</v>
      </c>
      <c r="D45" s="10" t="s">
        <v>10</v>
      </c>
      <c r="E45" s="19">
        <v>8.6266427409539104E-2</v>
      </c>
      <c r="F45" s="19">
        <v>0.152222913410692</v>
      </c>
      <c r="G45" s="20">
        <v>44.706548473442297</v>
      </c>
      <c r="H45" s="19">
        <v>6.8603770201738495E-2</v>
      </c>
    </row>
    <row r="46" spans="1:8" x14ac:dyDescent="0.45">
      <c r="A46" s="10" t="s">
        <v>8</v>
      </c>
      <c r="B46" s="10" t="s">
        <v>9</v>
      </c>
      <c r="C46" s="10" t="s">
        <v>157</v>
      </c>
      <c r="D46" s="10" t="s">
        <v>10</v>
      </c>
      <c r="E46" s="19">
        <v>8.6238811102176502E-2</v>
      </c>
      <c r="F46" s="19">
        <v>0.15611153041037701</v>
      </c>
      <c r="G46" s="20">
        <v>38.534428989834701</v>
      </c>
      <c r="H46" s="19">
        <v>0.15043243276628299</v>
      </c>
    </row>
    <row r="47" spans="1:8" x14ac:dyDescent="0.45">
      <c r="A47" s="10" t="s">
        <v>22</v>
      </c>
      <c r="B47" s="10" t="s">
        <v>57</v>
      </c>
      <c r="C47" s="10" t="s">
        <v>157</v>
      </c>
      <c r="D47" s="10" t="s">
        <v>26</v>
      </c>
      <c r="E47" s="19">
        <v>8.5808785418015301E-2</v>
      </c>
      <c r="F47" s="19">
        <v>0.12980561018445999</v>
      </c>
      <c r="G47" s="20">
        <v>61.223960205163799</v>
      </c>
      <c r="H47" s="19">
        <v>2.9392883947182102E-2</v>
      </c>
    </row>
    <row r="48" spans="1:8" x14ac:dyDescent="0.45">
      <c r="A48" s="10" t="s">
        <v>15</v>
      </c>
      <c r="B48" s="10" t="s">
        <v>75</v>
      </c>
      <c r="C48" s="10" t="s">
        <v>149</v>
      </c>
      <c r="D48" s="10" t="s">
        <v>7</v>
      </c>
      <c r="E48" s="23">
        <v>8.3480606458410794E-2</v>
      </c>
      <c r="F48" s="19">
        <v>8.8638254534095406E-2</v>
      </c>
      <c r="G48" s="20">
        <v>73.993339240378504</v>
      </c>
      <c r="H48" s="19">
        <v>0.15287195390178701</v>
      </c>
    </row>
    <row r="49" spans="1:8" x14ac:dyDescent="0.45">
      <c r="A49" s="10" t="s">
        <v>15</v>
      </c>
      <c r="B49" s="10" t="s">
        <v>123</v>
      </c>
      <c r="C49" s="10" t="s">
        <v>155</v>
      </c>
      <c r="D49" s="10" t="s">
        <v>7</v>
      </c>
      <c r="E49" s="19">
        <v>8.2665029664554607E-2</v>
      </c>
      <c r="F49" s="19">
        <v>-0.189349095516538</v>
      </c>
      <c r="G49" s="20">
        <v>59.975805783753799</v>
      </c>
      <c r="H49" s="19">
        <v>1.24256179083806E-2</v>
      </c>
    </row>
    <row r="50" spans="1:8" x14ac:dyDescent="0.45">
      <c r="A50" s="10" t="s">
        <v>8</v>
      </c>
      <c r="B50" s="10" t="s">
        <v>52</v>
      </c>
      <c r="C50" s="10" t="s">
        <v>152</v>
      </c>
      <c r="D50" s="10" t="s">
        <v>24</v>
      </c>
      <c r="E50" s="19">
        <v>8.0462749905399797E-2</v>
      </c>
      <c r="F50" s="19">
        <v>0.70448119087317096</v>
      </c>
      <c r="G50" s="20">
        <v>27.469900406052801</v>
      </c>
      <c r="H50" s="19">
        <v>-7.9480543845719301E-2</v>
      </c>
    </row>
    <row r="51" spans="1:8" x14ac:dyDescent="0.45">
      <c r="A51" s="10" t="s">
        <v>8</v>
      </c>
      <c r="B51" s="10" t="s">
        <v>49</v>
      </c>
      <c r="C51" s="10" t="s">
        <v>153</v>
      </c>
      <c r="D51" s="10" t="s">
        <v>24</v>
      </c>
      <c r="E51" s="19">
        <v>8.0132499789530007E-2</v>
      </c>
      <c r="F51" s="19">
        <v>0.79175588083206105</v>
      </c>
      <c r="G51" s="20">
        <v>24.290631691659801</v>
      </c>
      <c r="H51" s="19">
        <v>-0.70422520231035801</v>
      </c>
    </row>
    <row r="52" spans="1:8" x14ac:dyDescent="0.45">
      <c r="A52" s="10" t="s">
        <v>8</v>
      </c>
      <c r="B52" s="10" t="s">
        <v>92</v>
      </c>
      <c r="C52" s="10" t="s">
        <v>155</v>
      </c>
      <c r="D52" s="10" t="s">
        <v>7</v>
      </c>
      <c r="E52" s="19">
        <v>7.9323743921642195E-2</v>
      </c>
      <c r="F52" s="19">
        <v>0.53433799291102801</v>
      </c>
      <c r="G52" s="20">
        <v>37.967837673106303</v>
      </c>
      <c r="H52" s="19">
        <v>3.4859929899179999E-2</v>
      </c>
    </row>
    <row r="53" spans="1:8" x14ac:dyDescent="0.45">
      <c r="A53" s="10" t="s">
        <v>13</v>
      </c>
      <c r="B53" s="10" t="s">
        <v>14</v>
      </c>
      <c r="C53" s="10" t="s">
        <v>150</v>
      </c>
      <c r="D53" s="10" t="s">
        <v>7</v>
      </c>
      <c r="E53" s="19">
        <v>7.9284053289327097E-2</v>
      </c>
      <c r="F53" s="19">
        <v>0.412828468427831</v>
      </c>
      <c r="G53" s="20">
        <v>36.5908320083783</v>
      </c>
      <c r="H53" s="19">
        <v>3.6928639264766699E-3</v>
      </c>
    </row>
    <row r="54" spans="1:8" x14ac:dyDescent="0.45">
      <c r="A54" s="10" t="s">
        <v>11</v>
      </c>
      <c r="B54" s="10" t="s">
        <v>119</v>
      </c>
      <c r="C54" s="10" t="s">
        <v>149</v>
      </c>
      <c r="D54" s="10" t="s">
        <v>7</v>
      </c>
      <c r="E54" s="19">
        <v>7.7799547633700103E-2</v>
      </c>
      <c r="F54" s="19">
        <v>0.53152725335371698</v>
      </c>
      <c r="G54" s="20">
        <v>95.073433514120694</v>
      </c>
      <c r="H54" s="19">
        <v>8.2105433735304698E-2</v>
      </c>
    </row>
    <row r="55" spans="1:8" x14ac:dyDescent="0.45">
      <c r="A55" s="10" t="s">
        <v>8</v>
      </c>
      <c r="B55" s="10" t="s">
        <v>59</v>
      </c>
      <c r="C55" s="10" t="s">
        <v>155</v>
      </c>
      <c r="D55" s="10" t="s">
        <v>7</v>
      </c>
      <c r="E55" s="19">
        <v>7.7780192742691004E-2</v>
      </c>
      <c r="F55" s="19">
        <v>0.24848038227532901</v>
      </c>
      <c r="G55" s="20">
        <v>45.777050159895801</v>
      </c>
      <c r="H55" s="19">
        <v>0.12635634111740199</v>
      </c>
    </row>
    <row r="56" spans="1:8" x14ac:dyDescent="0.45">
      <c r="A56" s="10" t="s">
        <v>22</v>
      </c>
      <c r="B56" s="10" t="s">
        <v>57</v>
      </c>
      <c r="C56" s="10" t="s">
        <v>156</v>
      </c>
      <c r="D56" s="10" t="s">
        <v>26</v>
      </c>
      <c r="E56" s="19">
        <v>7.6751248926163307E-2</v>
      </c>
      <c r="F56" s="19">
        <v>0.14826988313006201</v>
      </c>
      <c r="G56" s="20">
        <v>46.848917583377201</v>
      </c>
      <c r="H56" s="19">
        <v>6.3715498606210896E-2</v>
      </c>
    </row>
    <row r="57" spans="1:8" x14ac:dyDescent="0.45">
      <c r="A57" s="10" t="s">
        <v>8</v>
      </c>
      <c r="B57" s="10" t="s">
        <v>60</v>
      </c>
      <c r="C57" s="10" t="s">
        <v>150</v>
      </c>
      <c r="D57" s="10" t="s">
        <v>7</v>
      </c>
      <c r="E57" s="19">
        <v>7.6677206592400599E-2</v>
      </c>
      <c r="F57" s="19">
        <v>0.24185578003498401</v>
      </c>
      <c r="G57" s="20">
        <v>46.442090853758998</v>
      </c>
      <c r="H57" s="19">
        <v>-6.5477234885879601E-3</v>
      </c>
    </row>
    <row r="58" spans="1:8" x14ac:dyDescent="0.45">
      <c r="A58" s="10" t="s">
        <v>15</v>
      </c>
      <c r="B58" s="10" t="s">
        <v>75</v>
      </c>
      <c r="C58" s="10" t="s">
        <v>156</v>
      </c>
      <c r="D58" s="10" t="s">
        <v>7</v>
      </c>
      <c r="E58" s="19">
        <v>7.47377657858668E-2</v>
      </c>
      <c r="F58" s="19">
        <v>0.158629967913238</v>
      </c>
      <c r="G58" s="20">
        <v>64.111034481874995</v>
      </c>
      <c r="H58" s="19">
        <v>8.5981092923540295E-2</v>
      </c>
    </row>
    <row r="59" spans="1:8" x14ac:dyDescent="0.45">
      <c r="A59" s="10" t="s">
        <v>11</v>
      </c>
      <c r="B59" s="10" t="s">
        <v>124</v>
      </c>
      <c r="C59" s="10" t="s">
        <v>150</v>
      </c>
      <c r="D59" s="10" t="s">
        <v>7</v>
      </c>
      <c r="E59" s="19">
        <v>7.4273596434853095E-2</v>
      </c>
      <c r="F59" s="19">
        <v>9.6022631663088706E-2</v>
      </c>
      <c r="G59" s="20">
        <v>35.017957583443703</v>
      </c>
      <c r="H59" s="19">
        <v>-0.116993351263916</v>
      </c>
    </row>
    <row r="60" spans="1:8" x14ac:dyDescent="0.45">
      <c r="A60" s="10" t="s">
        <v>13</v>
      </c>
      <c r="B60" s="10" t="s">
        <v>77</v>
      </c>
      <c r="C60" s="10" t="s">
        <v>155</v>
      </c>
      <c r="D60" s="10" t="s">
        <v>7</v>
      </c>
      <c r="E60" s="19">
        <v>7.3516496252469601E-2</v>
      </c>
      <c r="F60" s="19">
        <v>0.94270434349582799</v>
      </c>
      <c r="G60" s="20">
        <v>39.005022576108203</v>
      </c>
      <c r="H60" s="19">
        <v>0.23071329068916399</v>
      </c>
    </row>
    <row r="61" spans="1:8" x14ac:dyDescent="0.45">
      <c r="A61" s="10" t="s">
        <v>19</v>
      </c>
      <c r="B61" s="10" t="s">
        <v>37</v>
      </c>
      <c r="C61" s="10" t="s">
        <v>155</v>
      </c>
      <c r="D61" s="10" t="s">
        <v>7</v>
      </c>
      <c r="E61" s="19">
        <v>7.3321067309464999E-2</v>
      </c>
      <c r="F61" s="19">
        <v>0.71537287011126804</v>
      </c>
      <c r="G61" s="20">
        <v>35.804041368342801</v>
      </c>
      <c r="H61" s="19">
        <v>-0.100219915677772</v>
      </c>
    </row>
    <row r="62" spans="1:8" x14ac:dyDescent="0.45">
      <c r="A62" s="10" t="s">
        <v>11</v>
      </c>
      <c r="B62" s="10" t="s">
        <v>119</v>
      </c>
      <c r="C62" s="10" t="s">
        <v>150</v>
      </c>
      <c r="D62" s="10" t="s">
        <v>7</v>
      </c>
      <c r="E62" s="19">
        <v>7.1001385917349197E-2</v>
      </c>
      <c r="F62" s="19">
        <v>0.44495537007403102</v>
      </c>
      <c r="G62" s="20">
        <v>36.904184328877001</v>
      </c>
      <c r="H62" s="19">
        <v>8.4465141976640207E-2</v>
      </c>
    </row>
    <row r="63" spans="1:8" x14ac:dyDescent="0.45">
      <c r="A63" s="10" t="s">
        <v>15</v>
      </c>
      <c r="B63" s="10" t="s">
        <v>54</v>
      </c>
      <c r="C63" s="10" t="s">
        <v>149</v>
      </c>
      <c r="D63" s="10" t="s">
        <v>7</v>
      </c>
      <c r="E63" s="19">
        <v>7.0174872465510005E-2</v>
      </c>
      <c r="F63" s="19">
        <v>0.32369205535395401</v>
      </c>
      <c r="G63" s="20">
        <v>50.185551538733698</v>
      </c>
      <c r="H63" s="19">
        <v>-5.7791955525387698E-2</v>
      </c>
    </row>
    <row r="64" spans="1:8" x14ac:dyDescent="0.45">
      <c r="A64" s="10" t="s">
        <v>15</v>
      </c>
      <c r="B64" s="10" t="s">
        <v>17</v>
      </c>
      <c r="C64" s="10" t="s">
        <v>155</v>
      </c>
      <c r="D64" s="10" t="s">
        <v>7</v>
      </c>
      <c r="E64" s="19">
        <v>6.9736255234833802E-2</v>
      </c>
      <c r="F64" s="19">
        <v>0.398687044490943</v>
      </c>
      <c r="G64" s="20">
        <v>38.948064566295002</v>
      </c>
      <c r="H64" s="19">
        <v>2.6964178085531899E-2</v>
      </c>
    </row>
    <row r="65" spans="1:8" x14ac:dyDescent="0.45">
      <c r="A65" s="10" t="s">
        <v>31</v>
      </c>
      <c r="B65" s="10" t="s">
        <v>32</v>
      </c>
      <c r="C65" s="10" t="s">
        <v>151</v>
      </c>
      <c r="D65" s="10" t="s">
        <v>10</v>
      </c>
      <c r="E65" s="19">
        <v>6.9623326598660495E-2</v>
      </c>
      <c r="F65" s="19">
        <v>-7.6744604954929102E-2</v>
      </c>
      <c r="G65" s="20">
        <v>58.333642859924197</v>
      </c>
      <c r="H65" s="19">
        <v>-1.45547504880616E-2</v>
      </c>
    </row>
    <row r="66" spans="1:8" x14ac:dyDescent="0.45">
      <c r="A66" s="10" t="s">
        <v>8</v>
      </c>
      <c r="B66" s="10" t="s">
        <v>49</v>
      </c>
      <c r="C66" s="10" t="s">
        <v>152</v>
      </c>
      <c r="D66" s="10" t="s">
        <v>24</v>
      </c>
      <c r="E66" s="19">
        <v>6.8149521196751703E-2</v>
      </c>
      <c r="F66" s="19">
        <v>0.70316408353789905</v>
      </c>
      <c r="G66" s="20">
        <v>23.3405139730922</v>
      </c>
      <c r="H66" s="19">
        <v>-0.34691270983768402</v>
      </c>
    </row>
    <row r="67" spans="1:8" x14ac:dyDescent="0.45">
      <c r="A67" s="10" t="s">
        <v>15</v>
      </c>
      <c r="B67" s="10" t="s">
        <v>54</v>
      </c>
      <c r="C67" s="10" t="s">
        <v>156</v>
      </c>
      <c r="D67" s="10" t="s">
        <v>7</v>
      </c>
      <c r="E67" s="19">
        <v>6.8043581522694005E-2</v>
      </c>
      <c r="F67" s="19">
        <v>0.49952246921360499</v>
      </c>
      <c r="G67" s="20">
        <v>46.232942206618802</v>
      </c>
      <c r="H67" s="19">
        <v>-3.5422277636139098E-4</v>
      </c>
    </row>
    <row r="68" spans="1:8" x14ac:dyDescent="0.45">
      <c r="A68" s="10" t="s">
        <v>5</v>
      </c>
      <c r="B68" s="10" t="s">
        <v>76</v>
      </c>
      <c r="C68" s="10" t="s">
        <v>150</v>
      </c>
      <c r="D68" s="10" t="s">
        <v>7</v>
      </c>
      <c r="E68" s="19">
        <v>6.5304962341691003E-2</v>
      </c>
      <c r="F68" s="19">
        <v>0.38014692492838598</v>
      </c>
      <c r="G68" s="20">
        <v>47.459225199390502</v>
      </c>
      <c r="H68" s="19">
        <v>5.9015394912916998E-2</v>
      </c>
    </row>
    <row r="69" spans="1:8" x14ac:dyDescent="0.45">
      <c r="A69" s="10" t="s">
        <v>112</v>
      </c>
      <c r="B69" s="10" t="s">
        <v>112</v>
      </c>
      <c r="C69" s="10" t="s">
        <v>155</v>
      </c>
      <c r="D69" s="10" t="s">
        <v>7</v>
      </c>
      <c r="E69" s="19">
        <v>6.5113804522038396E-2</v>
      </c>
      <c r="F69" s="19">
        <v>0.26678351314938498</v>
      </c>
      <c r="G69" s="20">
        <v>39.684015952571698</v>
      </c>
      <c r="H69" s="19">
        <v>4.0465400947668102E-2</v>
      </c>
    </row>
    <row r="70" spans="1:8" x14ac:dyDescent="0.45">
      <c r="A70" s="10" t="s">
        <v>15</v>
      </c>
      <c r="B70" s="10" t="s">
        <v>75</v>
      </c>
      <c r="C70" s="10" t="s">
        <v>157</v>
      </c>
      <c r="D70" s="10" t="s">
        <v>7</v>
      </c>
      <c r="E70" s="19">
        <v>6.3894413018230303E-2</v>
      </c>
      <c r="F70" s="19">
        <v>0.164295842742189</v>
      </c>
      <c r="G70" s="20">
        <v>54.618558569955198</v>
      </c>
      <c r="H70" s="19">
        <v>9.9375949232399702E-2</v>
      </c>
    </row>
    <row r="71" spans="1:8" x14ac:dyDescent="0.45">
      <c r="A71" s="10" t="s">
        <v>27</v>
      </c>
      <c r="B71" s="10" t="s">
        <v>118</v>
      </c>
      <c r="C71" s="10" t="s">
        <v>155</v>
      </c>
      <c r="D71" s="10" t="s">
        <v>7</v>
      </c>
      <c r="E71" s="19">
        <v>6.3513581638811004E-2</v>
      </c>
      <c r="F71" s="19">
        <v>6.46212391743856E-2</v>
      </c>
      <c r="G71" s="20">
        <v>36.7568702658142</v>
      </c>
      <c r="H71" s="19">
        <v>3.01785565268669E-2</v>
      </c>
    </row>
    <row r="72" spans="1:8" x14ac:dyDescent="0.45">
      <c r="A72" s="10" t="s">
        <v>22</v>
      </c>
      <c r="B72" s="10" t="s">
        <v>57</v>
      </c>
      <c r="C72" s="10" t="s">
        <v>153</v>
      </c>
      <c r="D72" s="10" t="s">
        <v>26</v>
      </c>
      <c r="E72" s="19">
        <v>6.24988743266542E-2</v>
      </c>
      <c r="F72" s="19">
        <v>9.5083239194731495E-2</v>
      </c>
      <c r="G72" s="20">
        <v>34.3633594509528</v>
      </c>
      <c r="H72" s="19">
        <v>9.8146735846008595E-2</v>
      </c>
    </row>
    <row r="73" spans="1:8" x14ac:dyDescent="0.45">
      <c r="A73" s="10" t="s">
        <v>8</v>
      </c>
      <c r="B73" s="10" t="s">
        <v>49</v>
      </c>
      <c r="C73" s="10" t="s">
        <v>156</v>
      </c>
      <c r="D73" s="10" t="s">
        <v>24</v>
      </c>
      <c r="E73" s="19">
        <v>6.2202992729060901E-2</v>
      </c>
      <c r="F73" s="19">
        <v>1.2783749951241701</v>
      </c>
      <c r="G73" s="20">
        <v>31.101415030224299</v>
      </c>
      <c r="H73" s="19">
        <v>-0.38930642596624698</v>
      </c>
    </row>
    <row r="74" spans="1:8" x14ac:dyDescent="0.45">
      <c r="A74" s="10" t="s">
        <v>27</v>
      </c>
      <c r="B74" s="10" t="s">
        <v>136</v>
      </c>
      <c r="C74" s="10" t="s">
        <v>156</v>
      </c>
      <c r="D74" s="10" t="s">
        <v>7</v>
      </c>
      <c r="E74" s="19">
        <v>6.1886515075471299E-2</v>
      </c>
      <c r="F74" s="19">
        <v>0.22767987623293001</v>
      </c>
      <c r="G74" s="20">
        <v>61.223411790588202</v>
      </c>
      <c r="H74" s="19">
        <v>-0.227044202481194</v>
      </c>
    </row>
    <row r="75" spans="1:8" x14ac:dyDescent="0.45">
      <c r="A75" s="10" t="s">
        <v>19</v>
      </c>
      <c r="B75" s="10" t="s">
        <v>111</v>
      </c>
      <c r="C75" s="10" t="s">
        <v>150</v>
      </c>
      <c r="D75" s="10" t="s">
        <v>7</v>
      </c>
      <c r="E75" s="19">
        <v>6.1640632694115301E-2</v>
      </c>
      <c r="F75" s="19">
        <v>0.58915384568806795</v>
      </c>
      <c r="G75" s="20">
        <v>50.5705798328637</v>
      </c>
      <c r="H75" s="19">
        <v>2.9164327282226E-2</v>
      </c>
    </row>
    <row r="76" spans="1:8" x14ac:dyDescent="0.45">
      <c r="A76" s="10" t="s">
        <v>15</v>
      </c>
      <c r="B76" s="10" t="s">
        <v>41</v>
      </c>
      <c r="C76" s="10" t="s">
        <v>153</v>
      </c>
      <c r="D76" s="10" t="s">
        <v>7</v>
      </c>
      <c r="E76" s="19">
        <v>6.0927779384513402E-2</v>
      </c>
      <c r="F76" s="19">
        <v>0.19098805177169201</v>
      </c>
      <c r="G76" s="20">
        <v>45.014917449114201</v>
      </c>
      <c r="H76" s="19">
        <v>0.40882961997482797</v>
      </c>
    </row>
    <row r="77" spans="1:8" x14ac:dyDescent="0.45">
      <c r="A77" s="10" t="s">
        <v>8</v>
      </c>
      <c r="B77" s="10" t="s">
        <v>49</v>
      </c>
      <c r="C77" s="10" t="s">
        <v>157</v>
      </c>
      <c r="D77" s="10" t="s">
        <v>24</v>
      </c>
      <c r="E77" s="19">
        <v>6.0926326671662097E-2</v>
      </c>
      <c r="F77" s="19">
        <v>1.15740360019374</v>
      </c>
      <c r="G77" s="20">
        <v>34.243891189717502</v>
      </c>
      <c r="H77" s="19">
        <v>-0.43589483167586002</v>
      </c>
    </row>
    <row r="78" spans="1:8" x14ac:dyDescent="0.45">
      <c r="A78" s="10" t="s">
        <v>15</v>
      </c>
      <c r="B78" s="10" t="s">
        <v>41</v>
      </c>
      <c r="C78" s="10" t="s">
        <v>150</v>
      </c>
      <c r="D78" s="10" t="s">
        <v>7</v>
      </c>
      <c r="E78" s="19">
        <v>6.03366248015745E-2</v>
      </c>
      <c r="F78" s="19">
        <v>0.34859090366850098</v>
      </c>
      <c r="G78" s="20">
        <v>36.6508354363135</v>
      </c>
      <c r="H78" s="19">
        <v>9.5256399425999394E-2</v>
      </c>
    </row>
    <row r="79" spans="1:8" x14ac:dyDescent="0.45">
      <c r="A79" s="10" t="s">
        <v>31</v>
      </c>
      <c r="B79" s="10" t="s">
        <v>32</v>
      </c>
      <c r="C79" s="10" t="s">
        <v>153</v>
      </c>
      <c r="D79" s="10" t="s">
        <v>10</v>
      </c>
      <c r="E79" s="19">
        <v>6.0286757141139201E-2</v>
      </c>
      <c r="F79" s="19">
        <v>-1.7155000485990501E-2</v>
      </c>
      <c r="G79" s="20">
        <v>29.8397174011087</v>
      </c>
      <c r="H79" s="19">
        <v>-3.2111270880623301E-2</v>
      </c>
    </row>
    <row r="80" spans="1:8" x14ac:dyDescent="0.45">
      <c r="A80" s="10" t="s">
        <v>11</v>
      </c>
      <c r="B80" s="10" t="s">
        <v>124</v>
      </c>
      <c r="C80" s="10" t="s">
        <v>156</v>
      </c>
      <c r="D80" s="10" t="s">
        <v>7</v>
      </c>
      <c r="E80" s="19">
        <v>6.0092492545520397E-2</v>
      </c>
      <c r="F80" s="19">
        <v>0.23841277260055499</v>
      </c>
      <c r="G80" s="20">
        <v>41.147509106202001</v>
      </c>
      <c r="H80" s="19">
        <v>0.13097549403471001</v>
      </c>
    </row>
    <row r="81" spans="1:8" x14ac:dyDescent="0.45">
      <c r="A81" s="10" t="s">
        <v>31</v>
      </c>
      <c r="B81" s="10" t="s">
        <v>32</v>
      </c>
      <c r="C81" s="10" t="s">
        <v>156</v>
      </c>
      <c r="D81" s="10" t="s">
        <v>10</v>
      </c>
      <c r="E81" s="19">
        <v>5.9661415976558302E-2</v>
      </c>
      <c r="F81" s="19">
        <v>0.29877176366473102</v>
      </c>
      <c r="G81" s="20">
        <v>21.885111989936501</v>
      </c>
      <c r="H81" s="19">
        <v>7.5189547746970203E-2</v>
      </c>
    </row>
    <row r="82" spans="1:8" x14ac:dyDescent="0.45">
      <c r="A82" s="10" t="s">
        <v>11</v>
      </c>
      <c r="B82" s="10" t="s">
        <v>119</v>
      </c>
      <c r="C82" s="10" t="s">
        <v>156</v>
      </c>
      <c r="D82" s="10" t="s">
        <v>7</v>
      </c>
      <c r="E82" s="19">
        <v>5.86286318878841E-2</v>
      </c>
      <c r="F82" s="19">
        <v>0.371954712969704</v>
      </c>
      <c r="G82" s="20">
        <v>38.316390379308203</v>
      </c>
      <c r="H82" s="19">
        <v>-3.71892534814596E-2</v>
      </c>
    </row>
    <row r="83" spans="1:8" x14ac:dyDescent="0.45">
      <c r="A83" s="10" t="s">
        <v>11</v>
      </c>
      <c r="B83" s="10" t="s">
        <v>119</v>
      </c>
      <c r="C83" s="10" t="s">
        <v>153</v>
      </c>
      <c r="D83" s="10" t="s">
        <v>7</v>
      </c>
      <c r="E83" s="19">
        <v>5.8539917684195399E-2</v>
      </c>
      <c r="F83" s="19">
        <v>0.27632590473271501</v>
      </c>
      <c r="G83" s="20">
        <v>28.605978604827801</v>
      </c>
      <c r="H83" s="19">
        <v>8.47982105990263E-2</v>
      </c>
    </row>
    <row r="84" spans="1:8" x14ac:dyDescent="0.45">
      <c r="A84" s="10" t="s">
        <v>8</v>
      </c>
      <c r="B84" s="10" t="s">
        <v>49</v>
      </c>
      <c r="C84" s="10" t="s">
        <v>151</v>
      </c>
      <c r="D84" s="10" t="s">
        <v>24</v>
      </c>
      <c r="E84" s="19">
        <v>5.8283043118313803E-2</v>
      </c>
      <c r="F84" s="19">
        <v>0.83341485359621503</v>
      </c>
      <c r="G84" s="20">
        <v>44.321109270075503</v>
      </c>
      <c r="H84" s="19">
        <v>-8.9937109648095204E-2</v>
      </c>
    </row>
    <row r="85" spans="1:8" x14ac:dyDescent="0.45">
      <c r="A85" s="10" t="s">
        <v>13</v>
      </c>
      <c r="B85" s="10" t="s">
        <v>18</v>
      </c>
      <c r="C85" s="10" t="s">
        <v>155</v>
      </c>
      <c r="D85" s="10" t="s">
        <v>7</v>
      </c>
      <c r="E85" s="19">
        <v>5.8176771219414898E-2</v>
      </c>
      <c r="F85" s="19">
        <v>0.43420486241068801</v>
      </c>
      <c r="G85" s="20">
        <v>37.492952999589697</v>
      </c>
      <c r="H85" s="19">
        <v>0.239710848918915</v>
      </c>
    </row>
    <row r="86" spans="1:8" x14ac:dyDescent="0.45">
      <c r="A86" s="10" t="s">
        <v>15</v>
      </c>
      <c r="B86" s="10" t="s">
        <v>54</v>
      </c>
      <c r="C86" s="10" t="s">
        <v>157</v>
      </c>
      <c r="D86" s="10" t="s">
        <v>7</v>
      </c>
      <c r="E86" s="19">
        <v>5.7295442031224497E-2</v>
      </c>
      <c r="F86" s="19">
        <v>0.24557232292829101</v>
      </c>
      <c r="G86" s="20">
        <v>52.344968480036499</v>
      </c>
      <c r="H86" s="19">
        <v>0.10219394961684899</v>
      </c>
    </row>
    <row r="87" spans="1:8" x14ac:dyDescent="0.45">
      <c r="A87" s="24" t="s">
        <v>8</v>
      </c>
      <c r="B87" s="10" t="s">
        <v>59</v>
      </c>
      <c r="C87" s="10" t="s">
        <v>150</v>
      </c>
      <c r="D87" s="10" t="s">
        <v>7</v>
      </c>
      <c r="E87" s="19">
        <v>5.6565802534816703E-2</v>
      </c>
      <c r="F87" s="19">
        <v>0.48902912229850498</v>
      </c>
      <c r="G87" s="20">
        <v>36.275548824192498</v>
      </c>
      <c r="H87" s="19">
        <v>5.6823066975031998E-2</v>
      </c>
    </row>
    <row r="88" spans="1:8" x14ac:dyDescent="0.45">
      <c r="A88" s="10" t="s">
        <v>5</v>
      </c>
      <c r="B88" s="10" t="s">
        <v>76</v>
      </c>
      <c r="C88" s="10" t="s">
        <v>149</v>
      </c>
      <c r="D88" s="10" t="s">
        <v>7</v>
      </c>
      <c r="E88" s="19">
        <v>5.59570744298198E-2</v>
      </c>
      <c r="F88" s="19">
        <v>0.32498313488618802</v>
      </c>
      <c r="G88" s="20">
        <v>60.927679277415699</v>
      </c>
      <c r="H88" s="19">
        <v>0.10424663321850999</v>
      </c>
    </row>
    <row r="89" spans="1:8" x14ac:dyDescent="0.45">
      <c r="A89" s="10" t="s">
        <v>27</v>
      </c>
      <c r="B89" s="10" t="s">
        <v>136</v>
      </c>
      <c r="C89" s="10" t="s">
        <v>149</v>
      </c>
      <c r="D89" s="10" t="s">
        <v>7</v>
      </c>
      <c r="E89" s="19">
        <v>5.5508712524716397E-2</v>
      </c>
      <c r="F89" s="19">
        <v>0.15974509570680601</v>
      </c>
      <c r="G89" s="20">
        <v>77.926313166845304</v>
      </c>
      <c r="H89" s="19">
        <v>-6.0943887544278402E-2</v>
      </c>
    </row>
    <row r="90" spans="1:8" x14ac:dyDescent="0.45">
      <c r="A90" s="10" t="s">
        <v>11</v>
      </c>
      <c r="B90" s="10" t="s">
        <v>36</v>
      </c>
      <c r="C90" s="10" t="s">
        <v>156</v>
      </c>
      <c r="D90" s="10" t="s">
        <v>26</v>
      </c>
      <c r="E90" s="19">
        <v>5.4913779045348603E-2</v>
      </c>
      <c r="F90" s="19">
        <v>8.1173809441976802E-2</v>
      </c>
      <c r="G90" s="20">
        <v>37.9743466945798</v>
      </c>
      <c r="H90" s="19">
        <v>9.5742847805154602E-3</v>
      </c>
    </row>
    <row r="91" spans="1:8" x14ac:dyDescent="0.45">
      <c r="A91" s="10" t="s">
        <v>19</v>
      </c>
      <c r="B91" s="10" t="s">
        <v>37</v>
      </c>
      <c r="C91" s="10" t="s">
        <v>150</v>
      </c>
      <c r="D91" s="10" t="s">
        <v>7</v>
      </c>
      <c r="E91" s="19">
        <v>5.48970427140867E-2</v>
      </c>
      <c r="F91" s="19">
        <v>0.92699340325591195</v>
      </c>
      <c r="G91" s="20">
        <v>40.2977858789735</v>
      </c>
      <c r="H91" s="19">
        <v>5.8378670650404502E-2</v>
      </c>
    </row>
    <row r="92" spans="1:8" x14ac:dyDescent="0.45">
      <c r="A92" s="10" t="s">
        <v>19</v>
      </c>
      <c r="B92" s="10" t="s">
        <v>111</v>
      </c>
      <c r="C92" s="10" t="s">
        <v>156</v>
      </c>
      <c r="D92" s="10" t="s">
        <v>7</v>
      </c>
      <c r="E92" s="19">
        <v>5.4883350204348001E-2</v>
      </c>
      <c r="F92" s="19">
        <v>0.80860815158488797</v>
      </c>
      <c r="G92" s="20">
        <v>45.833564670878999</v>
      </c>
      <c r="H92" s="19">
        <v>0.15828720346470301</v>
      </c>
    </row>
    <row r="93" spans="1:8" x14ac:dyDescent="0.45">
      <c r="A93" s="10" t="s">
        <v>27</v>
      </c>
      <c r="B93" s="10" t="s">
        <v>136</v>
      </c>
      <c r="C93" s="10" t="s">
        <v>150</v>
      </c>
      <c r="D93" s="10" t="s">
        <v>7</v>
      </c>
      <c r="E93" s="19">
        <v>5.4776351173177501E-2</v>
      </c>
      <c r="F93" s="19">
        <v>0.194126757882989</v>
      </c>
      <c r="G93" s="20">
        <v>67.601058675103801</v>
      </c>
      <c r="H93" s="19">
        <v>0.17692240176805399</v>
      </c>
    </row>
    <row r="94" spans="1:8" x14ac:dyDescent="0.45">
      <c r="A94" s="10" t="s">
        <v>13</v>
      </c>
      <c r="B94" s="10" t="s">
        <v>14</v>
      </c>
      <c r="C94" s="10" t="s">
        <v>152</v>
      </c>
      <c r="D94" s="10" t="s">
        <v>7</v>
      </c>
      <c r="E94" s="19">
        <v>5.4573942999561198E-2</v>
      </c>
      <c r="F94" s="19">
        <v>0.203983967647036</v>
      </c>
      <c r="G94" s="20">
        <v>26.470693463802199</v>
      </c>
      <c r="H94" s="19">
        <v>-4.0129044940263703E-2</v>
      </c>
    </row>
    <row r="95" spans="1:8" x14ac:dyDescent="0.45">
      <c r="A95" s="10" t="s">
        <v>13</v>
      </c>
      <c r="B95" s="10" t="s">
        <v>14</v>
      </c>
      <c r="C95" s="10" t="s">
        <v>156</v>
      </c>
      <c r="D95" s="10" t="s">
        <v>7</v>
      </c>
      <c r="E95" s="19">
        <v>5.45605029086123E-2</v>
      </c>
      <c r="F95" s="19">
        <v>0.36618714421524101</v>
      </c>
      <c r="G95" s="20">
        <v>42.839318842583801</v>
      </c>
      <c r="H95" s="19">
        <v>6.8261294473841204E-4</v>
      </c>
    </row>
    <row r="96" spans="1:8" x14ac:dyDescent="0.45">
      <c r="A96" s="10" t="s">
        <v>31</v>
      </c>
      <c r="B96" s="10" t="s">
        <v>32</v>
      </c>
      <c r="C96" s="10" t="s">
        <v>152</v>
      </c>
      <c r="D96" s="10" t="s">
        <v>10</v>
      </c>
      <c r="E96" s="19">
        <v>5.44511060208063E-2</v>
      </c>
      <c r="F96" s="19">
        <v>-5.9539721790785101E-2</v>
      </c>
      <c r="G96" s="20">
        <v>40.827434282719999</v>
      </c>
      <c r="H96" s="19">
        <v>0.16517195644588201</v>
      </c>
    </row>
    <row r="97" spans="1:8" x14ac:dyDescent="0.45">
      <c r="A97" s="10" t="s">
        <v>19</v>
      </c>
      <c r="B97" s="10" t="s">
        <v>37</v>
      </c>
      <c r="C97" s="10" t="s">
        <v>156</v>
      </c>
      <c r="D97" s="10" t="s">
        <v>7</v>
      </c>
      <c r="E97" s="19">
        <v>5.4328341270417899E-2</v>
      </c>
      <c r="F97" s="19">
        <v>0.55407616747481203</v>
      </c>
      <c r="G97" s="20">
        <v>46.742393961286801</v>
      </c>
      <c r="H97" s="19">
        <v>9.8814206020257506E-2</v>
      </c>
    </row>
    <row r="98" spans="1:8" x14ac:dyDescent="0.45">
      <c r="A98" s="10" t="s">
        <v>22</v>
      </c>
      <c r="B98" s="10" t="s">
        <v>55</v>
      </c>
      <c r="C98" s="10" t="s">
        <v>149</v>
      </c>
      <c r="D98" s="10" t="s">
        <v>10</v>
      </c>
      <c r="E98" s="19">
        <v>5.4009035391674197E-2</v>
      </c>
      <c r="F98" s="19">
        <v>-9.4885308829722695E-2</v>
      </c>
      <c r="G98" s="20">
        <v>34.771695161575202</v>
      </c>
      <c r="H98" s="19">
        <v>5.7926984772029698E-2</v>
      </c>
    </row>
    <row r="99" spans="1:8" x14ac:dyDescent="0.45">
      <c r="A99" s="10" t="s">
        <v>27</v>
      </c>
      <c r="B99" s="10" t="s">
        <v>88</v>
      </c>
      <c r="C99" s="10" t="s">
        <v>149</v>
      </c>
      <c r="D99" s="10" t="s">
        <v>26</v>
      </c>
      <c r="E99" s="19">
        <v>5.3854920468516802E-2</v>
      </c>
      <c r="F99" s="19">
        <v>5.7466691600670097E-2</v>
      </c>
      <c r="G99" s="20">
        <v>80.400768916520306</v>
      </c>
      <c r="H99" s="19">
        <v>-2.7394827079985199E-2</v>
      </c>
    </row>
    <row r="100" spans="1:8" x14ac:dyDescent="0.45">
      <c r="A100" s="10" t="s">
        <v>11</v>
      </c>
      <c r="B100" s="10" t="s">
        <v>126</v>
      </c>
      <c r="C100" s="10" t="s">
        <v>155</v>
      </c>
      <c r="D100" s="10" t="s">
        <v>7</v>
      </c>
      <c r="E100" s="19">
        <v>5.3804414988562803E-2</v>
      </c>
      <c r="F100" s="19">
        <v>0.79504698944864605</v>
      </c>
      <c r="G100" s="20">
        <v>39.348605075825802</v>
      </c>
      <c r="H100" s="19">
        <v>0.19194015036398099</v>
      </c>
    </row>
    <row r="101" spans="1:8" x14ac:dyDescent="0.45">
      <c r="A101" s="10" t="s">
        <v>11</v>
      </c>
      <c r="B101" s="10" t="s">
        <v>124</v>
      </c>
      <c r="C101" s="10" t="s">
        <v>153</v>
      </c>
      <c r="D101" s="10" t="s">
        <v>7</v>
      </c>
      <c r="E101" s="19">
        <v>5.2596948502855803E-2</v>
      </c>
      <c r="F101" s="19">
        <v>8.8046285751466793E-2</v>
      </c>
      <c r="G101" s="20">
        <v>31.045031892976802</v>
      </c>
      <c r="H101" s="19">
        <v>-0.12367745735244499</v>
      </c>
    </row>
    <row r="102" spans="1:8" x14ac:dyDescent="0.45">
      <c r="A102" s="10" t="s">
        <v>27</v>
      </c>
      <c r="B102" s="10" t="s">
        <v>88</v>
      </c>
      <c r="C102" s="10" t="s">
        <v>155</v>
      </c>
      <c r="D102" s="10" t="s">
        <v>26</v>
      </c>
      <c r="E102" s="19">
        <v>5.2438215597678403E-2</v>
      </c>
      <c r="F102" s="19">
        <v>2.3103962194330301E-2</v>
      </c>
      <c r="G102" s="20">
        <v>55.812131557304703</v>
      </c>
      <c r="H102" s="19">
        <v>2.1741142123051901E-4</v>
      </c>
    </row>
    <row r="103" spans="1:8" x14ac:dyDescent="0.45">
      <c r="A103" s="10" t="s">
        <v>11</v>
      </c>
      <c r="B103" s="10" t="s">
        <v>36</v>
      </c>
      <c r="C103" s="10" t="s">
        <v>157</v>
      </c>
      <c r="D103" s="10" t="s">
        <v>26</v>
      </c>
      <c r="E103" s="19">
        <v>5.2172473030484397E-2</v>
      </c>
      <c r="F103" s="19">
        <v>5.9267013570594398E-2</v>
      </c>
      <c r="G103" s="20">
        <v>40.276612219057697</v>
      </c>
      <c r="H103" s="19">
        <v>7.2327390159136196E-2</v>
      </c>
    </row>
    <row r="104" spans="1:8" x14ac:dyDescent="0.45">
      <c r="A104" s="10" t="s">
        <v>22</v>
      </c>
      <c r="B104" s="10" t="s">
        <v>57</v>
      </c>
      <c r="C104" s="10" t="s">
        <v>152</v>
      </c>
      <c r="D104" s="10" t="s">
        <v>26</v>
      </c>
      <c r="E104" s="19">
        <v>5.19132531891199E-2</v>
      </c>
      <c r="F104" s="19">
        <v>4.0612435474531E-2</v>
      </c>
      <c r="G104" s="20">
        <v>46.450197507431497</v>
      </c>
      <c r="H104" s="19">
        <v>0.18873885649297001</v>
      </c>
    </row>
    <row r="105" spans="1:8" x14ac:dyDescent="0.45">
      <c r="A105" s="10" t="s">
        <v>27</v>
      </c>
      <c r="B105" s="10" t="s">
        <v>48</v>
      </c>
      <c r="C105" s="10" t="s">
        <v>155</v>
      </c>
      <c r="D105" s="10" t="s">
        <v>7</v>
      </c>
      <c r="E105" s="19">
        <v>5.1583184010089399E-2</v>
      </c>
      <c r="F105" s="19">
        <v>-8.5484337224972395E-2</v>
      </c>
      <c r="G105" s="20">
        <v>36.244602509230702</v>
      </c>
      <c r="H105" s="19">
        <v>-5.0898820032185502E-2</v>
      </c>
    </row>
    <row r="106" spans="1:8" x14ac:dyDescent="0.45">
      <c r="A106" s="10" t="s">
        <v>8</v>
      </c>
      <c r="B106" s="10" t="s">
        <v>9</v>
      </c>
      <c r="C106" s="10" t="s">
        <v>152</v>
      </c>
      <c r="D106" s="10" t="s">
        <v>10</v>
      </c>
      <c r="E106" s="19">
        <v>5.15059977468523E-2</v>
      </c>
      <c r="F106" s="19">
        <v>-6.9255322313427195E-2</v>
      </c>
      <c r="G106" s="20">
        <v>28.824663762674501</v>
      </c>
      <c r="H106" s="19">
        <v>-0.26183889909706298</v>
      </c>
    </row>
    <row r="107" spans="1:8" x14ac:dyDescent="0.45">
      <c r="A107" s="10" t="s">
        <v>5</v>
      </c>
      <c r="B107" s="10" t="s">
        <v>76</v>
      </c>
      <c r="C107" s="10" t="s">
        <v>156</v>
      </c>
      <c r="D107" s="10" t="s">
        <v>7</v>
      </c>
      <c r="E107" s="19">
        <v>5.1262951201029E-2</v>
      </c>
      <c r="F107" s="19">
        <v>0.31063936534832198</v>
      </c>
      <c r="G107" s="20">
        <v>52.068977300142798</v>
      </c>
      <c r="H107" s="19">
        <v>7.1373439049857407E-2</v>
      </c>
    </row>
    <row r="108" spans="1:8" x14ac:dyDescent="0.45">
      <c r="A108" s="10" t="s">
        <v>27</v>
      </c>
      <c r="B108" s="10" t="s">
        <v>88</v>
      </c>
      <c r="C108" s="10" t="s">
        <v>150</v>
      </c>
      <c r="D108" s="10" t="s">
        <v>26</v>
      </c>
      <c r="E108" s="19">
        <v>5.0659482281162398E-2</v>
      </c>
      <c r="F108" s="19">
        <v>6.06036262048604E-2</v>
      </c>
      <c r="G108" s="20">
        <v>69.368298824895305</v>
      </c>
      <c r="H108" s="19">
        <v>4.7828573794391803E-3</v>
      </c>
    </row>
    <row r="109" spans="1:8" x14ac:dyDescent="0.45">
      <c r="A109" s="10" t="s">
        <v>22</v>
      </c>
      <c r="B109" s="10" t="s">
        <v>55</v>
      </c>
      <c r="C109" s="10" t="s">
        <v>150</v>
      </c>
      <c r="D109" s="10" t="s">
        <v>10</v>
      </c>
      <c r="E109" s="19">
        <v>5.0043080014354598E-2</v>
      </c>
      <c r="F109" s="19">
        <v>-5.0339237596969198E-2</v>
      </c>
      <c r="G109" s="20">
        <v>29.909265290178801</v>
      </c>
      <c r="H109" s="19">
        <v>-6.2644125066054601E-2</v>
      </c>
    </row>
    <row r="110" spans="1:8" x14ac:dyDescent="0.45">
      <c r="A110" s="10" t="s">
        <v>15</v>
      </c>
      <c r="B110" s="10" t="s">
        <v>47</v>
      </c>
      <c r="C110" s="10" t="s">
        <v>155</v>
      </c>
      <c r="D110" s="10" t="s">
        <v>7</v>
      </c>
      <c r="E110" s="19">
        <v>4.9472985975313001E-2</v>
      </c>
      <c r="F110" s="19">
        <v>0.340375860086716</v>
      </c>
      <c r="G110" s="20">
        <v>43.192572553623798</v>
      </c>
      <c r="H110" s="19">
        <v>-4.5621328843152897E-2</v>
      </c>
    </row>
    <row r="111" spans="1:8" x14ac:dyDescent="0.45">
      <c r="A111" s="10" t="s">
        <v>11</v>
      </c>
      <c r="B111" s="10" t="s">
        <v>124</v>
      </c>
      <c r="C111" s="10" t="s">
        <v>152</v>
      </c>
      <c r="D111" s="10" t="s">
        <v>7</v>
      </c>
      <c r="E111" s="19">
        <v>4.9235734567566698E-2</v>
      </c>
      <c r="F111" s="19">
        <v>5.0359036360383101E-3</v>
      </c>
      <c r="G111" s="20">
        <v>32.806851683645498</v>
      </c>
      <c r="H111" s="19">
        <v>-9.1654850013611094E-2</v>
      </c>
    </row>
    <row r="112" spans="1:8" x14ac:dyDescent="0.45">
      <c r="A112" s="10" t="s">
        <v>5</v>
      </c>
      <c r="B112" s="10" t="s">
        <v>76</v>
      </c>
      <c r="C112" s="10" t="s">
        <v>153</v>
      </c>
      <c r="D112" s="10" t="s">
        <v>7</v>
      </c>
      <c r="E112" s="19">
        <v>4.9150783226021101E-2</v>
      </c>
      <c r="F112" s="19">
        <v>0.17571386691305799</v>
      </c>
      <c r="G112" s="20">
        <v>35.487944224743799</v>
      </c>
      <c r="H112" s="19">
        <v>0.15133554518800801</v>
      </c>
    </row>
    <row r="113" spans="1:8" x14ac:dyDescent="0.45">
      <c r="A113" s="24" t="s">
        <v>5</v>
      </c>
      <c r="B113" s="10" t="s">
        <v>6</v>
      </c>
      <c r="C113" s="10" t="s">
        <v>150</v>
      </c>
      <c r="D113" s="10" t="s">
        <v>7</v>
      </c>
      <c r="E113" s="19">
        <v>4.9107249500362903E-2</v>
      </c>
      <c r="F113" s="19">
        <v>0.112475546439142</v>
      </c>
      <c r="G113" s="20">
        <v>45.15</v>
      </c>
      <c r="H113" s="19">
        <v>-1.7608997494966899E-2</v>
      </c>
    </row>
    <row r="114" spans="1:8" x14ac:dyDescent="0.45">
      <c r="A114" s="10" t="s">
        <v>8</v>
      </c>
      <c r="B114" s="10" t="s">
        <v>60</v>
      </c>
      <c r="C114" s="10" t="s">
        <v>149</v>
      </c>
      <c r="D114" s="10" t="s">
        <v>7</v>
      </c>
      <c r="E114" s="19">
        <v>4.8889441767524099E-2</v>
      </c>
      <c r="F114" s="19">
        <v>0.17348900281323301</v>
      </c>
      <c r="G114" s="20">
        <v>51.229634961933002</v>
      </c>
      <c r="H114" s="19">
        <v>1.34682664997538E-2</v>
      </c>
    </row>
    <row r="115" spans="1:8" x14ac:dyDescent="0.45">
      <c r="A115" s="10" t="s">
        <v>5</v>
      </c>
      <c r="B115" s="10" t="s">
        <v>82</v>
      </c>
      <c r="C115" s="10" t="s">
        <v>155</v>
      </c>
      <c r="D115" s="10" t="s">
        <v>7</v>
      </c>
      <c r="E115" s="19">
        <v>4.8778960641824499E-2</v>
      </c>
      <c r="F115" s="19">
        <v>-0.15498923860401301</v>
      </c>
      <c r="G115" s="20">
        <v>46.8666332842377</v>
      </c>
      <c r="H115" s="19">
        <v>-4.4418805005942703E-2</v>
      </c>
    </row>
    <row r="116" spans="1:8" x14ac:dyDescent="0.45">
      <c r="A116" s="10" t="s">
        <v>27</v>
      </c>
      <c r="B116" s="10" t="s">
        <v>96</v>
      </c>
      <c r="C116" s="10" t="s">
        <v>155</v>
      </c>
      <c r="D116" s="10" t="s">
        <v>24</v>
      </c>
      <c r="E116" s="19">
        <v>4.86497014746263E-2</v>
      </c>
      <c r="F116" s="19">
        <v>2.82616446202637</v>
      </c>
      <c r="G116" s="20">
        <v>32.765939762486298</v>
      </c>
      <c r="H116" s="19">
        <v>0.108115201896508</v>
      </c>
    </row>
    <row r="117" spans="1:8" x14ac:dyDescent="0.45">
      <c r="A117" s="10" t="s">
        <v>5</v>
      </c>
      <c r="B117" s="10" t="s">
        <v>6</v>
      </c>
      <c r="C117" s="10" t="s">
        <v>156</v>
      </c>
      <c r="D117" s="10" t="s">
        <v>7</v>
      </c>
      <c r="E117" s="19">
        <v>4.8485476182725799E-2</v>
      </c>
      <c r="F117" s="19">
        <v>0.32364850454421501</v>
      </c>
      <c r="G117" s="20">
        <v>54.446665337372501</v>
      </c>
      <c r="H117" s="19">
        <v>0.22803501237098101</v>
      </c>
    </row>
    <row r="118" spans="1:8" x14ac:dyDescent="0.45">
      <c r="A118" s="10" t="s">
        <v>15</v>
      </c>
      <c r="B118" s="10" t="s">
        <v>54</v>
      </c>
      <c r="C118" s="10" t="s">
        <v>153</v>
      </c>
      <c r="D118" s="10" t="s">
        <v>7</v>
      </c>
      <c r="E118" s="19">
        <v>4.8155487425912198E-2</v>
      </c>
      <c r="F118" s="19">
        <v>0.29188125978277402</v>
      </c>
      <c r="G118" s="20">
        <v>30.7686239429088</v>
      </c>
      <c r="H118" s="19">
        <v>5.4508752380090404E-3</v>
      </c>
    </row>
    <row r="119" spans="1:8" x14ac:dyDescent="0.45">
      <c r="A119" s="10" t="s">
        <v>13</v>
      </c>
      <c r="B119" s="10" t="s">
        <v>14</v>
      </c>
      <c r="C119" s="10" t="s">
        <v>149</v>
      </c>
      <c r="D119" s="10" t="s">
        <v>7</v>
      </c>
      <c r="E119" s="19">
        <v>4.7975949737189397E-2</v>
      </c>
      <c r="F119" s="19">
        <v>0.22876032488419501</v>
      </c>
      <c r="G119" s="20">
        <v>50.288819299449003</v>
      </c>
      <c r="H119" s="19">
        <v>0.107538314732411</v>
      </c>
    </row>
    <row r="120" spans="1:8" x14ac:dyDescent="0.45">
      <c r="A120" s="10" t="s">
        <v>15</v>
      </c>
      <c r="B120" s="10" t="s">
        <v>75</v>
      </c>
      <c r="C120" s="10" t="s">
        <v>153</v>
      </c>
      <c r="D120" s="10" t="s">
        <v>7</v>
      </c>
      <c r="E120" s="19">
        <v>4.7644307487618803E-2</v>
      </c>
      <c r="F120" s="19">
        <v>-5.2280657901183102E-2</v>
      </c>
      <c r="G120" s="20">
        <v>30.662193202171299</v>
      </c>
      <c r="H120" s="19">
        <v>0.10041960940120501</v>
      </c>
    </row>
    <row r="121" spans="1:8" x14ac:dyDescent="0.45">
      <c r="A121" s="10" t="s">
        <v>8</v>
      </c>
      <c r="B121" s="10" t="s">
        <v>60</v>
      </c>
      <c r="C121" s="10" t="s">
        <v>156</v>
      </c>
      <c r="D121" s="10" t="s">
        <v>7</v>
      </c>
      <c r="E121" s="19">
        <v>4.6790550326224201E-2</v>
      </c>
      <c r="F121" s="19">
        <v>0.20917413654262301</v>
      </c>
      <c r="G121" s="20">
        <v>50.482509161936299</v>
      </c>
      <c r="H121" s="19">
        <v>3.8321074802607803E-2</v>
      </c>
    </row>
    <row r="122" spans="1:8" x14ac:dyDescent="0.45">
      <c r="A122" s="10" t="s">
        <v>15</v>
      </c>
      <c r="B122" s="10" t="s">
        <v>41</v>
      </c>
      <c r="C122" s="10" t="s">
        <v>149</v>
      </c>
      <c r="D122" s="10" t="s">
        <v>7</v>
      </c>
      <c r="E122" s="19">
        <v>4.62557063088831E-2</v>
      </c>
      <c r="F122" s="19">
        <v>0.25109373652912198</v>
      </c>
      <c r="G122" s="20">
        <v>50.582982050321</v>
      </c>
      <c r="H122" s="19">
        <v>8.4352504890027699E-2</v>
      </c>
    </row>
    <row r="123" spans="1:8" x14ac:dyDescent="0.45">
      <c r="A123" s="10" t="s">
        <v>27</v>
      </c>
      <c r="B123" s="10" t="s">
        <v>95</v>
      </c>
      <c r="C123" s="10" t="s">
        <v>154</v>
      </c>
      <c r="D123" s="10" t="s">
        <v>10</v>
      </c>
      <c r="E123" s="19">
        <v>4.6011746425404898E-2</v>
      </c>
      <c r="F123" s="19">
        <v>0.407328399596181</v>
      </c>
      <c r="G123" s="20">
        <v>37.011923376381503</v>
      </c>
      <c r="H123" s="19">
        <v>0.350361453575944</v>
      </c>
    </row>
    <row r="124" spans="1:8" x14ac:dyDescent="0.45">
      <c r="A124" s="10" t="s">
        <v>80</v>
      </c>
      <c r="B124" s="10" t="s">
        <v>81</v>
      </c>
      <c r="C124" s="10" t="s">
        <v>155</v>
      </c>
      <c r="D124" s="10" t="s">
        <v>7</v>
      </c>
      <c r="E124" s="19">
        <v>4.55680286715857E-2</v>
      </c>
      <c r="F124" s="19">
        <v>-2.97157096429107E-2</v>
      </c>
      <c r="G124" s="20">
        <v>61.363024481387299</v>
      </c>
      <c r="H124" s="19">
        <v>9.8529259148554801E-2</v>
      </c>
    </row>
    <row r="125" spans="1:8" x14ac:dyDescent="0.45">
      <c r="A125" s="10" t="s">
        <v>8</v>
      </c>
      <c r="B125" s="10" t="s">
        <v>63</v>
      </c>
      <c r="C125" s="10" t="s">
        <v>155</v>
      </c>
      <c r="D125" s="10" t="s">
        <v>7</v>
      </c>
      <c r="E125" s="19">
        <v>4.5388753640640503E-2</v>
      </c>
      <c r="F125" s="19">
        <v>0.36637005366576603</v>
      </c>
      <c r="G125" s="20">
        <v>33.034685767566302</v>
      </c>
      <c r="H125" s="19">
        <v>5.34440625356064E-2</v>
      </c>
    </row>
    <row r="126" spans="1:8" x14ac:dyDescent="0.45">
      <c r="A126" s="10" t="s">
        <v>11</v>
      </c>
      <c r="B126" s="10" t="s">
        <v>39</v>
      </c>
      <c r="C126" s="10" t="s">
        <v>155</v>
      </c>
      <c r="D126" s="10" t="s">
        <v>10</v>
      </c>
      <c r="E126" s="19">
        <v>4.533892427636E-2</v>
      </c>
      <c r="F126" s="19">
        <v>1.0976392264974299E-2</v>
      </c>
      <c r="G126" s="20">
        <v>34.072879542063497</v>
      </c>
      <c r="H126" s="19">
        <v>4.9635917682397203E-2</v>
      </c>
    </row>
    <row r="127" spans="1:8" x14ac:dyDescent="0.45">
      <c r="A127" s="10" t="s">
        <v>27</v>
      </c>
      <c r="B127" s="10" t="s">
        <v>117</v>
      </c>
      <c r="C127" s="10" t="s">
        <v>155</v>
      </c>
      <c r="D127" s="10" t="s">
        <v>7</v>
      </c>
      <c r="E127" s="19">
        <v>4.50617549261534E-2</v>
      </c>
      <c r="F127" s="19">
        <v>0.544880183520564</v>
      </c>
      <c r="G127" s="20">
        <v>39.4757090358192</v>
      </c>
      <c r="H127" s="19">
        <v>9.57838798661346E-3</v>
      </c>
    </row>
    <row r="128" spans="1:8" x14ac:dyDescent="0.45">
      <c r="A128" s="10" t="s">
        <v>11</v>
      </c>
      <c r="B128" s="10" t="s">
        <v>36</v>
      </c>
      <c r="C128" s="10" t="s">
        <v>151</v>
      </c>
      <c r="D128" s="10" t="s">
        <v>26</v>
      </c>
      <c r="E128" s="19">
        <v>4.4762479786449497E-2</v>
      </c>
      <c r="F128" s="19">
        <v>-3.7086376495018301E-2</v>
      </c>
      <c r="G128" s="20">
        <v>47.784323187448699</v>
      </c>
      <c r="H128" s="19">
        <v>-4.4898539398040699E-2</v>
      </c>
    </row>
    <row r="129" spans="1:8" x14ac:dyDescent="0.45">
      <c r="A129" s="10" t="s">
        <v>5</v>
      </c>
      <c r="B129" s="10" t="s">
        <v>6</v>
      </c>
      <c r="C129" s="10" t="s">
        <v>149</v>
      </c>
      <c r="D129" s="10" t="s">
        <v>7</v>
      </c>
      <c r="E129" s="19">
        <v>4.4593473306456799E-2</v>
      </c>
      <c r="F129" s="19">
        <v>3.9783557024694903E-2</v>
      </c>
      <c r="G129" s="20">
        <v>64.289866388033204</v>
      </c>
      <c r="H129" s="19">
        <v>3.0466268989804601E-3</v>
      </c>
    </row>
    <row r="130" spans="1:8" x14ac:dyDescent="0.45">
      <c r="A130" s="10" t="s">
        <v>11</v>
      </c>
      <c r="B130" s="10" t="s">
        <v>119</v>
      </c>
      <c r="C130" s="10" t="s">
        <v>151</v>
      </c>
      <c r="D130" s="10" t="s">
        <v>7</v>
      </c>
      <c r="E130" s="19">
        <v>4.4208862745312598E-2</v>
      </c>
      <c r="F130" s="19">
        <v>0.54694636287415899</v>
      </c>
      <c r="G130" s="20">
        <v>45.790353769357701</v>
      </c>
      <c r="H130" s="19">
        <v>-0.21042943252743099</v>
      </c>
    </row>
    <row r="131" spans="1:8" x14ac:dyDescent="0.45">
      <c r="A131" s="10" t="s">
        <v>8</v>
      </c>
      <c r="B131" s="10" t="s">
        <v>9</v>
      </c>
      <c r="C131" s="10" t="s">
        <v>153</v>
      </c>
      <c r="D131" s="10" t="s">
        <v>10</v>
      </c>
      <c r="E131" s="19">
        <v>4.3969078977118797E-2</v>
      </c>
      <c r="F131" s="19">
        <v>-7.2082581855536204E-2</v>
      </c>
      <c r="G131" s="20">
        <v>20.735413031664699</v>
      </c>
      <c r="H131" s="19">
        <v>-0.58222716775287597</v>
      </c>
    </row>
    <row r="132" spans="1:8" x14ac:dyDescent="0.45">
      <c r="A132" s="10" t="s">
        <v>13</v>
      </c>
      <c r="B132" s="10" t="s">
        <v>18</v>
      </c>
      <c r="C132" s="10" t="s">
        <v>150</v>
      </c>
      <c r="D132" s="10" t="s">
        <v>7</v>
      </c>
      <c r="E132" s="19">
        <v>4.3891401690771402E-2</v>
      </c>
      <c r="F132" s="19">
        <v>0.48574340478990202</v>
      </c>
      <c r="G132" s="20">
        <v>31.889069472681001</v>
      </c>
      <c r="H132" s="19">
        <v>-2.6236253409964998E-3</v>
      </c>
    </row>
    <row r="133" spans="1:8" x14ac:dyDescent="0.45">
      <c r="A133" s="10" t="s">
        <v>8</v>
      </c>
      <c r="B133" s="10" t="s">
        <v>92</v>
      </c>
      <c r="C133" s="10" t="s">
        <v>150</v>
      </c>
      <c r="D133" s="10" t="s">
        <v>7</v>
      </c>
      <c r="E133" s="19">
        <v>4.3388664472635403E-2</v>
      </c>
      <c r="F133" s="19">
        <v>0.39450302438554502</v>
      </c>
      <c r="G133" s="20">
        <v>35.543373779407801</v>
      </c>
      <c r="H133" s="19">
        <v>0.16103148059935099</v>
      </c>
    </row>
    <row r="134" spans="1:8" x14ac:dyDescent="0.45">
      <c r="A134" s="10" t="s">
        <v>5</v>
      </c>
      <c r="B134" s="10" t="s">
        <v>6</v>
      </c>
      <c r="C134" s="10" t="s">
        <v>153</v>
      </c>
      <c r="D134" s="10" t="s">
        <v>7</v>
      </c>
      <c r="E134" s="19">
        <v>4.3022402783033702E-2</v>
      </c>
      <c r="F134" s="19">
        <v>2.6996203107537E-2</v>
      </c>
      <c r="G134" s="20">
        <v>35.2090112473308</v>
      </c>
      <c r="H134" s="19">
        <v>4.6781458308263697E-2</v>
      </c>
    </row>
    <row r="135" spans="1:8" x14ac:dyDescent="0.45">
      <c r="A135" s="10" t="s">
        <v>22</v>
      </c>
      <c r="B135" s="10" t="s">
        <v>57</v>
      </c>
      <c r="C135" s="10" t="s">
        <v>154</v>
      </c>
      <c r="D135" s="10" t="s">
        <v>26</v>
      </c>
      <c r="E135" s="19">
        <v>4.29249249174369E-2</v>
      </c>
      <c r="F135" s="23">
        <v>3.0421235386487298E-2</v>
      </c>
      <c r="G135" s="20">
        <v>54.056465003830802</v>
      </c>
      <c r="H135" s="19">
        <v>-3.91122800411806E-2</v>
      </c>
    </row>
    <row r="136" spans="1:8" x14ac:dyDescent="0.45">
      <c r="A136" s="10" t="s">
        <v>27</v>
      </c>
      <c r="B136" s="10" t="s">
        <v>35</v>
      </c>
      <c r="C136" s="10" t="s">
        <v>155</v>
      </c>
      <c r="D136" s="10" t="s">
        <v>26</v>
      </c>
      <c r="E136" s="19">
        <v>4.2839697351016698E-2</v>
      </c>
      <c r="F136" s="19">
        <v>0.52914931620149896</v>
      </c>
      <c r="G136" s="20">
        <v>36.2252480712148</v>
      </c>
      <c r="H136" s="19">
        <v>-4.1039960251930299E-4</v>
      </c>
    </row>
    <row r="137" spans="1:8" x14ac:dyDescent="0.45">
      <c r="A137" s="10" t="s">
        <v>71</v>
      </c>
      <c r="B137" s="10" t="s">
        <v>72</v>
      </c>
      <c r="C137" s="10" t="s">
        <v>155</v>
      </c>
      <c r="D137" s="10" t="s">
        <v>7</v>
      </c>
      <c r="E137" s="19">
        <v>4.2354649982193203E-2</v>
      </c>
      <c r="F137" s="19">
        <v>-0.21898188327232501</v>
      </c>
      <c r="G137" s="20">
        <v>54.811386560305998</v>
      </c>
      <c r="H137" s="19">
        <v>-0.213992085315311</v>
      </c>
    </row>
    <row r="138" spans="1:8" x14ac:dyDescent="0.45">
      <c r="A138" s="10" t="s">
        <v>13</v>
      </c>
      <c r="B138" s="10" t="s">
        <v>14</v>
      </c>
      <c r="C138" s="10" t="s">
        <v>153</v>
      </c>
      <c r="D138" s="10" t="s">
        <v>7</v>
      </c>
      <c r="E138" s="19">
        <v>4.1743820247697301E-2</v>
      </c>
      <c r="F138" s="19">
        <v>0.23604271122686901</v>
      </c>
      <c r="G138" s="20">
        <v>28.3128099166175</v>
      </c>
      <c r="H138" s="19">
        <v>2.4890349473580899E-2</v>
      </c>
    </row>
    <row r="139" spans="1:8" x14ac:dyDescent="0.45">
      <c r="A139" s="10" t="s">
        <v>15</v>
      </c>
      <c r="B139" s="10" t="s">
        <v>41</v>
      </c>
      <c r="C139" s="10" t="s">
        <v>152</v>
      </c>
      <c r="D139" s="10" t="s">
        <v>7</v>
      </c>
      <c r="E139" s="19">
        <v>4.1738890358477103E-2</v>
      </c>
      <c r="F139" s="19">
        <v>8.4976979050123899E-2</v>
      </c>
      <c r="G139" s="20">
        <v>33.916095280494702</v>
      </c>
      <c r="H139" s="19">
        <v>0.164894001056654</v>
      </c>
    </row>
    <row r="140" spans="1:8" x14ac:dyDescent="0.45">
      <c r="A140" s="10" t="s">
        <v>22</v>
      </c>
      <c r="B140" s="10" t="s">
        <v>55</v>
      </c>
      <c r="C140" s="10" t="s">
        <v>152</v>
      </c>
      <c r="D140" s="10" t="s">
        <v>10</v>
      </c>
      <c r="E140" s="19">
        <v>4.1589303913041997E-2</v>
      </c>
      <c r="F140" s="19">
        <v>-4.7412013816218498E-2</v>
      </c>
      <c r="G140" s="20">
        <v>21.607315813678198</v>
      </c>
      <c r="H140" s="19">
        <v>-1.3560973212372301E-2</v>
      </c>
    </row>
    <row r="141" spans="1:8" x14ac:dyDescent="0.45">
      <c r="A141" s="10" t="s">
        <v>11</v>
      </c>
      <c r="B141" s="10" t="s">
        <v>36</v>
      </c>
      <c r="C141" s="10" t="s">
        <v>153</v>
      </c>
      <c r="D141" s="10" t="s">
        <v>26</v>
      </c>
      <c r="E141" s="19">
        <v>4.1456011787231899E-2</v>
      </c>
      <c r="F141" s="19">
        <v>-7.9095555999288997E-2</v>
      </c>
      <c r="G141" s="20">
        <v>29.496291288929701</v>
      </c>
      <c r="H141" s="19">
        <v>-7.1001077478200905E-2</v>
      </c>
    </row>
    <row r="142" spans="1:8" x14ac:dyDescent="0.45">
      <c r="A142" s="10" t="s">
        <v>27</v>
      </c>
      <c r="B142" s="10" t="s">
        <v>118</v>
      </c>
      <c r="C142" s="10" t="s">
        <v>150</v>
      </c>
      <c r="D142" s="10" t="s">
        <v>7</v>
      </c>
      <c r="E142" s="19">
        <v>4.1406427283676599E-2</v>
      </c>
      <c r="F142" s="19">
        <v>1.88367787878422E-2</v>
      </c>
      <c r="G142" s="20">
        <v>36.061225751626303</v>
      </c>
      <c r="H142" s="19">
        <v>-9.3986377045522901E-2</v>
      </c>
    </row>
    <row r="143" spans="1:8" x14ac:dyDescent="0.45">
      <c r="A143" s="10" t="s">
        <v>15</v>
      </c>
      <c r="B143" s="10" t="s">
        <v>115</v>
      </c>
      <c r="C143" s="10" t="s">
        <v>155</v>
      </c>
      <c r="D143" s="10" t="s">
        <v>7</v>
      </c>
      <c r="E143" s="19">
        <v>4.1155846664056098E-2</v>
      </c>
      <c r="F143" s="19">
        <v>0.32511238844558099</v>
      </c>
      <c r="G143" s="20">
        <v>33.711800578545201</v>
      </c>
      <c r="H143" s="19">
        <v>-1.4799732834591199E-2</v>
      </c>
    </row>
    <row r="144" spans="1:8" x14ac:dyDescent="0.45">
      <c r="A144" s="10" t="s">
        <v>22</v>
      </c>
      <c r="B144" s="10" t="s">
        <v>58</v>
      </c>
      <c r="C144" s="10" t="s">
        <v>155</v>
      </c>
      <c r="D144" s="10" t="s">
        <v>24</v>
      </c>
      <c r="E144" s="19">
        <v>4.1058162357394803E-2</v>
      </c>
      <c r="F144" s="19">
        <v>1.6156226231347499</v>
      </c>
      <c r="G144" s="20">
        <v>27.303120399363799</v>
      </c>
      <c r="H144" s="19">
        <v>4.4492879688169298E-2</v>
      </c>
    </row>
    <row r="145" spans="1:8" x14ac:dyDescent="0.45">
      <c r="A145" s="10" t="s">
        <v>13</v>
      </c>
      <c r="B145" s="10" t="s">
        <v>14</v>
      </c>
      <c r="C145" s="10" t="s">
        <v>157</v>
      </c>
      <c r="D145" s="10" t="s">
        <v>7</v>
      </c>
      <c r="E145" s="19">
        <v>4.1007796850358998E-2</v>
      </c>
      <c r="F145" s="19">
        <v>0.41093224804088402</v>
      </c>
      <c r="G145" s="20">
        <v>43.730598842625199</v>
      </c>
      <c r="H145" s="19">
        <v>0.107380943311017</v>
      </c>
    </row>
    <row r="146" spans="1:8" x14ac:dyDescent="0.45">
      <c r="A146" s="10" t="s">
        <v>19</v>
      </c>
      <c r="B146" s="10" t="s">
        <v>111</v>
      </c>
      <c r="C146" s="10" t="s">
        <v>153</v>
      </c>
      <c r="D146" s="10" t="s">
        <v>7</v>
      </c>
      <c r="E146" s="19">
        <v>4.0801509722381397E-2</v>
      </c>
      <c r="F146" s="19">
        <v>0.33430694140525902</v>
      </c>
      <c r="G146" s="20">
        <v>31.040166117024999</v>
      </c>
      <c r="H146" s="19">
        <v>2.9388225754201601E-2</v>
      </c>
    </row>
    <row r="147" spans="1:8" x14ac:dyDescent="0.45">
      <c r="A147" s="10" t="s">
        <v>8</v>
      </c>
      <c r="B147" s="10" t="s">
        <v>52</v>
      </c>
      <c r="C147" s="10" t="s">
        <v>150</v>
      </c>
      <c r="D147" s="10" t="s">
        <v>24</v>
      </c>
      <c r="E147" s="19">
        <v>4.0757938912318097E-2</v>
      </c>
      <c r="F147" s="19">
        <v>0.77928858335428397</v>
      </c>
      <c r="G147" s="20">
        <v>24.446186981538801</v>
      </c>
      <c r="H147" s="19">
        <v>7.6535540423691595E-2</v>
      </c>
    </row>
    <row r="148" spans="1:8" x14ac:dyDescent="0.45">
      <c r="A148" s="10" t="s">
        <v>27</v>
      </c>
      <c r="B148" s="10" t="s">
        <v>88</v>
      </c>
      <c r="C148" s="10" t="s">
        <v>151</v>
      </c>
      <c r="D148" s="10" t="s">
        <v>26</v>
      </c>
      <c r="E148" s="19">
        <v>4.0421996926881601E-2</v>
      </c>
      <c r="F148" s="19">
        <v>2.91291171409713E-2</v>
      </c>
      <c r="G148" s="20">
        <v>64.977430213094294</v>
      </c>
      <c r="H148" s="19">
        <v>-0.121125118874976</v>
      </c>
    </row>
    <row r="149" spans="1:8" x14ac:dyDescent="0.45">
      <c r="A149" s="10" t="s">
        <v>13</v>
      </c>
      <c r="B149" s="10" t="s">
        <v>77</v>
      </c>
      <c r="C149" s="10" t="s">
        <v>150</v>
      </c>
      <c r="D149" s="10" t="s">
        <v>7</v>
      </c>
      <c r="E149" s="19">
        <v>3.9637567886998203E-2</v>
      </c>
      <c r="F149" s="19">
        <v>0.69261509775885699</v>
      </c>
      <c r="G149" s="20">
        <v>35.405023765905703</v>
      </c>
      <c r="H149" s="19">
        <v>-7.4159996508766896E-2</v>
      </c>
    </row>
    <row r="150" spans="1:8" x14ac:dyDescent="0.45">
      <c r="A150" s="10" t="s">
        <v>19</v>
      </c>
      <c r="B150" s="10" t="s">
        <v>89</v>
      </c>
      <c r="C150" s="10" t="s">
        <v>150</v>
      </c>
      <c r="D150" s="10" t="s">
        <v>7</v>
      </c>
      <c r="E150" s="19">
        <v>3.9546054364513902E-2</v>
      </c>
      <c r="F150" s="19">
        <v>0.11907523868322401</v>
      </c>
      <c r="G150" s="20">
        <v>41.467802869074703</v>
      </c>
      <c r="H150" s="19">
        <v>-3.3959720114646201E-2</v>
      </c>
    </row>
    <row r="151" spans="1:8" x14ac:dyDescent="0.45">
      <c r="A151" s="10" t="s">
        <v>15</v>
      </c>
      <c r="B151" s="10" t="s">
        <v>41</v>
      </c>
      <c r="C151" s="10" t="s">
        <v>154</v>
      </c>
      <c r="D151" s="10" t="s">
        <v>7</v>
      </c>
      <c r="E151" s="19">
        <v>3.9347402481650799E-2</v>
      </c>
      <c r="F151" s="19">
        <v>6.7380392313151696E-2</v>
      </c>
      <c r="G151" s="20">
        <v>37.410859847552203</v>
      </c>
      <c r="H151" s="19">
        <v>-1.16305884012605E-2</v>
      </c>
    </row>
    <row r="152" spans="1:8" x14ac:dyDescent="0.45">
      <c r="A152" s="10" t="s">
        <v>19</v>
      </c>
      <c r="B152" s="10" t="s">
        <v>37</v>
      </c>
      <c r="C152" s="10" t="s">
        <v>157</v>
      </c>
      <c r="D152" s="10" t="s">
        <v>7</v>
      </c>
      <c r="E152" s="19">
        <v>3.9124512181576802E-2</v>
      </c>
      <c r="F152" s="19">
        <v>0.86127960969142603</v>
      </c>
      <c r="G152" s="20">
        <v>50.240262232662801</v>
      </c>
      <c r="H152" s="19">
        <v>2.76687497717641E-2</v>
      </c>
    </row>
    <row r="153" spans="1:8" x14ac:dyDescent="0.45">
      <c r="A153" s="10" t="s">
        <v>22</v>
      </c>
      <c r="B153" s="10" t="s">
        <v>58</v>
      </c>
      <c r="C153" s="10" t="s">
        <v>156</v>
      </c>
      <c r="D153" s="10" t="s">
        <v>24</v>
      </c>
      <c r="E153" s="19">
        <v>3.8734278454848697E-2</v>
      </c>
      <c r="F153" s="19">
        <v>1.64891664953979</v>
      </c>
      <c r="G153" s="20">
        <v>45.462639367520197</v>
      </c>
      <c r="H153" s="19">
        <v>7.2231358517417701E-2</v>
      </c>
    </row>
    <row r="154" spans="1:8" x14ac:dyDescent="0.45">
      <c r="A154" s="10" t="s">
        <v>27</v>
      </c>
      <c r="B154" s="10" t="s">
        <v>96</v>
      </c>
      <c r="C154" s="10" t="s">
        <v>150</v>
      </c>
      <c r="D154" s="10" t="s">
        <v>24</v>
      </c>
      <c r="E154" s="19">
        <v>3.8550998875451201E-2</v>
      </c>
      <c r="F154" s="19">
        <v>3.4077185541363502</v>
      </c>
      <c r="G154" s="20">
        <v>27.626006058731701</v>
      </c>
      <c r="H154" s="19">
        <v>0.11458714635822501</v>
      </c>
    </row>
    <row r="155" spans="1:8" x14ac:dyDescent="0.45">
      <c r="A155" s="10" t="s">
        <v>27</v>
      </c>
      <c r="B155" s="10" t="s">
        <v>118</v>
      </c>
      <c r="C155" s="10" t="s">
        <v>156</v>
      </c>
      <c r="D155" s="10" t="s">
        <v>7</v>
      </c>
      <c r="E155" s="19">
        <v>3.8183837108648297E-2</v>
      </c>
      <c r="F155" s="19">
        <v>0.15103023436433199</v>
      </c>
      <c r="G155" s="20">
        <v>44.446618169449003</v>
      </c>
      <c r="H155" s="19">
        <v>0.32485732707611498</v>
      </c>
    </row>
    <row r="156" spans="1:8" x14ac:dyDescent="0.45">
      <c r="A156" s="10" t="s">
        <v>141</v>
      </c>
      <c r="B156" s="10" t="s">
        <v>142</v>
      </c>
      <c r="C156" s="10" t="s">
        <v>155</v>
      </c>
      <c r="D156" s="10" t="s">
        <v>7</v>
      </c>
      <c r="E156" s="19">
        <v>3.8046058617855698E-2</v>
      </c>
      <c r="F156" s="19">
        <v>0.437451098146176</v>
      </c>
      <c r="G156" s="20">
        <v>41.584674624989802</v>
      </c>
      <c r="H156" s="19">
        <v>4.1571595481607201E-2</v>
      </c>
    </row>
    <row r="157" spans="1:8" x14ac:dyDescent="0.45">
      <c r="A157" s="10" t="s">
        <v>19</v>
      </c>
      <c r="B157" s="10" t="s">
        <v>128</v>
      </c>
      <c r="C157" s="10" t="s">
        <v>155</v>
      </c>
      <c r="D157" s="10" t="s">
        <v>7</v>
      </c>
      <c r="E157" s="19">
        <v>3.8036740588989197E-2</v>
      </c>
      <c r="F157" s="19">
        <v>0.129850574648365</v>
      </c>
      <c r="G157" s="20">
        <v>38.185613712269998</v>
      </c>
      <c r="H157" s="19">
        <v>-6.2447348072166599E-2</v>
      </c>
    </row>
    <row r="158" spans="1:8" x14ac:dyDescent="0.45">
      <c r="A158" s="10" t="s">
        <v>15</v>
      </c>
      <c r="B158" s="10" t="s">
        <v>123</v>
      </c>
      <c r="C158" s="10" t="s">
        <v>153</v>
      </c>
      <c r="D158" s="10" t="s">
        <v>7</v>
      </c>
      <c r="E158" s="19">
        <v>3.7845353111137299E-2</v>
      </c>
      <c r="F158" s="19">
        <v>-0.32457130905666998</v>
      </c>
      <c r="G158" s="20">
        <v>33.790747206332199</v>
      </c>
      <c r="H158" s="19">
        <v>6.9880956923110596E-2</v>
      </c>
    </row>
    <row r="159" spans="1:8" x14ac:dyDescent="0.45">
      <c r="A159" s="10" t="s">
        <v>5</v>
      </c>
      <c r="B159" s="10" t="s">
        <v>6</v>
      </c>
      <c r="C159" s="10" t="s">
        <v>152</v>
      </c>
      <c r="D159" s="10" t="s">
        <v>7</v>
      </c>
      <c r="E159" s="19">
        <v>3.7661436207296901E-2</v>
      </c>
      <c r="F159" s="19">
        <v>-5.0237275315528997E-2</v>
      </c>
      <c r="G159" s="20">
        <v>42.858989675618503</v>
      </c>
      <c r="H159" s="19">
        <v>0.14968842657259099</v>
      </c>
    </row>
    <row r="160" spans="1:8" x14ac:dyDescent="0.45">
      <c r="A160" s="10" t="s">
        <v>15</v>
      </c>
      <c r="B160" s="10" t="s">
        <v>75</v>
      </c>
      <c r="C160" s="10" t="s">
        <v>151</v>
      </c>
      <c r="D160" s="10" t="s">
        <v>7</v>
      </c>
      <c r="E160" s="19">
        <v>3.76550152597891E-2</v>
      </c>
      <c r="F160" s="19">
        <v>8.0817439406031005E-2</v>
      </c>
      <c r="G160" s="20">
        <v>50.226383731176</v>
      </c>
      <c r="H160" s="19">
        <v>-5.1262197601746697E-2</v>
      </c>
    </row>
    <row r="161" spans="1:8" x14ac:dyDescent="0.45">
      <c r="A161" s="10" t="s">
        <v>15</v>
      </c>
      <c r="B161" s="10" t="s">
        <v>54</v>
      </c>
      <c r="C161" s="10" t="s">
        <v>152</v>
      </c>
      <c r="D161" s="10" t="s">
        <v>7</v>
      </c>
      <c r="E161" s="19">
        <v>3.7610663038145101E-2</v>
      </c>
      <c r="F161" s="19">
        <v>0.281089590656741</v>
      </c>
      <c r="G161" s="20">
        <v>32.947183326670299</v>
      </c>
      <c r="H161" s="19">
        <v>2.1738858162522901E-2</v>
      </c>
    </row>
    <row r="162" spans="1:8" x14ac:dyDescent="0.45">
      <c r="A162" s="10" t="s">
        <v>15</v>
      </c>
      <c r="B162" s="10" t="s">
        <v>123</v>
      </c>
      <c r="C162" s="10" t="s">
        <v>150</v>
      </c>
      <c r="D162" s="10" t="s">
        <v>7</v>
      </c>
      <c r="E162" s="19">
        <v>3.7013406713235303E-2</v>
      </c>
      <c r="F162" s="19">
        <v>-0.22765929620386199</v>
      </c>
      <c r="G162" s="20">
        <v>38.870352240678997</v>
      </c>
      <c r="H162" s="19">
        <v>-8.3365254576468997E-2</v>
      </c>
    </row>
    <row r="163" spans="1:8" x14ac:dyDescent="0.45">
      <c r="A163" s="10" t="s">
        <v>19</v>
      </c>
      <c r="B163" s="10" t="s">
        <v>89</v>
      </c>
      <c r="C163" s="10" t="s">
        <v>149</v>
      </c>
      <c r="D163" s="10" t="s">
        <v>7</v>
      </c>
      <c r="E163" s="19">
        <v>3.6442534484121297E-2</v>
      </c>
      <c r="F163" s="19">
        <v>6.5859764946942803E-2</v>
      </c>
      <c r="G163" s="20">
        <v>45.867916915109497</v>
      </c>
      <c r="H163" s="19">
        <v>-0.235612669903591</v>
      </c>
    </row>
    <row r="164" spans="1:8" x14ac:dyDescent="0.45">
      <c r="A164" s="10" t="s">
        <v>11</v>
      </c>
      <c r="B164" s="10" t="s">
        <v>119</v>
      </c>
      <c r="C164" s="10" t="s">
        <v>157</v>
      </c>
      <c r="D164" s="10" t="s">
        <v>7</v>
      </c>
      <c r="E164" s="19">
        <v>3.6305886212383301E-2</v>
      </c>
      <c r="F164" s="19">
        <v>0.409124095760798</v>
      </c>
      <c r="G164" s="20">
        <v>40.2456685808137</v>
      </c>
      <c r="H164" s="19">
        <v>-8.9611603238033098E-3</v>
      </c>
    </row>
    <row r="165" spans="1:8" x14ac:dyDescent="0.45">
      <c r="A165" s="10" t="s">
        <v>19</v>
      </c>
      <c r="B165" s="10" t="s">
        <v>111</v>
      </c>
      <c r="C165" s="10" t="s">
        <v>149</v>
      </c>
      <c r="D165" s="10" t="s">
        <v>7</v>
      </c>
      <c r="E165" s="19">
        <v>3.62440507683E-2</v>
      </c>
      <c r="F165" s="19">
        <v>0.45794991196942603</v>
      </c>
      <c r="G165" s="20">
        <v>59.734517101507301</v>
      </c>
      <c r="H165" s="19">
        <v>0.14501283344273</v>
      </c>
    </row>
    <row r="166" spans="1:8" x14ac:dyDescent="0.45">
      <c r="A166" s="24" t="s">
        <v>27</v>
      </c>
      <c r="B166" s="10" t="s">
        <v>28</v>
      </c>
      <c r="C166" s="10" t="s">
        <v>153</v>
      </c>
      <c r="D166" s="10" t="s">
        <v>7</v>
      </c>
      <c r="E166" s="19">
        <v>3.6171320682174199E-2</v>
      </c>
      <c r="F166" s="19">
        <v>-5.2199570701883302E-2</v>
      </c>
      <c r="G166" s="20">
        <v>25.6877655129822</v>
      </c>
      <c r="H166" s="19">
        <v>-2.8466105274029999E-2</v>
      </c>
    </row>
    <row r="167" spans="1:8" x14ac:dyDescent="0.45">
      <c r="A167" s="10" t="s">
        <v>19</v>
      </c>
      <c r="B167" s="10" t="s">
        <v>111</v>
      </c>
      <c r="C167" s="10" t="s">
        <v>152</v>
      </c>
      <c r="D167" s="10" t="s">
        <v>7</v>
      </c>
      <c r="E167" s="19">
        <v>3.56001201996788E-2</v>
      </c>
      <c r="F167" s="19">
        <v>0.191958807923374</v>
      </c>
      <c r="G167" s="20">
        <v>35.171360562207198</v>
      </c>
      <c r="H167" s="19">
        <v>0.184365506911673</v>
      </c>
    </row>
    <row r="168" spans="1:8" x14ac:dyDescent="0.45">
      <c r="A168" s="10" t="s">
        <v>15</v>
      </c>
      <c r="B168" s="10" t="s">
        <v>79</v>
      </c>
      <c r="C168" s="10" t="s">
        <v>155</v>
      </c>
      <c r="D168" s="10" t="s">
        <v>7</v>
      </c>
      <c r="E168" s="19">
        <v>3.5368062581938801E-2</v>
      </c>
      <c r="F168" s="19">
        <v>-0.24868834403537299</v>
      </c>
      <c r="G168" s="20">
        <v>55.961802489881002</v>
      </c>
      <c r="H168" s="19">
        <v>0.115833511622683</v>
      </c>
    </row>
    <row r="169" spans="1:8" x14ac:dyDescent="0.45">
      <c r="A169" s="10" t="s">
        <v>15</v>
      </c>
      <c r="B169" s="10" t="s">
        <v>125</v>
      </c>
      <c r="C169" s="10" t="s">
        <v>155</v>
      </c>
      <c r="D169" s="10" t="s">
        <v>7</v>
      </c>
      <c r="E169" s="19">
        <v>3.5351729375444702E-2</v>
      </c>
      <c r="F169" s="19">
        <v>5.9495141461926498E-2</v>
      </c>
      <c r="G169" s="20">
        <v>53.805133798345302</v>
      </c>
      <c r="H169" s="19">
        <v>-4.3459196603493198E-2</v>
      </c>
    </row>
    <row r="170" spans="1:8" x14ac:dyDescent="0.45">
      <c r="A170" s="10" t="s">
        <v>5</v>
      </c>
      <c r="B170" s="10" t="s">
        <v>82</v>
      </c>
      <c r="C170" s="10" t="s">
        <v>150</v>
      </c>
      <c r="D170" s="10" t="s">
        <v>7</v>
      </c>
      <c r="E170" s="19">
        <v>3.5302247599252899E-2</v>
      </c>
      <c r="F170" s="19">
        <v>0.194751223385496</v>
      </c>
      <c r="G170" s="20">
        <v>52.087976429724002</v>
      </c>
      <c r="H170" s="19">
        <v>-3.6776446829347199E-2</v>
      </c>
    </row>
    <row r="171" spans="1:8" x14ac:dyDescent="0.45">
      <c r="A171" s="10" t="s">
        <v>19</v>
      </c>
      <c r="B171" s="10" t="s">
        <v>101</v>
      </c>
      <c r="C171" s="10" t="s">
        <v>149</v>
      </c>
      <c r="D171" s="10" t="s">
        <v>30</v>
      </c>
      <c r="E171" s="19">
        <v>3.5289737819748299E-2</v>
      </c>
      <c r="F171" s="19">
        <v>-0.12864966864529701</v>
      </c>
      <c r="G171" s="20">
        <v>63.283278296393298</v>
      </c>
      <c r="H171" s="19">
        <v>-1.0779633100474801E-2</v>
      </c>
    </row>
    <row r="172" spans="1:8" x14ac:dyDescent="0.45">
      <c r="A172" s="10" t="s">
        <v>15</v>
      </c>
      <c r="B172" s="10" t="s">
        <v>41</v>
      </c>
      <c r="C172" s="10" t="s">
        <v>156</v>
      </c>
      <c r="D172" s="10" t="s">
        <v>7</v>
      </c>
      <c r="E172" s="19">
        <v>3.52395483851657E-2</v>
      </c>
      <c r="F172" s="19">
        <v>0.123158403262498</v>
      </c>
      <c r="G172" s="20">
        <v>46.413309776867699</v>
      </c>
      <c r="H172" s="19">
        <v>7.7176653900558195E-2</v>
      </c>
    </row>
    <row r="173" spans="1:8" x14ac:dyDescent="0.45">
      <c r="A173" s="10" t="s">
        <v>15</v>
      </c>
      <c r="B173" s="10" t="s">
        <v>87</v>
      </c>
      <c r="C173" s="10" t="s">
        <v>155</v>
      </c>
      <c r="D173" s="10" t="s">
        <v>7</v>
      </c>
      <c r="E173" s="19">
        <v>3.5224333547127298E-2</v>
      </c>
      <c r="F173" s="19">
        <v>0.2176911392626</v>
      </c>
      <c r="G173" s="20">
        <v>33.068835098563</v>
      </c>
      <c r="H173" s="19">
        <v>-3.9864208790046103E-2</v>
      </c>
    </row>
    <row r="174" spans="1:8" x14ac:dyDescent="0.45">
      <c r="A174" s="10" t="s">
        <v>80</v>
      </c>
      <c r="B174" s="10" t="s">
        <v>81</v>
      </c>
      <c r="C174" s="10" t="s">
        <v>150</v>
      </c>
      <c r="D174" s="10" t="s">
        <v>7</v>
      </c>
      <c r="E174" s="19">
        <v>3.5019631197128899E-2</v>
      </c>
      <c r="F174" s="19">
        <v>6.7161310098525301E-2</v>
      </c>
      <c r="G174" s="20">
        <v>71.635536621088704</v>
      </c>
      <c r="H174" s="19">
        <v>7.1831189684348706E-2</v>
      </c>
    </row>
    <row r="175" spans="1:8" x14ac:dyDescent="0.45">
      <c r="A175" s="10" t="s">
        <v>8</v>
      </c>
      <c r="B175" s="10" t="s">
        <v>92</v>
      </c>
      <c r="C175" s="10" t="s">
        <v>149</v>
      </c>
      <c r="D175" s="10" t="s">
        <v>7</v>
      </c>
      <c r="E175" s="19">
        <v>3.50074233856843E-2</v>
      </c>
      <c r="F175" s="19">
        <v>0.33276226057559</v>
      </c>
      <c r="G175" s="20">
        <v>41.431916517424497</v>
      </c>
      <c r="H175" s="19">
        <v>-4.3047801511725402E-2</v>
      </c>
    </row>
    <row r="176" spans="1:8" x14ac:dyDescent="0.45">
      <c r="A176" s="10" t="s">
        <v>19</v>
      </c>
      <c r="B176" s="10" t="s">
        <v>104</v>
      </c>
      <c r="C176" s="10" t="s">
        <v>155</v>
      </c>
      <c r="D176" s="10" t="s">
        <v>30</v>
      </c>
      <c r="E176" s="19">
        <v>3.4341936690678102E-2</v>
      </c>
      <c r="F176" s="19">
        <v>9.9635521992242307E-2</v>
      </c>
      <c r="G176" s="20">
        <v>33.855769169289701</v>
      </c>
      <c r="H176" s="19">
        <v>0.208598723195975</v>
      </c>
    </row>
    <row r="177" spans="1:8" x14ac:dyDescent="0.45">
      <c r="A177" s="10" t="s">
        <v>8</v>
      </c>
      <c r="B177" s="10" t="s">
        <v>60</v>
      </c>
      <c r="C177" s="10" t="s">
        <v>153</v>
      </c>
      <c r="D177" s="10" t="s">
        <v>7</v>
      </c>
      <c r="E177" s="19">
        <v>3.4264391210270001E-2</v>
      </c>
      <c r="F177" s="19">
        <v>5.14232576450281E-2</v>
      </c>
      <c r="G177" s="20">
        <v>28.061390061303001</v>
      </c>
      <c r="H177" s="19">
        <v>-7.6415619660922696E-2</v>
      </c>
    </row>
    <row r="178" spans="1:8" x14ac:dyDescent="0.45">
      <c r="A178" s="10" t="s">
        <v>15</v>
      </c>
      <c r="B178" s="10" t="s">
        <v>38</v>
      </c>
      <c r="C178" s="10" t="s">
        <v>155</v>
      </c>
      <c r="D178" s="10" t="s">
        <v>7</v>
      </c>
      <c r="E178" s="19">
        <v>3.4061090896017901E-2</v>
      </c>
      <c r="F178" s="19">
        <v>0.43453075606218899</v>
      </c>
      <c r="G178" s="20">
        <v>27.680424301534501</v>
      </c>
      <c r="H178" s="19">
        <v>-2.6505076544192999E-2</v>
      </c>
    </row>
    <row r="179" spans="1:8" x14ac:dyDescent="0.45">
      <c r="A179" s="10" t="s">
        <v>5</v>
      </c>
      <c r="B179" s="10" t="s">
        <v>76</v>
      </c>
      <c r="C179" s="10" t="s">
        <v>157</v>
      </c>
      <c r="D179" s="10" t="s">
        <v>7</v>
      </c>
      <c r="E179" s="19">
        <v>3.4001775153248502E-2</v>
      </c>
      <c r="F179" s="19">
        <v>0.25855128768275898</v>
      </c>
      <c r="G179" s="20">
        <v>36.302105081328698</v>
      </c>
      <c r="H179" s="19">
        <v>-0.106021450152402</v>
      </c>
    </row>
    <row r="180" spans="1:8" x14ac:dyDescent="0.45">
      <c r="A180" s="10" t="s">
        <v>5</v>
      </c>
      <c r="B180" s="10" t="s">
        <v>6</v>
      </c>
      <c r="C180" s="10" t="s">
        <v>157</v>
      </c>
      <c r="D180" s="10" t="s">
        <v>7</v>
      </c>
      <c r="E180" s="19">
        <v>3.3702526984927303E-2</v>
      </c>
      <c r="F180" s="19">
        <v>0.215485418582087</v>
      </c>
      <c r="G180" s="20">
        <v>45.139520391654003</v>
      </c>
      <c r="H180" s="19">
        <v>0.18956979213144501</v>
      </c>
    </row>
    <row r="181" spans="1:8" x14ac:dyDescent="0.45">
      <c r="A181" s="10" t="s">
        <v>27</v>
      </c>
      <c r="B181" s="10" t="s">
        <v>48</v>
      </c>
      <c r="C181" s="10" t="s">
        <v>150</v>
      </c>
      <c r="D181" s="10" t="s">
        <v>7</v>
      </c>
      <c r="E181" s="19">
        <v>3.3692488054755297E-2</v>
      </c>
      <c r="F181" s="19">
        <v>-6.27405477131915E-2</v>
      </c>
      <c r="G181" s="20">
        <v>33.4884374964725</v>
      </c>
      <c r="H181" s="19">
        <v>1.10276748869971E-3</v>
      </c>
    </row>
    <row r="182" spans="1:8" x14ac:dyDescent="0.45">
      <c r="A182" s="10" t="s">
        <v>27</v>
      </c>
      <c r="B182" s="10" t="s">
        <v>35</v>
      </c>
      <c r="C182" s="10" t="s">
        <v>149</v>
      </c>
      <c r="D182" s="10" t="s">
        <v>26</v>
      </c>
      <c r="E182" s="19">
        <v>3.3685185584129598E-2</v>
      </c>
      <c r="F182" s="19">
        <v>0.71108934435277904</v>
      </c>
      <c r="G182" s="20">
        <v>104.90803168116901</v>
      </c>
      <c r="H182" s="19">
        <v>0.115995269289661</v>
      </c>
    </row>
    <row r="183" spans="1:8" x14ac:dyDescent="0.45">
      <c r="A183" s="10" t="s">
        <v>13</v>
      </c>
      <c r="B183" s="10" t="s">
        <v>18</v>
      </c>
      <c r="C183" s="10" t="s">
        <v>149</v>
      </c>
      <c r="D183" s="10" t="s">
        <v>7</v>
      </c>
      <c r="E183" s="19">
        <v>3.3468361926666697E-2</v>
      </c>
      <c r="F183" s="19">
        <v>0.37899651467994599</v>
      </c>
      <c r="G183" s="20">
        <v>32.390428545209801</v>
      </c>
      <c r="H183" s="19">
        <v>-0.14701905298915099</v>
      </c>
    </row>
    <row r="184" spans="1:8" x14ac:dyDescent="0.45">
      <c r="A184" s="10" t="s">
        <v>5</v>
      </c>
      <c r="B184" s="10" t="s">
        <v>138</v>
      </c>
      <c r="C184" s="10" t="s">
        <v>155</v>
      </c>
      <c r="D184" s="10" t="s">
        <v>7</v>
      </c>
      <c r="E184" s="19">
        <v>3.3386131216823003E-2</v>
      </c>
      <c r="F184" s="19">
        <v>0.74509922312212395</v>
      </c>
      <c r="G184" s="20">
        <v>33.3349946704258</v>
      </c>
      <c r="H184" s="19">
        <v>4.9241297578351002E-2</v>
      </c>
    </row>
    <row r="185" spans="1:8" x14ac:dyDescent="0.45">
      <c r="A185" s="10" t="s">
        <v>8</v>
      </c>
      <c r="B185" s="10" t="s">
        <v>52</v>
      </c>
      <c r="C185" s="10" t="s">
        <v>149</v>
      </c>
      <c r="D185" s="10" t="s">
        <v>24</v>
      </c>
      <c r="E185" s="19">
        <v>3.3340174389803801E-2</v>
      </c>
      <c r="F185" s="19">
        <v>0.68380831408154497</v>
      </c>
      <c r="G185" s="20">
        <v>34.192330097515502</v>
      </c>
      <c r="H185" s="19">
        <v>0.15124686772927701</v>
      </c>
    </row>
    <row r="186" spans="1:8" x14ac:dyDescent="0.45">
      <c r="A186" s="10" t="s">
        <v>8</v>
      </c>
      <c r="B186" s="10" t="s">
        <v>63</v>
      </c>
      <c r="C186" s="10" t="s">
        <v>150</v>
      </c>
      <c r="D186" s="10" t="s">
        <v>7</v>
      </c>
      <c r="E186" s="19">
        <v>3.3340052699190902E-2</v>
      </c>
      <c r="F186" s="19">
        <v>0.19683276220107301</v>
      </c>
      <c r="G186" s="20">
        <v>42.600102857140499</v>
      </c>
      <c r="H186" s="19">
        <v>0.19638671984088699</v>
      </c>
    </row>
    <row r="187" spans="1:8" x14ac:dyDescent="0.45">
      <c r="A187" s="10" t="s">
        <v>8</v>
      </c>
      <c r="B187" s="10" t="s">
        <v>49</v>
      </c>
      <c r="C187" s="10" t="s">
        <v>154</v>
      </c>
      <c r="D187" s="10" t="s">
        <v>24</v>
      </c>
      <c r="E187" s="19">
        <v>3.3268738032307198E-2</v>
      </c>
      <c r="F187" s="19">
        <v>0.66717791192500597</v>
      </c>
      <c r="G187" s="20">
        <v>48.217304854044002</v>
      </c>
      <c r="H187" s="19">
        <v>0.27581352477266602</v>
      </c>
    </row>
    <row r="188" spans="1:8" x14ac:dyDescent="0.45">
      <c r="A188" s="10" t="s">
        <v>15</v>
      </c>
      <c r="B188" s="10" t="s">
        <v>17</v>
      </c>
      <c r="C188" s="10" t="s">
        <v>150</v>
      </c>
      <c r="D188" s="10" t="s">
        <v>7</v>
      </c>
      <c r="E188" s="19">
        <v>3.3236279142445001E-2</v>
      </c>
      <c r="F188" s="19">
        <v>0.32313120907930498</v>
      </c>
      <c r="G188" s="20">
        <v>30.803743427472298</v>
      </c>
      <c r="H188" s="19">
        <v>-3.90371027210289E-2</v>
      </c>
    </row>
    <row r="189" spans="1:8" x14ac:dyDescent="0.45">
      <c r="A189" s="10" t="s">
        <v>8</v>
      </c>
      <c r="B189" s="10" t="s">
        <v>52</v>
      </c>
      <c r="C189" s="10" t="s">
        <v>153</v>
      </c>
      <c r="D189" s="10" t="s">
        <v>24</v>
      </c>
      <c r="E189" s="19">
        <v>3.32297571816354E-2</v>
      </c>
      <c r="F189" s="19">
        <v>0.83045286389877904</v>
      </c>
      <c r="G189" s="20">
        <v>27.931786022451298</v>
      </c>
      <c r="H189" s="19">
        <v>9.3871922700708599E-2</v>
      </c>
    </row>
    <row r="190" spans="1:8" x14ac:dyDescent="0.45">
      <c r="A190" s="10" t="s">
        <v>22</v>
      </c>
      <c r="B190" s="10" t="s">
        <v>55</v>
      </c>
      <c r="C190" s="10" t="s">
        <v>157</v>
      </c>
      <c r="D190" s="10" t="s">
        <v>10</v>
      </c>
      <c r="E190" s="19">
        <v>3.2890507640014999E-2</v>
      </c>
      <c r="F190" s="19">
        <v>9.3587510110709093E-2</v>
      </c>
      <c r="G190" s="20">
        <v>27.3872422533247</v>
      </c>
      <c r="H190" s="19">
        <v>-7.9519996253352397E-3</v>
      </c>
    </row>
    <row r="191" spans="1:8" x14ac:dyDescent="0.45">
      <c r="A191" s="10" t="s">
        <v>5</v>
      </c>
      <c r="B191" s="10" t="s">
        <v>82</v>
      </c>
      <c r="C191" s="10" t="s">
        <v>149</v>
      </c>
      <c r="D191" s="10" t="s">
        <v>7</v>
      </c>
      <c r="E191" s="19">
        <v>3.2790142383619998E-2</v>
      </c>
      <c r="F191" s="19">
        <v>0.16749949744144299</v>
      </c>
      <c r="G191" s="20">
        <v>58.462814266291801</v>
      </c>
      <c r="H191" s="19">
        <v>-7.2670294481839898E-2</v>
      </c>
    </row>
    <row r="192" spans="1:8" x14ac:dyDescent="0.45">
      <c r="A192" s="10" t="s">
        <v>11</v>
      </c>
      <c r="B192" s="10" t="s">
        <v>119</v>
      </c>
      <c r="C192" s="10" t="s">
        <v>152</v>
      </c>
      <c r="D192" s="10" t="s">
        <v>7</v>
      </c>
      <c r="E192" s="19">
        <v>3.2148857694115497E-2</v>
      </c>
      <c r="F192" s="19">
        <v>0.20664902240402699</v>
      </c>
      <c r="G192" s="20">
        <v>29.1543554322263</v>
      </c>
      <c r="H192" s="19">
        <v>1.47669531266527E-2</v>
      </c>
    </row>
    <row r="193" spans="1:8" x14ac:dyDescent="0.45">
      <c r="A193" s="10" t="s">
        <v>13</v>
      </c>
      <c r="B193" s="10" t="s">
        <v>77</v>
      </c>
      <c r="C193" s="10" t="s">
        <v>149</v>
      </c>
      <c r="D193" s="10" t="s">
        <v>7</v>
      </c>
      <c r="E193" s="19">
        <v>3.2120838900643697E-2</v>
      </c>
      <c r="F193" s="19">
        <v>0.57581549147933697</v>
      </c>
      <c r="G193" s="20">
        <v>38.6433852077948</v>
      </c>
      <c r="H193" s="19">
        <v>-3.0061007655661702E-3</v>
      </c>
    </row>
    <row r="194" spans="1:8" x14ac:dyDescent="0.45">
      <c r="A194" s="10" t="s">
        <v>8</v>
      </c>
      <c r="B194" s="10" t="s">
        <v>52</v>
      </c>
      <c r="C194" s="10" t="s">
        <v>156</v>
      </c>
      <c r="D194" s="10" t="s">
        <v>24</v>
      </c>
      <c r="E194" s="19">
        <v>3.1911478210463903E-2</v>
      </c>
      <c r="F194" s="19">
        <v>1.3575136960985701</v>
      </c>
      <c r="G194" s="20">
        <v>30.402175284296799</v>
      </c>
      <c r="H194" s="19">
        <v>0.44314260263222299</v>
      </c>
    </row>
    <row r="195" spans="1:8" x14ac:dyDescent="0.45">
      <c r="A195" s="10" t="s">
        <v>27</v>
      </c>
      <c r="B195" s="10" t="s">
        <v>28</v>
      </c>
      <c r="C195" s="10" t="s">
        <v>150</v>
      </c>
      <c r="D195" s="10" t="s">
        <v>7</v>
      </c>
      <c r="E195" s="19">
        <v>3.1850715799275703E-2</v>
      </c>
      <c r="F195" s="19">
        <v>0.158806554116277</v>
      </c>
      <c r="G195" s="20">
        <v>47.456738010716798</v>
      </c>
      <c r="H195" s="19">
        <v>9.0098634314048603E-2</v>
      </c>
    </row>
    <row r="196" spans="1:8" x14ac:dyDescent="0.45">
      <c r="A196" s="10" t="s">
        <v>13</v>
      </c>
      <c r="B196" s="10" t="s">
        <v>14</v>
      </c>
      <c r="C196" s="10" t="s">
        <v>154</v>
      </c>
      <c r="D196" s="10" t="s">
        <v>7</v>
      </c>
      <c r="E196" s="19">
        <v>3.1617380997641602E-2</v>
      </c>
      <c r="F196" s="19">
        <v>0.16020354526715999</v>
      </c>
      <c r="G196" s="20">
        <v>29.307681503726201</v>
      </c>
      <c r="H196" s="19">
        <v>-0.23138324208803801</v>
      </c>
    </row>
    <row r="197" spans="1:8" x14ac:dyDescent="0.45">
      <c r="A197" s="10" t="s">
        <v>11</v>
      </c>
      <c r="B197" s="10" t="s">
        <v>36</v>
      </c>
      <c r="C197" s="10" t="s">
        <v>152</v>
      </c>
      <c r="D197" s="10" t="s">
        <v>26</v>
      </c>
      <c r="E197" s="19">
        <v>3.1402426995009301E-2</v>
      </c>
      <c r="F197" s="19">
        <v>-0.15044144163591899</v>
      </c>
      <c r="G197" s="20">
        <v>35.267192948698501</v>
      </c>
      <c r="H197" s="19">
        <v>1.7185190445982899E-2</v>
      </c>
    </row>
    <row r="198" spans="1:8" x14ac:dyDescent="0.45">
      <c r="A198" s="10" t="s">
        <v>13</v>
      </c>
      <c r="B198" s="10" t="s">
        <v>77</v>
      </c>
      <c r="C198" s="10" t="s">
        <v>152</v>
      </c>
      <c r="D198" s="10" t="s">
        <v>7</v>
      </c>
      <c r="E198" s="19">
        <v>3.0970973117328798E-2</v>
      </c>
      <c r="F198" s="19">
        <v>0.58024847031155902</v>
      </c>
      <c r="G198" s="20">
        <v>31.411183092893499</v>
      </c>
      <c r="H198" s="19">
        <v>0.120069056240585</v>
      </c>
    </row>
    <row r="199" spans="1:8" x14ac:dyDescent="0.45">
      <c r="A199" s="10" t="s">
        <v>11</v>
      </c>
      <c r="B199" s="10" t="s">
        <v>126</v>
      </c>
      <c r="C199" s="10" t="s">
        <v>150</v>
      </c>
      <c r="D199" s="10" t="s">
        <v>7</v>
      </c>
      <c r="E199" s="19">
        <v>3.0880991792083201E-2</v>
      </c>
      <c r="F199" s="19">
        <v>0.70202286379819501</v>
      </c>
      <c r="G199" s="20">
        <v>36.444824800035803</v>
      </c>
      <c r="H199" s="19">
        <v>-4.7938601182728503E-2</v>
      </c>
    </row>
    <row r="200" spans="1:8" x14ac:dyDescent="0.45">
      <c r="A200" s="10" t="s">
        <v>8</v>
      </c>
      <c r="B200" s="10" t="s">
        <v>93</v>
      </c>
      <c r="C200" s="10" t="s">
        <v>155</v>
      </c>
      <c r="D200" s="10" t="s">
        <v>7</v>
      </c>
      <c r="E200" s="19">
        <v>3.0798416540121401E-2</v>
      </c>
      <c r="F200" s="19">
        <v>0.16845751733987499</v>
      </c>
      <c r="G200" s="20">
        <v>38.353905817070697</v>
      </c>
      <c r="H200" s="19">
        <v>-1.8598492341288599E-2</v>
      </c>
    </row>
    <row r="201" spans="1:8" x14ac:dyDescent="0.45">
      <c r="A201" s="10" t="s">
        <v>13</v>
      </c>
      <c r="B201" s="10" t="s">
        <v>77</v>
      </c>
      <c r="C201" s="10" t="s">
        <v>156</v>
      </c>
      <c r="D201" s="10" t="s">
        <v>7</v>
      </c>
      <c r="E201" s="19">
        <v>3.0657103523333399E-2</v>
      </c>
      <c r="F201" s="19">
        <v>0.92768448906164303</v>
      </c>
      <c r="G201" s="20">
        <v>40.593229038155499</v>
      </c>
      <c r="H201" s="19">
        <v>3.6093447728254797E-2</v>
      </c>
    </row>
    <row r="202" spans="1:8" x14ac:dyDescent="0.45">
      <c r="A202" s="10" t="s">
        <v>15</v>
      </c>
      <c r="B202" s="10" t="s">
        <v>123</v>
      </c>
      <c r="C202" s="10" t="s">
        <v>152</v>
      </c>
      <c r="D202" s="10" t="s">
        <v>7</v>
      </c>
      <c r="E202" s="19">
        <v>3.04953592369827E-2</v>
      </c>
      <c r="F202" s="19">
        <v>-0.32808254659626002</v>
      </c>
      <c r="G202" s="20">
        <v>30.184850214187801</v>
      </c>
      <c r="H202" s="19">
        <v>1.11869998030577E-2</v>
      </c>
    </row>
    <row r="203" spans="1:8" x14ac:dyDescent="0.45">
      <c r="A203" s="10" t="s">
        <v>8</v>
      </c>
      <c r="B203" s="10" t="s">
        <v>165</v>
      </c>
      <c r="C203" s="10" t="s">
        <v>155</v>
      </c>
      <c r="D203" s="10" t="s">
        <v>24</v>
      </c>
      <c r="E203" s="19">
        <v>3.0380915975919499E-2</v>
      </c>
      <c r="F203" s="19">
        <v>1.3362709944559701</v>
      </c>
      <c r="G203" s="20">
        <v>27.523123365260499</v>
      </c>
      <c r="H203" s="19">
        <v>0.41228286881792803</v>
      </c>
    </row>
    <row r="204" spans="1:8" x14ac:dyDescent="0.45">
      <c r="A204" s="10" t="s">
        <v>8</v>
      </c>
      <c r="B204" s="10" t="s">
        <v>9</v>
      </c>
      <c r="C204" s="10" t="s">
        <v>154</v>
      </c>
      <c r="D204" s="10" t="s">
        <v>10</v>
      </c>
      <c r="E204" s="19">
        <v>3.01619900629117E-2</v>
      </c>
      <c r="F204" s="19">
        <v>-0.12587899005818301</v>
      </c>
      <c r="G204" s="20">
        <v>38.1648905841325</v>
      </c>
      <c r="H204" s="19">
        <v>3.6989048252753398E-2</v>
      </c>
    </row>
    <row r="205" spans="1:8" x14ac:dyDescent="0.45">
      <c r="A205" s="10" t="s">
        <v>11</v>
      </c>
      <c r="B205" s="10" t="s">
        <v>119</v>
      </c>
      <c r="C205" s="10" t="s">
        <v>154</v>
      </c>
      <c r="D205" s="10" t="s">
        <v>7</v>
      </c>
      <c r="E205" s="19">
        <v>3.0112793620055998E-2</v>
      </c>
      <c r="F205" s="19">
        <v>4.8922002387714603E-2</v>
      </c>
      <c r="G205" s="20">
        <v>50.230526986560697</v>
      </c>
      <c r="H205" s="19">
        <v>0.25419543037604703</v>
      </c>
    </row>
    <row r="206" spans="1:8" x14ac:dyDescent="0.45">
      <c r="A206" s="10" t="s">
        <v>19</v>
      </c>
      <c r="B206" s="10" t="s">
        <v>37</v>
      </c>
      <c r="C206" s="10" t="s">
        <v>149</v>
      </c>
      <c r="D206" s="10" t="s">
        <v>7</v>
      </c>
      <c r="E206" s="19">
        <v>3.0050753967840599E-2</v>
      </c>
      <c r="F206" s="19">
        <v>0.71721915667698599</v>
      </c>
      <c r="G206" s="20">
        <v>54.649775642995799</v>
      </c>
      <c r="H206" s="19">
        <v>-0.176322023045135</v>
      </c>
    </row>
    <row r="207" spans="1:8" x14ac:dyDescent="0.45">
      <c r="A207" s="10" t="s">
        <v>27</v>
      </c>
      <c r="B207" s="10" t="s">
        <v>136</v>
      </c>
      <c r="C207" s="10" t="s">
        <v>157</v>
      </c>
      <c r="D207" s="10" t="s">
        <v>7</v>
      </c>
      <c r="E207" s="19">
        <v>2.99472224666366E-2</v>
      </c>
      <c r="F207" s="19">
        <v>-1.9806327954046301E-3</v>
      </c>
      <c r="G207" s="20">
        <v>39.380833745598302</v>
      </c>
      <c r="H207" s="19">
        <v>1.54485428165592E-2</v>
      </c>
    </row>
    <row r="208" spans="1:8" x14ac:dyDescent="0.45">
      <c r="A208" s="10" t="s">
        <v>27</v>
      </c>
      <c r="B208" s="10" t="s">
        <v>118</v>
      </c>
      <c r="C208" s="10" t="s">
        <v>153</v>
      </c>
      <c r="D208" s="10" t="s">
        <v>7</v>
      </c>
      <c r="E208" s="19">
        <v>2.9818826198344799E-2</v>
      </c>
      <c r="F208" s="19">
        <v>-3.4851035540249399E-3</v>
      </c>
      <c r="G208" s="20">
        <v>25.460988755390499</v>
      </c>
      <c r="H208" s="19">
        <v>-0.13873227441997199</v>
      </c>
    </row>
    <row r="209" spans="1:8" x14ac:dyDescent="0.45">
      <c r="A209" s="10" t="s">
        <v>8</v>
      </c>
      <c r="B209" s="10" t="s">
        <v>61</v>
      </c>
      <c r="C209" s="10" t="s">
        <v>155</v>
      </c>
      <c r="D209" s="10" t="s">
        <v>7</v>
      </c>
      <c r="E209" s="19">
        <v>2.97747237463932E-2</v>
      </c>
      <c r="F209" s="19">
        <v>8.9639445314706107E-2</v>
      </c>
      <c r="G209" s="20">
        <v>40.871495444871201</v>
      </c>
      <c r="H209" s="19">
        <v>0.110266817381066</v>
      </c>
    </row>
    <row r="210" spans="1:8" x14ac:dyDescent="0.45">
      <c r="A210" s="10" t="s">
        <v>13</v>
      </c>
      <c r="B210" s="10" t="s">
        <v>77</v>
      </c>
      <c r="C210" s="10" t="s">
        <v>153</v>
      </c>
      <c r="D210" s="10" t="s">
        <v>7</v>
      </c>
      <c r="E210" s="19">
        <v>2.9756619410856701E-2</v>
      </c>
      <c r="F210" s="19">
        <v>0.77027886887970498</v>
      </c>
      <c r="G210" s="20">
        <v>29.692389086551302</v>
      </c>
      <c r="H210" s="19">
        <v>4.0485514244340201E-2</v>
      </c>
    </row>
    <row r="211" spans="1:8" x14ac:dyDescent="0.45">
      <c r="A211" s="10" t="s">
        <v>15</v>
      </c>
      <c r="B211" s="10" t="s">
        <v>17</v>
      </c>
      <c r="C211" s="10" t="s">
        <v>156</v>
      </c>
      <c r="D211" s="10" t="s">
        <v>7</v>
      </c>
      <c r="E211" s="19">
        <v>2.9726765458010899E-2</v>
      </c>
      <c r="F211" s="19">
        <v>0.432543689104604</v>
      </c>
      <c r="G211" s="20">
        <v>50.105193647610697</v>
      </c>
      <c r="H211" s="19">
        <v>3.68942824312241E-3</v>
      </c>
    </row>
    <row r="212" spans="1:8" x14ac:dyDescent="0.45">
      <c r="A212" s="10" t="s">
        <v>98</v>
      </c>
      <c r="B212" s="10" t="s">
        <v>99</v>
      </c>
      <c r="C212" s="10" t="s">
        <v>155</v>
      </c>
      <c r="D212" s="10" t="s">
        <v>24</v>
      </c>
      <c r="E212" s="19">
        <v>2.9535715219648699E-2</v>
      </c>
      <c r="F212" s="19">
        <v>1.1625423802772501</v>
      </c>
      <c r="G212" s="20">
        <v>25.145172146792699</v>
      </c>
      <c r="H212" s="19">
        <v>-0.18332245750840301</v>
      </c>
    </row>
    <row r="213" spans="1:8" x14ac:dyDescent="0.45">
      <c r="A213" s="10" t="s">
        <v>5</v>
      </c>
      <c r="B213" s="10" t="s">
        <v>76</v>
      </c>
      <c r="C213" s="10" t="s">
        <v>152</v>
      </c>
      <c r="D213" s="10" t="s">
        <v>7</v>
      </c>
      <c r="E213" s="19">
        <v>2.94477888189007E-2</v>
      </c>
      <c r="F213" s="19">
        <v>8.6114429928951394E-2</v>
      </c>
      <c r="G213" s="20">
        <v>35.743433093042299</v>
      </c>
      <c r="H213" s="19">
        <v>0.100268415819962</v>
      </c>
    </row>
    <row r="214" spans="1:8" x14ac:dyDescent="0.45">
      <c r="A214" s="10" t="s">
        <v>98</v>
      </c>
      <c r="B214" s="10" t="s">
        <v>99</v>
      </c>
      <c r="C214" s="10" t="s">
        <v>150</v>
      </c>
      <c r="D214" s="10" t="s">
        <v>24</v>
      </c>
      <c r="E214" s="19">
        <v>2.9379093252825599E-2</v>
      </c>
      <c r="F214" s="19">
        <v>1.2224059316168701</v>
      </c>
      <c r="G214" s="20">
        <v>33.730725777864798</v>
      </c>
      <c r="H214" s="19">
        <v>-2.38204936986635E-2</v>
      </c>
    </row>
    <row r="215" spans="1:8" x14ac:dyDescent="0.45">
      <c r="A215" s="10" t="s">
        <v>27</v>
      </c>
      <c r="B215" s="10" t="s">
        <v>110</v>
      </c>
      <c r="C215" s="10" t="s">
        <v>155</v>
      </c>
      <c r="D215" s="10" t="s">
        <v>7</v>
      </c>
      <c r="E215" s="19">
        <v>2.9362391405347799E-2</v>
      </c>
      <c r="F215" s="19">
        <v>-8.2941726077697397E-2</v>
      </c>
      <c r="G215" s="20">
        <v>41.573379572172499</v>
      </c>
      <c r="H215" s="19">
        <v>4.7429524366575403E-2</v>
      </c>
    </row>
    <row r="216" spans="1:8" x14ac:dyDescent="0.45">
      <c r="A216" s="10" t="s">
        <v>11</v>
      </c>
      <c r="B216" s="10" t="s">
        <v>12</v>
      </c>
      <c r="C216" s="10" t="s">
        <v>155</v>
      </c>
      <c r="D216" s="10" t="s">
        <v>7</v>
      </c>
      <c r="E216" s="19">
        <v>2.9350595245408201E-2</v>
      </c>
      <c r="F216" s="19">
        <v>4.3365612076211001E-2</v>
      </c>
      <c r="G216" s="20">
        <v>36.341121363863202</v>
      </c>
      <c r="H216" s="19">
        <v>0.275222761471271</v>
      </c>
    </row>
    <row r="217" spans="1:8" x14ac:dyDescent="0.45">
      <c r="A217" s="10" t="s">
        <v>5</v>
      </c>
      <c r="B217" s="10" t="s">
        <v>64</v>
      </c>
      <c r="C217" s="10" t="s">
        <v>155</v>
      </c>
      <c r="D217" s="10" t="s">
        <v>7</v>
      </c>
      <c r="E217" s="19">
        <v>2.9206705706243001E-2</v>
      </c>
      <c r="F217" s="19">
        <v>0.352263474447639</v>
      </c>
      <c r="G217" s="20">
        <v>33.3477307054657</v>
      </c>
      <c r="H217" s="19">
        <v>5.2001373495240404E-3</v>
      </c>
    </row>
    <row r="218" spans="1:8" x14ac:dyDescent="0.45">
      <c r="A218" s="10" t="s">
        <v>80</v>
      </c>
      <c r="B218" s="10" t="s">
        <v>81</v>
      </c>
      <c r="C218" s="10" t="s">
        <v>149</v>
      </c>
      <c r="D218" s="10" t="s">
        <v>7</v>
      </c>
      <c r="E218" s="19">
        <v>2.9076174811091999E-2</v>
      </c>
      <c r="F218" s="19">
        <v>1.6322621168573401E-2</v>
      </c>
      <c r="G218" s="20">
        <v>74.833085997113699</v>
      </c>
      <c r="H218" s="19">
        <v>-2.1144465237412001E-2</v>
      </c>
    </row>
    <row r="219" spans="1:8" x14ac:dyDescent="0.45">
      <c r="A219" s="10" t="s">
        <v>27</v>
      </c>
      <c r="B219" s="10" t="s">
        <v>110</v>
      </c>
      <c r="C219" s="10" t="s">
        <v>149</v>
      </c>
      <c r="D219" s="10" t="s">
        <v>7</v>
      </c>
      <c r="E219" s="19">
        <v>2.8874925511536802E-2</v>
      </c>
      <c r="F219" s="19">
        <v>4.6332907640073299E-2</v>
      </c>
      <c r="G219" s="20">
        <v>63.956119261947499</v>
      </c>
      <c r="H219" s="19">
        <v>4.20741108785175E-2</v>
      </c>
    </row>
    <row r="220" spans="1:8" x14ac:dyDescent="0.45">
      <c r="A220" s="10" t="s">
        <v>22</v>
      </c>
      <c r="B220" s="10" t="s">
        <v>58</v>
      </c>
      <c r="C220" s="10" t="s">
        <v>150</v>
      </c>
      <c r="D220" s="10" t="s">
        <v>24</v>
      </c>
      <c r="E220" s="19">
        <v>2.8826533453479599E-2</v>
      </c>
      <c r="F220" s="19">
        <v>1.10704907360675</v>
      </c>
      <c r="G220" s="20">
        <v>25.532704798160498</v>
      </c>
      <c r="H220" s="19">
        <v>3.9864709480213298E-2</v>
      </c>
    </row>
    <row r="221" spans="1:8" x14ac:dyDescent="0.45">
      <c r="A221" s="10" t="s">
        <v>15</v>
      </c>
      <c r="B221" s="10" t="s">
        <v>123</v>
      </c>
      <c r="C221" s="10" t="s">
        <v>154</v>
      </c>
      <c r="D221" s="10" t="s">
        <v>7</v>
      </c>
      <c r="E221" s="19">
        <v>2.8773150878894298E-2</v>
      </c>
      <c r="F221" s="19">
        <v>-0.333283580610999</v>
      </c>
      <c r="G221" s="20">
        <v>32.5640268046388</v>
      </c>
      <c r="H221" s="19">
        <v>-0.11853072176363801</v>
      </c>
    </row>
    <row r="222" spans="1:8" x14ac:dyDescent="0.45">
      <c r="A222" s="10" t="s">
        <v>8</v>
      </c>
      <c r="B222" s="10" t="s">
        <v>92</v>
      </c>
      <c r="C222" s="10" t="s">
        <v>156</v>
      </c>
      <c r="D222" s="10" t="s">
        <v>7</v>
      </c>
      <c r="E222" s="19">
        <v>2.8734536584631602E-2</v>
      </c>
      <c r="F222" s="19">
        <v>0.45099114314748801</v>
      </c>
      <c r="G222" s="20">
        <v>38.831988971185702</v>
      </c>
      <c r="H222" s="19">
        <v>-7.7186782922952099E-2</v>
      </c>
    </row>
    <row r="223" spans="1:8" x14ac:dyDescent="0.45">
      <c r="A223" s="10" t="s">
        <v>15</v>
      </c>
      <c r="B223" s="10" t="s">
        <v>47</v>
      </c>
      <c r="C223" s="10" t="s">
        <v>150</v>
      </c>
      <c r="D223" s="10" t="s">
        <v>7</v>
      </c>
      <c r="E223" s="19">
        <v>2.8665503910144201E-2</v>
      </c>
      <c r="F223" s="19">
        <v>0.300343074751586</v>
      </c>
      <c r="G223" s="20">
        <v>40.160511148555798</v>
      </c>
      <c r="H223" s="19">
        <v>5.7157683717327101E-3</v>
      </c>
    </row>
    <row r="224" spans="1:8" x14ac:dyDescent="0.45">
      <c r="A224" s="10" t="s">
        <v>15</v>
      </c>
      <c r="B224" s="10" t="s">
        <v>40</v>
      </c>
      <c r="C224" s="10" t="s">
        <v>155</v>
      </c>
      <c r="D224" s="10" t="s">
        <v>7</v>
      </c>
      <c r="E224" s="19">
        <v>2.8517596131248098E-2</v>
      </c>
      <c r="F224" s="19">
        <v>0.422037714314348</v>
      </c>
      <c r="G224" s="20">
        <v>28.987849534315799</v>
      </c>
      <c r="H224" s="19">
        <v>-0.10730112523190601</v>
      </c>
    </row>
    <row r="225" spans="1:8" x14ac:dyDescent="0.45">
      <c r="A225" s="10" t="s">
        <v>15</v>
      </c>
      <c r="B225" s="10" t="s">
        <v>75</v>
      </c>
      <c r="C225" s="10" t="s">
        <v>152</v>
      </c>
      <c r="D225" s="10" t="s">
        <v>7</v>
      </c>
      <c r="E225" s="19">
        <v>2.8442866828473301E-2</v>
      </c>
      <c r="F225" s="19">
        <v>-0.16990417831212601</v>
      </c>
      <c r="G225" s="20">
        <v>30.8627208610677</v>
      </c>
      <c r="H225" s="19">
        <v>-9.5208706981534802E-2</v>
      </c>
    </row>
    <row r="226" spans="1:8" x14ac:dyDescent="0.45">
      <c r="A226" s="10" t="s">
        <v>8</v>
      </c>
      <c r="B226" s="10" t="s">
        <v>60</v>
      </c>
      <c r="C226" s="10" t="s">
        <v>157</v>
      </c>
      <c r="D226" s="10" t="s">
        <v>7</v>
      </c>
      <c r="E226" s="19">
        <v>2.8185782039679801E-2</v>
      </c>
      <c r="F226" s="19">
        <v>0.117225981161988</v>
      </c>
      <c r="G226" s="20">
        <v>43.416932753334699</v>
      </c>
      <c r="H226" s="19">
        <v>4.4625255881842602E-2</v>
      </c>
    </row>
    <row r="227" spans="1:8" x14ac:dyDescent="0.45">
      <c r="A227" s="10" t="s">
        <v>27</v>
      </c>
      <c r="B227" s="10" t="s">
        <v>35</v>
      </c>
      <c r="C227" s="10" t="s">
        <v>150</v>
      </c>
      <c r="D227" s="10" t="s">
        <v>26</v>
      </c>
      <c r="E227" s="19">
        <v>2.8104072589154601E-2</v>
      </c>
      <c r="F227" s="19">
        <v>0.78895811331631605</v>
      </c>
      <c r="G227" s="20">
        <v>65.356095527908195</v>
      </c>
      <c r="H227" s="19">
        <v>0.190662239670744</v>
      </c>
    </row>
    <row r="228" spans="1:8" x14ac:dyDescent="0.45">
      <c r="A228" s="10" t="s">
        <v>19</v>
      </c>
      <c r="B228" s="10" t="s">
        <v>34</v>
      </c>
      <c r="C228" s="10" t="s">
        <v>155</v>
      </c>
      <c r="D228" s="10" t="s">
        <v>7</v>
      </c>
      <c r="E228" s="19">
        <v>2.8102769701901498E-2</v>
      </c>
      <c r="F228" s="19">
        <v>0.118548938135636</v>
      </c>
      <c r="G228" s="20">
        <v>27.093883248033499</v>
      </c>
      <c r="H228" s="19">
        <v>-0.28497900112965702</v>
      </c>
    </row>
    <row r="229" spans="1:8" x14ac:dyDescent="0.45">
      <c r="A229" s="10" t="s">
        <v>27</v>
      </c>
      <c r="B229" s="10" t="s">
        <v>136</v>
      </c>
      <c r="C229" s="10" t="s">
        <v>153</v>
      </c>
      <c r="D229" s="10" t="s">
        <v>7</v>
      </c>
      <c r="E229" s="19">
        <v>2.8036356377259201E-2</v>
      </c>
      <c r="F229" s="19">
        <v>7.3477041006509897E-2</v>
      </c>
      <c r="G229" s="20">
        <v>27.534724013498</v>
      </c>
      <c r="H229" s="19">
        <v>-3.4962335086933E-2</v>
      </c>
    </row>
    <row r="230" spans="1:8" x14ac:dyDescent="0.45">
      <c r="A230" s="10" t="s">
        <v>13</v>
      </c>
      <c r="B230" s="10" t="s">
        <v>139</v>
      </c>
      <c r="C230" s="10" t="s">
        <v>155</v>
      </c>
      <c r="D230" s="10" t="s">
        <v>7</v>
      </c>
      <c r="E230" s="19">
        <v>2.8028640313725602E-2</v>
      </c>
      <c r="F230" s="19">
        <v>-0.282966215419097</v>
      </c>
      <c r="G230" s="20">
        <v>45.553343064289301</v>
      </c>
      <c r="H230" s="19">
        <v>-1.9284393476431499E-2</v>
      </c>
    </row>
    <row r="231" spans="1:8" x14ac:dyDescent="0.45">
      <c r="A231" s="10" t="s">
        <v>19</v>
      </c>
      <c r="B231" s="10" t="s">
        <v>101</v>
      </c>
      <c r="C231" s="10" t="s">
        <v>150</v>
      </c>
      <c r="D231" s="10" t="s">
        <v>30</v>
      </c>
      <c r="E231" s="19">
        <v>2.7775157965978799E-2</v>
      </c>
      <c r="F231" s="19">
        <v>-0.156298269062633</v>
      </c>
      <c r="G231" s="20">
        <v>44.667498088719199</v>
      </c>
      <c r="H231" s="19">
        <v>1.8502863769092701E-3</v>
      </c>
    </row>
    <row r="232" spans="1:8" x14ac:dyDescent="0.45">
      <c r="A232" s="10" t="s">
        <v>27</v>
      </c>
      <c r="B232" s="10" t="s">
        <v>69</v>
      </c>
      <c r="C232" s="10" t="s">
        <v>155</v>
      </c>
      <c r="D232" s="10" t="s">
        <v>24</v>
      </c>
      <c r="E232" s="19">
        <v>2.7639996105126199E-2</v>
      </c>
      <c r="F232" s="19">
        <v>1.95196697722926</v>
      </c>
      <c r="G232" s="20">
        <v>26.701841420808201</v>
      </c>
      <c r="H232" s="19">
        <v>-0.12475455907873099</v>
      </c>
    </row>
    <row r="233" spans="1:8" x14ac:dyDescent="0.45">
      <c r="A233" s="10" t="s">
        <v>27</v>
      </c>
      <c r="B233" s="10" t="s">
        <v>110</v>
      </c>
      <c r="C233" s="10" t="s">
        <v>150</v>
      </c>
      <c r="D233" s="10" t="s">
        <v>7</v>
      </c>
      <c r="E233" s="19">
        <v>2.7477016446232998E-2</v>
      </c>
      <c r="F233" s="19">
        <v>-2.2885462771842901E-2</v>
      </c>
      <c r="G233" s="20">
        <v>49.600875597487502</v>
      </c>
      <c r="H233" s="19">
        <v>-8.2532613316990897E-3</v>
      </c>
    </row>
    <row r="234" spans="1:8" x14ac:dyDescent="0.45">
      <c r="A234" s="10" t="s">
        <v>8</v>
      </c>
      <c r="B234" s="10" t="s">
        <v>52</v>
      </c>
      <c r="C234" s="10" t="s">
        <v>157</v>
      </c>
      <c r="D234" s="10" t="s">
        <v>24</v>
      </c>
      <c r="E234" s="19">
        <v>2.7474351668529001E-2</v>
      </c>
      <c r="F234" s="19">
        <v>1.1233004613998701</v>
      </c>
      <c r="G234" s="20">
        <v>21.980124187933001</v>
      </c>
      <c r="H234" s="19">
        <v>-0.104786492014801</v>
      </c>
    </row>
    <row r="235" spans="1:8" x14ac:dyDescent="0.45">
      <c r="A235" s="10" t="s">
        <v>71</v>
      </c>
      <c r="B235" s="10" t="s">
        <v>72</v>
      </c>
      <c r="C235" s="10" t="s">
        <v>156</v>
      </c>
      <c r="D235" s="10" t="s">
        <v>7</v>
      </c>
      <c r="E235" s="19">
        <v>2.7428501232753401E-2</v>
      </c>
      <c r="F235" s="19">
        <v>-0.21468485208112401</v>
      </c>
      <c r="G235" s="20">
        <v>75.061927382166701</v>
      </c>
      <c r="H235" s="19">
        <v>-4.4420433478710303E-2</v>
      </c>
    </row>
    <row r="236" spans="1:8" x14ac:dyDescent="0.45">
      <c r="A236" s="10" t="s">
        <v>11</v>
      </c>
      <c r="B236" s="10" t="s">
        <v>39</v>
      </c>
      <c r="C236" s="10" t="s">
        <v>150</v>
      </c>
      <c r="D236" s="10" t="s">
        <v>10</v>
      </c>
      <c r="E236" s="19">
        <v>2.7176099302882901E-2</v>
      </c>
      <c r="F236" s="19">
        <v>-8.7955578223229205E-2</v>
      </c>
      <c r="G236" s="20">
        <v>40.914138650012497</v>
      </c>
      <c r="H236" s="19">
        <v>-3.2882926359043697E-2</v>
      </c>
    </row>
    <row r="237" spans="1:8" x14ac:dyDescent="0.45">
      <c r="A237" s="10" t="s">
        <v>67</v>
      </c>
      <c r="B237" s="10" t="s">
        <v>68</v>
      </c>
      <c r="C237" s="10" t="s">
        <v>155</v>
      </c>
      <c r="D237" s="10" t="s">
        <v>7</v>
      </c>
      <c r="E237" s="19">
        <v>2.7172608540023201E-2</v>
      </c>
      <c r="F237" s="19">
        <v>5.2923683259801999E-2</v>
      </c>
      <c r="G237" s="20">
        <v>44.2800157056503</v>
      </c>
      <c r="H237" s="19">
        <v>-1.7510671797975101E-2</v>
      </c>
    </row>
    <row r="238" spans="1:8" x14ac:dyDescent="0.45">
      <c r="A238" s="10" t="s">
        <v>11</v>
      </c>
      <c r="B238" s="10" t="s">
        <v>126</v>
      </c>
      <c r="C238" s="10" t="s">
        <v>156</v>
      </c>
      <c r="D238" s="10" t="s">
        <v>7</v>
      </c>
      <c r="E238" s="19">
        <v>2.7068640883412501E-2</v>
      </c>
      <c r="F238" s="19">
        <v>0.75027013023770595</v>
      </c>
      <c r="G238" s="20">
        <v>41.725017806640203</v>
      </c>
      <c r="H238" s="19">
        <v>0.18750953393913999</v>
      </c>
    </row>
    <row r="239" spans="1:8" x14ac:dyDescent="0.45">
      <c r="A239" s="10" t="s">
        <v>15</v>
      </c>
      <c r="B239" s="10" t="s">
        <v>41</v>
      </c>
      <c r="C239" s="10" t="s">
        <v>157</v>
      </c>
      <c r="D239" s="10" t="s">
        <v>7</v>
      </c>
      <c r="E239" s="19">
        <v>2.70421498433965E-2</v>
      </c>
      <c r="F239" s="19">
        <v>0.199267995737239</v>
      </c>
      <c r="G239" s="20">
        <v>44.053106355912</v>
      </c>
      <c r="H239" s="19">
        <v>0.33115767415965702</v>
      </c>
    </row>
    <row r="240" spans="1:8" x14ac:dyDescent="0.45">
      <c r="A240" s="10" t="s">
        <v>15</v>
      </c>
      <c r="B240" s="10" t="s">
        <v>123</v>
      </c>
      <c r="C240" s="10" t="s">
        <v>149</v>
      </c>
      <c r="D240" s="10" t="s">
        <v>7</v>
      </c>
      <c r="E240" s="19">
        <v>2.6929431012487001E-2</v>
      </c>
      <c r="F240" s="19">
        <v>-0.228514319380312</v>
      </c>
      <c r="G240" s="20">
        <v>53.465242964610297</v>
      </c>
      <c r="H240" s="19">
        <v>-1.67914473577928E-2</v>
      </c>
    </row>
    <row r="241" spans="1:8" x14ac:dyDescent="0.45">
      <c r="A241" s="10" t="s">
        <v>27</v>
      </c>
      <c r="B241" s="10" t="s">
        <v>118</v>
      </c>
      <c r="C241" s="10" t="s">
        <v>149</v>
      </c>
      <c r="D241" s="10" t="s">
        <v>7</v>
      </c>
      <c r="E241" s="19">
        <v>2.6857520159469499E-2</v>
      </c>
      <c r="F241" s="19">
        <v>-8.4482824616515906E-2</v>
      </c>
      <c r="G241" s="20">
        <v>38.6572795298515</v>
      </c>
      <c r="H241" s="19">
        <v>-0.16675916693741799</v>
      </c>
    </row>
    <row r="242" spans="1:8" x14ac:dyDescent="0.45">
      <c r="A242" s="10" t="s">
        <v>8</v>
      </c>
      <c r="B242" s="10" t="s">
        <v>52</v>
      </c>
      <c r="C242" s="10" t="s">
        <v>154</v>
      </c>
      <c r="D242" s="10" t="s">
        <v>24</v>
      </c>
      <c r="E242" s="19">
        <v>2.68072979961731E-2</v>
      </c>
      <c r="F242" s="19">
        <v>0.74760793621582</v>
      </c>
      <c r="G242" s="20">
        <v>22.7541496845792</v>
      </c>
      <c r="H242" s="19">
        <v>-7.3545763263092895E-2</v>
      </c>
    </row>
    <row r="243" spans="1:8" x14ac:dyDescent="0.45">
      <c r="A243" s="10" t="s">
        <v>71</v>
      </c>
      <c r="B243" s="10" t="s">
        <v>72</v>
      </c>
      <c r="C243" s="10" t="s">
        <v>150</v>
      </c>
      <c r="D243" s="10" t="s">
        <v>7</v>
      </c>
      <c r="E243" s="19">
        <v>2.6771881140376898E-2</v>
      </c>
      <c r="F243" s="19">
        <v>-0.18466853261066199</v>
      </c>
      <c r="G243" s="20">
        <v>67.184192086107203</v>
      </c>
      <c r="H243" s="19">
        <v>-1.6913826686005499E-2</v>
      </c>
    </row>
    <row r="244" spans="1:8" x14ac:dyDescent="0.45">
      <c r="A244" s="10" t="s">
        <v>15</v>
      </c>
      <c r="B244" s="10" t="s">
        <v>75</v>
      </c>
      <c r="C244" s="10" t="s">
        <v>154</v>
      </c>
      <c r="D244" s="10" t="s">
        <v>7</v>
      </c>
      <c r="E244" s="19">
        <v>2.67168775062138E-2</v>
      </c>
      <c r="F244" s="19">
        <v>-0.16821734494281501</v>
      </c>
      <c r="G244" s="20">
        <v>47.509794124065003</v>
      </c>
      <c r="H244" s="19">
        <v>-7.07758679194648E-3</v>
      </c>
    </row>
    <row r="245" spans="1:8" x14ac:dyDescent="0.45">
      <c r="A245" s="10" t="s">
        <v>8</v>
      </c>
      <c r="B245" s="10" t="s">
        <v>59</v>
      </c>
      <c r="C245" s="10" t="s">
        <v>149</v>
      </c>
      <c r="D245" s="10" t="s">
        <v>7</v>
      </c>
      <c r="E245" s="19">
        <v>2.6656517241753899E-2</v>
      </c>
      <c r="F245" s="19">
        <v>0.109199041827761</v>
      </c>
      <c r="G245" s="20">
        <v>48.545203709159203</v>
      </c>
      <c r="H245" s="19">
        <v>1.9381140564955601E-2</v>
      </c>
    </row>
    <row r="246" spans="1:8" x14ac:dyDescent="0.45">
      <c r="A246" s="10" t="s">
        <v>27</v>
      </c>
      <c r="B246" s="10" t="s">
        <v>88</v>
      </c>
      <c r="C246" s="10" t="s">
        <v>153</v>
      </c>
      <c r="D246" s="10" t="s">
        <v>26</v>
      </c>
      <c r="E246" s="19">
        <v>2.6634318563379802E-2</v>
      </c>
      <c r="F246" s="19">
        <v>-0.105209326114376</v>
      </c>
      <c r="G246" s="20">
        <v>34.387258995057003</v>
      </c>
      <c r="H246" s="19">
        <v>1.9918444012781301E-2</v>
      </c>
    </row>
    <row r="247" spans="1:8" x14ac:dyDescent="0.45">
      <c r="A247" s="10" t="s">
        <v>27</v>
      </c>
      <c r="B247" s="10" t="s">
        <v>88</v>
      </c>
      <c r="C247" s="10" t="s">
        <v>157</v>
      </c>
      <c r="D247" s="10" t="s">
        <v>26</v>
      </c>
      <c r="E247" s="19">
        <v>2.6282416709999399E-2</v>
      </c>
      <c r="F247" s="19">
        <v>-9.6892488012178701E-2</v>
      </c>
      <c r="G247" s="20">
        <v>42.883390811931001</v>
      </c>
      <c r="H247" s="19">
        <v>-5.4824635155229097E-2</v>
      </c>
    </row>
    <row r="248" spans="1:8" x14ac:dyDescent="0.45">
      <c r="A248" s="10" t="s">
        <v>19</v>
      </c>
      <c r="B248" s="10" t="s">
        <v>37</v>
      </c>
      <c r="C248" s="10" t="s">
        <v>153</v>
      </c>
      <c r="D248" s="10" t="s">
        <v>7</v>
      </c>
      <c r="E248" s="19">
        <v>2.6008644288594101E-2</v>
      </c>
      <c r="F248" s="19">
        <v>0.25522909093068702</v>
      </c>
      <c r="G248" s="20">
        <v>28.764867135564</v>
      </c>
      <c r="H248" s="19">
        <v>6.1111378727297098E-2</v>
      </c>
    </row>
    <row r="249" spans="1:8" x14ac:dyDescent="0.45">
      <c r="A249" s="10" t="s">
        <v>27</v>
      </c>
      <c r="B249" s="10" t="s">
        <v>88</v>
      </c>
      <c r="C249" s="10" t="s">
        <v>156</v>
      </c>
      <c r="D249" s="10" t="s">
        <v>26</v>
      </c>
      <c r="E249" s="19">
        <v>2.5913035594070301E-2</v>
      </c>
      <c r="F249" s="19">
        <v>-7.5456946357267504E-2</v>
      </c>
      <c r="G249" s="20">
        <v>38.295663872012298</v>
      </c>
      <c r="H249" s="19">
        <v>-5.1973254908864501E-2</v>
      </c>
    </row>
    <row r="250" spans="1:8" x14ac:dyDescent="0.45">
      <c r="A250" s="10" t="s">
        <v>15</v>
      </c>
      <c r="B250" s="10" t="s">
        <v>17</v>
      </c>
      <c r="C250" s="10" t="s">
        <v>149</v>
      </c>
      <c r="D250" s="10" t="s">
        <v>7</v>
      </c>
      <c r="E250" s="19">
        <v>2.5786084275844501E-2</v>
      </c>
      <c r="F250" s="19">
        <v>0.12477110108190199</v>
      </c>
      <c r="G250" s="20">
        <v>45.723140810893703</v>
      </c>
      <c r="H250" s="19">
        <v>-0.160300939819354</v>
      </c>
    </row>
    <row r="251" spans="1:8" x14ac:dyDescent="0.45">
      <c r="A251" s="10" t="s">
        <v>13</v>
      </c>
      <c r="B251" s="10" t="s">
        <v>18</v>
      </c>
      <c r="C251" s="10" t="s">
        <v>152</v>
      </c>
      <c r="D251" s="10" t="s">
        <v>7</v>
      </c>
      <c r="E251" s="19">
        <v>2.57221723430896E-2</v>
      </c>
      <c r="F251" s="19">
        <v>0.24867933722312899</v>
      </c>
      <c r="G251" s="20">
        <v>30.045877428272501</v>
      </c>
      <c r="H251" s="19">
        <v>-0.106114947331829</v>
      </c>
    </row>
    <row r="252" spans="1:8" x14ac:dyDescent="0.45">
      <c r="A252" s="10" t="s">
        <v>8</v>
      </c>
      <c r="B252" s="10" t="s">
        <v>60</v>
      </c>
      <c r="C252" s="10" t="s">
        <v>152</v>
      </c>
      <c r="D252" s="10" t="s">
        <v>7</v>
      </c>
      <c r="E252" s="19">
        <v>2.5591404993077702E-2</v>
      </c>
      <c r="F252" s="19">
        <v>-5.3824978003556199E-2</v>
      </c>
      <c r="G252" s="20">
        <v>29.867613260182999</v>
      </c>
      <c r="H252" s="19">
        <v>-0.115655919989452</v>
      </c>
    </row>
    <row r="253" spans="1:8" x14ac:dyDescent="0.45">
      <c r="A253" s="10" t="s">
        <v>11</v>
      </c>
      <c r="B253" s="10" t="s">
        <v>36</v>
      </c>
      <c r="C253" s="10" t="s">
        <v>154</v>
      </c>
      <c r="D253" s="10" t="s">
        <v>26</v>
      </c>
      <c r="E253" s="19">
        <v>2.55863435048495E-2</v>
      </c>
      <c r="F253" s="19">
        <v>-0.21775899361878201</v>
      </c>
      <c r="G253" s="20">
        <v>46.024138052822998</v>
      </c>
      <c r="H253" s="19">
        <v>-8.2947391998896294E-2</v>
      </c>
    </row>
    <row r="254" spans="1:8" x14ac:dyDescent="0.45">
      <c r="A254" s="10" t="s">
        <v>8</v>
      </c>
      <c r="B254" s="10" t="s">
        <v>63</v>
      </c>
      <c r="C254" s="10" t="s">
        <v>149</v>
      </c>
      <c r="D254" s="10" t="s">
        <v>7</v>
      </c>
      <c r="E254" s="19">
        <v>2.55322724212316E-2</v>
      </c>
      <c r="F254" s="19">
        <v>4.2635307802485603E-2</v>
      </c>
      <c r="G254" s="20">
        <v>44.629794897469999</v>
      </c>
      <c r="H254" s="19">
        <v>0.158853681367981</v>
      </c>
    </row>
    <row r="255" spans="1:8" x14ac:dyDescent="0.45">
      <c r="A255" s="10" t="s">
        <v>15</v>
      </c>
      <c r="B255" s="10" t="s">
        <v>123</v>
      </c>
      <c r="C255" s="10" t="s">
        <v>156</v>
      </c>
      <c r="D255" s="10" t="s">
        <v>7</v>
      </c>
      <c r="E255" s="19">
        <v>2.54821261516146E-2</v>
      </c>
      <c r="F255" s="19">
        <v>-0.238005769622404</v>
      </c>
      <c r="G255" s="20">
        <v>29.192998757469201</v>
      </c>
      <c r="H255" s="19">
        <v>-0.33538985911080998</v>
      </c>
    </row>
    <row r="256" spans="1:8" x14ac:dyDescent="0.45">
      <c r="A256" s="10" t="s">
        <v>15</v>
      </c>
      <c r="B256" s="10" t="s">
        <v>47</v>
      </c>
      <c r="C256" s="10" t="s">
        <v>149</v>
      </c>
      <c r="D256" s="10" t="s">
        <v>7</v>
      </c>
      <c r="E256" s="19">
        <v>2.5408638640041298E-2</v>
      </c>
      <c r="F256" s="19">
        <v>0.122549993456465</v>
      </c>
      <c r="G256" s="20">
        <v>49.832699081780703</v>
      </c>
      <c r="H256" s="19">
        <v>7.8335639834697199E-2</v>
      </c>
    </row>
    <row r="257" spans="1:8" x14ac:dyDescent="0.45">
      <c r="A257" s="10" t="s">
        <v>13</v>
      </c>
      <c r="B257" s="10" t="s">
        <v>18</v>
      </c>
      <c r="C257" s="10" t="s">
        <v>153</v>
      </c>
      <c r="D257" s="10" t="s">
        <v>7</v>
      </c>
      <c r="E257" s="19">
        <v>2.5361032337947599E-2</v>
      </c>
      <c r="F257" s="19">
        <v>0.31392363337020301</v>
      </c>
      <c r="G257" s="20">
        <v>28.376889943557501</v>
      </c>
      <c r="H257" s="19">
        <v>0.138807271361475</v>
      </c>
    </row>
    <row r="258" spans="1:8" x14ac:dyDescent="0.45">
      <c r="A258" s="10" t="s">
        <v>80</v>
      </c>
      <c r="B258" s="10" t="s">
        <v>81</v>
      </c>
      <c r="C258" s="10" t="s">
        <v>156</v>
      </c>
      <c r="D258" s="10" t="s">
        <v>7</v>
      </c>
      <c r="E258" s="19">
        <v>2.52876607464197E-2</v>
      </c>
      <c r="F258" s="19">
        <v>-7.9347855154989193E-3</v>
      </c>
      <c r="G258" s="20">
        <v>82.409133527754307</v>
      </c>
      <c r="H258" s="19">
        <v>1.03346695570656E-2</v>
      </c>
    </row>
    <row r="259" spans="1:8" x14ac:dyDescent="0.45">
      <c r="A259" s="10" t="s">
        <v>98</v>
      </c>
      <c r="B259" s="10" t="s">
        <v>99</v>
      </c>
      <c r="C259" s="10" t="s">
        <v>149</v>
      </c>
      <c r="D259" s="10" t="s">
        <v>24</v>
      </c>
      <c r="E259" s="19">
        <v>2.5265013176795002E-2</v>
      </c>
      <c r="F259" s="19">
        <v>1.03587400638257</v>
      </c>
      <c r="G259" s="20">
        <v>43.670435222772198</v>
      </c>
      <c r="H259" s="19">
        <v>-8.1260093210754697E-2</v>
      </c>
    </row>
    <row r="260" spans="1:8" x14ac:dyDescent="0.45">
      <c r="A260" s="10" t="s">
        <v>71</v>
      </c>
      <c r="B260" s="10" t="s">
        <v>72</v>
      </c>
      <c r="C260" s="10" t="s">
        <v>149</v>
      </c>
      <c r="D260" s="10" t="s">
        <v>7</v>
      </c>
      <c r="E260" s="19">
        <v>2.5220382807758901E-2</v>
      </c>
      <c r="F260" s="19">
        <v>-0.14669842631973001</v>
      </c>
      <c r="G260" s="20">
        <v>66.495181029245302</v>
      </c>
      <c r="H260" s="19">
        <v>-0.11655960313868</v>
      </c>
    </row>
    <row r="261" spans="1:8" x14ac:dyDescent="0.45">
      <c r="A261" s="10" t="s">
        <v>15</v>
      </c>
      <c r="B261" s="10" t="s">
        <v>87</v>
      </c>
      <c r="C261" s="10" t="s">
        <v>150</v>
      </c>
      <c r="D261" s="10" t="s">
        <v>7</v>
      </c>
      <c r="E261" s="19">
        <v>2.5118219566676502E-2</v>
      </c>
      <c r="F261" s="19">
        <v>0.293172180536653</v>
      </c>
      <c r="G261" s="20">
        <v>32.1684103745988</v>
      </c>
      <c r="H261" s="19">
        <v>-5.5801122249619597E-2</v>
      </c>
    </row>
    <row r="262" spans="1:8" x14ac:dyDescent="0.45">
      <c r="A262" s="10" t="s">
        <v>11</v>
      </c>
      <c r="B262" s="10" t="s">
        <v>124</v>
      </c>
      <c r="C262" s="10" t="s">
        <v>154</v>
      </c>
      <c r="D262" s="10" t="s">
        <v>7</v>
      </c>
      <c r="E262" s="19">
        <v>2.5019858889684499E-2</v>
      </c>
      <c r="F262" s="19">
        <v>-0.159826141258649</v>
      </c>
      <c r="G262" s="20">
        <v>54.252827411296501</v>
      </c>
      <c r="H262" s="19">
        <v>-5.0252730954313499E-2</v>
      </c>
    </row>
    <row r="263" spans="1:8" x14ac:dyDescent="0.45">
      <c r="A263" s="10" t="s">
        <v>8</v>
      </c>
      <c r="B263" s="10" t="s">
        <v>45</v>
      </c>
      <c r="C263" s="10" t="s">
        <v>149</v>
      </c>
      <c r="D263" s="10" t="s">
        <v>30</v>
      </c>
      <c r="E263" s="19">
        <v>2.5019634102893401E-2</v>
      </c>
      <c r="F263" s="19">
        <v>-0.220438204112862</v>
      </c>
      <c r="G263" s="20">
        <v>64.067926226101505</v>
      </c>
      <c r="H263" s="19">
        <v>2.5385497231883601E-3</v>
      </c>
    </row>
    <row r="264" spans="1:8" x14ac:dyDescent="0.45">
      <c r="A264" s="10" t="s">
        <v>27</v>
      </c>
      <c r="B264" s="10" t="s">
        <v>118</v>
      </c>
      <c r="C264" s="10" t="s">
        <v>157</v>
      </c>
      <c r="D264" s="10" t="s">
        <v>7</v>
      </c>
      <c r="E264" s="19">
        <v>2.4786740429197599E-2</v>
      </c>
      <c r="F264" s="19">
        <v>0.22426456778887899</v>
      </c>
      <c r="G264" s="20">
        <v>32.9295825813495</v>
      </c>
      <c r="H264" s="19">
        <v>0.18723228740511999</v>
      </c>
    </row>
    <row r="265" spans="1:8" x14ac:dyDescent="0.45">
      <c r="A265" s="10" t="s">
        <v>27</v>
      </c>
      <c r="B265" s="10" t="s">
        <v>35</v>
      </c>
      <c r="C265" s="10" t="s">
        <v>151</v>
      </c>
      <c r="D265" s="10" t="s">
        <v>26</v>
      </c>
      <c r="E265" s="19">
        <v>2.4778041522377101E-2</v>
      </c>
      <c r="F265" s="19">
        <v>0.70698028253956302</v>
      </c>
      <c r="G265" s="20">
        <v>80.118301338917306</v>
      </c>
      <c r="H265" s="19">
        <v>-8.6152974940564106E-2</v>
      </c>
    </row>
    <row r="266" spans="1:8" x14ac:dyDescent="0.45">
      <c r="A266" s="10" t="s">
        <v>11</v>
      </c>
      <c r="B266" s="10" t="s">
        <v>12</v>
      </c>
      <c r="C266" s="10" t="s">
        <v>153</v>
      </c>
      <c r="D266" s="10" t="s">
        <v>7</v>
      </c>
      <c r="E266" s="19">
        <v>2.4735643269667401E-2</v>
      </c>
      <c r="F266" s="19">
        <v>7.9710696930334904E-2</v>
      </c>
      <c r="G266" s="20">
        <v>32.289778625815998</v>
      </c>
      <c r="H266" s="19">
        <v>-8.2776614489659006E-2</v>
      </c>
    </row>
    <row r="267" spans="1:8" x14ac:dyDescent="0.45">
      <c r="A267" s="10" t="s">
        <v>15</v>
      </c>
      <c r="B267" s="10" t="s">
        <v>54</v>
      </c>
      <c r="C267" s="10" t="s">
        <v>151</v>
      </c>
      <c r="D267" s="10" t="s">
        <v>7</v>
      </c>
      <c r="E267" s="19">
        <v>2.45618889437785E-2</v>
      </c>
      <c r="F267" s="19">
        <v>0.19792351835130201</v>
      </c>
      <c r="G267" s="20">
        <v>20.376307762608501</v>
      </c>
      <c r="H267" s="19">
        <v>7.77202266141091E-2</v>
      </c>
    </row>
    <row r="268" spans="1:8" x14ac:dyDescent="0.45">
      <c r="A268" s="10" t="s">
        <v>19</v>
      </c>
      <c r="B268" s="10" t="s">
        <v>89</v>
      </c>
      <c r="C268" s="10" t="s">
        <v>156</v>
      </c>
      <c r="D268" s="10" t="s">
        <v>7</v>
      </c>
      <c r="E268" s="19">
        <v>2.4480673606095901E-2</v>
      </c>
      <c r="F268" s="19">
        <v>0.196232564036083</v>
      </c>
      <c r="G268" s="20">
        <v>44.072721987561998</v>
      </c>
      <c r="H268" s="19">
        <v>0.241198818653235</v>
      </c>
    </row>
    <row r="269" spans="1:8" x14ac:dyDescent="0.45">
      <c r="A269" s="10" t="s">
        <v>31</v>
      </c>
      <c r="B269" s="10" t="s">
        <v>116</v>
      </c>
      <c r="C269" s="10" t="s">
        <v>155</v>
      </c>
      <c r="D269" s="10" t="s">
        <v>7</v>
      </c>
      <c r="E269" s="19">
        <v>2.4455855657901201E-2</v>
      </c>
      <c r="F269" s="19">
        <v>0.63947689854894396</v>
      </c>
      <c r="G269" s="20">
        <v>28.118977023091698</v>
      </c>
      <c r="H269" s="19">
        <v>-7.7834340997309903E-2</v>
      </c>
    </row>
    <row r="270" spans="1:8" x14ac:dyDescent="0.45">
      <c r="A270" s="10" t="s">
        <v>27</v>
      </c>
      <c r="B270" s="10" t="s">
        <v>96</v>
      </c>
      <c r="C270" s="10" t="s">
        <v>156</v>
      </c>
      <c r="D270" s="10" t="s">
        <v>24</v>
      </c>
      <c r="E270" s="19">
        <v>2.4440855364791701E-2</v>
      </c>
      <c r="F270" s="19">
        <v>2.24644034222788</v>
      </c>
      <c r="G270" s="20">
        <v>37.499123120973998</v>
      </c>
      <c r="H270" s="19">
        <v>0.180884850894627</v>
      </c>
    </row>
    <row r="271" spans="1:8" x14ac:dyDescent="0.45">
      <c r="A271" s="10" t="s">
        <v>27</v>
      </c>
      <c r="B271" s="10" t="s">
        <v>28</v>
      </c>
      <c r="C271" s="10" t="s">
        <v>149</v>
      </c>
      <c r="D271" s="10" t="s">
        <v>7</v>
      </c>
      <c r="E271" s="19">
        <v>2.4403774030676999E-2</v>
      </c>
      <c r="F271" s="19">
        <v>0.17979991823223701</v>
      </c>
      <c r="G271" s="20">
        <v>74.4197298633283</v>
      </c>
      <c r="H271" s="19">
        <v>0.110938914637013</v>
      </c>
    </row>
    <row r="272" spans="1:8" x14ac:dyDescent="0.45">
      <c r="A272" s="10" t="s">
        <v>27</v>
      </c>
      <c r="B272" s="10" t="s">
        <v>136</v>
      </c>
      <c r="C272" s="10" t="s">
        <v>151</v>
      </c>
      <c r="D272" s="10" t="s">
        <v>7</v>
      </c>
      <c r="E272" s="19">
        <v>2.4316464157736001E-2</v>
      </c>
      <c r="F272" s="19">
        <v>2.31272181318657E-2</v>
      </c>
      <c r="G272" s="20">
        <v>52.222394422565998</v>
      </c>
      <c r="H272" s="19">
        <v>-0.16355347270439999</v>
      </c>
    </row>
    <row r="273" spans="1:8" x14ac:dyDescent="0.45">
      <c r="A273" s="10" t="s">
        <v>19</v>
      </c>
      <c r="B273" s="10" t="s">
        <v>111</v>
      </c>
      <c r="C273" s="10" t="s">
        <v>157</v>
      </c>
      <c r="D273" s="10" t="s">
        <v>7</v>
      </c>
      <c r="E273" s="19">
        <v>2.42905283800731E-2</v>
      </c>
      <c r="F273" s="19">
        <v>0.60655234477710496</v>
      </c>
      <c r="G273" s="20">
        <v>36.627905745150002</v>
      </c>
      <c r="H273" s="19">
        <v>0.27867148269136299</v>
      </c>
    </row>
    <row r="274" spans="1:8" x14ac:dyDescent="0.45">
      <c r="A274" s="10" t="s">
        <v>8</v>
      </c>
      <c r="B274" s="10" t="s">
        <v>92</v>
      </c>
      <c r="C274" s="10" t="s">
        <v>153</v>
      </c>
      <c r="D274" s="10" t="s">
        <v>7</v>
      </c>
      <c r="E274" s="19">
        <v>2.4284574536176901E-2</v>
      </c>
      <c r="F274" s="19">
        <v>0.27361609792837099</v>
      </c>
      <c r="G274" s="20">
        <v>23.595056780408498</v>
      </c>
      <c r="H274" s="19">
        <v>-0.12949119108002599</v>
      </c>
    </row>
    <row r="275" spans="1:8" x14ac:dyDescent="0.45">
      <c r="A275" s="10" t="s">
        <v>5</v>
      </c>
      <c r="B275" s="10" t="s">
        <v>76</v>
      </c>
      <c r="C275" s="10" t="s">
        <v>154</v>
      </c>
      <c r="D275" s="10" t="s">
        <v>7</v>
      </c>
      <c r="E275" s="19">
        <v>2.42805909150418E-2</v>
      </c>
      <c r="F275" s="19">
        <v>4.6613740788036997E-2</v>
      </c>
      <c r="G275" s="20">
        <v>43.068340724351003</v>
      </c>
      <c r="H275" s="19">
        <v>-3.11169978415018E-3</v>
      </c>
    </row>
    <row r="276" spans="1:8" x14ac:dyDescent="0.45">
      <c r="A276" s="10" t="s">
        <v>27</v>
      </c>
      <c r="B276" s="10" t="s">
        <v>96</v>
      </c>
      <c r="C276" s="10" t="s">
        <v>153</v>
      </c>
      <c r="D276" s="10" t="s">
        <v>24</v>
      </c>
      <c r="E276" s="19">
        <v>2.4249514605284E-2</v>
      </c>
      <c r="F276" s="19">
        <v>2.4737115370551099</v>
      </c>
      <c r="G276" s="20">
        <v>33.813924192158801</v>
      </c>
      <c r="H276" s="19">
        <v>2.7725215283379099E-2</v>
      </c>
    </row>
    <row r="277" spans="1:8" x14ac:dyDescent="0.45">
      <c r="A277" s="10" t="s">
        <v>19</v>
      </c>
      <c r="B277" s="10" t="s">
        <v>101</v>
      </c>
      <c r="C277" s="10" t="s">
        <v>151</v>
      </c>
      <c r="D277" s="10" t="s">
        <v>30</v>
      </c>
      <c r="E277" s="19">
        <v>2.42321098253068E-2</v>
      </c>
      <c r="F277" s="19">
        <v>8.1123927169417199E-4</v>
      </c>
      <c r="G277" s="20">
        <v>44.969771419268497</v>
      </c>
      <c r="H277" s="19">
        <v>-4.44707150119154E-2</v>
      </c>
    </row>
    <row r="278" spans="1:8" x14ac:dyDescent="0.45">
      <c r="A278" s="10" t="s">
        <v>15</v>
      </c>
      <c r="B278" s="10" t="s">
        <v>47</v>
      </c>
      <c r="C278" s="10" t="s">
        <v>156</v>
      </c>
      <c r="D278" s="10" t="s">
        <v>7</v>
      </c>
      <c r="E278" s="19">
        <v>2.4191148813325299E-2</v>
      </c>
      <c r="F278" s="19">
        <v>0.20305833262811099</v>
      </c>
      <c r="G278" s="20">
        <v>50.987841892308502</v>
      </c>
      <c r="H278" s="19">
        <v>0.14567150062364601</v>
      </c>
    </row>
    <row r="279" spans="1:8" x14ac:dyDescent="0.45">
      <c r="A279" s="10" t="s">
        <v>27</v>
      </c>
      <c r="B279" s="10" t="s">
        <v>96</v>
      </c>
      <c r="C279" s="10" t="s">
        <v>152</v>
      </c>
      <c r="D279" s="10" t="s">
        <v>24</v>
      </c>
      <c r="E279" s="19">
        <v>2.4186956718889801E-2</v>
      </c>
      <c r="F279" s="19">
        <v>2.4216924230793202</v>
      </c>
      <c r="G279" s="20">
        <v>34.115839106911999</v>
      </c>
      <c r="H279" s="19">
        <v>-5.5332708936718503E-2</v>
      </c>
    </row>
    <row r="280" spans="1:8" x14ac:dyDescent="0.45">
      <c r="A280" s="10" t="s">
        <v>15</v>
      </c>
      <c r="B280" s="10" t="s">
        <v>79</v>
      </c>
      <c r="C280" s="10" t="s">
        <v>150</v>
      </c>
      <c r="D280" s="10" t="s">
        <v>7</v>
      </c>
      <c r="E280" s="19">
        <v>2.4126469249658E-2</v>
      </c>
      <c r="F280" s="19">
        <v>-0.23352785432899201</v>
      </c>
      <c r="G280" s="20">
        <v>57.1266439488315</v>
      </c>
      <c r="H280" s="19">
        <v>5.2530317060369099E-2</v>
      </c>
    </row>
    <row r="281" spans="1:8" x14ac:dyDescent="0.45">
      <c r="A281" s="10" t="s">
        <v>27</v>
      </c>
      <c r="B281" s="10" t="s">
        <v>117</v>
      </c>
      <c r="C281" s="10" t="s">
        <v>153</v>
      </c>
      <c r="D281" s="10" t="s">
        <v>7</v>
      </c>
      <c r="E281" s="19">
        <v>2.4042352022108499E-2</v>
      </c>
      <c r="F281" s="19">
        <v>0.45455850637999101</v>
      </c>
      <c r="G281" s="20">
        <v>30.590828142988801</v>
      </c>
      <c r="H281" s="19">
        <v>0.13693165574709501</v>
      </c>
    </row>
    <row r="282" spans="1:8" x14ac:dyDescent="0.45">
      <c r="A282" s="24" t="s">
        <v>11</v>
      </c>
      <c r="B282" s="10" t="s">
        <v>126</v>
      </c>
      <c r="C282" s="10" t="s">
        <v>149</v>
      </c>
      <c r="D282" s="10" t="s">
        <v>7</v>
      </c>
      <c r="E282" s="19">
        <v>2.3947621560509301E-2</v>
      </c>
      <c r="F282" s="19">
        <v>0.46123111273629402</v>
      </c>
      <c r="G282" s="20">
        <v>46.874971759880502</v>
      </c>
      <c r="H282" s="19">
        <v>8.8373679599519306E-2</v>
      </c>
    </row>
    <row r="283" spans="1:8" x14ac:dyDescent="0.45">
      <c r="A283" s="10" t="s">
        <v>15</v>
      </c>
      <c r="B283" s="10" t="s">
        <v>54</v>
      </c>
      <c r="C283" s="10" t="s">
        <v>154</v>
      </c>
      <c r="D283" s="10" t="s">
        <v>7</v>
      </c>
      <c r="E283" s="19">
        <v>2.3932904907577199E-2</v>
      </c>
      <c r="F283" s="19">
        <v>8.98050580485273E-2</v>
      </c>
      <c r="G283" s="20">
        <v>45.742882187158997</v>
      </c>
      <c r="H283" s="19">
        <v>0.194984641059679</v>
      </c>
    </row>
    <row r="284" spans="1:8" x14ac:dyDescent="0.45">
      <c r="A284" s="10" t="s">
        <v>15</v>
      </c>
      <c r="B284" s="10" t="s">
        <v>17</v>
      </c>
      <c r="C284" s="10" t="s">
        <v>157</v>
      </c>
      <c r="D284" s="10" t="s">
        <v>7</v>
      </c>
      <c r="E284" s="19">
        <v>2.38988194536233E-2</v>
      </c>
      <c r="F284" s="19">
        <v>0.50981157964130197</v>
      </c>
      <c r="G284" s="20">
        <v>54.0391285688683</v>
      </c>
      <c r="H284" s="19">
        <v>0.172765004018581</v>
      </c>
    </row>
    <row r="285" spans="1:8" x14ac:dyDescent="0.45">
      <c r="A285" s="10" t="s">
        <v>27</v>
      </c>
      <c r="B285" s="10" t="s">
        <v>117</v>
      </c>
      <c r="C285" s="10" t="s">
        <v>156</v>
      </c>
      <c r="D285" s="10" t="s">
        <v>7</v>
      </c>
      <c r="E285" s="19">
        <v>2.38748872702934E-2</v>
      </c>
      <c r="F285" s="19">
        <v>0.79592377444031204</v>
      </c>
      <c r="G285" s="20">
        <v>42.8749954010053</v>
      </c>
      <c r="H285" s="19">
        <v>0.22306404611942501</v>
      </c>
    </row>
    <row r="286" spans="1:8" x14ac:dyDescent="0.45">
      <c r="A286" s="10" t="s">
        <v>19</v>
      </c>
      <c r="B286" s="10" t="s">
        <v>34</v>
      </c>
      <c r="C286" s="10" t="s">
        <v>150</v>
      </c>
      <c r="D286" s="10" t="s">
        <v>7</v>
      </c>
      <c r="E286" s="19">
        <v>2.3857571276535601E-2</v>
      </c>
      <c r="F286" s="19">
        <v>0.31984291452379099</v>
      </c>
      <c r="G286" s="20">
        <v>63.3809358335402</v>
      </c>
      <c r="H286" s="19">
        <v>1.3605921108475401E-2</v>
      </c>
    </row>
    <row r="287" spans="1:8" x14ac:dyDescent="0.45">
      <c r="A287" s="10" t="s">
        <v>15</v>
      </c>
      <c r="B287" s="10" t="s">
        <v>38</v>
      </c>
      <c r="C287" s="10" t="s">
        <v>150</v>
      </c>
      <c r="D287" s="10" t="s">
        <v>7</v>
      </c>
      <c r="E287" s="19">
        <v>2.3855332211014098E-2</v>
      </c>
      <c r="F287" s="19">
        <v>0.48280231097679199</v>
      </c>
      <c r="G287" s="20">
        <v>32.012040032643199</v>
      </c>
      <c r="H287" s="19">
        <v>-5.1620607168607197E-2</v>
      </c>
    </row>
    <row r="288" spans="1:8" x14ac:dyDescent="0.45">
      <c r="A288" s="10" t="s">
        <v>85</v>
      </c>
      <c r="B288" s="10" t="s">
        <v>86</v>
      </c>
      <c r="C288" s="10" t="s">
        <v>155</v>
      </c>
      <c r="D288" s="10" t="s">
        <v>24</v>
      </c>
      <c r="E288" s="19">
        <v>2.3841844906839001E-2</v>
      </c>
      <c r="F288" s="19">
        <v>2.5248583857433999</v>
      </c>
      <c r="G288" s="20">
        <v>26.588098450250001</v>
      </c>
      <c r="H288" s="19">
        <v>-6.37810346925152E-3</v>
      </c>
    </row>
    <row r="289" spans="1:8" x14ac:dyDescent="0.45">
      <c r="A289" s="10" t="s">
        <v>27</v>
      </c>
      <c r="B289" s="10" t="s">
        <v>28</v>
      </c>
      <c r="C289" s="10" t="s">
        <v>152</v>
      </c>
      <c r="D289" s="10" t="s">
        <v>7</v>
      </c>
      <c r="E289" s="19">
        <v>2.3781194218993801E-2</v>
      </c>
      <c r="F289" s="19">
        <v>-0.13423756611551299</v>
      </c>
      <c r="G289" s="20">
        <v>23.921574202052</v>
      </c>
      <c r="H289" s="19">
        <v>-0.12020535292559301</v>
      </c>
    </row>
    <row r="290" spans="1:8" x14ac:dyDescent="0.45">
      <c r="A290" s="10" t="s">
        <v>27</v>
      </c>
      <c r="B290" s="10" t="s">
        <v>48</v>
      </c>
      <c r="C290" s="10" t="s">
        <v>149</v>
      </c>
      <c r="D290" s="10" t="s">
        <v>7</v>
      </c>
      <c r="E290" s="19">
        <v>2.3380741023478299E-2</v>
      </c>
      <c r="F290" s="19">
        <v>-5.2315393612578802E-2</v>
      </c>
      <c r="G290" s="20">
        <v>42.847260055595001</v>
      </c>
      <c r="H290" s="19">
        <v>-2.3191730332063801E-2</v>
      </c>
    </row>
    <row r="291" spans="1:8" x14ac:dyDescent="0.45">
      <c r="A291" s="10" t="s">
        <v>15</v>
      </c>
      <c r="B291" s="10" t="s">
        <v>79</v>
      </c>
      <c r="C291" s="10" t="s">
        <v>149</v>
      </c>
      <c r="D291" s="10" t="s">
        <v>7</v>
      </c>
      <c r="E291" s="19">
        <v>2.3327385813969901E-2</v>
      </c>
      <c r="F291" s="19">
        <v>-0.27711237271919997</v>
      </c>
      <c r="G291" s="20">
        <v>75.180618157090194</v>
      </c>
      <c r="H291" s="19">
        <v>-1.5970067981161101E-2</v>
      </c>
    </row>
    <row r="292" spans="1:8" x14ac:dyDescent="0.45">
      <c r="A292" s="10" t="s">
        <v>27</v>
      </c>
      <c r="B292" s="10" t="s">
        <v>136</v>
      </c>
      <c r="C292" s="10" t="s">
        <v>152</v>
      </c>
      <c r="D292" s="10" t="s">
        <v>7</v>
      </c>
      <c r="E292" s="19">
        <v>2.32406735886133E-2</v>
      </c>
      <c r="F292" s="19">
        <v>5.6706878027950901E-2</v>
      </c>
      <c r="G292" s="20">
        <v>40.780957222645803</v>
      </c>
      <c r="H292" s="19">
        <v>-0.17288513488343199</v>
      </c>
    </row>
    <row r="293" spans="1:8" x14ac:dyDescent="0.45">
      <c r="A293" s="10" t="s">
        <v>22</v>
      </c>
      <c r="B293" s="10" t="s">
        <v>56</v>
      </c>
      <c r="C293" s="10" t="s">
        <v>149</v>
      </c>
      <c r="D293" s="10" t="s">
        <v>26</v>
      </c>
      <c r="E293" s="19">
        <v>2.3086624399901199E-2</v>
      </c>
      <c r="F293" s="19">
        <v>0.29021377375836199</v>
      </c>
      <c r="G293" s="20">
        <v>78.137288113630206</v>
      </c>
      <c r="H293" s="19">
        <v>6.3753299056101996E-3</v>
      </c>
    </row>
    <row r="294" spans="1:8" x14ac:dyDescent="0.45">
      <c r="A294" s="10" t="s">
        <v>27</v>
      </c>
      <c r="B294" s="10" t="s">
        <v>96</v>
      </c>
      <c r="C294" s="10" t="s">
        <v>154</v>
      </c>
      <c r="D294" s="10" t="s">
        <v>24</v>
      </c>
      <c r="E294" s="19">
        <v>2.2850229602210999E-2</v>
      </c>
      <c r="F294" s="19">
        <v>0.86639358842978698</v>
      </c>
      <c r="G294" s="20">
        <v>21.457760320377002</v>
      </c>
      <c r="H294" s="19">
        <v>0.18686819946195801</v>
      </c>
    </row>
    <row r="295" spans="1:8" x14ac:dyDescent="0.45">
      <c r="A295" s="10" t="s">
        <v>22</v>
      </c>
      <c r="B295" s="10" t="s">
        <v>58</v>
      </c>
      <c r="C295" s="10" t="s">
        <v>149</v>
      </c>
      <c r="D295" s="10" t="s">
        <v>24</v>
      </c>
      <c r="E295" s="19">
        <v>2.2837143300466101E-2</v>
      </c>
      <c r="F295" s="19">
        <v>0.59136486159354296</v>
      </c>
      <c r="G295" s="20">
        <v>57.647633843098298</v>
      </c>
      <c r="H295" s="19">
        <v>0.13282373887194401</v>
      </c>
    </row>
    <row r="296" spans="1:8" x14ac:dyDescent="0.45">
      <c r="A296" s="10" t="s">
        <v>19</v>
      </c>
      <c r="B296" s="10" t="s">
        <v>104</v>
      </c>
      <c r="C296" s="10" t="s">
        <v>153</v>
      </c>
      <c r="D296" s="10" t="s">
        <v>30</v>
      </c>
      <c r="E296" s="19">
        <v>2.2807539357226899E-2</v>
      </c>
      <c r="F296" s="19">
        <v>8.0004767736355897E-2</v>
      </c>
      <c r="G296" s="20">
        <v>34.646242217250801</v>
      </c>
      <c r="H296" s="19">
        <v>3.19637338486633E-2</v>
      </c>
    </row>
    <row r="297" spans="1:8" x14ac:dyDescent="0.45">
      <c r="A297" s="10" t="s">
        <v>141</v>
      </c>
      <c r="B297" s="10" t="s">
        <v>142</v>
      </c>
      <c r="C297" s="10" t="s">
        <v>150</v>
      </c>
      <c r="D297" s="10" t="s">
        <v>7</v>
      </c>
      <c r="E297" s="19">
        <v>2.2631438030711899E-2</v>
      </c>
      <c r="F297" s="19">
        <v>0.209809316176333</v>
      </c>
      <c r="G297" s="20">
        <v>40.605171007168501</v>
      </c>
      <c r="H297" s="19">
        <v>-0.195291851873586</v>
      </c>
    </row>
    <row r="298" spans="1:8" x14ac:dyDescent="0.45">
      <c r="A298" s="10" t="s">
        <v>5</v>
      </c>
      <c r="B298" s="10" t="s">
        <v>6</v>
      </c>
      <c r="C298" s="10" t="s">
        <v>154</v>
      </c>
      <c r="D298" s="10" t="s">
        <v>7</v>
      </c>
      <c r="E298" s="19">
        <v>2.22261478847527E-2</v>
      </c>
      <c r="F298" s="19">
        <v>-0.15834939362953801</v>
      </c>
      <c r="G298" s="20">
        <v>43.730895452978501</v>
      </c>
      <c r="H298" s="19">
        <v>0.23076470896623399</v>
      </c>
    </row>
    <row r="299" spans="1:8" x14ac:dyDescent="0.45">
      <c r="A299" s="10" t="s">
        <v>15</v>
      </c>
      <c r="B299" s="10" t="s">
        <v>87</v>
      </c>
      <c r="C299" s="10" t="s">
        <v>149</v>
      </c>
      <c r="D299" s="10" t="s">
        <v>7</v>
      </c>
      <c r="E299" s="19">
        <v>2.21158288718931E-2</v>
      </c>
      <c r="F299" s="19">
        <v>0.21417164300583399</v>
      </c>
      <c r="G299" s="20">
        <v>57.314059945663203</v>
      </c>
      <c r="H299" s="19">
        <v>4.9914841876939703E-2</v>
      </c>
    </row>
    <row r="300" spans="1:8" x14ac:dyDescent="0.45">
      <c r="A300" s="10" t="s">
        <v>15</v>
      </c>
      <c r="B300" s="10" t="s">
        <v>115</v>
      </c>
      <c r="C300" s="10" t="s">
        <v>150</v>
      </c>
      <c r="D300" s="10" t="s">
        <v>7</v>
      </c>
      <c r="E300" s="19">
        <v>2.2093479382231301E-2</v>
      </c>
      <c r="F300" s="19">
        <v>0.30656557220278002</v>
      </c>
      <c r="G300" s="20">
        <v>36.730576210483299</v>
      </c>
      <c r="H300" s="19">
        <v>-1.3030711575127101E-2</v>
      </c>
    </row>
    <row r="301" spans="1:8" x14ac:dyDescent="0.45">
      <c r="A301" s="10" t="s">
        <v>19</v>
      </c>
      <c r="B301" s="10" t="s">
        <v>111</v>
      </c>
      <c r="C301" s="10" t="s">
        <v>154</v>
      </c>
      <c r="D301" s="10" t="s">
        <v>7</v>
      </c>
      <c r="E301" s="19">
        <v>2.2032684087752798E-2</v>
      </c>
      <c r="F301" s="19">
        <v>5.84830360710729E-2</v>
      </c>
      <c r="G301" s="20">
        <v>28.157486441425199</v>
      </c>
      <c r="H301" s="19">
        <v>-2.7670446762677399E-3</v>
      </c>
    </row>
    <row r="302" spans="1:8" x14ac:dyDescent="0.45">
      <c r="A302" s="10" t="s">
        <v>13</v>
      </c>
      <c r="B302" s="10" t="s">
        <v>18</v>
      </c>
      <c r="C302" s="10" t="s">
        <v>156</v>
      </c>
      <c r="D302" s="10" t="s">
        <v>7</v>
      </c>
      <c r="E302" s="23">
        <v>2.2001930683522301E-2</v>
      </c>
      <c r="F302" s="19">
        <v>0.235651888993266</v>
      </c>
      <c r="G302" s="20">
        <v>39.7701580255507</v>
      </c>
      <c r="H302" s="19">
        <v>0.130232145135</v>
      </c>
    </row>
    <row r="303" spans="1:8" x14ac:dyDescent="0.45">
      <c r="A303" s="10" t="s">
        <v>19</v>
      </c>
      <c r="B303" s="10" t="s">
        <v>102</v>
      </c>
      <c r="C303" s="10" t="s">
        <v>150</v>
      </c>
      <c r="D303" s="10" t="s">
        <v>30</v>
      </c>
      <c r="E303" s="19">
        <v>2.1859879134418499E-2</v>
      </c>
      <c r="F303" s="19">
        <v>-8.8318592061075396E-2</v>
      </c>
      <c r="G303" s="20">
        <v>44.712473111011299</v>
      </c>
      <c r="H303" s="19">
        <v>-0.196407251575549</v>
      </c>
    </row>
    <row r="304" spans="1:8" x14ac:dyDescent="0.45">
      <c r="A304" s="10" t="s">
        <v>11</v>
      </c>
      <c r="B304" s="10" t="s">
        <v>124</v>
      </c>
      <c r="C304" s="10" t="s">
        <v>149</v>
      </c>
      <c r="D304" s="10" t="s">
        <v>7</v>
      </c>
      <c r="E304" s="19">
        <v>2.1749291828853001E-2</v>
      </c>
      <c r="F304" s="19">
        <v>-0.162982784498126</v>
      </c>
      <c r="G304" s="20">
        <v>69.712353416654494</v>
      </c>
      <c r="H304" s="19">
        <v>0.48489437973306199</v>
      </c>
    </row>
    <row r="305" spans="1:8" x14ac:dyDescent="0.45">
      <c r="A305" s="10" t="s">
        <v>11</v>
      </c>
      <c r="B305" s="10" t="s">
        <v>126</v>
      </c>
      <c r="C305" s="10" t="s">
        <v>153</v>
      </c>
      <c r="D305" s="10" t="s">
        <v>7</v>
      </c>
      <c r="E305" s="19">
        <v>2.1408918148291E-2</v>
      </c>
      <c r="F305" s="19">
        <v>0.69385902929683796</v>
      </c>
      <c r="G305" s="20">
        <v>29.5473059294062</v>
      </c>
      <c r="H305" s="19">
        <v>0.20159114655177901</v>
      </c>
    </row>
    <row r="306" spans="1:8" x14ac:dyDescent="0.45">
      <c r="A306" s="10" t="s">
        <v>67</v>
      </c>
      <c r="B306" s="10" t="s">
        <v>68</v>
      </c>
      <c r="C306" s="10" t="s">
        <v>150</v>
      </c>
      <c r="D306" s="10" t="s">
        <v>7</v>
      </c>
      <c r="E306" s="19">
        <v>2.1343477221929599E-2</v>
      </c>
      <c r="F306" s="19">
        <v>0.27240604980684602</v>
      </c>
      <c r="G306" s="20">
        <v>78.495571953301805</v>
      </c>
      <c r="H306" s="19">
        <v>0.218161103212894</v>
      </c>
    </row>
    <row r="307" spans="1:8" x14ac:dyDescent="0.45">
      <c r="A307" s="10" t="s">
        <v>27</v>
      </c>
      <c r="B307" s="10" t="s">
        <v>28</v>
      </c>
      <c r="C307" s="10" t="s">
        <v>156</v>
      </c>
      <c r="D307" s="10" t="s">
        <v>7</v>
      </c>
      <c r="E307" s="19">
        <v>2.11625132950931E-2</v>
      </c>
      <c r="F307" s="19">
        <v>-0.13591050940336899</v>
      </c>
      <c r="G307" s="20">
        <v>37.743407839874003</v>
      </c>
      <c r="H307" s="19">
        <v>-5.7385059665976401E-2</v>
      </c>
    </row>
    <row r="308" spans="1:8" x14ac:dyDescent="0.45">
      <c r="A308" s="10" t="s">
        <v>98</v>
      </c>
      <c r="B308" s="10" t="s">
        <v>99</v>
      </c>
      <c r="C308" s="10" t="s">
        <v>156</v>
      </c>
      <c r="D308" s="10" t="s">
        <v>24</v>
      </c>
      <c r="E308" s="19">
        <v>2.1150206481292701E-2</v>
      </c>
      <c r="F308" s="19">
        <v>1.4335973365046599</v>
      </c>
      <c r="G308" s="20">
        <v>31.239677329566199</v>
      </c>
      <c r="H308" s="19">
        <v>0.15592763553794201</v>
      </c>
    </row>
    <row r="309" spans="1:8" x14ac:dyDescent="0.45">
      <c r="A309" s="10" t="s">
        <v>27</v>
      </c>
      <c r="B309" s="10" t="s">
        <v>69</v>
      </c>
      <c r="C309" s="10" t="s">
        <v>150</v>
      </c>
      <c r="D309" s="10" t="s">
        <v>24</v>
      </c>
      <c r="E309" s="19">
        <v>2.0961907125492601E-2</v>
      </c>
      <c r="F309" s="19">
        <v>1.7953479210283501</v>
      </c>
      <c r="G309" s="20">
        <v>29.544580513349501</v>
      </c>
      <c r="H309" s="19">
        <v>0.22047133358828999</v>
      </c>
    </row>
    <row r="310" spans="1:8" x14ac:dyDescent="0.45">
      <c r="A310" s="10" t="s">
        <v>15</v>
      </c>
      <c r="B310" s="10" t="s">
        <v>87</v>
      </c>
      <c r="C310" s="10" t="s">
        <v>156</v>
      </c>
      <c r="D310" s="10" t="s">
        <v>7</v>
      </c>
      <c r="E310" s="19">
        <v>2.092514421398E-2</v>
      </c>
      <c r="F310" s="19">
        <v>0.22255583431238299</v>
      </c>
      <c r="G310" s="20">
        <v>46.671753894544999</v>
      </c>
      <c r="H310" s="19">
        <v>0.243755870184965</v>
      </c>
    </row>
    <row r="311" spans="1:8" x14ac:dyDescent="0.45">
      <c r="A311" s="10" t="s">
        <v>5</v>
      </c>
      <c r="B311" s="10" t="s">
        <v>76</v>
      </c>
      <c r="C311" s="10" t="s">
        <v>151</v>
      </c>
      <c r="D311" s="10" t="s">
        <v>7</v>
      </c>
      <c r="E311" s="19">
        <v>2.0849801747603199E-2</v>
      </c>
      <c r="F311" s="19">
        <v>0.220397156847707</v>
      </c>
      <c r="G311" s="20">
        <v>37.75</v>
      </c>
      <c r="H311" s="19">
        <v>0.15714760402105299</v>
      </c>
    </row>
    <row r="312" spans="1:8" x14ac:dyDescent="0.45">
      <c r="A312" s="10" t="s">
        <v>71</v>
      </c>
      <c r="B312" s="10" t="s">
        <v>73</v>
      </c>
      <c r="C312" s="10" t="s">
        <v>155</v>
      </c>
      <c r="D312" s="10" t="s">
        <v>7</v>
      </c>
      <c r="E312" s="19">
        <v>2.0809740550862099E-2</v>
      </c>
      <c r="F312" s="19">
        <v>-0.23043800517454099</v>
      </c>
      <c r="G312" s="20">
        <v>61.668983494121498</v>
      </c>
      <c r="H312" s="19">
        <v>-7.9796976685442306E-2</v>
      </c>
    </row>
    <row r="313" spans="1:8" x14ac:dyDescent="0.45">
      <c r="A313" s="10" t="s">
        <v>11</v>
      </c>
      <c r="B313" s="10" t="s">
        <v>126</v>
      </c>
      <c r="C313" s="10" t="s">
        <v>157</v>
      </c>
      <c r="D313" s="10" t="s">
        <v>7</v>
      </c>
      <c r="E313" s="19">
        <v>2.0798007381496699E-2</v>
      </c>
      <c r="F313" s="19">
        <v>0.56279793508021403</v>
      </c>
      <c r="G313" s="20">
        <v>38.923654900867</v>
      </c>
      <c r="H313" s="19">
        <v>1.0544450143862599E-2</v>
      </c>
    </row>
    <row r="314" spans="1:8" x14ac:dyDescent="0.45">
      <c r="A314" s="10" t="s">
        <v>8</v>
      </c>
      <c r="B314" s="10" t="s">
        <v>59</v>
      </c>
      <c r="C314" s="10" t="s">
        <v>157</v>
      </c>
      <c r="D314" s="10" t="s">
        <v>7</v>
      </c>
      <c r="E314" s="19">
        <v>2.0757900799662599E-2</v>
      </c>
      <c r="F314" s="19">
        <v>6.46179275946029E-2</v>
      </c>
      <c r="G314" s="20">
        <v>47.974428942532001</v>
      </c>
      <c r="H314" s="19">
        <v>9.7840023933115902E-2</v>
      </c>
    </row>
    <row r="315" spans="1:8" x14ac:dyDescent="0.45">
      <c r="A315" s="10" t="s">
        <v>15</v>
      </c>
      <c r="B315" s="10" t="s">
        <v>115</v>
      </c>
      <c r="C315" s="10" t="s">
        <v>156</v>
      </c>
      <c r="D315" s="10" t="s">
        <v>7</v>
      </c>
      <c r="E315" s="19">
        <v>2.0727017410190798E-2</v>
      </c>
      <c r="F315" s="19">
        <v>0.36768321443534202</v>
      </c>
      <c r="G315" s="20">
        <v>42.562484546358299</v>
      </c>
      <c r="H315" s="19">
        <v>0.13534048692096501</v>
      </c>
    </row>
    <row r="316" spans="1:8" x14ac:dyDescent="0.45">
      <c r="A316" s="10" t="s">
        <v>8</v>
      </c>
      <c r="B316" s="10" t="s">
        <v>45</v>
      </c>
      <c r="C316" s="10" t="s">
        <v>150</v>
      </c>
      <c r="D316" s="10" t="s">
        <v>30</v>
      </c>
      <c r="E316" s="19">
        <v>2.0680720018967001E-2</v>
      </c>
      <c r="F316" s="19">
        <v>-0.21082098703746599</v>
      </c>
      <c r="G316" s="20">
        <v>51.9545998840142</v>
      </c>
      <c r="H316" s="23">
        <v>-3.6776751834949401E-5</v>
      </c>
    </row>
    <row r="317" spans="1:8" x14ac:dyDescent="0.45">
      <c r="A317" s="10" t="s">
        <v>19</v>
      </c>
      <c r="B317" s="10" t="s">
        <v>34</v>
      </c>
      <c r="C317" s="10" t="s">
        <v>156</v>
      </c>
      <c r="D317" s="10" t="s">
        <v>7</v>
      </c>
      <c r="E317" s="19">
        <v>2.05759404941461E-2</v>
      </c>
      <c r="F317" s="19">
        <v>0.13679340560287601</v>
      </c>
      <c r="G317" s="20">
        <v>39.412453785942503</v>
      </c>
      <c r="H317" s="19">
        <v>0.112720951983659</v>
      </c>
    </row>
    <row r="318" spans="1:8" x14ac:dyDescent="0.45">
      <c r="A318" s="10" t="s">
        <v>27</v>
      </c>
      <c r="B318" s="10" t="s">
        <v>117</v>
      </c>
      <c r="C318" s="10" t="s">
        <v>152</v>
      </c>
      <c r="D318" s="10" t="s">
        <v>7</v>
      </c>
      <c r="E318" s="19">
        <v>2.0512329172681101E-2</v>
      </c>
      <c r="F318" s="19">
        <v>0.37687521379776101</v>
      </c>
      <c r="G318" s="20">
        <v>32.5275900939235</v>
      </c>
      <c r="H318" s="19">
        <v>0.110776718098323</v>
      </c>
    </row>
    <row r="319" spans="1:8" x14ac:dyDescent="0.45">
      <c r="A319" s="10" t="s">
        <v>15</v>
      </c>
      <c r="B319" s="10" t="s">
        <v>40</v>
      </c>
      <c r="C319" s="10" t="s">
        <v>150</v>
      </c>
      <c r="D319" s="10" t="s">
        <v>7</v>
      </c>
      <c r="E319" s="19">
        <v>2.0416528325014199E-2</v>
      </c>
      <c r="F319" s="19">
        <v>0.52122489710087705</v>
      </c>
      <c r="G319" s="20">
        <v>29.383203067582699</v>
      </c>
      <c r="H319" s="19">
        <v>-0.197692525678691</v>
      </c>
    </row>
    <row r="320" spans="1:8" x14ac:dyDescent="0.45">
      <c r="A320" s="10" t="s">
        <v>15</v>
      </c>
      <c r="B320" s="10" t="s">
        <v>41</v>
      </c>
      <c r="C320" s="10" t="s">
        <v>151</v>
      </c>
      <c r="D320" s="10" t="s">
        <v>7</v>
      </c>
      <c r="E320" s="19">
        <v>2.0394213734145499E-2</v>
      </c>
      <c r="F320" s="19">
        <v>0.136623741272103</v>
      </c>
      <c r="G320" s="20">
        <v>37.140775601111301</v>
      </c>
      <c r="H320" s="19">
        <v>7.7425571413517094E-2</v>
      </c>
    </row>
    <row r="321" spans="1:8" x14ac:dyDescent="0.45">
      <c r="A321" s="10" t="s">
        <v>8</v>
      </c>
      <c r="B321" s="10" t="s">
        <v>44</v>
      </c>
      <c r="C321" s="10" t="s">
        <v>151</v>
      </c>
      <c r="D321" s="10" t="s">
        <v>30</v>
      </c>
      <c r="E321" s="19">
        <v>2.0312169936662999E-2</v>
      </c>
      <c r="F321" s="19">
        <v>-0.108980305051338</v>
      </c>
      <c r="G321" s="20">
        <v>38.357191797685701</v>
      </c>
      <c r="H321" s="19">
        <v>-0.22215652102922301</v>
      </c>
    </row>
    <row r="322" spans="1:8" x14ac:dyDescent="0.45">
      <c r="A322" s="10" t="s">
        <v>31</v>
      </c>
      <c r="B322" s="10" t="s">
        <v>113</v>
      </c>
      <c r="C322" s="10" t="s">
        <v>155</v>
      </c>
      <c r="D322" s="10" t="s">
        <v>7</v>
      </c>
      <c r="E322" s="19">
        <v>2.02739438675919E-2</v>
      </c>
      <c r="F322" s="19">
        <v>2.46007245325825E-2</v>
      </c>
      <c r="G322" s="20">
        <v>44.166495501533703</v>
      </c>
      <c r="H322" s="19">
        <v>-4.1842646875908801E-2</v>
      </c>
    </row>
    <row r="323" spans="1:8" x14ac:dyDescent="0.45">
      <c r="A323" s="10" t="s">
        <v>19</v>
      </c>
      <c r="B323" s="10" t="s">
        <v>137</v>
      </c>
      <c r="C323" s="10" t="s">
        <v>155</v>
      </c>
      <c r="D323" s="10" t="s">
        <v>7</v>
      </c>
      <c r="E323" s="19">
        <v>2.0247781985927998E-2</v>
      </c>
      <c r="F323" s="19">
        <v>-0.639828260696783</v>
      </c>
      <c r="G323" s="20">
        <v>45.698460582565303</v>
      </c>
      <c r="H323" s="19">
        <v>5.4846957278682801E-2</v>
      </c>
    </row>
    <row r="324" spans="1:8" x14ac:dyDescent="0.45">
      <c r="A324" s="10" t="s">
        <v>19</v>
      </c>
      <c r="B324" s="10" t="s">
        <v>102</v>
      </c>
      <c r="C324" s="10" t="s">
        <v>149</v>
      </c>
      <c r="D324" s="10" t="s">
        <v>30</v>
      </c>
      <c r="E324" s="19">
        <v>2.0156061543151901E-2</v>
      </c>
      <c r="F324" s="19">
        <v>-0.148751777334238</v>
      </c>
      <c r="G324" s="20">
        <v>63.3795380299877</v>
      </c>
      <c r="H324" s="19">
        <v>6.1682424716091797E-2</v>
      </c>
    </row>
    <row r="325" spans="1:8" x14ac:dyDescent="0.45">
      <c r="A325" s="10" t="s">
        <v>11</v>
      </c>
      <c r="B325" s="10" t="s">
        <v>74</v>
      </c>
      <c r="C325" s="10" t="s">
        <v>155</v>
      </c>
      <c r="D325" s="10" t="s">
        <v>26</v>
      </c>
      <c r="E325" s="19">
        <v>2.0143753899558501E-2</v>
      </c>
      <c r="F325" s="19">
        <v>-0.122966131457283</v>
      </c>
      <c r="G325" s="20">
        <v>30.881659361293298</v>
      </c>
      <c r="H325" s="19">
        <v>-5.26157570359942E-2</v>
      </c>
    </row>
    <row r="326" spans="1:8" x14ac:dyDescent="0.45">
      <c r="A326" s="10" t="s">
        <v>27</v>
      </c>
      <c r="B326" s="10" t="s">
        <v>140</v>
      </c>
      <c r="C326" s="10" t="s">
        <v>155</v>
      </c>
      <c r="D326" s="10" t="s">
        <v>26</v>
      </c>
      <c r="E326" s="19">
        <v>2.0134119873732301E-2</v>
      </c>
      <c r="F326" s="19">
        <v>0.41387101490640599</v>
      </c>
      <c r="G326" s="20">
        <v>24.5320707244943</v>
      </c>
      <c r="H326" s="19">
        <v>-0.159878479953659</v>
      </c>
    </row>
    <row r="327" spans="1:8" x14ac:dyDescent="0.45">
      <c r="A327" s="10" t="s">
        <v>15</v>
      </c>
      <c r="B327" s="10" t="s">
        <v>125</v>
      </c>
      <c r="C327" s="10" t="s">
        <v>156</v>
      </c>
      <c r="D327" s="10" t="s">
        <v>7</v>
      </c>
      <c r="E327" s="19">
        <v>2.0124341038276601E-2</v>
      </c>
      <c r="F327" s="19">
        <v>7.6168113651322297E-2</v>
      </c>
      <c r="G327" s="20">
        <v>50.063489774748298</v>
      </c>
      <c r="H327" s="19">
        <v>0.143816901899877</v>
      </c>
    </row>
    <row r="328" spans="1:8" x14ac:dyDescent="0.45">
      <c r="A328" s="10" t="s">
        <v>11</v>
      </c>
      <c r="B328" s="10" t="s">
        <v>124</v>
      </c>
      <c r="C328" s="10" t="s">
        <v>157</v>
      </c>
      <c r="D328" s="10" t="s">
        <v>7</v>
      </c>
      <c r="E328" s="19">
        <v>2.0087739242381501E-2</v>
      </c>
      <c r="F328" s="19">
        <v>-0.113942107544225</v>
      </c>
      <c r="G328" s="20">
        <v>86.209226089188306</v>
      </c>
      <c r="H328" s="19">
        <v>0.13320200402735999</v>
      </c>
    </row>
    <row r="329" spans="1:8" x14ac:dyDescent="0.45">
      <c r="A329" s="10" t="s">
        <v>19</v>
      </c>
      <c r="B329" s="10" t="s">
        <v>101</v>
      </c>
      <c r="C329" s="10" t="s">
        <v>157</v>
      </c>
      <c r="D329" s="10" t="s">
        <v>30</v>
      </c>
      <c r="E329" s="19">
        <v>2.00297861087602E-2</v>
      </c>
      <c r="F329" s="19">
        <v>-0.11309652953518499</v>
      </c>
      <c r="G329" s="20">
        <v>47.8548855863963</v>
      </c>
      <c r="H329" s="19">
        <v>9.9948086672773898E-2</v>
      </c>
    </row>
    <row r="330" spans="1:8" x14ac:dyDescent="0.45">
      <c r="A330" s="10" t="s">
        <v>67</v>
      </c>
      <c r="B330" s="10" t="s">
        <v>68</v>
      </c>
      <c r="C330" s="10" t="s">
        <v>149</v>
      </c>
      <c r="D330" s="10" t="s">
        <v>7</v>
      </c>
      <c r="E330" s="19">
        <v>1.9999455295860301E-2</v>
      </c>
      <c r="F330" s="19">
        <v>0.27922913840566199</v>
      </c>
      <c r="G330" s="20">
        <v>76.474365245584195</v>
      </c>
      <c r="H330" s="19">
        <v>2.8862706166863001E-2</v>
      </c>
    </row>
    <row r="331" spans="1:8" x14ac:dyDescent="0.45">
      <c r="A331" s="10" t="s">
        <v>8</v>
      </c>
      <c r="B331" s="10" t="s">
        <v>44</v>
      </c>
      <c r="C331" s="10" t="s">
        <v>149</v>
      </c>
      <c r="D331" s="10" t="s">
        <v>30</v>
      </c>
      <c r="E331" s="19">
        <v>1.9960205307463799E-2</v>
      </c>
      <c r="F331" s="19">
        <v>-0.23107491374199601</v>
      </c>
      <c r="G331" s="20">
        <v>51.573332582500299</v>
      </c>
      <c r="H331" s="19">
        <v>-5.2586244170457999E-2</v>
      </c>
    </row>
    <row r="332" spans="1:8" x14ac:dyDescent="0.45">
      <c r="A332" s="10" t="s">
        <v>8</v>
      </c>
      <c r="B332" s="10" t="s">
        <v>63</v>
      </c>
      <c r="C332" s="10" t="s">
        <v>156</v>
      </c>
      <c r="D332" s="10" t="s">
        <v>7</v>
      </c>
      <c r="E332" s="19">
        <v>1.9904243432595E-2</v>
      </c>
      <c r="F332" s="19">
        <v>0.28558657617180699</v>
      </c>
      <c r="G332" s="20">
        <v>37.5899234599895</v>
      </c>
      <c r="H332" s="19">
        <v>-1.4614144997378301E-2</v>
      </c>
    </row>
    <row r="333" spans="1:8" x14ac:dyDescent="0.45">
      <c r="A333" s="10" t="s">
        <v>27</v>
      </c>
      <c r="B333" s="10" t="s">
        <v>117</v>
      </c>
      <c r="C333" s="10" t="s">
        <v>150</v>
      </c>
      <c r="D333" s="10" t="s">
        <v>7</v>
      </c>
      <c r="E333" s="19">
        <v>1.96310538572535E-2</v>
      </c>
      <c r="F333" s="19">
        <v>0.40368723408724799</v>
      </c>
      <c r="G333" s="20">
        <v>43.352804039360002</v>
      </c>
      <c r="H333" s="19">
        <v>-9.9939102483321607E-2</v>
      </c>
    </row>
    <row r="334" spans="1:8" x14ac:dyDescent="0.45">
      <c r="A334" s="10" t="s">
        <v>22</v>
      </c>
      <c r="B334" s="10" t="s">
        <v>56</v>
      </c>
      <c r="C334" s="10" t="s">
        <v>150</v>
      </c>
      <c r="D334" s="10" t="s">
        <v>26</v>
      </c>
      <c r="E334" s="19">
        <v>1.95772688191608E-2</v>
      </c>
      <c r="F334" s="19">
        <v>0.28904724796574999</v>
      </c>
      <c r="G334" s="20">
        <v>38.965831281358199</v>
      </c>
      <c r="H334" s="19">
        <v>0.18186220264729899</v>
      </c>
    </row>
    <row r="335" spans="1:8" x14ac:dyDescent="0.45">
      <c r="A335" s="10" t="s">
        <v>19</v>
      </c>
      <c r="B335" s="10" t="s">
        <v>104</v>
      </c>
      <c r="C335" s="10" t="s">
        <v>152</v>
      </c>
      <c r="D335" s="10" t="s">
        <v>30</v>
      </c>
      <c r="E335" s="19">
        <v>1.9467448321205501E-2</v>
      </c>
      <c r="F335" s="19">
        <v>-2.9582228945032801E-2</v>
      </c>
      <c r="G335" s="20">
        <v>52.563908906332301</v>
      </c>
      <c r="H335" s="19">
        <v>6.1777331541398403E-2</v>
      </c>
    </row>
    <row r="336" spans="1:8" x14ac:dyDescent="0.45">
      <c r="A336" s="10" t="s">
        <v>15</v>
      </c>
      <c r="B336" s="10" t="s">
        <v>16</v>
      </c>
      <c r="C336" s="10" t="s">
        <v>155</v>
      </c>
      <c r="D336" s="10" t="s">
        <v>7</v>
      </c>
      <c r="E336" s="19">
        <v>1.93652262295676E-2</v>
      </c>
      <c r="F336" s="19">
        <v>0.50366081565584297</v>
      </c>
      <c r="G336" s="20">
        <v>27.998880603804</v>
      </c>
      <c r="H336" s="19">
        <v>-4.8135945727953801E-2</v>
      </c>
    </row>
    <row r="337" spans="1:8" x14ac:dyDescent="0.45">
      <c r="A337" s="10" t="s">
        <v>27</v>
      </c>
      <c r="B337" s="10" t="s">
        <v>96</v>
      </c>
      <c r="C337" s="10" t="s">
        <v>149</v>
      </c>
      <c r="D337" s="10" t="s">
        <v>24</v>
      </c>
      <c r="E337" s="19">
        <v>1.9340852706672799E-2</v>
      </c>
      <c r="F337" s="19">
        <v>3.5048310458593401</v>
      </c>
      <c r="G337" s="20">
        <v>36.442266960108</v>
      </c>
      <c r="H337" s="19">
        <v>1.4877723011903699E-2</v>
      </c>
    </row>
    <row r="338" spans="1:8" x14ac:dyDescent="0.45">
      <c r="A338" s="10" t="s">
        <v>80</v>
      </c>
      <c r="B338" s="10" t="s">
        <v>81</v>
      </c>
      <c r="C338" s="10" t="s">
        <v>153</v>
      </c>
      <c r="D338" s="10" t="s">
        <v>7</v>
      </c>
      <c r="E338" s="19">
        <v>1.9340276501909899E-2</v>
      </c>
      <c r="F338" s="19">
        <v>-0.207625388080863</v>
      </c>
      <c r="G338" s="20">
        <v>37.782058155062501</v>
      </c>
      <c r="H338" s="19">
        <v>3.0506956544731501E-3</v>
      </c>
    </row>
    <row r="339" spans="1:8" x14ac:dyDescent="0.45">
      <c r="A339" s="10" t="s">
        <v>8</v>
      </c>
      <c r="B339" s="10" t="s">
        <v>92</v>
      </c>
      <c r="C339" s="10" t="s">
        <v>157</v>
      </c>
      <c r="D339" s="10" t="s">
        <v>7</v>
      </c>
      <c r="E339" s="19">
        <v>1.9249099569867499E-2</v>
      </c>
      <c r="F339" s="19">
        <v>0.194030382504777</v>
      </c>
      <c r="G339" s="20">
        <v>25.677583168522499</v>
      </c>
      <c r="H339" s="19">
        <v>-0.12280356196552</v>
      </c>
    </row>
    <row r="340" spans="1:8" x14ac:dyDescent="0.45">
      <c r="A340" s="10" t="s">
        <v>27</v>
      </c>
      <c r="B340" s="10" t="s">
        <v>117</v>
      </c>
      <c r="C340" s="10" t="s">
        <v>149</v>
      </c>
      <c r="D340" s="10" t="s">
        <v>7</v>
      </c>
      <c r="E340" s="19">
        <v>1.9211912289209598E-2</v>
      </c>
      <c r="F340" s="19">
        <v>0.218981985384644</v>
      </c>
      <c r="G340" s="20">
        <v>45.9975689631435</v>
      </c>
      <c r="H340" s="19">
        <v>7.7377912773873195E-2</v>
      </c>
    </row>
    <row r="341" spans="1:8" x14ac:dyDescent="0.45">
      <c r="A341" s="10" t="s">
        <v>8</v>
      </c>
      <c r="B341" s="10" t="s">
        <v>59</v>
      </c>
      <c r="C341" s="10" t="s">
        <v>156</v>
      </c>
      <c r="D341" s="10" t="s">
        <v>7</v>
      </c>
      <c r="E341" s="19">
        <v>1.9178331151546199E-2</v>
      </c>
      <c r="F341" s="19">
        <v>-7.1474566487656904E-2</v>
      </c>
      <c r="G341" s="20">
        <v>64.044529696959302</v>
      </c>
      <c r="H341" s="19">
        <v>6.1207889865923397E-2</v>
      </c>
    </row>
    <row r="342" spans="1:8" x14ac:dyDescent="0.45">
      <c r="A342" s="10" t="s">
        <v>27</v>
      </c>
      <c r="B342" s="10" t="s">
        <v>140</v>
      </c>
      <c r="C342" s="10" t="s">
        <v>149</v>
      </c>
      <c r="D342" s="10" t="s">
        <v>26</v>
      </c>
      <c r="E342" s="19">
        <v>1.9156978123837799E-2</v>
      </c>
      <c r="F342" s="19">
        <v>0.45339643457838003</v>
      </c>
      <c r="G342" s="20">
        <v>35.250615150451701</v>
      </c>
      <c r="H342" s="19">
        <v>-9.6940465906391202E-2</v>
      </c>
    </row>
    <row r="343" spans="1:8" x14ac:dyDescent="0.45">
      <c r="A343" s="10" t="s">
        <v>15</v>
      </c>
      <c r="B343" s="10" t="s">
        <v>115</v>
      </c>
      <c r="C343" s="10" t="s">
        <v>149</v>
      </c>
      <c r="D343" s="10" t="s">
        <v>7</v>
      </c>
      <c r="E343" s="19">
        <v>1.9117504536003201E-2</v>
      </c>
      <c r="F343" s="19">
        <v>0.177394286469298</v>
      </c>
      <c r="G343" s="20">
        <v>47.965902398763703</v>
      </c>
      <c r="H343" s="19">
        <v>-6.9613614636246501E-3</v>
      </c>
    </row>
    <row r="344" spans="1:8" x14ac:dyDescent="0.45">
      <c r="A344" s="10" t="s">
        <v>15</v>
      </c>
      <c r="B344" s="10" t="s">
        <v>40</v>
      </c>
      <c r="C344" s="10" t="s">
        <v>149</v>
      </c>
      <c r="D344" s="10" t="s">
        <v>7</v>
      </c>
      <c r="E344" s="19">
        <v>1.8973501470344802E-2</v>
      </c>
      <c r="F344" s="19">
        <v>0.45364356497375902</v>
      </c>
      <c r="G344" s="20">
        <v>38.5564529377707</v>
      </c>
      <c r="H344" s="19">
        <v>-0.12195755546671699</v>
      </c>
    </row>
    <row r="345" spans="1:8" x14ac:dyDescent="0.45">
      <c r="A345" s="10" t="s">
        <v>22</v>
      </c>
      <c r="B345" s="10" t="s">
        <v>56</v>
      </c>
      <c r="C345" s="10" t="s">
        <v>151</v>
      </c>
      <c r="D345" s="10" t="s">
        <v>26</v>
      </c>
      <c r="E345" s="19">
        <v>1.8780381416483201E-2</v>
      </c>
      <c r="F345" s="19">
        <v>0.229943248418117</v>
      </c>
      <c r="G345" s="20">
        <v>73.385176182343997</v>
      </c>
      <c r="H345" s="19">
        <v>-3.1065671569751801E-2</v>
      </c>
    </row>
    <row r="346" spans="1:8" x14ac:dyDescent="0.45">
      <c r="A346" s="10" t="s">
        <v>15</v>
      </c>
      <c r="B346" s="10" t="s">
        <v>38</v>
      </c>
      <c r="C346" s="10" t="s">
        <v>156</v>
      </c>
      <c r="D346" s="10" t="s">
        <v>7</v>
      </c>
      <c r="E346" s="19">
        <v>1.8765035176115899E-2</v>
      </c>
      <c r="F346" s="19">
        <v>0.43009288893870701</v>
      </c>
      <c r="G346" s="20">
        <v>39.762597222673001</v>
      </c>
      <c r="H346" s="19">
        <v>0.27633284131168301</v>
      </c>
    </row>
    <row r="347" spans="1:8" x14ac:dyDescent="0.45">
      <c r="A347" s="10" t="s">
        <v>27</v>
      </c>
      <c r="B347" s="10" t="s">
        <v>69</v>
      </c>
      <c r="C347" s="10" t="s">
        <v>156</v>
      </c>
      <c r="D347" s="10" t="s">
        <v>24</v>
      </c>
      <c r="E347" s="19">
        <v>1.8764151028616501E-2</v>
      </c>
      <c r="F347" s="19">
        <v>1.4395489103244099</v>
      </c>
      <c r="G347" s="20">
        <v>36.676994535092</v>
      </c>
      <c r="H347" s="19">
        <v>0.20011116448107999</v>
      </c>
    </row>
    <row r="348" spans="1:8" x14ac:dyDescent="0.45">
      <c r="A348" s="10" t="s">
        <v>8</v>
      </c>
      <c r="B348" s="10" t="s">
        <v>61</v>
      </c>
      <c r="C348" s="10" t="s">
        <v>150</v>
      </c>
      <c r="D348" s="10" t="s">
        <v>7</v>
      </c>
      <c r="E348" s="19">
        <v>1.8542117584219399E-2</v>
      </c>
      <c r="F348" s="19">
        <v>-1.0589533779950301E-3</v>
      </c>
      <c r="G348" s="20">
        <v>37.050748394341198</v>
      </c>
      <c r="H348" s="19">
        <v>0.29582224467429902</v>
      </c>
    </row>
    <row r="349" spans="1:8" x14ac:dyDescent="0.45">
      <c r="A349" s="10" t="s">
        <v>13</v>
      </c>
      <c r="B349" s="10" t="s">
        <v>77</v>
      </c>
      <c r="C349" s="10" t="s">
        <v>154</v>
      </c>
      <c r="D349" s="10" t="s">
        <v>7</v>
      </c>
      <c r="E349" s="19">
        <v>1.8508133182439601E-2</v>
      </c>
      <c r="F349" s="19">
        <v>0.373800249022541</v>
      </c>
      <c r="G349" s="20">
        <v>30.489858404114699</v>
      </c>
      <c r="H349" s="19">
        <v>-0.199943805222596</v>
      </c>
    </row>
    <row r="350" spans="1:8" x14ac:dyDescent="0.45">
      <c r="A350" s="10" t="s">
        <v>19</v>
      </c>
      <c r="B350" s="10" t="s">
        <v>101</v>
      </c>
      <c r="C350" s="10" t="s">
        <v>156</v>
      </c>
      <c r="D350" s="10" t="s">
        <v>30</v>
      </c>
      <c r="E350" s="19">
        <v>1.8432397148175201E-2</v>
      </c>
      <c r="F350" s="19">
        <v>-0.16422124821129699</v>
      </c>
      <c r="G350" s="20">
        <v>52.9881573778543</v>
      </c>
      <c r="H350" s="19">
        <v>0.17665981171982201</v>
      </c>
    </row>
    <row r="351" spans="1:8" x14ac:dyDescent="0.45">
      <c r="A351" s="10" t="s">
        <v>8</v>
      </c>
      <c r="B351" s="10" t="s">
        <v>45</v>
      </c>
      <c r="C351" s="10" t="s">
        <v>155</v>
      </c>
      <c r="D351" s="10" t="s">
        <v>30</v>
      </c>
      <c r="E351" s="19">
        <v>1.84184334067319E-2</v>
      </c>
      <c r="F351" s="19">
        <v>-0.27128670439031699</v>
      </c>
      <c r="G351" s="20">
        <v>39.128110874733203</v>
      </c>
      <c r="H351" s="19">
        <v>0.33615716248803301</v>
      </c>
    </row>
    <row r="352" spans="1:8" x14ac:dyDescent="0.45">
      <c r="A352" s="10" t="s">
        <v>27</v>
      </c>
      <c r="B352" s="10" t="s">
        <v>88</v>
      </c>
      <c r="C352" s="10" t="s">
        <v>152</v>
      </c>
      <c r="D352" s="10" t="s">
        <v>26</v>
      </c>
      <c r="E352" s="19">
        <v>1.8271553785926101E-2</v>
      </c>
      <c r="F352" s="19">
        <v>-0.21943987315730001</v>
      </c>
      <c r="G352" s="20">
        <v>30.848177419775499</v>
      </c>
      <c r="H352" s="19">
        <v>3.99136406764189E-2</v>
      </c>
    </row>
    <row r="353" spans="1:8" x14ac:dyDescent="0.45">
      <c r="A353" s="10" t="s">
        <v>15</v>
      </c>
      <c r="B353" s="10" t="s">
        <v>125</v>
      </c>
      <c r="C353" s="10" t="s">
        <v>150</v>
      </c>
      <c r="D353" s="10" t="s">
        <v>7</v>
      </c>
      <c r="E353" s="19">
        <v>1.82259128638236E-2</v>
      </c>
      <c r="F353" s="19">
        <v>1.1226147104875701E-2</v>
      </c>
      <c r="G353" s="20">
        <v>52.648378599967998</v>
      </c>
      <c r="H353" s="19">
        <v>0.12446027630560599</v>
      </c>
    </row>
    <row r="354" spans="1:8" x14ac:dyDescent="0.45">
      <c r="A354" s="10" t="s">
        <v>15</v>
      </c>
      <c r="B354" s="10" t="s">
        <v>17</v>
      </c>
      <c r="C354" s="10" t="s">
        <v>153</v>
      </c>
      <c r="D354" s="10" t="s">
        <v>7</v>
      </c>
      <c r="E354" s="19">
        <v>1.82006301792643E-2</v>
      </c>
      <c r="F354" s="19">
        <v>0.14619960212982799</v>
      </c>
      <c r="G354" s="20">
        <v>25.5440635765957</v>
      </c>
      <c r="H354" s="19">
        <v>8.6458205403859595E-2</v>
      </c>
    </row>
    <row r="355" spans="1:8" x14ac:dyDescent="0.45">
      <c r="A355" s="10" t="s">
        <v>8</v>
      </c>
      <c r="B355" s="10" t="s">
        <v>45</v>
      </c>
      <c r="C355" s="10" t="s">
        <v>151</v>
      </c>
      <c r="D355" s="10" t="s">
        <v>30</v>
      </c>
      <c r="E355" s="19">
        <v>1.8079308788793401E-2</v>
      </c>
      <c r="F355" s="19">
        <v>-9.5523390667394098E-2</v>
      </c>
      <c r="G355" s="20">
        <v>52.350102759024203</v>
      </c>
      <c r="H355" s="19">
        <v>-4.8667796983764701E-2</v>
      </c>
    </row>
    <row r="356" spans="1:8" x14ac:dyDescent="0.45">
      <c r="A356" s="10" t="s">
        <v>31</v>
      </c>
      <c r="B356" s="10" t="s">
        <v>32</v>
      </c>
      <c r="C356" s="10" t="s">
        <v>154</v>
      </c>
      <c r="D356" s="10" t="s">
        <v>10</v>
      </c>
      <c r="E356" s="19">
        <v>1.80701230076129E-2</v>
      </c>
      <c r="F356" s="19">
        <v>-0.15921562755409299</v>
      </c>
      <c r="G356" s="20">
        <v>29.394110846028799</v>
      </c>
      <c r="H356" s="19">
        <v>1.7412830114386098E-2</v>
      </c>
    </row>
    <row r="357" spans="1:8" x14ac:dyDescent="0.45">
      <c r="A357" s="10" t="s">
        <v>71</v>
      </c>
      <c r="B357" s="10" t="s">
        <v>72</v>
      </c>
      <c r="C357" s="10" t="s">
        <v>157</v>
      </c>
      <c r="D357" s="10" t="s">
        <v>7</v>
      </c>
      <c r="E357" s="19">
        <v>1.79897719473688E-2</v>
      </c>
      <c r="F357" s="19">
        <v>-0.22305153579776099</v>
      </c>
      <c r="G357" s="20">
        <v>71.175887008474504</v>
      </c>
      <c r="H357" s="19">
        <v>1.8344600088281902E-2</v>
      </c>
    </row>
    <row r="358" spans="1:8" x14ac:dyDescent="0.45">
      <c r="A358" s="10" t="s">
        <v>15</v>
      </c>
      <c r="B358" s="10" t="s">
        <v>125</v>
      </c>
      <c r="C358" s="10" t="s">
        <v>157</v>
      </c>
      <c r="D358" s="10" t="s">
        <v>7</v>
      </c>
      <c r="E358" s="19">
        <v>1.79771361473203E-2</v>
      </c>
      <c r="F358" s="19">
        <v>6.5829206761485098E-2</v>
      </c>
      <c r="G358" s="20">
        <v>36.122647920836698</v>
      </c>
      <c r="H358" s="19">
        <v>-0.146354312230179</v>
      </c>
    </row>
    <row r="359" spans="1:8" x14ac:dyDescent="0.45">
      <c r="A359" s="10" t="s">
        <v>15</v>
      </c>
      <c r="B359" s="10" t="s">
        <v>38</v>
      </c>
      <c r="C359" s="10" t="s">
        <v>149</v>
      </c>
      <c r="D359" s="10" t="s">
        <v>7</v>
      </c>
      <c r="E359" s="19">
        <v>1.7972778833568501E-2</v>
      </c>
      <c r="F359" s="19">
        <v>0.28323204961429399</v>
      </c>
      <c r="G359" s="20">
        <v>34.432971940429503</v>
      </c>
      <c r="H359" s="19">
        <v>-2.1657276082079201E-2</v>
      </c>
    </row>
    <row r="360" spans="1:8" x14ac:dyDescent="0.45">
      <c r="A360" s="10" t="s">
        <v>19</v>
      </c>
      <c r="B360" s="10" t="s">
        <v>128</v>
      </c>
      <c r="C360" s="10" t="s">
        <v>150</v>
      </c>
      <c r="D360" s="10" t="s">
        <v>7</v>
      </c>
      <c r="E360" s="19">
        <v>1.79652617297456E-2</v>
      </c>
      <c r="F360" s="19">
        <v>-0.15281179713872001</v>
      </c>
      <c r="G360" s="20">
        <v>45.086108341022701</v>
      </c>
      <c r="H360" s="19">
        <v>7.6589694752071294E-2</v>
      </c>
    </row>
    <row r="361" spans="1:8" x14ac:dyDescent="0.45">
      <c r="A361" s="10" t="s">
        <v>67</v>
      </c>
      <c r="B361" s="10" t="s">
        <v>68</v>
      </c>
      <c r="C361" s="10" t="s">
        <v>156</v>
      </c>
      <c r="D361" s="10" t="s">
        <v>7</v>
      </c>
      <c r="E361" s="19">
        <v>1.7932363406179298E-2</v>
      </c>
      <c r="F361" s="19">
        <v>0.290115891615217</v>
      </c>
      <c r="G361" s="20">
        <v>47.356676264586198</v>
      </c>
      <c r="H361" s="19">
        <v>9.2939163387530693E-2</v>
      </c>
    </row>
    <row r="362" spans="1:8" x14ac:dyDescent="0.45">
      <c r="A362" s="10" t="s">
        <v>8</v>
      </c>
      <c r="B362" s="10" t="s">
        <v>59</v>
      </c>
      <c r="C362" s="10" t="s">
        <v>153</v>
      </c>
      <c r="D362" s="10" t="s">
        <v>7</v>
      </c>
      <c r="E362" s="19">
        <v>1.7918816099481701E-2</v>
      </c>
      <c r="F362" s="19">
        <v>-0.13147126665518899</v>
      </c>
      <c r="G362" s="20">
        <v>38.078922465889299</v>
      </c>
      <c r="H362" s="19">
        <v>-2.6050181586034601E-2</v>
      </c>
    </row>
    <row r="363" spans="1:8" x14ac:dyDescent="0.45">
      <c r="A363" s="10" t="s">
        <v>13</v>
      </c>
      <c r="B363" s="10" t="s">
        <v>14</v>
      </c>
      <c r="C363" s="10" t="s">
        <v>151</v>
      </c>
      <c r="D363" s="10" t="s">
        <v>7</v>
      </c>
      <c r="E363" s="19">
        <v>1.7898986142852499E-2</v>
      </c>
      <c r="F363" s="19">
        <v>0.15286713695861601</v>
      </c>
      <c r="G363" s="20">
        <v>36.246994146036499</v>
      </c>
      <c r="H363" s="19">
        <v>0.128628255287216</v>
      </c>
    </row>
    <row r="364" spans="1:8" x14ac:dyDescent="0.45">
      <c r="A364" s="10" t="s">
        <v>19</v>
      </c>
      <c r="B364" s="10" t="s">
        <v>137</v>
      </c>
      <c r="C364" s="10" t="s">
        <v>149</v>
      </c>
      <c r="D364" s="10" t="s">
        <v>7</v>
      </c>
      <c r="E364" s="19">
        <v>1.7825765742425202E-2</v>
      </c>
      <c r="F364" s="19">
        <v>-0.40049490567038099</v>
      </c>
      <c r="G364" s="20">
        <v>41.484880353659698</v>
      </c>
      <c r="H364" s="19">
        <v>-7.5342415512604094E-2</v>
      </c>
    </row>
    <row r="365" spans="1:8" x14ac:dyDescent="0.45">
      <c r="A365" s="10" t="s">
        <v>108</v>
      </c>
      <c r="B365" s="10" t="s">
        <v>114</v>
      </c>
      <c r="C365" s="10" t="s">
        <v>155</v>
      </c>
      <c r="D365" s="10" t="s">
        <v>7</v>
      </c>
      <c r="E365" s="19">
        <v>1.7751008638997701E-2</v>
      </c>
      <c r="F365" s="19">
        <v>0.31024980204455999</v>
      </c>
      <c r="G365" s="20">
        <v>33.5349877900195</v>
      </c>
      <c r="H365" s="19">
        <v>-0.108591796213035</v>
      </c>
    </row>
    <row r="366" spans="1:8" x14ac:dyDescent="0.45">
      <c r="A366" s="10" t="s">
        <v>19</v>
      </c>
      <c r="B366" s="10" t="s">
        <v>37</v>
      </c>
      <c r="C366" s="10" t="s">
        <v>152</v>
      </c>
      <c r="D366" s="10" t="s">
        <v>7</v>
      </c>
      <c r="E366" s="19">
        <v>1.76210034608776E-2</v>
      </c>
      <c r="F366" s="19">
        <v>0.24061075245658001</v>
      </c>
      <c r="G366" s="20">
        <v>27.255411382330202</v>
      </c>
      <c r="H366" s="19">
        <v>-4.7273072302611997E-2</v>
      </c>
    </row>
    <row r="367" spans="1:8" x14ac:dyDescent="0.45">
      <c r="A367" s="10" t="s">
        <v>19</v>
      </c>
      <c r="B367" s="10" t="s">
        <v>89</v>
      </c>
      <c r="C367" s="10" t="s">
        <v>153</v>
      </c>
      <c r="D367" s="10" t="s">
        <v>7</v>
      </c>
      <c r="E367" s="19">
        <v>1.7594654573818199E-2</v>
      </c>
      <c r="F367" s="19">
        <v>4.66191543942375E-2</v>
      </c>
      <c r="G367" s="20">
        <v>28.683266702571199</v>
      </c>
      <c r="H367" s="19">
        <v>-1.9107182986574201E-2</v>
      </c>
    </row>
    <row r="368" spans="1:8" x14ac:dyDescent="0.45">
      <c r="A368" s="10" t="s">
        <v>5</v>
      </c>
      <c r="B368" s="10" t="s">
        <v>64</v>
      </c>
      <c r="C368" s="10" t="s">
        <v>150</v>
      </c>
      <c r="D368" s="10" t="s">
        <v>7</v>
      </c>
      <c r="E368" s="19">
        <v>1.7522683061065199E-2</v>
      </c>
      <c r="F368" s="19">
        <v>0.43355192079208998</v>
      </c>
      <c r="G368" s="20">
        <v>32.088610547943297</v>
      </c>
      <c r="H368" s="19">
        <v>-1.9313542352498499E-2</v>
      </c>
    </row>
    <row r="369" spans="1:8" x14ac:dyDescent="0.45">
      <c r="A369" s="10" t="s">
        <v>15</v>
      </c>
      <c r="B369" s="10" t="s">
        <v>79</v>
      </c>
      <c r="C369" s="10" t="s">
        <v>156</v>
      </c>
      <c r="D369" s="10" t="s">
        <v>7</v>
      </c>
      <c r="E369" s="19">
        <v>1.74902232176238E-2</v>
      </c>
      <c r="F369" s="19">
        <v>-0.26909548984362502</v>
      </c>
      <c r="G369" s="20">
        <v>67.820375230442295</v>
      </c>
      <c r="H369" s="19">
        <v>3.7137154726098402E-2</v>
      </c>
    </row>
    <row r="370" spans="1:8" x14ac:dyDescent="0.45">
      <c r="A370" s="10" t="s">
        <v>8</v>
      </c>
      <c r="B370" s="10" t="s">
        <v>92</v>
      </c>
      <c r="C370" s="10" t="s">
        <v>152</v>
      </c>
      <c r="D370" s="10" t="s">
        <v>7</v>
      </c>
      <c r="E370" s="19">
        <v>1.7396545401771199E-2</v>
      </c>
      <c r="F370" s="19">
        <v>8.8938097655479706E-2</v>
      </c>
      <c r="G370" s="20">
        <v>35.308936205900203</v>
      </c>
      <c r="H370" s="19">
        <v>0.280708698505518</v>
      </c>
    </row>
    <row r="371" spans="1:8" x14ac:dyDescent="0.45">
      <c r="A371" s="10" t="s">
        <v>15</v>
      </c>
      <c r="B371" s="10" t="s">
        <v>115</v>
      </c>
      <c r="C371" s="10" t="s">
        <v>157</v>
      </c>
      <c r="D371" s="10" t="s">
        <v>7</v>
      </c>
      <c r="E371" s="19">
        <v>1.7379362310757901E-2</v>
      </c>
      <c r="F371" s="19">
        <v>0.39639037522550502</v>
      </c>
      <c r="G371" s="20">
        <v>46.361378145209798</v>
      </c>
      <c r="H371" s="19">
        <v>0.24758860725477999</v>
      </c>
    </row>
    <row r="372" spans="1:8" x14ac:dyDescent="0.45">
      <c r="A372" s="10" t="s">
        <v>8</v>
      </c>
      <c r="B372" s="10" t="s">
        <v>45</v>
      </c>
      <c r="C372" s="10" t="s">
        <v>157</v>
      </c>
      <c r="D372" s="10" t="s">
        <v>30</v>
      </c>
      <c r="E372" s="19">
        <v>1.7301502879992998E-2</v>
      </c>
      <c r="F372" s="19">
        <v>-0.132047177896464</v>
      </c>
      <c r="G372" s="20">
        <v>46.611517853984502</v>
      </c>
      <c r="H372" s="19">
        <v>-8.6974733186672801E-2</v>
      </c>
    </row>
    <row r="373" spans="1:8" x14ac:dyDescent="0.45">
      <c r="A373" s="10" t="s">
        <v>80</v>
      </c>
      <c r="B373" s="10" t="s">
        <v>81</v>
      </c>
      <c r="C373" s="10" t="s">
        <v>157</v>
      </c>
      <c r="D373" s="10" t="s">
        <v>7</v>
      </c>
      <c r="E373" s="19">
        <v>1.7139206674740001E-2</v>
      </c>
      <c r="F373" s="19">
        <v>-3.3691847380885299E-2</v>
      </c>
      <c r="G373" s="20">
        <v>42.899362794924301</v>
      </c>
      <c r="H373" s="19">
        <v>-0.11957672519689699</v>
      </c>
    </row>
    <row r="374" spans="1:8" x14ac:dyDescent="0.45">
      <c r="A374" s="10" t="s">
        <v>8</v>
      </c>
      <c r="B374" s="10" t="s">
        <v>165</v>
      </c>
      <c r="C374" s="10" t="s">
        <v>154</v>
      </c>
      <c r="D374" s="10" t="s">
        <v>24</v>
      </c>
      <c r="E374" s="19">
        <v>1.7114859266103E-2</v>
      </c>
      <c r="F374" s="19">
        <v>0.89656594951193802</v>
      </c>
      <c r="G374" s="20">
        <v>17.641762896285801</v>
      </c>
      <c r="H374" s="19">
        <v>5.4211499346739002E-2</v>
      </c>
    </row>
    <row r="375" spans="1:8" x14ac:dyDescent="0.45">
      <c r="A375" s="10" t="s">
        <v>13</v>
      </c>
      <c r="B375" s="10" t="s">
        <v>139</v>
      </c>
      <c r="C375" s="10" t="s">
        <v>150</v>
      </c>
      <c r="D375" s="10" t="s">
        <v>7</v>
      </c>
      <c r="E375" s="19">
        <v>1.71065340544682E-2</v>
      </c>
      <c r="F375" s="19">
        <v>3.09578377589322E-2</v>
      </c>
      <c r="G375" s="20">
        <v>52.902661786859298</v>
      </c>
      <c r="H375" s="19">
        <v>0.117581105010701</v>
      </c>
    </row>
    <row r="376" spans="1:8" x14ac:dyDescent="0.45">
      <c r="A376" s="10" t="s">
        <v>5</v>
      </c>
      <c r="B376" s="10" t="s">
        <v>82</v>
      </c>
      <c r="C376" s="10" t="s">
        <v>157</v>
      </c>
      <c r="D376" s="10" t="s">
        <v>7</v>
      </c>
      <c r="E376" s="19">
        <v>1.7081010106179999E-2</v>
      </c>
      <c r="F376" s="19">
        <v>-0.21038433283784999</v>
      </c>
      <c r="G376" s="20">
        <v>18.766131362505199</v>
      </c>
      <c r="H376" s="19">
        <v>-0.114822926329282</v>
      </c>
    </row>
    <row r="377" spans="1:8" x14ac:dyDescent="0.45">
      <c r="A377" s="10" t="s">
        <v>19</v>
      </c>
      <c r="B377" s="10" t="s">
        <v>137</v>
      </c>
      <c r="C377" s="10" t="s">
        <v>150</v>
      </c>
      <c r="D377" s="10" t="s">
        <v>7</v>
      </c>
      <c r="E377" s="19">
        <v>1.7014244033817901E-2</v>
      </c>
      <c r="F377" s="19">
        <v>-0.50551964757211898</v>
      </c>
      <c r="G377" s="20">
        <v>38.896652544559203</v>
      </c>
      <c r="H377" s="19">
        <v>6.5142634627947296E-2</v>
      </c>
    </row>
    <row r="378" spans="1:8" x14ac:dyDescent="0.45">
      <c r="A378" s="10" t="s">
        <v>5</v>
      </c>
      <c r="B378" s="10" t="s">
        <v>6</v>
      </c>
      <c r="C378" s="10" t="s">
        <v>151</v>
      </c>
      <c r="D378" s="10" t="s">
        <v>7</v>
      </c>
      <c r="E378" s="19">
        <v>1.6989099419568301E-2</v>
      </c>
      <c r="F378" s="19">
        <v>-0.13128083531867801</v>
      </c>
      <c r="G378" s="20">
        <v>51.503944192315799</v>
      </c>
      <c r="H378" s="19">
        <v>7.0267253657941897E-2</v>
      </c>
    </row>
    <row r="379" spans="1:8" x14ac:dyDescent="0.45">
      <c r="A379" s="10" t="s">
        <v>8</v>
      </c>
      <c r="B379" s="10" t="s">
        <v>60</v>
      </c>
      <c r="C379" s="10" t="s">
        <v>151</v>
      </c>
      <c r="D379" s="10" t="s">
        <v>7</v>
      </c>
      <c r="E379" s="19">
        <v>1.6958234403604101E-2</v>
      </c>
      <c r="F379" s="19">
        <v>0.11218666262631399</v>
      </c>
      <c r="G379" s="20">
        <v>38.250584155440002</v>
      </c>
      <c r="H379" s="19">
        <v>-8.4698300118504599E-2</v>
      </c>
    </row>
    <row r="380" spans="1:8" x14ac:dyDescent="0.45">
      <c r="A380" s="10" t="s">
        <v>71</v>
      </c>
      <c r="B380" s="10" t="s">
        <v>73</v>
      </c>
      <c r="C380" s="10" t="s">
        <v>150</v>
      </c>
      <c r="D380" s="10" t="s">
        <v>7</v>
      </c>
      <c r="E380" s="19">
        <v>1.69334880968777E-2</v>
      </c>
      <c r="F380" s="19">
        <v>-9.6065783374494201E-2</v>
      </c>
      <c r="G380" s="20">
        <v>56.349633981321197</v>
      </c>
      <c r="H380" s="19">
        <v>-0.10079305175537299</v>
      </c>
    </row>
    <row r="381" spans="1:8" x14ac:dyDescent="0.45">
      <c r="A381" s="10" t="s">
        <v>27</v>
      </c>
      <c r="B381" s="10" t="s">
        <v>110</v>
      </c>
      <c r="C381" s="10" t="s">
        <v>156</v>
      </c>
      <c r="D381" s="10" t="s">
        <v>7</v>
      </c>
      <c r="E381" s="19">
        <v>1.68633702867153E-2</v>
      </c>
      <c r="F381" s="19">
        <v>-0.17181432340133801</v>
      </c>
      <c r="G381" s="20">
        <v>60.881472272497497</v>
      </c>
      <c r="H381" s="19">
        <v>0.26842793088424399</v>
      </c>
    </row>
    <row r="382" spans="1:8" x14ac:dyDescent="0.45">
      <c r="A382" s="10" t="s">
        <v>11</v>
      </c>
      <c r="B382" s="10" t="s">
        <v>74</v>
      </c>
      <c r="C382" s="10" t="s">
        <v>149</v>
      </c>
      <c r="D382" s="10" t="s">
        <v>26</v>
      </c>
      <c r="E382" s="19">
        <v>1.6756842502639899E-2</v>
      </c>
      <c r="F382" s="19">
        <v>-0.16672764387309999</v>
      </c>
      <c r="G382" s="20">
        <v>31.554210808849199</v>
      </c>
      <c r="H382" s="19">
        <v>3.3005944556333002E-3</v>
      </c>
    </row>
    <row r="383" spans="1:8" x14ac:dyDescent="0.45">
      <c r="A383" s="10" t="s">
        <v>8</v>
      </c>
      <c r="B383" s="10" t="s">
        <v>44</v>
      </c>
      <c r="C383" s="10" t="s">
        <v>150</v>
      </c>
      <c r="D383" s="10" t="s">
        <v>30</v>
      </c>
      <c r="E383" s="19">
        <v>1.67224623576064E-2</v>
      </c>
      <c r="F383" s="19">
        <v>-0.27902474907673402</v>
      </c>
      <c r="G383" s="20">
        <v>37.777739401561199</v>
      </c>
      <c r="H383" s="19">
        <v>-8.7866871265634305E-2</v>
      </c>
    </row>
    <row r="384" spans="1:8" x14ac:dyDescent="0.45">
      <c r="A384" s="10" t="s">
        <v>11</v>
      </c>
      <c r="B384" s="10" t="s">
        <v>126</v>
      </c>
      <c r="C384" s="10" t="s">
        <v>152</v>
      </c>
      <c r="D384" s="10" t="s">
        <v>7</v>
      </c>
      <c r="E384" s="19">
        <v>1.6705389997455099E-2</v>
      </c>
      <c r="F384" s="19">
        <v>0.53023459422382702</v>
      </c>
      <c r="G384" s="20">
        <v>36.0268932372732</v>
      </c>
      <c r="H384" s="19">
        <v>0.23135493198717799</v>
      </c>
    </row>
    <row r="385" spans="1:8" x14ac:dyDescent="0.45">
      <c r="A385" s="10" t="s">
        <v>8</v>
      </c>
      <c r="B385" s="10" t="s">
        <v>92</v>
      </c>
      <c r="C385" s="10" t="s">
        <v>151</v>
      </c>
      <c r="D385" s="10" t="s">
        <v>7</v>
      </c>
      <c r="E385" s="19">
        <v>1.6673366713536201E-2</v>
      </c>
      <c r="F385" s="19">
        <v>0.125610021065656</v>
      </c>
      <c r="G385" s="20">
        <v>19.6569354417455</v>
      </c>
      <c r="H385" s="19">
        <v>8.5770647460847393E-2</v>
      </c>
    </row>
    <row r="386" spans="1:8" x14ac:dyDescent="0.45">
      <c r="A386" s="10" t="s">
        <v>15</v>
      </c>
      <c r="B386" s="10" t="s">
        <v>123</v>
      </c>
      <c r="C386" s="10" t="s">
        <v>157</v>
      </c>
      <c r="D386" s="10" t="s">
        <v>7</v>
      </c>
      <c r="E386" s="19">
        <v>1.6650041188260901E-2</v>
      </c>
      <c r="F386" s="19">
        <v>-0.150059056186993</v>
      </c>
      <c r="G386" s="20">
        <v>41.191180379687502</v>
      </c>
      <c r="H386" s="19">
        <v>-9.5569800826758894E-2</v>
      </c>
    </row>
    <row r="387" spans="1:8" x14ac:dyDescent="0.45">
      <c r="A387" s="24" t="s">
        <v>85</v>
      </c>
      <c r="B387" s="10" t="s">
        <v>86</v>
      </c>
      <c r="C387" s="10" t="s">
        <v>150</v>
      </c>
      <c r="D387" s="10" t="s">
        <v>24</v>
      </c>
      <c r="E387" s="19">
        <v>1.6603061359889801E-2</v>
      </c>
      <c r="F387" s="19">
        <v>3.0278329260658001</v>
      </c>
      <c r="G387" s="20">
        <v>30.124614715021501</v>
      </c>
      <c r="H387" s="19">
        <v>7.9596047869651701E-2</v>
      </c>
    </row>
    <row r="388" spans="1:8" x14ac:dyDescent="0.45">
      <c r="A388" s="10" t="s">
        <v>11</v>
      </c>
      <c r="B388" s="10" t="s">
        <v>39</v>
      </c>
      <c r="C388" s="10" t="s">
        <v>152</v>
      </c>
      <c r="D388" s="10" t="s">
        <v>10</v>
      </c>
      <c r="E388" s="19">
        <v>1.6592147035595601E-2</v>
      </c>
      <c r="F388" s="19">
        <v>0.30297828901978802</v>
      </c>
      <c r="G388" s="20">
        <v>22.615485151154299</v>
      </c>
      <c r="H388" s="19">
        <v>-3.2479657388584798E-2</v>
      </c>
    </row>
    <row r="389" spans="1:8" x14ac:dyDescent="0.45">
      <c r="A389" s="10" t="s">
        <v>8</v>
      </c>
      <c r="B389" s="10" t="s">
        <v>63</v>
      </c>
      <c r="C389" s="10" t="s">
        <v>153</v>
      </c>
      <c r="D389" s="10" t="s">
        <v>7</v>
      </c>
      <c r="E389" s="19">
        <v>1.65230072225366E-2</v>
      </c>
      <c r="F389" s="19">
        <v>0.16675912806670901</v>
      </c>
      <c r="G389" s="20">
        <v>27.256453671267</v>
      </c>
      <c r="H389" s="19">
        <v>0.176319994333374</v>
      </c>
    </row>
    <row r="390" spans="1:8" x14ac:dyDescent="0.45">
      <c r="A390" s="10" t="s">
        <v>13</v>
      </c>
      <c r="B390" s="10" t="s">
        <v>77</v>
      </c>
      <c r="C390" s="10" t="s">
        <v>157</v>
      </c>
      <c r="D390" s="10" t="s">
        <v>7</v>
      </c>
      <c r="E390" s="19">
        <v>1.6498573815043001E-2</v>
      </c>
      <c r="F390" s="19">
        <v>0.88446716962871297</v>
      </c>
      <c r="G390" s="20">
        <v>41.263720656863498</v>
      </c>
      <c r="H390" s="19">
        <v>6.3530734398639405E-2</v>
      </c>
    </row>
    <row r="391" spans="1:8" x14ac:dyDescent="0.45">
      <c r="A391" s="10" t="s">
        <v>27</v>
      </c>
      <c r="B391" s="10" t="s">
        <v>69</v>
      </c>
      <c r="C391" s="10" t="s">
        <v>149</v>
      </c>
      <c r="D391" s="10" t="s">
        <v>24</v>
      </c>
      <c r="E391" s="19">
        <v>1.64473215695644E-2</v>
      </c>
      <c r="F391" s="19">
        <v>1.6496706449640399</v>
      </c>
      <c r="G391" s="20">
        <v>47.327693123240799</v>
      </c>
      <c r="H391" s="19">
        <v>-8.4852341667567097E-4</v>
      </c>
    </row>
    <row r="392" spans="1:8" x14ac:dyDescent="0.45">
      <c r="A392" s="10" t="s">
        <v>8</v>
      </c>
      <c r="B392" s="10" t="s">
        <v>53</v>
      </c>
      <c r="C392" s="10" t="s">
        <v>155</v>
      </c>
      <c r="D392" s="10" t="s">
        <v>24</v>
      </c>
      <c r="E392" s="19">
        <v>1.6378309210490601E-2</v>
      </c>
      <c r="F392" s="19">
        <v>1.4380824550062099</v>
      </c>
      <c r="G392" s="20">
        <v>30.6965629953723</v>
      </c>
      <c r="H392" s="19">
        <v>0.28788791819487802</v>
      </c>
    </row>
    <row r="393" spans="1:8" x14ac:dyDescent="0.45">
      <c r="A393" s="10" t="s">
        <v>8</v>
      </c>
      <c r="B393" s="10" t="s">
        <v>59</v>
      </c>
      <c r="C393" s="10" t="s">
        <v>152</v>
      </c>
      <c r="D393" s="10" t="s">
        <v>7</v>
      </c>
      <c r="E393" s="19">
        <v>1.63752312185074E-2</v>
      </c>
      <c r="F393" s="19">
        <v>-9.2996947397919999E-2</v>
      </c>
      <c r="G393" s="20">
        <v>25.010010889026201</v>
      </c>
      <c r="H393" s="19">
        <v>-0.253443705966098</v>
      </c>
    </row>
    <row r="394" spans="1:8" x14ac:dyDescent="0.45">
      <c r="A394" s="10" t="s">
        <v>8</v>
      </c>
      <c r="B394" s="10" t="s">
        <v>165</v>
      </c>
      <c r="C394" s="10" t="s">
        <v>157</v>
      </c>
      <c r="D394" s="10" t="s">
        <v>24</v>
      </c>
      <c r="E394" s="19">
        <v>1.6367642818797001E-2</v>
      </c>
      <c r="F394" s="19">
        <v>1.32900521681995</v>
      </c>
      <c r="G394" s="20">
        <v>23.249532717868799</v>
      </c>
      <c r="H394" s="19">
        <v>-8.0486033765265905E-2</v>
      </c>
    </row>
    <row r="395" spans="1:8" x14ac:dyDescent="0.45">
      <c r="A395" s="10" t="s">
        <v>15</v>
      </c>
      <c r="B395" s="10" t="s">
        <v>47</v>
      </c>
      <c r="C395" s="10" t="s">
        <v>157</v>
      </c>
      <c r="D395" s="10" t="s">
        <v>7</v>
      </c>
      <c r="E395" s="19">
        <v>1.6360258587052499E-2</v>
      </c>
      <c r="F395" s="19">
        <v>0.21070349425871199</v>
      </c>
      <c r="G395" s="20">
        <v>39.653901459538297</v>
      </c>
      <c r="H395" s="19">
        <v>-5.3886757300915099E-2</v>
      </c>
    </row>
    <row r="396" spans="1:8" x14ac:dyDescent="0.45">
      <c r="A396" s="10" t="s">
        <v>8</v>
      </c>
      <c r="B396" s="10" t="s">
        <v>93</v>
      </c>
      <c r="C396" s="10" t="s">
        <v>150</v>
      </c>
      <c r="D396" s="10" t="s">
        <v>7</v>
      </c>
      <c r="E396" s="19">
        <v>1.6313783559329401E-2</v>
      </c>
      <c r="F396" s="19">
        <v>0.124554013780748</v>
      </c>
      <c r="G396" s="20">
        <v>31.225761066731199</v>
      </c>
      <c r="H396" s="19">
        <v>-7.3263177084088096E-2</v>
      </c>
    </row>
    <row r="397" spans="1:8" x14ac:dyDescent="0.45">
      <c r="A397" s="10" t="s">
        <v>19</v>
      </c>
      <c r="B397" s="10" t="s">
        <v>102</v>
      </c>
      <c r="C397" s="10" t="s">
        <v>155</v>
      </c>
      <c r="D397" s="10" t="s">
        <v>30</v>
      </c>
      <c r="E397" s="19">
        <v>1.62996664827521E-2</v>
      </c>
      <c r="F397" s="19">
        <v>-0.25420795458933598</v>
      </c>
      <c r="G397" s="20">
        <v>33.617135471937502</v>
      </c>
      <c r="H397" s="19">
        <v>-0.108672876469407</v>
      </c>
    </row>
    <row r="398" spans="1:8" x14ac:dyDescent="0.45">
      <c r="A398" s="10" t="s">
        <v>19</v>
      </c>
      <c r="B398" s="10" t="s">
        <v>101</v>
      </c>
      <c r="C398" s="10" t="s">
        <v>155</v>
      </c>
      <c r="D398" s="10" t="s">
        <v>30</v>
      </c>
      <c r="E398" s="19">
        <v>1.62976521695079E-2</v>
      </c>
      <c r="F398" s="19">
        <v>-0.20724419721244999</v>
      </c>
      <c r="G398" s="20">
        <v>29.070751299135701</v>
      </c>
      <c r="H398" s="19">
        <v>2.6163914194174999E-2</v>
      </c>
    </row>
    <row r="399" spans="1:8" x14ac:dyDescent="0.45">
      <c r="A399" s="10" t="s">
        <v>80</v>
      </c>
      <c r="B399" s="10" t="s">
        <v>81</v>
      </c>
      <c r="C399" s="10" t="s">
        <v>152</v>
      </c>
      <c r="D399" s="10" t="s">
        <v>7</v>
      </c>
      <c r="E399" s="19">
        <v>1.62816033863711E-2</v>
      </c>
      <c r="F399" s="19">
        <v>-0.24444983403896001</v>
      </c>
      <c r="G399" s="20">
        <v>48.310946982922701</v>
      </c>
      <c r="H399" s="19">
        <v>9.5351848279746299E-2</v>
      </c>
    </row>
    <row r="400" spans="1:8" x14ac:dyDescent="0.45">
      <c r="A400" s="10" t="s">
        <v>22</v>
      </c>
      <c r="B400" s="10" t="s">
        <v>58</v>
      </c>
      <c r="C400" s="10" t="s">
        <v>157</v>
      </c>
      <c r="D400" s="10" t="s">
        <v>24</v>
      </c>
      <c r="E400" s="19">
        <v>1.6214708837338498E-2</v>
      </c>
      <c r="F400" s="19">
        <v>1.5002659719637199</v>
      </c>
      <c r="G400" s="20">
        <v>30.328123050972199</v>
      </c>
      <c r="H400" s="19">
        <v>5.51425430829501E-2</v>
      </c>
    </row>
    <row r="401" spans="1:8" x14ac:dyDescent="0.45">
      <c r="A401" s="10" t="s">
        <v>13</v>
      </c>
      <c r="B401" s="10" t="s">
        <v>139</v>
      </c>
      <c r="C401" s="10" t="s">
        <v>156</v>
      </c>
      <c r="D401" s="10" t="s">
        <v>7</v>
      </c>
      <c r="E401" s="19">
        <v>1.6155726530587299E-2</v>
      </c>
      <c r="F401" s="19">
        <v>0.13942869187972301</v>
      </c>
      <c r="G401" s="20">
        <v>73.114338299692704</v>
      </c>
      <c r="H401" s="19">
        <v>-3.7533036234698197E-2</v>
      </c>
    </row>
    <row r="402" spans="1:8" x14ac:dyDescent="0.45">
      <c r="A402" s="10" t="s">
        <v>98</v>
      </c>
      <c r="B402" s="10" t="s">
        <v>99</v>
      </c>
      <c r="C402" s="10" t="s">
        <v>151</v>
      </c>
      <c r="D402" s="10" t="s">
        <v>24</v>
      </c>
      <c r="E402" s="19">
        <v>1.6111101505156499E-2</v>
      </c>
      <c r="F402" s="19">
        <v>1.06330377122718</v>
      </c>
      <c r="G402" s="20">
        <v>36.343667665221197</v>
      </c>
      <c r="H402" s="19">
        <v>0.39515039021962201</v>
      </c>
    </row>
    <row r="403" spans="1:8" x14ac:dyDescent="0.45">
      <c r="A403" s="10" t="s">
        <v>19</v>
      </c>
      <c r="B403" s="10" t="s">
        <v>89</v>
      </c>
      <c r="C403" s="10" t="s">
        <v>152</v>
      </c>
      <c r="D403" s="10" t="s">
        <v>7</v>
      </c>
      <c r="E403" s="19">
        <v>1.6063224240915702E-2</v>
      </c>
      <c r="F403" s="19">
        <v>-5.5544630530183103E-2</v>
      </c>
      <c r="G403" s="20">
        <v>44.707641845799003</v>
      </c>
      <c r="H403" s="19">
        <v>0.148370223516019</v>
      </c>
    </row>
    <row r="404" spans="1:8" x14ac:dyDescent="0.45">
      <c r="A404" s="10" t="s">
        <v>5</v>
      </c>
      <c r="B404" s="10" t="s">
        <v>138</v>
      </c>
      <c r="C404" s="10" t="s">
        <v>150</v>
      </c>
      <c r="D404" s="10" t="s">
        <v>7</v>
      </c>
      <c r="E404" s="19">
        <v>1.6003176729008101E-2</v>
      </c>
      <c r="F404" s="19">
        <v>0.76912510697218095</v>
      </c>
      <c r="G404" s="20">
        <v>31.068099686090999</v>
      </c>
      <c r="H404" s="19">
        <v>-7.0839931657220804E-3</v>
      </c>
    </row>
    <row r="405" spans="1:8" x14ac:dyDescent="0.45">
      <c r="A405" s="10" t="s">
        <v>27</v>
      </c>
      <c r="B405" s="10" t="s">
        <v>48</v>
      </c>
      <c r="C405" s="10" t="s">
        <v>153</v>
      </c>
      <c r="D405" s="10" t="s">
        <v>7</v>
      </c>
      <c r="E405" s="19">
        <v>1.5991261350285901E-2</v>
      </c>
      <c r="F405" s="19">
        <v>-0.19787812197263299</v>
      </c>
      <c r="G405" s="20">
        <v>22.945850858486502</v>
      </c>
      <c r="H405" s="19">
        <v>-1.9503715952989598E-2</v>
      </c>
    </row>
    <row r="406" spans="1:8" x14ac:dyDescent="0.45">
      <c r="A406" s="10" t="s">
        <v>31</v>
      </c>
      <c r="B406" s="10" t="s">
        <v>116</v>
      </c>
      <c r="C406" s="10" t="s">
        <v>149</v>
      </c>
      <c r="D406" s="10" t="s">
        <v>7</v>
      </c>
      <c r="E406" s="19">
        <v>1.59407801279676E-2</v>
      </c>
      <c r="F406" s="19">
        <v>0.56320414173076805</v>
      </c>
      <c r="G406" s="20">
        <v>32.9805883916273</v>
      </c>
      <c r="H406" s="19">
        <v>-9.09769353276976E-2</v>
      </c>
    </row>
    <row r="407" spans="1:8" x14ac:dyDescent="0.45">
      <c r="A407" s="10" t="s">
        <v>15</v>
      </c>
      <c r="B407" s="10" t="s">
        <v>47</v>
      </c>
      <c r="C407" s="10" t="s">
        <v>153</v>
      </c>
      <c r="D407" s="10" t="s">
        <v>7</v>
      </c>
      <c r="E407" s="19">
        <v>1.58541022628324E-2</v>
      </c>
      <c r="F407" s="19">
        <v>0.16042144221583601</v>
      </c>
      <c r="G407" s="20">
        <v>26.947366490322199</v>
      </c>
      <c r="H407" s="19">
        <v>-5.9749120673641798E-2</v>
      </c>
    </row>
    <row r="408" spans="1:8" x14ac:dyDescent="0.45">
      <c r="A408" s="10" t="s">
        <v>27</v>
      </c>
      <c r="B408" s="10" t="s">
        <v>88</v>
      </c>
      <c r="C408" s="10" t="s">
        <v>154</v>
      </c>
      <c r="D408" s="10" t="s">
        <v>26</v>
      </c>
      <c r="E408" s="19">
        <v>1.5851033141149301E-2</v>
      </c>
      <c r="F408" s="19">
        <v>-0.19859623578468699</v>
      </c>
      <c r="G408" s="20">
        <v>45.5689673508098</v>
      </c>
      <c r="H408" s="19">
        <v>5.0165853146105298E-2</v>
      </c>
    </row>
    <row r="409" spans="1:8" x14ac:dyDescent="0.45">
      <c r="A409" s="10" t="s">
        <v>19</v>
      </c>
      <c r="B409" s="10" t="s">
        <v>104</v>
      </c>
      <c r="C409" s="10" t="s">
        <v>154</v>
      </c>
      <c r="D409" s="10" t="s">
        <v>30</v>
      </c>
      <c r="E409" s="19">
        <v>1.5807802681127501E-2</v>
      </c>
      <c r="F409" s="19">
        <v>-0.22235413233957399</v>
      </c>
      <c r="G409" s="20">
        <v>81.105792172102497</v>
      </c>
      <c r="H409" s="19">
        <v>-4.6568470908006601E-2</v>
      </c>
    </row>
    <row r="410" spans="1:8" x14ac:dyDescent="0.45">
      <c r="A410" s="10" t="s">
        <v>27</v>
      </c>
      <c r="B410" s="10" t="s">
        <v>48</v>
      </c>
      <c r="C410" s="10" t="s">
        <v>152</v>
      </c>
      <c r="D410" s="10" t="s">
        <v>7</v>
      </c>
      <c r="E410" s="19">
        <v>1.5709263573344599E-2</v>
      </c>
      <c r="F410" s="19">
        <v>-0.198938427192835</v>
      </c>
      <c r="G410" s="20">
        <v>27.318042964053799</v>
      </c>
      <c r="H410" s="19">
        <v>0.15481267138316299</v>
      </c>
    </row>
    <row r="411" spans="1:8" x14ac:dyDescent="0.45">
      <c r="A411" s="10" t="s">
        <v>19</v>
      </c>
      <c r="B411" s="10" t="s">
        <v>128</v>
      </c>
      <c r="C411" s="10" t="s">
        <v>156</v>
      </c>
      <c r="D411" s="10" t="s">
        <v>7</v>
      </c>
      <c r="E411" s="19">
        <v>1.5594384333564E-2</v>
      </c>
      <c r="F411" s="19">
        <v>-8.1120336627591599E-4</v>
      </c>
      <c r="G411" s="20">
        <v>40.713984035352802</v>
      </c>
      <c r="H411" s="19">
        <v>-6.7960385506049296E-3</v>
      </c>
    </row>
    <row r="412" spans="1:8" x14ac:dyDescent="0.45">
      <c r="A412" s="10" t="s">
        <v>27</v>
      </c>
      <c r="B412" s="10" t="s">
        <v>117</v>
      </c>
      <c r="C412" s="10" t="s">
        <v>157</v>
      </c>
      <c r="D412" s="10" t="s">
        <v>7</v>
      </c>
      <c r="E412" s="19">
        <v>1.558646609687E-2</v>
      </c>
      <c r="F412" s="19">
        <v>0.36449798576207798</v>
      </c>
      <c r="G412" s="20">
        <v>40.097221612343198</v>
      </c>
      <c r="H412" s="19">
        <v>5.2905552957896104E-3</v>
      </c>
    </row>
    <row r="413" spans="1:8" x14ac:dyDescent="0.45">
      <c r="A413" s="10" t="s">
        <v>15</v>
      </c>
      <c r="B413" s="10" t="s">
        <v>40</v>
      </c>
      <c r="C413" s="10" t="s">
        <v>156</v>
      </c>
      <c r="D413" s="10" t="s">
        <v>7</v>
      </c>
      <c r="E413" s="19">
        <v>1.55847333468529E-2</v>
      </c>
      <c r="F413" s="19">
        <v>0.43849305693429402</v>
      </c>
      <c r="G413" s="20">
        <v>38.0175408835605</v>
      </c>
      <c r="H413" s="19">
        <v>5.7022665423651503E-2</v>
      </c>
    </row>
    <row r="414" spans="1:8" x14ac:dyDescent="0.45">
      <c r="A414" s="10" t="s">
        <v>19</v>
      </c>
      <c r="B414" s="10" t="s">
        <v>128</v>
      </c>
      <c r="C414" s="10" t="s">
        <v>153</v>
      </c>
      <c r="D414" s="10" t="s">
        <v>7</v>
      </c>
      <c r="E414" s="19">
        <v>1.5564452075675301E-2</v>
      </c>
      <c r="F414" s="19">
        <v>4.8232473478061602E-2</v>
      </c>
      <c r="G414" s="20">
        <v>30.658575484975199</v>
      </c>
      <c r="H414" s="19">
        <v>3.8048749351714602E-2</v>
      </c>
    </row>
    <row r="415" spans="1:8" x14ac:dyDescent="0.45">
      <c r="A415" s="10" t="s">
        <v>112</v>
      </c>
      <c r="B415" s="10" t="s">
        <v>112</v>
      </c>
      <c r="C415" s="10" t="s">
        <v>150</v>
      </c>
      <c r="D415" s="10" t="s">
        <v>7</v>
      </c>
      <c r="E415" s="19">
        <v>1.5525003577863499E-2</v>
      </c>
      <c r="F415" s="19">
        <v>0.175391282023417</v>
      </c>
      <c r="G415" s="20">
        <v>29.867537659661799</v>
      </c>
      <c r="H415" s="19">
        <v>1.58507378270401E-2</v>
      </c>
    </row>
    <row r="416" spans="1:8" x14ac:dyDescent="0.45">
      <c r="A416" s="10" t="s">
        <v>27</v>
      </c>
      <c r="B416" s="10" t="s">
        <v>96</v>
      </c>
      <c r="C416" s="10" t="s">
        <v>151</v>
      </c>
      <c r="D416" s="10" t="s">
        <v>24</v>
      </c>
      <c r="E416" s="19">
        <v>1.5475638209076201E-2</v>
      </c>
      <c r="F416" s="19">
        <v>2.3381075963971401</v>
      </c>
      <c r="G416" s="20">
        <v>37.519745185827198</v>
      </c>
      <c r="H416" s="19">
        <v>6.1042416372831199E-2</v>
      </c>
    </row>
    <row r="417" spans="1:8" x14ac:dyDescent="0.45">
      <c r="A417" s="10" t="s">
        <v>15</v>
      </c>
      <c r="B417" s="10" t="s">
        <v>17</v>
      </c>
      <c r="C417" s="10" t="s">
        <v>152</v>
      </c>
      <c r="D417" s="10" t="s">
        <v>7</v>
      </c>
      <c r="E417" s="19">
        <v>1.5442131650505699E-2</v>
      </c>
      <c r="F417" s="19">
        <v>4.6026810263175497E-2</v>
      </c>
      <c r="G417" s="20">
        <v>34.827485586616703</v>
      </c>
      <c r="H417" s="19">
        <v>0.110907705223425</v>
      </c>
    </row>
    <row r="418" spans="1:8" x14ac:dyDescent="0.45">
      <c r="A418" s="10" t="s">
        <v>15</v>
      </c>
      <c r="B418" s="10" t="s">
        <v>105</v>
      </c>
      <c r="C418" s="10" t="s">
        <v>155</v>
      </c>
      <c r="D418" s="10" t="s">
        <v>7</v>
      </c>
      <c r="E418" s="19">
        <v>1.5414684607413701E-2</v>
      </c>
      <c r="F418" s="19">
        <v>-0.47981091137868398</v>
      </c>
      <c r="G418" s="20">
        <v>37.310558920313802</v>
      </c>
      <c r="H418" s="19">
        <v>-1.6875346901517501E-3</v>
      </c>
    </row>
    <row r="419" spans="1:8" x14ac:dyDescent="0.45">
      <c r="A419" s="10" t="s">
        <v>15</v>
      </c>
      <c r="B419" s="10" t="s">
        <v>79</v>
      </c>
      <c r="C419" s="10" t="s">
        <v>153</v>
      </c>
      <c r="D419" s="10" t="s">
        <v>7</v>
      </c>
      <c r="E419" s="19">
        <v>1.5350917816690599E-2</v>
      </c>
      <c r="F419" s="19">
        <v>-0.344427387370906</v>
      </c>
      <c r="G419" s="20">
        <v>37.626178312059302</v>
      </c>
      <c r="H419" s="19">
        <v>-2.01865558939253E-2</v>
      </c>
    </row>
    <row r="420" spans="1:8" x14ac:dyDescent="0.45">
      <c r="A420" s="10" t="s">
        <v>85</v>
      </c>
      <c r="B420" s="10" t="s">
        <v>86</v>
      </c>
      <c r="C420" s="10" t="s">
        <v>149</v>
      </c>
      <c r="D420" s="10" t="s">
        <v>24</v>
      </c>
      <c r="E420" s="19">
        <v>1.52683553062285E-2</v>
      </c>
      <c r="F420" s="19">
        <v>2.94514876080141</v>
      </c>
      <c r="G420" s="20">
        <v>37.314298348105297</v>
      </c>
      <c r="H420" s="19">
        <v>-1.00466666183874E-3</v>
      </c>
    </row>
    <row r="421" spans="1:8" x14ac:dyDescent="0.45">
      <c r="A421" s="10" t="s">
        <v>22</v>
      </c>
      <c r="B421" s="10" t="s">
        <v>55</v>
      </c>
      <c r="C421" s="10" t="s">
        <v>156</v>
      </c>
      <c r="D421" s="10" t="s">
        <v>10</v>
      </c>
      <c r="E421" s="19">
        <v>1.5267927306495699E-2</v>
      </c>
      <c r="F421" s="19">
        <v>0.12746072768997699</v>
      </c>
      <c r="G421" s="20">
        <v>23.8631403627545</v>
      </c>
      <c r="H421" s="19">
        <v>0.13985751601954</v>
      </c>
    </row>
    <row r="422" spans="1:8" x14ac:dyDescent="0.45">
      <c r="A422" s="10" t="s">
        <v>13</v>
      </c>
      <c r="B422" s="10" t="s">
        <v>18</v>
      </c>
      <c r="C422" s="10" t="s">
        <v>157</v>
      </c>
      <c r="D422" s="10" t="s">
        <v>7</v>
      </c>
      <c r="E422" s="19">
        <v>1.52648812105174E-2</v>
      </c>
      <c r="F422" s="19">
        <v>0.260721770454998</v>
      </c>
      <c r="G422" s="20">
        <v>30.614226527285702</v>
      </c>
      <c r="H422" s="19">
        <v>-0.19059657281531101</v>
      </c>
    </row>
    <row r="423" spans="1:8" x14ac:dyDescent="0.45">
      <c r="A423" s="10" t="s">
        <v>27</v>
      </c>
      <c r="B423" s="10" t="s">
        <v>35</v>
      </c>
      <c r="C423" s="10" t="s">
        <v>156</v>
      </c>
      <c r="D423" s="10" t="s">
        <v>26</v>
      </c>
      <c r="E423" s="19">
        <v>1.5237502407059201E-2</v>
      </c>
      <c r="F423" s="19">
        <v>0.51256956374495199</v>
      </c>
      <c r="G423" s="20">
        <v>26.251535250507001</v>
      </c>
      <c r="H423" s="19">
        <v>-3.12842338025507E-3</v>
      </c>
    </row>
    <row r="424" spans="1:8" x14ac:dyDescent="0.45">
      <c r="A424" s="10" t="s">
        <v>15</v>
      </c>
      <c r="B424" s="10" t="s">
        <v>87</v>
      </c>
      <c r="C424" s="10" t="s">
        <v>157</v>
      </c>
      <c r="D424" s="10" t="s">
        <v>7</v>
      </c>
      <c r="E424" s="19">
        <v>1.52008672808317E-2</v>
      </c>
      <c r="F424" s="19">
        <v>-5.2690453689574904E-3</v>
      </c>
      <c r="G424" s="20">
        <v>37.795308447962299</v>
      </c>
      <c r="H424" s="19">
        <v>0.104230721633157</v>
      </c>
    </row>
    <row r="425" spans="1:8" x14ac:dyDescent="0.45">
      <c r="A425" s="10" t="s">
        <v>31</v>
      </c>
      <c r="B425" s="10" t="s">
        <v>116</v>
      </c>
      <c r="C425" s="10" t="s">
        <v>150</v>
      </c>
      <c r="D425" s="10" t="s">
        <v>7</v>
      </c>
      <c r="E425" s="19">
        <v>1.5191133602305E-2</v>
      </c>
      <c r="F425" s="19">
        <v>0.77197148126317505</v>
      </c>
      <c r="G425" s="20">
        <v>28.101830385953001</v>
      </c>
      <c r="H425" s="19">
        <v>-0.129510073697408</v>
      </c>
    </row>
    <row r="426" spans="1:8" x14ac:dyDescent="0.45">
      <c r="A426" s="10" t="s">
        <v>27</v>
      </c>
      <c r="B426" s="10" t="s">
        <v>136</v>
      </c>
      <c r="C426" s="10" t="s">
        <v>154</v>
      </c>
      <c r="D426" s="10" t="s">
        <v>7</v>
      </c>
      <c r="E426" s="19">
        <v>1.51095052164581E-2</v>
      </c>
      <c r="F426" s="19">
        <v>-0.205533221888132</v>
      </c>
      <c r="G426" s="20">
        <v>56.795895869347497</v>
      </c>
      <c r="H426" s="19">
        <v>-0.13201915711030199</v>
      </c>
    </row>
    <row r="427" spans="1:8" x14ac:dyDescent="0.45">
      <c r="A427" s="10" t="s">
        <v>19</v>
      </c>
      <c r="B427" s="10" t="s">
        <v>111</v>
      </c>
      <c r="C427" s="10" t="s">
        <v>151</v>
      </c>
      <c r="D427" s="10" t="s">
        <v>7</v>
      </c>
      <c r="E427" s="19">
        <v>1.51094632867541E-2</v>
      </c>
      <c r="F427" s="19">
        <v>0.43427727814317502</v>
      </c>
      <c r="G427" s="20">
        <v>35.016848225945502</v>
      </c>
      <c r="H427" s="19">
        <v>0.182378673046865</v>
      </c>
    </row>
    <row r="428" spans="1:8" x14ac:dyDescent="0.45">
      <c r="A428" s="10" t="s">
        <v>8</v>
      </c>
      <c r="B428" s="10" t="s">
        <v>63</v>
      </c>
      <c r="C428" s="10" t="s">
        <v>152</v>
      </c>
      <c r="D428" s="10" t="s">
        <v>7</v>
      </c>
      <c r="E428" s="19">
        <v>1.5038703107040099E-2</v>
      </c>
      <c r="F428" s="19">
        <v>0.27278279759139201</v>
      </c>
      <c r="G428" s="20">
        <v>28.416442917631201</v>
      </c>
      <c r="H428" s="19">
        <v>0.15152028415121899</v>
      </c>
    </row>
    <row r="429" spans="1:8" x14ac:dyDescent="0.45">
      <c r="A429" s="10" t="s">
        <v>8</v>
      </c>
      <c r="B429" s="10" t="s">
        <v>59</v>
      </c>
      <c r="C429" s="10" t="s">
        <v>154</v>
      </c>
      <c r="D429" s="10" t="s">
        <v>7</v>
      </c>
      <c r="E429" s="19">
        <v>1.49456984073883E-2</v>
      </c>
      <c r="F429" s="19">
        <v>7.6847796162401297E-2</v>
      </c>
      <c r="G429" s="20">
        <v>20.1660586569358</v>
      </c>
      <c r="H429" s="19">
        <v>3.03204841289683E-2</v>
      </c>
    </row>
    <row r="430" spans="1:8" x14ac:dyDescent="0.45">
      <c r="A430" s="10" t="s">
        <v>8</v>
      </c>
      <c r="B430" s="10" t="s">
        <v>92</v>
      </c>
      <c r="C430" s="10" t="s">
        <v>154</v>
      </c>
      <c r="D430" s="10" t="s">
        <v>7</v>
      </c>
      <c r="E430" s="19">
        <v>1.49099897148494E-2</v>
      </c>
      <c r="F430" s="19">
        <v>6.0381399296787097E-2</v>
      </c>
      <c r="G430" s="20">
        <v>51.698577086876803</v>
      </c>
      <c r="H430" s="19">
        <v>0.160957003060927</v>
      </c>
    </row>
    <row r="431" spans="1:8" x14ac:dyDescent="0.45">
      <c r="A431" s="10" t="s">
        <v>5</v>
      </c>
      <c r="B431" s="10" t="s">
        <v>82</v>
      </c>
      <c r="C431" s="10" t="s">
        <v>152</v>
      </c>
      <c r="D431" s="10" t="s">
        <v>7</v>
      </c>
      <c r="E431" s="19">
        <v>1.48480608807053E-2</v>
      </c>
      <c r="F431" s="19">
        <v>-0.25264014925909301</v>
      </c>
      <c r="G431" s="20">
        <v>33.055712764377198</v>
      </c>
      <c r="H431" s="19">
        <v>2.54618207865605E-2</v>
      </c>
    </row>
    <row r="432" spans="1:8" x14ac:dyDescent="0.45">
      <c r="A432" s="10" t="s">
        <v>27</v>
      </c>
      <c r="B432" s="10" t="s">
        <v>28</v>
      </c>
      <c r="C432" s="10" t="s">
        <v>157</v>
      </c>
      <c r="D432" s="10" t="s">
        <v>7</v>
      </c>
      <c r="E432" s="19">
        <v>1.48266170516819E-2</v>
      </c>
      <c r="F432" s="19">
        <v>-0.13832755907081901</v>
      </c>
      <c r="G432" s="20">
        <v>34.686777910520497</v>
      </c>
      <c r="H432" s="19">
        <v>-0.21886729098990701</v>
      </c>
    </row>
    <row r="433" spans="1:8" x14ac:dyDescent="0.45">
      <c r="A433" s="10" t="s">
        <v>19</v>
      </c>
      <c r="B433" s="10" t="s">
        <v>102</v>
      </c>
      <c r="C433" s="10" t="s">
        <v>157</v>
      </c>
      <c r="D433" s="10" t="s">
        <v>30</v>
      </c>
      <c r="E433" s="19">
        <v>1.4822813131696399E-2</v>
      </c>
      <c r="F433" s="19">
        <v>-5.23687382676312E-2</v>
      </c>
      <c r="G433" s="20">
        <v>45.431440502158701</v>
      </c>
      <c r="H433" s="19">
        <v>0.13353354298782999</v>
      </c>
    </row>
    <row r="434" spans="1:8" x14ac:dyDescent="0.45">
      <c r="A434" s="10" t="s">
        <v>5</v>
      </c>
      <c r="B434" s="10" t="s">
        <v>64</v>
      </c>
      <c r="C434" s="10" t="s">
        <v>156</v>
      </c>
      <c r="D434" s="10" t="s">
        <v>7</v>
      </c>
      <c r="E434" s="19">
        <v>1.4773830620735E-2</v>
      </c>
      <c r="F434" s="19">
        <v>0.34340560758099598</v>
      </c>
      <c r="G434" s="20">
        <v>41.435001743974702</v>
      </c>
      <c r="H434" s="19">
        <v>-5.1318975041247598E-2</v>
      </c>
    </row>
    <row r="435" spans="1:8" x14ac:dyDescent="0.45">
      <c r="A435" s="10" t="s">
        <v>27</v>
      </c>
      <c r="B435" s="10" t="s">
        <v>140</v>
      </c>
      <c r="C435" s="10" t="s">
        <v>151</v>
      </c>
      <c r="D435" s="10" t="s">
        <v>26</v>
      </c>
      <c r="E435" s="19">
        <v>1.4770374044513999E-2</v>
      </c>
      <c r="F435" s="19">
        <v>0.492833265417294</v>
      </c>
      <c r="G435" s="20">
        <v>31.219065155369201</v>
      </c>
      <c r="H435" s="19">
        <v>-0.19632712757756099</v>
      </c>
    </row>
    <row r="436" spans="1:8" x14ac:dyDescent="0.45">
      <c r="A436" s="10" t="s">
        <v>13</v>
      </c>
      <c r="B436" s="10" t="s">
        <v>77</v>
      </c>
      <c r="C436" s="10" t="s">
        <v>151</v>
      </c>
      <c r="D436" s="10" t="s">
        <v>7</v>
      </c>
      <c r="E436" s="19">
        <v>1.4688349826081399E-2</v>
      </c>
      <c r="F436" s="19">
        <v>0.44047055440437299</v>
      </c>
      <c r="G436" s="20">
        <v>35.242434967244797</v>
      </c>
      <c r="H436" s="19">
        <v>-0.15595083211086699</v>
      </c>
    </row>
    <row r="437" spans="1:8" x14ac:dyDescent="0.45">
      <c r="A437" s="10" t="s">
        <v>13</v>
      </c>
      <c r="B437" s="10" t="s">
        <v>18</v>
      </c>
      <c r="C437" s="10" t="s">
        <v>154</v>
      </c>
      <c r="D437" s="10" t="s">
        <v>7</v>
      </c>
      <c r="E437" s="19">
        <v>1.45577170717187E-2</v>
      </c>
      <c r="F437" s="19">
        <v>0.15968751798846401</v>
      </c>
      <c r="G437" s="20">
        <v>32.214227947554697</v>
      </c>
      <c r="H437" s="19">
        <v>-0.14615715892366199</v>
      </c>
    </row>
    <row r="438" spans="1:8" x14ac:dyDescent="0.45">
      <c r="A438" s="10" t="s">
        <v>98</v>
      </c>
      <c r="B438" s="10" t="s">
        <v>99</v>
      </c>
      <c r="C438" s="10" t="s">
        <v>157</v>
      </c>
      <c r="D438" s="10" t="s">
        <v>24</v>
      </c>
      <c r="E438" s="19">
        <v>1.4530362874650199E-2</v>
      </c>
      <c r="F438" s="19">
        <v>1.29628620693454</v>
      </c>
      <c r="G438" s="20">
        <v>29.383707899800001</v>
      </c>
      <c r="H438" s="19">
        <v>7.9417553160101698E-2</v>
      </c>
    </row>
    <row r="439" spans="1:8" x14ac:dyDescent="0.45">
      <c r="A439" s="10" t="s">
        <v>19</v>
      </c>
      <c r="B439" s="10" t="s">
        <v>89</v>
      </c>
      <c r="C439" s="10" t="s">
        <v>151</v>
      </c>
      <c r="D439" s="10" t="s">
        <v>7</v>
      </c>
      <c r="E439" s="19">
        <v>1.45090035374114E-2</v>
      </c>
      <c r="F439" s="19">
        <v>-4.7555193511616002E-2</v>
      </c>
      <c r="G439" s="20">
        <v>39.104015246341298</v>
      </c>
      <c r="H439" s="19">
        <v>-0.30702401524753797</v>
      </c>
    </row>
    <row r="440" spans="1:8" x14ac:dyDescent="0.45">
      <c r="A440" s="10" t="s">
        <v>5</v>
      </c>
      <c r="B440" s="10" t="s">
        <v>64</v>
      </c>
      <c r="C440" s="10" t="s">
        <v>149</v>
      </c>
      <c r="D440" s="10" t="s">
        <v>7</v>
      </c>
      <c r="E440" s="19">
        <v>1.4435734027219701E-2</v>
      </c>
      <c r="F440" s="19">
        <v>0.20947993968235401</v>
      </c>
      <c r="G440" s="20">
        <v>36.9400672785425</v>
      </c>
      <c r="H440" s="19">
        <v>-0.185284514733009</v>
      </c>
    </row>
    <row r="441" spans="1:8" x14ac:dyDescent="0.45">
      <c r="A441" s="10" t="s">
        <v>8</v>
      </c>
      <c r="B441" s="10" t="s">
        <v>45</v>
      </c>
      <c r="C441" s="10" t="s">
        <v>156</v>
      </c>
      <c r="D441" s="10" t="s">
        <v>30</v>
      </c>
      <c r="E441" s="19">
        <v>1.4395890453417401E-2</v>
      </c>
      <c r="F441" s="19">
        <v>-0.169670518024642</v>
      </c>
      <c r="G441" s="20">
        <v>44.023023710965198</v>
      </c>
      <c r="H441" s="19">
        <v>-4.4596504551309001E-2</v>
      </c>
    </row>
    <row r="442" spans="1:8" x14ac:dyDescent="0.45">
      <c r="A442" s="10" t="s">
        <v>27</v>
      </c>
      <c r="B442" s="10" t="s">
        <v>35</v>
      </c>
      <c r="C442" s="10" t="s">
        <v>153</v>
      </c>
      <c r="D442" s="10" t="s">
        <v>26</v>
      </c>
      <c r="E442" s="19">
        <v>1.4392595842969201E-2</v>
      </c>
      <c r="F442" s="19">
        <v>0.38568373107716603</v>
      </c>
      <c r="G442" s="20">
        <v>28.3295031071175</v>
      </c>
      <c r="H442" s="19">
        <v>0.12132914682057901</v>
      </c>
    </row>
    <row r="443" spans="1:8" x14ac:dyDescent="0.45">
      <c r="A443" s="10" t="s">
        <v>15</v>
      </c>
      <c r="B443" s="10" t="s">
        <v>125</v>
      </c>
      <c r="C443" s="10" t="s">
        <v>149</v>
      </c>
      <c r="D443" s="10" t="s">
        <v>7</v>
      </c>
      <c r="E443" s="19">
        <v>1.43735975379629E-2</v>
      </c>
      <c r="F443" s="19">
        <v>-0.15054363071915</v>
      </c>
      <c r="G443" s="20">
        <v>62.759314698818201</v>
      </c>
      <c r="H443" s="19">
        <v>-2.8493580513650599E-2</v>
      </c>
    </row>
    <row r="444" spans="1:8" x14ac:dyDescent="0.45">
      <c r="A444" s="10" t="s">
        <v>5</v>
      </c>
      <c r="B444" s="10" t="s">
        <v>82</v>
      </c>
      <c r="C444" s="10" t="s">
        <v>151</v>
      </c>
      <c r="D444" s="10" t="s">
        <v>7</v>
      </c>
      <c r="E444" s="19">
        <v>1.4334175999724001E-2</v>
      </c>
      <c r="F444" s="19">
        <v>-3.2109381984959301E-2</v>
      </c>
      <c r="G444" s="20">
        <v>30.232240473766701</v>
      </c>
      <c r="H444" s="19">
        <v>5.1082563427884801E-2</v>
      </c>
    </row>
    <row r="445" spans="1:8" x14ac:dyDescent="0.45">
      <c r="A445" s="10" t="s">
        <v>15</v>
      </c>
      <c r="B445" s="10" t="s">
        <v>123</v>
      </c>
      <c r="C445" s="10" t="s">
        <v>151</v>
      </c>
      <c r="D445" s="10" t="s">
        <v>7</v>
      </c>
      <c r="E445" s="19">
        <v>1.42172199215906E-2</v>
      </c>
      <c r="F445" s="19">
        <v>-0.29269288320093001</v>
      </c>
      <c r="G445" s="20">
        <v>40.584917695976202</v>
      </c>
      <c r="H445" s="19">
        <v>0.115852028970305</v>
      </c>
    </row>
    <row r="446" spans="1:8" x14ac:dyDescent="0.45">
      <c r="A446" s="10" t="s">
        <v>8</v>
      </c>
      <c r="B446" s="10" t="s">
        <v>165</v>
      </c>
      <c r="C446" s="10" t="s">
        <v>156</v>
      </c>
      <c r="D446" s="10" t="s">
        <v>24</v>
      </c>
      <c r="E446" s="19">
        <v>1.41424749738959E-2</v>
      </c>
      <c r="F446" s="19">
        <v>1.4625424137516101</v>
      </c>
      <c r="G446" s="20">
        <v>20.774721028146701</v>
      </c>
      <c r="H446" s="19">
        <v>2.1020822782507598E-2</v>
      </c>
    </row>
    <row r="447" spans="1:8" x14ac:dyDescent="0.45">
      <c r="A447" s="10" t="s">
        <v>27</v>
      </c>
      <c r="B447" s="10" t="s">
        <v>140</v>
      </c>
      <c r="C447" s="10" t="s">
        <v>150</v>
      </c>
      <c r="D447" s="10" t="s">
        <v>26</v>
      </c>
      <c r="E447" s="19">
        <v>1.4094815807944999E-2</v>
      </c>
      <c r="F447" s="19">
        <v>0.534670076736388</v>
      </c>
      <c r="G447" s="20">
        <v>25.799727588161701</v>
      </c>
      <c r="H447" s="19">
        <v>-0.15228451612937699</v>
      </c>
    </row>
    <row r="448" spans="1:8" x14ac:dyDescent="0.45">
      <c r="A448" s="10" t="s">
        <v>5</v>
      </c>
      <c r="B448" s="10" t="s">
        <v>82</v>
      </c>
      <c r="C448" s="10" t="s">
        <v>153</v>
      </c>
      <c r="D448" s="10" t="s">
        <v>7</v>
      </c>
      <c r="E448" s="19">
        <v>1.40671020883259E-2</v>
      </c>
      <c r="F448" s="19">
        <v>-0.28852693813692498</v>
      </c>
      <c r="G448" s="20">
        <v>29.9628854127732</v>
      </c>
      <c r="H448" s="19">
        <v>5.5502659715567303E-2</v>
      </c>
    </row>
    <row r="449" spans="1:8" x14ac:dyDescent="0.45">
      <c r="A449" s="10" t="s">
        <v>15</v>
      </c>
      <c r="B449" s="10" t="s">
        <v>115</v>
      </c>
      <c r="C449" s="10" t="s">
        <v>153</v>
      </c>
      <c r="D449" s="10" t="s">
        <v>7</v>
      </c>
      <c r="E449" s="19">
        <v>1.40001955806147E-2</v>
      </c>
      <c r="F449" s="19">
        <v>0.147993502546272</v>
      </c>
      <c r="G449" s="20">
        <v>27.503429650732301</v>
      </c>
      <c r="H449" s="19">
        <v>0.18184567439329</v>
      </c>
    </row>
    <row r="450" spans="1:8" x14ac:dyDescent="0.45">
      <c r="A450" s="10" t="s">
        <v>15</v>
      </c>
      <c r="B450" s="10" t="s">
        <v>79</v>
      </c>
      <c r="C450" s="10" t="s">
        <v>157</v>
      </c>
      <c r="D450" s="10" t="s">
        <v>7</v>
      </c>
      <c r="E450" s="19">
        <v>1.39988880172764E-2</v>
      </c>
      <c r="F450" s="19">
        <v>-0.28971460646046499</v>
      </c>
      <c r="G450" s="20">
        <v>61.510856181788</v>
      </c>
      <c r="H450" s="19">
        <v>5.04231705597128E-2</v>
      </c>
    </row>
    <row r="451" spans="1:8" x14ac:dyDescent="0.45">
      <c r="A451" s="10" t="s">
        <v>31</v>
      </c>
      <c r="B451" s="10" t="s">
        <v>116</v>
      </c>
      <c r="C451" s="10" t="s">
        <v>156</v>
      </c>
      <c r="D451" s="10" t="s">
        <v>7</v>
      </c>
      <c r="E451" s="19">
        <v>1.3995831632917E-2</v>
      </c>
      <c r="F451" s="19">
        <v>0.87878587554548904</v>
      </c>
      <c r="G451" s="20">
        <v>36.423948773972697</v>
      </c>
      <c r="H451" s="19">
        <v>4.5240265636777299E-2</v>
      </c>
    </row>
    <row r="452" spans="1:8" x14ac:dyDescent="0.45">
      <c r="A452" s="10" t="s">
        <v>19</v>
      </c>
      <c r="B452" s="10" t="s">
        <v>128</v>
      </c>
      <c r="C452" s="10" t="s">
        <v>152</v>
      </c>
      <c r="D452" s="10" t="s">
        <v>7</v>
      </c>
      <c r="E452" s="19">
        <v>1.39942394984304E-2</v>
      </c>
      <c r="F452" s="19">
        <v>-6.4385310239247998E-2</v>
      </c>
      <c r="G452" s="20">
        <v>50.037155134971698</v>
      </c>
      <c r="H452" s="19">
        <v>6.7679992751881801E-2</v>
      </c>
    </row>
    <row r="453" spans="1:8" x14ac:dyDescent="0.45">
      <c r="A453" s="10" t="s">
        <v>108</v>
      </c>
      <c r="B453" s="10" t="s">
        <v>109</v>
      </c>
      <c r="C453" s="10" t="s">
        <v>155</v>
      </c>
      <c r="D453" s="10" t="s">
        <v>7</v>
      </c>
      <c r="E453" s="19">
        <v>1.3977495340194299E-2</v>
      </c>
      <c r="F453" s="19">
        <v>0.33884016273158202</v>
      </c>
      <c r="G453" s="20">
        <v>29.45</v>
      </c>
      <c r="H453" s="19">
        <v>-3.4727966083364897E-2</v>
      </c>
    </row>
    <row r="454" spans="1:8" x14ac:dyDescent="0.45">
      <c r="A454" s="10" t="s">
        <v>85</v>
      </c>
      <c r="B454" s="10" t="s">
        <v>86</v>
      </c>
      <c r="C454" s="10" t="s">
        <v>156</v>
      </c>
      <c r="D454" s="10" t="s">
        <v>24</v>
      </c>
      <c r="E454" s="19">
        <v>1.38323143293678E-2</v>
      </c>
      <c r="F454" s="19">
        <v>2.8873675657384998</v>
      </c>
      <c r="G454" s="20">
        <v>37.235386395068197</v>
      </c>
      <c r="H454" s="19">
        <v>-6.3060966630351503E-2</v>
      </c>
    </row>
    <row r="455" spans="1:8" x14ac:dyDescent="0.45">
      <c r="A455" s="10" t="s">
        <v>19</v>
      </c>
      <c r="B455" s="10" t="s">
        <v>37</v>
      </c>
      <c r="C455" s="10" t="s">
        <v>151</v>
      </c>
      <c r="D455" s="10" t="s">
        <v>7</v>
      </c>
      <c r="E455" s="19">
        <v>1.3753909007993399E-2</v>
      </c>
      <c r="F455" s="19">
        <v>0.31814050744721101</v>
      </c>
      <c r="G455" s="20">
        <v>31.1889444800962</v>
      </c>
      <c r="H455" s="19">
        <v>8.6544117468190698E-2</v>
      </c>
    </row>
    <row r="456" spans="1:8" x14ac:dyDescent="0.45">
      <c r="A456" s="10" t="s">
        <v>8</v>
      </c>
      <c r="B456" s="10" t="s">
        <v>53</v>
      </c>
      <c r="C456" s="10" t="s">
        <v>150</v>
      </c>
      <c r="D456" s="10" t="s">
        <v>24</v>
      </c>
      <c r="E456" s="19">
        <v>1.37234801443186E-2</v>
      </c>
      <c r="F456" s="19">
        <v>1.65509372350535</v>
      </c>
      <c r="G456" s="20">
        <v>35.428706586403202</v>
      </c>
      <c r="H456" s="19">
        <v>6.8807248289558601E-2</v>
      </c>
    </row>
    <row r="457" spans="1:8" x14ac:dyDescent="0.45">
      <c r="A457" s="10" t="s">
        <v>27</v>
      </c>
      <c r="B457" s="10" t="s">
        <v>118</v>
      </c>
      <c r="C457" s="10" t="s">
        <v>152</v>
      </c>
      <c r="D457" s="10" t="s">
        <v>7</v>
      </c>
      <c r="E457" s="19">
        <v>1.37148822535915E-2</v>
      </c>
      <c r="F457" s="19">
        <v>-0.14133490139608801</v>
      </c>
      <c r="G457" s="20">
        <v>28.430865588743199</v>
      </c>
      <c r="H457" s="19">
        <v>-0.21134816269932499</v>
      </c>
    </row>
    <row r="458" spans="1:8" x14ac:dyDescent="0.45">
      <c r="A458" s="10" t="s">
        <v>71</v>
      </c>
      <c r="B458" s="10" t="s">
        <v>73</v>
      </c>
      <c r="C458" s="10" t="s">
        <v>149</v>
      </c>
      <c r="D458" s="10" t="s">
        <v>7</v>
      </c>
      <c r="E458" s="19">
        <v>1.3563591456270299E-2</v>
      </c>
      <c r="F458" s="19">
        <v>-0.13248722563463</v>
      </c>
      <c r="G458" s="20">
        <v>78.029244412564694</v>
      </c>
      <c r="H458" s="19">
        <v>9.2801358090346106E-2</v>
      </c>
    </row>
    <row r="459" spans="1:8" x14ac:dyDescent="0.45">
      <c r="A459" s="10" t="s">
        <v>13</v>
      </c>
      <c r="B459" s="10" t="s">
        <v>139</v>
      </c>
      <c r="C459" s="10" t="s">
        <v>149</v>
      </c>
      <c r="D459" s="10" t="s">
        <v>7</v>
      </c>
      <c r="E459" s="19">
        <v>1.34539202428096E-2</v>
      </c>
      <c r="F459" s="19">
        <v>-9.5477594856778394E-3</v>
      </c>
      <c r="G459" s="20">
        <v>66.549014828004204</v>
      </c>
      <c r="H459" s="19">
        <v>4.7919640228249197E-2</v>
      </c>
    </row>
    <row r="460" spans="1:8" x14ac:dyDescent="0.45">
      <c r="A460" s="10" t="s">
        <v>11</v>
      </c>
      <c r="B460" s="10" t="s">
        <v>74</v>
      </c>
      <c r="C460" s="10" t="s">
        <v>150</v>
      </c>
      <c r="D460" s="10" t="s">
        <v>26</v>
      </c>
      <c r="E460" s="19">
        <v>1.3419897244932E-2</v>
      </c>
      <c r="F460" s="19">
        <v>-0.143934145426315</v>
      </c>
      <c r="G460" s="20">
        <v>38.046888863813301</v>
      </c>
      <c r="H460" s="19">
        <v>0.11905852690171199</v>
      </c>
    </row>
    <row r="461" spans="1:8" x14ac:dyDescent="0.45">
      <c r="A461" s="10" t="s">
        <v>11</v>
      </c>
      <c r="B461" s="10" t="s">
        <v>29</v>
      </c>
      <c r="C461" s="10" t="s">
        <v>149</v>
      </c>
      <c r="D461" s="10" t="s">
        <v>30</v>
      </c>
      <c r="E461" s="19">
        <v>1.34194107857298E-2</v>
      </c>
      <c r="F461" s="19">
        <v>-0.30561780286005602</v>
      </c>
      <c r="G461" s="20">
        <v>49.516827214773997</v>
      </c>
      <c r="H461" s="19">
        <v>1.2612220920031799E-2</v>
      </c>
    </row>
    <row r="462" spans="1:8" x14ac:dyDescent="0.45">
      <c r="A462" s="10" t="s">
        <v>174</v>
      </c>
      <c r="B462" s="10" t="s">
        <v>175</v>
      </c>
      <c r="C462" s="10" t="s">
        <v>155</v>
      </c>
      <c r="D462" s="10" t="s">
        <v>174</v>
      </c>
      <c r="E462" s="19">
        <v>1.34187476028903E-2</v>
      </c>
      <c r="F462" s="19">
        <v>1.8999557034257</v>
      </c>
      <c r="G462" s="20">
        <v>25.157534992278801</v>
      </c>
      <c r="H462" s="19">
        <v>-4.8543972312395399E-2</v>
      </c>
    </row>
    <row r="463" spans="1:8" x14ac:dyDescent="0.45">
      <c r="A463" s="10" t="s">
        <v>27</v>
      </c>
      <c r="B463" s="10" t="s">
        <v>96</v>
      </c>
      <c r="C463" s="10" t="s">
        <v>157</v>
      </c>
      <c r="D463" s="10" t="s">
        <v>24</v>
      </c>
      <c r="E463" s="19">
        <v>1.3408857271558E-2</v>
      </c>
      <c r="F463" s="19">
        <v>2.5324853121701199</v>
      </c>
      <c r="G463" s="20">
        <v>39.253639961848002</v>
      </c>
      <c r="H463" s="19">
        <v>0.17686125766022401</v>
      </c>
    </row>
    <row r="464" spans="1:8" x14ac:dyDescent="0.45">
      <c r="A464" s="10" t="s">
        <v>27</v>
      </c>
      <c r="B464" s="10" t="s">
        <v>140</v>
      </c>
      <c r="C464" s="10" t="s">
        <v>156</v>
      </c>
      <c r="D464" s="10" t="s">
        <v>26</v>
      </c>
      <c r="E464" s="19">
        <v>1.33727060096976E-2</v>
      </c>
      <c r="F464" s="19">
        <v>0.596172871788889</v>
      </c>
      <c r="G464" s="20">
        <v>36.106045800568197</v>
      </c>
      <c r="H464" s="19">
        <v>6.4503519135072102E-2</v>
      </c>
    </row>
    <row r="465" spans="1:8" x14ac:dyDescent="0.45">
      <c r="A465" s="24" t="s">
        <v>15</v>
      </c>
      <c r="B465" s="10" t="s">
        <v>79</v>
      </c>
      <c r="C465" s="10" t="s">
        <v>152</v>
      </c>
      <c r="D465" s="10" t="s">
        <v>7</v>
      </c>
      <c r="E465" s="19">
        <v>1.3351874877166501E-2</v>
      </c>
      <c r="F465" s="19">
        <v>-0.43822895525047301</v>
      </c>
      <c r="G465" s="20">
        <v>49.873873915558299</v>
      </c>
      <c r="H465" s="19">
        <v>0.19445463599926999</v>
      </c>
    </row>
    <row r="466" spans="1:8" x14ac:dyDescent="0.45">
      <c r="A466" s="10" t="s">
        <v>19</v>
      </c>
      <c r="B466" s="10" t="s">
        <v>89</v>
      </c>
      <c r="C466" s="10" t="s">
        <v>154</v>
      </c>
      <c r="D466" s="10" t="s">
        <v>7</v>
      </c>
      <c r="E466" s="19">
        <v>1.3267278423756799E-2</v>
      </c>
      <c r="F466" s="19">
        <v>-0.143634067834123</v>
      </c>
      <c r="G466" s="20">
        <v>56.984153052223199</v>
      </c>
      <c r="H466" s="19">
        <v>0.12533075509122801</v>
      </c>
    </row>
    <row r="467" spans="1:8" x14ac:dyDescent="0.45">
      <c r="A467" s="10" t="s">
        <v>22</v>
      </c>
      <c r="B467" s="10" t="s">
        <v>58</v>
      </c>
      <c r="C467" s="10" t="s">
        <v>151</v>
      </c>
      <c r="D467" s="10" t="s">
        <v>24</v>
      </c>
      <c r="E467" s="19">
        <v>1.3263197432032E-2</v>
      </c>
      <c r="F467" s="19">
        <v>0.22624451015149699</v>
      </c>
      <c r="G467" s="20">
        <v>32.450952946346497</v>
      </c>
      <c r="H467" s="19">
        <v>6.60026463484224E-2</v>
      </c>
    </row>
    <row r="468" spans="1:8" x14ac:dyDescent="0.45">
      <c r="A468" s="10" t="s">
        <v>112</v>
      </c>
      <c r="B468" s="10" t="s">
        <v>112</v>
      </c>
      <c r="C468" s="10" t="s">
        <v>149</v>
      </c>
      <c r="D468" s="10" t="s">
        <v>7</v>
      </c>
      <c r="E468" s="19">
        <v>1.3254471112944199E-2</v>
      </c>
      <c r="F468" s="19">
        <v>0.35648494649060503</v>
      </c>
      <c r="G468" s="20">
        <v>36.961591724203799</v>
      </c>
      <c r="H468" s="19">
        <v>9.9458933804834294E-4</v>
      </c>
    </row>
    <row r="469" spans="1:8" x14ac:dyDescent="0.45">
      <c r="A469" s="10" t="s">
        <v>15</v>
      </c>
      <c r="B469" s="10" t="s">
        <v>105</v>
      </c>
      <c r="C469" s="10" t="s">
        <v>149</v>
      </c>
      <c r="D469" s="10" t="s">
        <v>7</v>
      </c>
      <c r="E469" s="19">
        <v>1.32167847002563E-2</v>
      </c>
      <c r="F469" s="19">
        <v>-0.135774556981137</v>
      </c>
      <c r="G469" s="20">
        <v>51.605938297985297</v>
      </c>
      <c r="H469" s="19">
        <v>3.4812479225914501E-3</v>
      </c>
    </row>
    <row r="470" spans="1:8" x14ac:dyDescent="0.45">
      <c r="A470" s="10" t="s">
        <v>8</v>
      </c>
      <c r="B470" s="10" t="s">
        <v>93</v>
      </c>
      <c r="C470" s="10" t="s">
        <v>149</v>
      </c>
      <c r="D470" s="10" t="s">
        <v>7</v>
      </c>
      <c r="E470" s="19">
        <v>1.32144229280413E-2</v>
      </c>
      <c r="F470" s="19">
        <v>-2.72405165931087E-2</v>
      </c>
      <c r="G470" s="20">
        <v>46.692875410355803</v>
      </c>
      <c r="H470" s="19">
        <v>-1.8398226019578301E-2</v>
      </c>
    </row>
    <row r="471" spans="1:8" x14ac:dyDescent="0.45">
      <c r="A471" s="10" t="s">
        <v>11</v>
      </c>
      <c r="B471" s="10" t="s">
        <v>124</v>
      </c>
      <c r="C471" s="10" t="s">
        <v>151</v>
      </c>
      <c r="D471" s="10" t="s">
        <v>7</v>
      </c>
      <c r="E471" s="19">
        <v>1.3002918452214501E-2</v>
      </c>
      <c r="F471" s="19">
        <v>-0.14962683914559899</v>
      </c>
      <c r="G471" s="20">
        <v>71.125634562057698</v>
      </c>
      <c r="H471" s="19">
        <v>-6.9146515354122307E-2</v>
      </c>
    </row>
    <row r="472" spans="1:8" x14ac:dyDescent="0.45">
      <c r="A472" s="10" t="s">
        <v>19</v>
      </c>
      <c r="B472" s="10" t="s">
        <v>89</v>
      </c>
      <c r="C472" s="10" t="s">
        <v>157</v>
      </c>
      <c r="D472" s="10" t="s">
        <v>7</v>
      </c>
      <c r="E472" s="19">
        <v>1.2974104836874299E-2</v>
      </c>
      <c r="F472" s="19">
        <v>-8.4448831965616492E-3</v>
      </c>
      <c r="G472" s="20">
        <v>41.056444426638997</v>
      </c>
      <c r="H472" s="19">
        <v>4.7657488463838202E-2</v>
      </c>
    </row>
    <row r="473" spans="1:8" x14ac:dyDescent="0.45">
      <c r="A473" t="s">
        <v>15</v>
      </c>
      <c r="B473" t="s">
        <v>87</v>
      </c>
      <c r="C473" t="s">
        <v>151</v>
      </c>
      <c r="D473" t="s">
        <v>7</v>
      </c>
      <c r="E473" s="21">
        <v>1.2968593943150499E-2</v>
      </c>
      <c r="F473" s="21">
        <v>0.11968131244350901</v>
      </c>
      <c r="G473" s="22">
        <v>27.489680679601499</v>
      </c>
      <c r="H473" s="21">
        <v>2.13045809373595E-3</v>
      </c>
    </row>
    <row r="474" spans="1:8" x14ac:dyDescent="0.45">
      <c r="A474" s="10" t="s">
        <v>15</v>
      </c>
      <c r="B474" s="10" t="s">
        <v>17</v>
      </c>
      <c r="C474" s="10" t="s">
        <v>154</v>
      </c>
      <c r="D474" s="10" t="s">
        <v>7</v>
      </c>
      <c r="E474" s="19">
        <v>1.29314864256307E-2</v>
      </c>
      <c r="F474" s="19">
        <v>7.4050476477162299E-4</v>
      </c>
      <c r="G474" s="20">
        <v>43.587456327903702</v>
      </c>
      <c r="H474" s="19">
        <v>-2.3310093552995698E-2</v>
      </c>
    </row>
    <row r="475" spans="1:8" x14ac:dyDescent="0.45">
      <c r="A475" s="10" t="s">
        <v>15</v>
      </c>
      <c r="B475" s="10" t="s">
        <v>70</v>
      </c>
      <c r="C475" s="10" t="s">
        <v>155</v>
      </c>
      <c r="D475" s="10" t="s">
        <v>7</v>
      </c>
      <c r="E475" s="19">
        <v>1.28792378682343E-2</v>
      </c>
      <c r="F475" s="19">
        <v>1.3664432912848299E-2</v>
      </c>
      <c r="G475" s="20">
        <v>33.718453096813001</v>
      </c>
      <c r="H475" s="19">
        <v>-5.2947907369635699E-2</v>
      </c>
    </row>
    <row r="476" spans="1:8" x14ac:dyDescent="0.45">
      <c r="A476" s="10" t="s">
        <v>8</v>
      </c>
      <c r="B476" s="10" t="s">
        <v>61</v>
      </c>
      <c r="C476" s="10" t="s">
        <v>153</v>
      </c>
      <c r="D476" s="10" t="s">
        <v>7</v>
      </c>
      <c r="E476" s="19">
        <v>1.2861948745294401E-2</v>
      </c>
      <c r="F476" s="19">
        <v>-4.9560747179555102E-2</v>
      </c>
      <c r="G476" s="20">
        <v>32.145480620767003</v>
      </c>
      <c r="H476" s="19">
        <v>-2.33469670017303E-2</v>
      </c>
    </row>
    <row r="477" spans="1:8" x14ac:dyDescent="0.45">
      <c r="A477" s="10" t="s">
        <v>19</v>
      </c>
      <c r="B477" s="10" t="s">
        <v>128</v>
      </c>
      <c r="C477" s="10" t="s">
        <v>149</v>
      </c>
      <c r="D477" s="10" t="s">
        <v>7</v>
      </c>
      <c r="E477" s="19">
        <v>1.28531946866406E-2</v>
      </c>
      <c r="F477" s="19">
        <v>-0.25862762926377397</v>
      </c>
      <c r="G477" s="20">
        <v>50.797990173357697</v>
      </c>
      <c r="H477" s="19">
        <v>-3.11992499599337E-2</v>
      </c>
    </row>
    <row r="478" spans="1:8" x14ac:dyDescent="0.45">
      <c r="A478" s="10" t="s">
        <v>141</v>
      </c>
      <c r="B478" s="10" t="s">
        <v>142</v>
      </c>
      <c r="C478" s="10" t="s">
        <v>149</v>
      </c>
      <c r="D478" s="10" t="s">
        <v>7</v>
      </c>
      <c r="E478" s="19">
        <v>1.2794190033817401E-2</v>
      </c>
      <c r="F478" s="19">
        <v>-0.11673308448018101</v>
      </c>
      <c r="G478" s="20">
        <v>62.384720538715797</v>
      </c>
      <c r="H478" s="19">
        <v>0.14993012470433401</v>
      </c>
    </row>
    <row r="479" spans="1:8" x14ac:dyDescent="0.45">
      <c r="A479" s="10" t="s">
        <v>31</v>
      </c>
      <c r="B479" s="10" t="s">
        <v>113</v>
      </c>
      <c r="C479" s="10" t="s">
        <v>150</v>
      </c>
      <c r="D479" s="10" t="s">
        <v>7</v>
      </c>
      <c r="E479" s="19">
        <v>1.2741693420040201E-2</v>
      </c>
      <c r="F479" s="19">
        <v>0.192743658497075</v>
      </c>
      <c r="G479" s="20">
        <v>48.475463163195698</v>
      </c>
      <c r="H479" s="19">
        <v>9.5540150380592007E-2</v>
      </c>
    </row>
    <row r="480" spans="1:8" x14ac:dyDescent="0.45">
      <c r="A480" s="10" t="s">
        <v>15</v>
      </c>
      <c r="B480" s="10" t="s">
        <v>17</v>
      </c>
      <c r="C480" s="10" t="s">
        <v>151</v>
      </c>
      <c r="D480" s="10" t="s">
        <v>7</v>
      </c>
      <c r="E480" s="19">
        <v>1.26913395890939E-2</v>
      </c>
      <c r="F480" s="19">
        <v>0.11909054452147499</v>
      </c>
      <c r="G480" s="20">
        <v>37.169827590858297</v>
      </c>
      <c r="H480" s="19">
        <v>1.9997070525033599E-2</v>
      </c>
    </row>
    <row r="481" spans="1:8" x14ac:dyDescent="0.45">
      <c r="A481" s="10"/>
      <c r="B481" s="10" t="s">
        <v>100</v>
      </c>
      <c r="C481" s="10" t="s">
        <v>155</v>
      </c>
      <c r="D481" s="10" t="s">
        <v>24</v>
      </c>
      <c r="E481" s="19">
        <v>1.2649325051345899E-2</v>
      </c>
      <c r="F481" s="19">
        <v>16.512701779773199</v>
      </c>
      <c r="G481" s="20">
        <v>23.934667818079301</v>
      </c>
      <c r="H481" s="19">
        <v>-6.4952950499802806E-2</v>
      </c>
    </row>
    <row r="482" spans="1:8" x14ac:dyDescent="0.45">
      <c r="A482" s="10" t="s">
        <v>27</v>
      </c>
      <c r="B482" s="10" t="s">
        <v>118</v>
      </c>
      <c r="C482" s="10" t="s">
        <v>151</v>
      </c>
      <c r="D482" s="10" t="s">
        <v>7</v>
      </c>
      <c r="E482" s="19">
        <v>1.26442304179005E-2</v>
      </c>
      <c r="F482" s="19">
        <v>5.80608287687314E-2</v>
      </c>
      <c r="G482" s="20">
        <v>36.901888909119798</v>
      </c>
      <c r="H482" s="19">
        <v>-0.28965219748125198</v>
      </c>
    </row>
    <row r="483" spans="1:8" x14ac:dyDescent="0.45">
      <c r="A483" s="10" t="s">
        <v>67</v>
      </c>
      <c r="B483" s="10" t="s">
        <v>68</v>
      </c>
      <c r="C483" s="10" t="s">
        <v>157</v>
      </c>
      <c r="D483" s="10" t="s">
        <v>7</v>
      </c>
      <c r="E483" s="19">
        <v>1.2584755850938999E-2</v>
      </c>
      <c r="F483" s="19">
        <v>0.194363416732588</v>
      </c>
      <c r="G483" s="20">
        <v>30.244874843978799</v>
      </c>
      <c r="H483" s="19">
        <v>-0.208878004325071</v>
      </c>
    </row>
    <row r="484" spans="1:8" x14ac:dyDescent="0.45">
      <c r="A484" s="10" t="s">
        <v>15</v>
      </c>
      <c r="B484" s="10" t="s">
        <v>87</v>
      </c>
      <c r="C484" s="10" t="s">
        <v>153</v>
      </c>
      <c r="D484" s="10" t="s">
        <v>7</v>
      </c>
      <c r="E484" s="19">
        <v>1.2552108376302501E-2</v>
      </c>
      <c r="F484" s="19">
        <v>4.9908235384578899E-2</v>
      </c>
      <c r="G484" s="20">
        <v>28.7188844106993</v>
      </c>
      <c r="H484" s="19">
        <v>0.180189900193062</v>
      </c>
    </row>
    <row r="485" spans="1:8" x14ac:dyDescent="0.45">
      <c r="A485" s="10" t="s">
        <v>15</v>
      </c>
      <c r="B485" s="10" t="s">
        <v>125</v>
      </c>
      <c r="C485" s="10" t="s">
        <v>153</v>
      </c>
      <c r="D485" s="10" t="s">
        <v>7</v>
      </c>
      <c r="E485" s="19">
        <v>1.2448613906609901E-2</v>
      </c>
      <c r="F485" s="19">
        <v>-8.2067339274967996E-2</v>
      </c>
      <c r="G485" s="20">
        <v>34.0618977878338</v>
      </c>
      <c r="H485" s="19">
        <v>0.103761798137621</v>
      </c>
    </row>
    <row r="486" spans="1:8" x14ac:dyDescent="0.45">
      <c r="A486" s="10" t="s">
        <v>8</v>
      </c>
      <c r="B486" s="10" t="s">
        <v>60</v>
      </c>
      <c r="C486" s="10" t="s">
        <v>154</v>
      </c>
      <c r="D486" s="10" t="s">
        <v>7</v>
      </c>
      <c r="E486" s="19">
        <v>1.24302120181802E-2</v>
      </c>
      <c r="F486" s="19">
        <v>-0.11676902211941299</v>
      </c>
      <c r="G486" s="20">
        <v>34.0599161631973</v>
      </c>
      <c r="H486" s="19">
        <v>-5.8543386008309599E-2</v>
      </c>
    </row>
    <row r="487" spans="1:8" x14ac:dyDescent="0.45">
      <c r="A487" s="10" t="s">
        <v>8</v>
      </c>
      <c r="B487" s="10" t="s">
        <v>63</v>
      </c>
      <c r="C487" s="10" t="s">
        <v>157</v>
      </c>
      <c r="D487" s="10" t="s">
        <v>7</v>
      </c>
      <c r="E487" s="19">
        <v>1.23693799771165E-2</v>
      </c>
      <c r="F487" s="19">
        <v>0.18056883530444601</v>
      </c>
      <c r="G487" s="20">
        <v>26.485468002606801</v>
      </c>
      <c r="H487" s="19">
        <v>-0.21133254187950301</v>
      </c>
    </row>
    <row r="488" spans="1:8" x14ac:dyDescent="0.45">
      <c r="A488" s="10" t="s">
        <v>19</v>
      </c>
      <c r="B488" s="10" t="s">
        <v>37</v>
      </c>
      <c r="C488" s="10" t="s">
        <v>154</v>
      </c>
      <c r="D488" s="10" t="s">
        <v>7</v>
      </c>
      <c r="E488" s="19">
        <v>1.2362606060629999E-2</v>
      </c>
      <c r="F488" s="19">
        <v>0.260777147672553</v>
      </c>
      <c r="G488" s="20">
        <v>55.231787825927299</v>
      </c>
      <c r="H488" s="19">
        <v>0.14039675388911299</v>
      </c>
    </row>
    <row r="489" spans="1:8" x14ac:dyDescent="0.45">
      <c r="A489" s="10" t="s">
        <v>19</v>
      </c>
      <c r="B489" s="10" t="s">
        <v>34</v>
      </c>
      <c r="C489" s="10" t="s">
        <v>153</v>
      </c>
      <c r="D489" s="10" t="s">
        <v>7</v>
      </c>
      <c r="E489" s="19">
        <v>1.23317579862799E-2</v>
      </c>
      <c r="F489" s="19">
        <v>3.4294697444469398E-2</v>
      </c>
      <c r="G489" s="20">
        <v>29.956990945795201</v>
      </c>
      <c r="H489" s="19">
        <v>-4.9336537388537403E-2</v>
      </c>
    </row>
    <row r="490" spans="1:8" x14ac:dyDescent="0.45">
      <c r="A490" s="10" t="s">
        <v>15</v>
      </c>
      <c r="B490" s="10" t="s">
        <v>115</v>
      </c>
      <c r="C490" s="10" t="s">
        <v>152</v>
      </c>
      <c r="D490" s="10" t="s">
        <v>7</v>
      </c>
      <c r="E490" s="19">
        <v>1.2324204257371201E-2</v>
      </c>
      <c r="F490" s="19">
        <v>0.13637459821839301</v>
      </c>
      <c r="G490" s="20">
        <v>30.6229495461772</v>
      </c>
      <c r="H490" s="19">
        <v>-3.6901767136776502E-2</v>
      </c>
    </row>
    <row r="491" spans="1:8" x14ac:dyDescent="0.45">
      <c r="A491" s="10" t="s">
        <v>15</v>
      </c>
      <c r="B491" s="10" t="s">
        <v>47</v>
      </c>
      <c r="C491" s="10" t="s">
        <v>152</v>
      </c>
      <c r="D491" s="10" t="s">
        <v>7</v>
      </c>
      <c r="E491" s="19">
        <v>1.22919739492249E-2</v>
      </c>
      <c r="F491" s="19">
        <v>3.5796141617287197E-2</v>
      </c>
      <c r="G491" s="20">
        <v>31.805014208800699</v>
      </c>
      <c r="H491" s="19">
        <v>3.6420065356747897E-2</v>
      </c>
    </row>
    <row r="492" spans="1:8" x14ac:dyDescent="0.45">
      <c r="A492" s="10" t="s">
        <v>22</v>
      </c>
      <c r="B492" s="10" t="s">
        <v>56</v>
      </c>
      <c r="C492" s="10" t="s">
        <v>155</v>
      </c>
      <c r="D492" s="10" t="s">
        <v>26</v>
      </c>
      <c r="E492" s="19">
        <v>1.22912791542788E-2</v>
      </c>
      <c r="F492" s="19">
        <v>0.10456136631089399</v>
      </c>
      <c r="G492" s="20">
        <v>17.857263727730299</v>
      </c>
      <c r="H492" s="19">
        <v>-0.31837742923273998</v>
      </c>
    </row>
    <row r="493" spans="1:8" x14ac:dyDescent="0.45">
      <c r="A493" s="10" t="s">
        <v>8</v>
      </c>
      <c r="B493" s="10" t="s">
        <v>44</v>
      </c>
      <c r="C493" s="10" t="s">
        <v>155</v>
      </c>
      <c r="D493" s="10" t="s">
        <v>30</v>
      </c>
      <c r="E493" s="19">
        <v>1.21816851145651E-2</v>
      </c>
      <c r="F493" s="19">
        <v>-0.35382846903371001</v>
      </c>
      <c r="G493" s="20">
        <v>29.785986347482201</v>
      </c>
      <c r="H493" s="19">
        <v>0.13459035520502999</v>
      </c>
    </row>
    <row r="494" spans="1:8" x14ac:dyDescent="0.45">
      <c r="A494" s="10" t="s">
        <v>15</v>
      </c>
      <c r="B494" s="10" t="s">
        <v>16</v>
      </c>
      <c r="C494" s="10" t="s">
        <v>150</v>
      </c>
      <c r="D494" s="10" t="s">
        <v>7</v>
      </c>
      <c r="E494" s="19">
        <v>1.2175579263481E-2</v>
      </c>
      <c r="F494" s="19">
        <v>0.421801997418425</v>
      </c>
      <c r="G494" s="20">
        <v>34.704046586408502</v>
      </c>
      <c r="H494" s="19">
        <v>0.20706779870881101</v>
      </c>
    </row>
    <row r="495" spans="1:8" x14ac:dyDescent="0.45">
      <c r="A495" s="10" t="s">
        <v>15</v>
      </c>
      <c r="B495" s="10" t="s">
        <v>105</v>
      </c>
      <c r="C495" s="10" t="s">
        <v>150</v>
      </c>
      <c r="D495" s="10" t="s">
        <v>7</v>
      </c>
      <c r="E495" s="19">
        <v>1.21746692383992E-2</v>
      </c>
      <c r="F495" s="19">
        <v>-0.18417729958244</v>
      </c>
      <c r="G495" s="20">
        <v>40.8831618947425</v>
      </c>
      <c r="H495" s="19">
        <v>2.91090810181844E-2</v>
      </c>
    </row>
    <row r="496" spans="1:8" x14ac:dyDescent="0.45">
      <c r="A496" s="10" t="s">
        <v>19</v>
      </c>
      <c r="B496" s="10" t="s">
        <v>128</v>
      </c>
      <c r="C496" s="10" t="s">
        <v>151</v>
      </c>
      <c r="D496" s="10" t="s">
        <v>7</v>
      </c>
      <c r="E496" s="19">
        <v>1.2171514070453599E-2</v>
      </c>
      <c r="F496" s="19">
        <v>-0.14194517342185001</v>
      </c>
      <c r="G496" s="20">
        <v>17.915432060274998</v>
      </c>
      <c r="H496" s="19">
        <v>4.0138130811413701E-2</v>
      </c>
    </row>
    <row r="497" spans="1:8" x14ac:dyDescent="0.45">
      <c r="A497" s="10" t="s">
        <v>11</v>
      </c>
      <c r="B497" s="10" t="s">
        <v>29</v>
      </c>
      <c r="C497" s="10" t="s">
        <v>150</v>
      </c>
      <c r="D497" s="10" t="s">
        <v>30</v>
      </c>
      <c r="E497" s="19">
        <v>1.21711432045782E-2</v>
      </c>
      <c r="F497" s="19">
        <v>-0.224142917573179</v>
      </c>
      <c r="G497" s="20">
        <v>29.373956814301302</v>
      </c>
      <c r="H497" s="19">
        <v>-0.109274013286946</v>
      </c>
    </row>
    <row r="498" spans="1:8" x14ac:dyDescent="0.45">
      <c r="A498" s="10" t="s">
        <v>8</v>
      </c>
      <c r="B498" s="10" t="s">
        <v>53</v>
      </c>
      <c r="C498" s="10" t="s">
        <v>149</v>
      </c>
      <c r="D498" s="10" t="s">
        <v>24</v>
      </c>
      <c r="E498" s="19">
        <v>1.2092841383843299E-2</v>
      </c>
      <c r="F498" s="19">
        <v>1.33051864179682</v>
      </c>
      <c r="G498" s="20">
        <v>37.816031332238197</v>
      </c>
      <c r="H498" s="19">
        <v>0.19891229182331299</v>
      </c>
    </row>
    <row r="499" spans="1:8" x14ac:dyDescent="0.45">
      <c r="A499" s="10" t="s">
        <v>11</v>
      </c>
      <c r="B499" s="10" t="s">
        <v>12</v>
      </c>
      <c r="C499" s="10" t="s">
        <v>152</v>
      </c>
      <c r="D499" s="10" t="s">
        <v>7</v>
      </c>
      <c r="E499" s="19">
        <v>1.2037801692817301E-2</v>
      </c>
      <c r="F499" s="19">
        <v>-0.20817337235482999</v>
      </c>
      <c r="G499" s="20">
        <v>33.783230721610302</v>
      </c>
      <c r="H499" s="19">
        <v>-0.18927224421745401</v>
      </c>
    </row>
    <row r="500" spans="1:8" x14ac:dyDescent="0.45">
      <c r="A500" s="10" t="s">
        <v>11</v>
      </c>
      <c r="B500" s="10" t="s">
        <v>74</v>
      </c>
      <c r="C500" s="10" t="s">
        <v>156</v>
      </c>
      <c r="D500" s="10" t="s">
        <v>26</v>
      </c>
      <c r="E500" s="19">
        <v>1.2007017563732601E-2</v>
      </c>
      <c r="F500" s="19">
        <v>2.00684592001374E-2</v>
      </c>
      <c r="G500" s="20">
        <v>40.705544175084</v>
      </c>
      <c r="H500" s="19">
        <v>9.23688616533134E-2</v>
      </c>
    </row>
    <row r="501" spans="1:8" x14ac:dyDescent="0.45">
      <c r="A501" s="10" t="s">
        <v>8</v>
      </c>
      <c r="B501" s="10" t="s">
        <v>165</v>
      </c>
      <c r="C501" s="10" t="s">
        <v>152</v>
      </c>
      <c r="D501" s="10" t="s">
        <v>24</v>
      </c>
      <c r="E501" s="19">
        <v>1.1956061882763901E-2</v>
      </c>
      <c r="F501" s="19">
        <v>0.95227785290204603</v>
      </c>
      <c r="G501" s="20">
        <v>18.746435799213199</v>
      </c>
      <c r="H501" s="19">
        <v>0.13273014233420899</v>
      </c>
    </row>
    <row r="502" spans="1:8" x14ac:dyDescent="0.45">
      <c r="A502" s="10" t="s">
        <v>8</v>
      </c>
      <c r="B502" s="10" t="s">
        <v>61</v>
      </c>
      <c r="C502" s="10" t="s">
        <v>156</v>
      </c>
      <c r="D502" s="10" t="s">
        <v>7</v>
      </c>
      <c r="E502" s="19">
        <v>1.1951462336387201E-2</v>
      </c>
      <c r="F502" s="19">
        <v>0.143414852215934</v>
      </c>
      <c r="G502" s="20">
        <v>38.784047388551002</v>
      </c>
      <c r="H502" s="19">
        <v>0.29953120762543101</v>
      </c>
    </row>
    <row r="503" spans="1:8" x14ac:dyDescent="0.45">
      <c r="A503" s="10"/>
      <c r="B503" s="10" t="s">
        <v>100</v>
      </c>
      <c r="C503" s="10" t="s">
        <v>150</v>
      </c>
      <c r="D503" s="10" t="s">
        <v>24</v>
      </c>
      <c r="E503" s="19">
        <v>1.1906626227368501E-2</v>
      </c>
      <c r="F503" s="19">
        <v>17.0419395384876</v>
      </c>
      <c r="G503" s="20">
        <v>26.949852296977699</v>
      </c>
      <c r="H503" s="19">
        <v>-2.37507109753698E-2</v>
      </c>
    </row>
    <row r="504" spans="1:8" x14ac:dyDescent="0.45">
      <c r="A504" s="10" t="s">
        <v>71</v>
      </c>
      <c r="B504" s="10" t="s">
        <v>73</v>
      </c>
      <c r="C504" s="10" t="s">
        <v>156</v>
      </c>
      <c r="D504" s="10" t="s">
        <v>7</v>
      </c>
      <c r="E504" s="19">
        <v>1.18604372961068E-2</v>
      </c>
      <c r="F504" s="19">
        <v>-0.27584338023154897</v>
      </c>
      <c r="G504" s="20">
        <v>87.735548487057798</v>
      </c>
      <c r="H504" s="19">
        <v>8.4895094134563101E-2</v>
      </c>
    </row>
    <row r="505" spans="1:8" x14ac:dyDescent="0.45">
      <c r="A505" s="10" t="s">
        <v>19</v>
      </c>
      <c r="B505" s="10" t="s">
        <v>34</v>
      </c>
      <c r="C505" s="10" t="s">
        <v>149</v>
      </c>
      <c r="D505" s="10" t="s">
        <v>7</v>
      </c>
      <c r="E505" s="19">
        <v>1.18233710315848E-2</v>
      </c>
      <c r="F505" s="19">
        <v>6.2275438039065198E-2</v>
      </c>
      <c r="G505" s="20">
        <v>42.092421464496198</v>
      </c>
      <c r="H505" s="19">
        <v>-6.4833140193656102E-2</v>
      </c>
    </row>
    <row r="506" spans="1:8" x14ac:dyDescent="0.45">
      <c r="A506" s="10" t="s">
        <v>106</v>
      </c>
      <c r="B506" s="10" t="s">
        <v>107</v>
      </c>
      <c r="C506" s="10" t="s">
        <v>155</v>
      </c>
      <c r="D506" s="10" t="s">
        <v>7</v>
      </c>
      <c r="E506" s="19">
        <v>1.1788132736819799E-2</v>
      </c>
      <c r="F506" s="19">
        <v>0.54383238337567896</v>
      </c>
      <c r="G506" s="20">
        <v>29.518170297461999</v>
      </c>
      <c r="H506" s="19">
        <v>-2.3440303824402799E-2</v>
      </c>
    </row>
    <row r="507" spans="1:8" x14ac:dyDescent="0.45">
      <c r="A507" s="24" t="s">
        <v>141</v>
      </c>
      <c r="B507" s="10" t="s">
        <v>142</v>
      </c>
      <c r="C507" s="10" t="s">
        <v>153</v>
      </c>
      <c r="D507" s="10" t="s">
        <v>7</v>
      </c>
      <c r="E507" s="19">
        <v>1.1786427823277301E-2</v>
      </c>
      <c r="F507" s="19">
        <v>0.237548317269028</v>
      </c>
      <c r="G507" s="20">
        <v>29.147900892601999</v>
      </c>
      <c r="H507" s="19">
        <v>5.7127203862127898E-2</v>
      </c>
    </row>
    <row r="508" spans="1:8" x14ac:dyDescent="0.45">
      <c r="A508" s="10" t="s">
        <v>5</v>
      </c>
      <c r="B508" s="10" t="s">
        <v>82</v>
      </c>
      <c r="C508" s="10" t="s">
        <v>156</v>
      </c>
      <c r="D508" s="10" t="s">
        <v>7</v>
      </c>
      <c r="E508" s="19">
        <v>1.17665395023945E-2</v>
      </c>
      <c r="F508" s="19">
        <v>-0.42720051248448898</v>
      </c>
      <c r="G508" s="20">
        <v>55.306380076970498</v>
      </c>
      <c r="H508" s="19">
        <v>-4.5227587303632598E-2</v>
      </c>
    </row>
    <row r="509" spans="1:8" x14ac:dyDescent="0.45">
      <c r="A509" s="10" t="s">
        <v>31</v>
      </c>
      <c r="B509" s="10" t="s">
        <v>33</v>
      </c>
      <c r="C509" s="10" t="s">
        <v>155</v>
      </c>
      <c r="D509" s="10" t="s">
        <v>24</v>
      </c>
      <c r="E509" s="19">
        <v>1.17238589990512E-2</v>
      </c>
      <c r="F509" s="19">
        <v>1.74504820652071</v>
      </c>
      <c r="G509" s="20">
        <v>22.315628279177702</v>
      </c>
      <c r="H509" s="19">
        <v>-0.21538855774070201</v>
      </c>
    </row>
    <row r="510" spans="1:8" x14ac:dyDescent="0.45">
      <c r="A510" s="10" t="s">
        <v>13</v>
      </c>
      <c r="B510" s="10" t="s">
        <v>139</v>
      </c>
      <c r="C510" s="10" t="s">
        <v>153</v>
      </c>
      <c r="D510" s="10" t="s">
        <v>7</v>
      </c>
      <c r="E510" s="19">
        <v>1.1712340045274701E-2</v>
      </c>
      <c r="F510" s="19">
        <v>-0.26912485146910797</v>
      </c>
      <c r="G510" s="20">
        <v>33.390262394731202</v>
      </c>
      <c r="H510" s="19">
        <v>9.3919026715287707E-2</v>
      </c>
    </row>
    <row r="511" spans="1:8" x14ac:dyDescent="0.45">
      <c r="A511" s="10" t="s">
        <v>11</v>
      </c>
      <c r="B511" s="10" t="s">
        <v>12</v>
      </c>
      <c r="C511" s="10" t="s">
        <v>154</v>
      </c>
      <c r="D511" s="10" t="s">
        <v>7</v>
      </c>
      <c r="E511" s="19">
        <v>1.1706073438924601E-2</v>
      </c>
      <c r="F511" s="19">
        <v>-0.234144797298868</v>
      </c>
      <c r="G511" s="20">
        <v>51.7192529055202</v>
      </c>
      <c r="H511" s="19">
        <v>0.170146436971892</v>
      </c>
    </row>
    <row r="512" spans="1:8" x14ac:dyDescent="0.45">
      <c r="A512" s="10" t="s">
        <v>8</v>
      </c>
      <c r="B512" s="10" t="s">
        <v>165</v>
      </c>
      <c r="C512" s="10" t="s">
        <v>150</v>
      </c>
      <c r="D512" s="10" t="s">
        <v>24</v>
      </c>
      <c r="E512" s="19">
        <v>1.1679047424039499E-2</v>
      </c>
      <c r="F512" s="19">
        <v>1.1860338849702099</v>
      </c>
      <c r="G512" s="20">
        <v>23.042637439315499</v>
      </c>
      <c r="H512" s="19">
        <v>0.10967199283181001</v>
      </c>
    </row>
    <row r="513" spans="1:8" x14ac:dyDescent="0.45">
      <c r="A513" s="10" t="s">
        <v>15</v>
      </c>
      <c r="B513" s="10" t="s">
        <v>16</v>
      </c>
      <c r="C513" s="10" t="s">
        <v>149</v>
      </c>
      <c r="D513" s="10" t="s">
        <v>7</v>
      </c>
      <c r="E513" s="19">
        <v>1.16620363561824E-2</v>
      </c>
      <c r="F513" s="19">
        <v>0.36901677947254402</v>
      </c>
      <c r="G513" s="20">
        <v>34.453158590813999</v>
      </c>
      <c r="H513" s="19">
        <v>8.6742966726172502E-2</v>
      </c>
    </row>
    <row r="514" spans="1:8" x14ac:dyDescent="0.45">
      <c r="A514" s="10" t="s">
        <v>11</v>
      </c>
      <c r="B514" s="10" t="s">
        <v>126</v>
      </c>
      <c r="C514" s="10" t="s">
        <v>151</v>
      </c>
      <c r="D514" s="10" t="s">
        <v>7</v>
      </c>
      <c r="E514" s="19">
        <v>1.16588742095845E-2</v>
      </c>
      <c r="F514" s="19">
        <v>0.56637547306712599</v>
      </c>
      <c r="G514" s="20">
        <v>26.079603777191501</v>
      </c>
      <c r="H514" s="19">
        <v>5.2042285016634902E-2</v>
      </c>
    </row>
    <row r="515" spans="1:8" x14ac:dyDescent="0.45">
      <c r="A515" s="10" t="s">
        <v>15</v>
      </c>
      <c r="B515" s="10" t="s">
        <v>79</v>
      </c>
      <c r="C515" s="10" t="s">
        <v>151</v>
      </c>
      <c r="D515" s="10" t="s">
        <v>7</v>
      </c>
      <c r="E515" s="19">
        <v>1.1590676443628401E-2</v>
      </c>
      <c r="F515" s="19">
        <v>-0.38315334203503498</v>
      </c>
      <c r="G515" s="20">
        <v>60.146931888395002</v>
      </c>
      <c r="H515" s="19">
        <v>0.141946444575133</v>
      </c>
    </row>
    <row r="516" spans="1:8" x14ac:dyDescent="0.45">
      <c r="A516" s="10" t="s">
        <v>27</v>
      </c>
      <c r="B516" s="10" t="s">
        <v>110</v>
      </c>
      <c r="C516" s="10" t="s">
        <v>151</v>
      </c>
      <c r="D516" s="10" t="s">
        <v>7</v>
      </c>
      <c r="E516" s="19">
        <v>1.15765482142305E-2</v>
      </c>
      <c r="F516" s="19">
        <v>-0.183795110853467</v>
      </c>
      <c r="G516" s="20">
        <v>40.784157961137502</v>
      </c>
      <c r="H516" s="19">
        <v>1.3588384562712E-2</v>
      </c>
    </row>
    <row r="517" spans="1:8" x14ac:dyDescent="0.45">
      <c r="A517" s="10" t="s">
        <v>5</v>
      </c>
      <c r="B517" s="10" t="s">
        <v>83</v>
      </c>
      <c r="C517" s="10" t="s">
        <v>155</v>
      </c>
      <c r="D517" s="10" t="s">
        <v>7</v>
      </c>
      <c r="E517" s="19">
        <v>1.1487729322848E-2</v>
      </c>
      <c r="F517" s="19">
        <v>-0.55553642278777804</v>
      </c>
      <c r="G517" s="20">
        <v>59.952482074597299</v>
      </c>
      <c r="H517" s="19">
        <v>-1.41978165688163E-2</v>
      </c>
    </row>
    <row r="518" spans="1:8" x14ac:dyDescent="0.45">
      <c r="A518" s="10" t="s">
        <v>11</v>
      </c>
      <c r="B518" s="10" t="s">
        <v>74</v>
      </c>
      <c r="C518" s="10" t="s">
        <v>151</v>
      </c>
      <c r="D518" s="10" t="s">
        <v>26</v>
      </c>
      <c r="E518" s="19">
        <v>1.14851889784144E-2</v>
      </c>
      <c r="F518" s="19">
        <v>-0.17614774813169901</v>
      </c>
      <c r="G518" s="20">
        <v>41.037573009925502</v>
      </c>
      <c r="H518" s="19">
        <v>-1.4300272583750899E-2</v>
      </c>
    </row>
    <row r="519" spans="1:8" x14ac:dyDescent="0.45">
      <c r="A519" s="10" t="s">
        <v>27</v>
      </c>
      <c r="B519" s="10" t="s">
        <v>35</v>
      </c>
      <c r="C519" s="10" t="s">
        <v>152</v>
      </c>
      <c r="D519" s="10" t="s">
        <v>26</v>
      </c>
      <c r="E519" s="19">
        <v>1.1428959506083299E-2</v>
      </c>
      <c r="F519" s="19">
        <v>0.14889630366870699</v>
      </c>
      <c r="G519" s="20">
        <v>29.406571482648499</v>
      </c>
      <c r="H519" s="19">
        <v>5.7954697491145804E-3</v>
      </c>
    </row>
    <row r="520" spans="1:8" x14ac:dyDescent="0.45">
      <c r="A520" s="10" t="s">
        <v>8</v>
      </c>
      <c r="B520" s="10" t="s">
        <v>61</v>
      </c>
      <c r="C520" s="10" t="s">
        <v>152</v>
      </c>
      <c r="D520" s="10" t="s">
        <v>7</v>
      </c>
      <c r="E520" s="19">
        <v>1.14072026376802E-2</v>
      </c>
      <c r="F520" s="19">
        <v>-0.12491297391855501</v>
      </c>
      <c r="G520" s="20">
        <v>36.776543260347303</v>
      </c>
      <c r="H520" s="19">
        <v>0.108743664008912</v>
      </c>
    </row>
    <row r="521" spans="1:8" x14ac:dyDescent="0.45">
      <c r="A521" s="10" t="s">
        <v>15</v>
      </c>
      <c r="B521" s="10" t="s">
        <v>38</v>
      </c>
      <c r="C521" s="10" t="s">
        <v>153</v>
      </c>
      <c r="D521" s="10" t="s">
        <v>7</v>
      </c>
      <c r="E521" s="19">
        <v>1.13809270419399E-2</v>
      </c>
      <c r="F521" s="19">
        <v>0.33445979562259698</v>
      </c>
      <c r="G521" s="20">
        <v>22.243921339193001</v>
      </c>
      <c r="H521" s="19">
        <v>-9.6192018900801396E-2</v>
      </c>
    </row>
    <row r="522" spans="1:8" x14ac:dyDescent="0.45">
      <c r="A522" s="10" t="s">
        <v>27</v>
      </c>
      <c r="B522" s="10" t="s">
        <v>140</v>
      </c>
      <c r="C522" s="10" t="s">
        <v>157</v>
      </c>
      <c r="D522" s="10" t="s">
        <v>26</v>
      </c>
      <c r="E522" s="19">
        <v>1.13778274366323E-2</v>
      </c>
      <c r="F522" s="19">
        <v>0.42722712586695599</v>
      </c>
      <c r="G522" s="20">
        <v>32.410796769080001</v>
      </c>
      <c r="H522" s="19">
        <v>0.157861813291681</v>
      </c>
    </row>
    <row r="523" spans="1:8" x14ac:dyDescent="0.45">
      <c r="A523" s="10" t="s">
        <v>27</v>
      </c>
      <c r="B523" s="10" t="s">
        <v>117</v>
      </c>
      <c r="C523" s="10" t="s">
        <v>154</v>
      </c>
      <c r="D523" s="10" t="s">
        <v>7</v>
      </c>
      <c r="E523" s="19">
        <v>1.12410509989819E-2</v>
      </c>
      <c r="F523" s="19">
        <v>0.116343472672316</v>
      </c>
      <c r="G523" s="20">
        <v>36.272261333472699</v>
      </c>
      <c r="H523" s="19">
        <v>0.45771871775478301</v>
      </c>
    </row>
    <row r="524" spans="1:8" x14ac:dyDescent="0.45">
      <c r="A524" s="10" t="s">
        <v>11</v>
      </c>
      <c r="B524" s="10" t="s">
        <v>126</v>
      </c>
      <c r="C524" s="10" t="s">
        <v>154</v>
      </c>
      <c r="D524" s="10" t="s">
        <v>7</v>
      </c>
      <c r="E524" s="19">
        <v>1.1106235733934801E-2</v>
      </c>
      <c r="F524" s="19">
        <v>0.32558125889206302</v>
      </c>
      <c r="G524" s="20">
        <v>46.8279741777637</v>
      </c>
      <c r="H524" s="19">
        <v>-6.0371874754675599E-2</v>
      </c>
    </row>
    <row r="525" spans="1:8" x14ac:dyDescent="0.45">
      <c r="A525" s="10" t="s">
        <v>15</v>
      </c>
      <c r="B525" s="10" t="s">
        <v>87</v>
      </c>
      <c r="C525" s="10" t="s">
        <v>152</v>
      </c>
      <c r="D525" s="10" t="s">
        <v>7</v>
      </c>
      <c r="E525" s="19">
        <v>1.10991869014226E-2</v>
      </c>
      <c r="F525" s="19">
        <v>-1.9346770301580399E-2</v>
      </c>
      <c r="G525" s="20">
        <v>35.881316848564801</v>
      </c>
      <c r="H525" s="19">
        <v>0.18570115905596801</v>
      </c>
    </row>
    <row r="526" spans="1:8" x14ac:dyDescent="0.45">
      <c r="A526" s="10" t="s">
        <v>27</v>
      </c>
      <c r="B526" s="10" t="s">
        <v>110</v>
      </c>
      <c r="C526" s="10" t="s">
        <v>157</v>
      </c>
      <c r="D526" s="10" t="s">
        <v>7</v>
      </c>
      <c r="E526" s="19">
        <v>1.10123691205693E-2</v>
      </c>
      <c r="F526" s="19">
        <v>-0.168159863645896</v>
      </c>
      <c r="G526" s="20">
        <v>54.089249316234202</v>
      </c>
      <c r="H526" s="19">
        <v>2.6329350099465E-2</v>
      </c>
    </row>
    <row r="527" spans="1:8" x14ac:dyDescent="0.45">
      <c r="A527" s="10" t="s">
        <v>15</v>
      </c>
      <c r="B527" s="10" t="s">
        <v>79</v>
      </c>
      <c r="C527" s="10" t="s">
        <v>154</v>
      </c>
      <c r="D527" s="10" t="s">
        <v>7</v>
      </c>
      <c r="E527" s="19">
        <v>1.1007003540105E-2</v>
      </c>
      <c r="F527" s="19">
        <v>-0.46096689895045201</v>
      </c>
      <c r="G527" s="20">
        <v>77.876304505264798</v>
      </c>
      <c r="H527" s="19">
        <v>0.260997645197307</v>
      </c>
    </row>
    <row r="528" spans="1:8" x14ac:dyDescent="0.45">
      <c r="A528" s="10" t="s">
        <v>19</v>
      </c>
      <c r="B528" s="10" t="s">
        <v>34</v>
      </c>
      <c r="C528" s="10" t="s">
        <v>152</v>
      </c>
      <c r="D528" s="10" t="s">
        <v>7</v>
      </c>
      <c r="E528" s="19">
        <v>1.09267526497511E-2</v>
      </c>
      <c r="F528" s="19">
        <v>-9.7905211780489096E-2</v>
      </c>
      <c r="G528" s="20">
        <v>32.841736575157498</v>
      </c>
      <c r="H528" s="19">
        <v>-3.5775978684993999E-2</v>
      </c>
    </row>
    <row r="529" spans="1:8" x14ac:dyDescent="0.45">
      <c r="A529" s="10" t="s">
        <v>67</v>
      </c>
      <c r="B529" s="10" t="s">
        <v>68</v>
      </c>
      <c r="C529" s="10" t="s">
        <v>151</v>
      </c>
      <c r="D529" s="10" t="s">
        <v>7</v>
      </c>
      <c r="E529" s="19">
        <v>1.0883097355315599E-2</v>
      </c>
      <c r="F529" s="19">
        <v>0.25555723931287899</v>
      </c>
      <c r="G529" s="20">
        <v>21.26788001529</v>
      </c>
      <c r="H529" s="19">
        <v>-0.104218151152716</v>
      </c>
    </row>
    <row r="530" spans="1:8" x14ac:dyDescent="0.45">
      <c r="A530" s="10" t="s">
        <v>27</v>
      </c>
      <c r="B530" s="10" t="s">
        <v>28</v>
      </c>
      <c r="C530" s="10" t="s">
        <v>151</v>
      </c>
      <c r="D530" s="10" t="s">
        <v>7</v>
      </c>
      <c r="E530" s="19">
        <v>1.08627411727911E-2</v>
      </c>
      <c r="F530" s="19">
        <v>7.6895109101049394E-2</v>
      </c>
      <c r="G530" s="20">
        <v>48.511447398963497</v>
      </c>
      <c r="H530" s="19">
        <v>0.12509990109491601</v>
      </c>
    </row>
    <row r="531" spans="1:8" x14ac:dyDescent="0.45">
      <c r="A531" s="10" t="s">
        <v>19</v>
      </c>
      <c r="B531" s="10" t="s">
        <v>34</v>
      </c>
      <c r="C531" s="10" t="s">
        <v>157</v>
      </c>
      <c r="D531" s="10" t="s">
        <v>7</v>
      </c>
      <c r="E531" s="19">
        <v>1.0829722495618799E-2</v>
      </c>
      <c r="F531" s="19">
        <v>0.13478607116900901</v>
      </c>
      <c r="G531" s="20">
        <v>55.926838165782698</v>
      </c>
      <c r="H531" s="19">
        <v>0.27881499625738998</v>
      </c>
    </row>
    <row r="532" spans="1:8" x14ac:dyDescent="0.45">
      <c r="A532" s="10" t="s">
        <v>108</v>
      </c>
      <c r="B532" s="10" t="s">
        <v>114</v>
      </c>
      <c r="C532" s="10" t="s">
        <v>154</v>
      </c>
      <c r="D532" s="10" t="s">
        <v>7</v>
      </c>
      <c r="E532" s="19">
        <v>1.08185774985179E-2</v>
      </c>
      <c r="F532" s="19">
        <v>5.7389628400646001E-2</v>
      </c>
      <c r="G532" s="20">
        <v>15.4063227700367</v>
      </c>
      <c r="H532" s="19">
        <v>-9.6975061832906703E-2</v>
      </c>
    </row>
    <row r="533" spans="1:8" x14ac:dyDescent="0.45">
      <c r="A533" s="10" t="s">
        <v>27</v>
      </c>
      <c r="B533" s="10" t="s">
        <v>110</v>
      </c>
      <c r="C533" s="10" t="s">
        <v>153</v>
      </c>
      <c r="D533" s="10" t="s">
        <v>7</v>
      </c>
      <c r="E533" s="19">
        <v>1.07246494331272E-2</v>
      </c>
      <c r="F533" s="19">
        <v>-0.22456572404547601</v>
      </c>
      <c r="G533" s="20">
        <v>35.545274823148297</v>
      </c>
      <c r="H533" s="19">
        <v>-1.29189293837237E-2</v>
      </c>
    </row>
    <row r="534" spans="1:8" x14ac:dyDescent="0.45">
      <c r="A534" s="10" t="s">
        <v>8</v>
      </c>
      <c r="B534" s="10" t="s">
        <v>93</v>
      </c>
      <c r="C534" s="10" t="s">
        <v>156</v>
      </c>
      <c r="D534" s="10" t="s">
        <v>7</v>
      </c>
      <c r="E534" s="19">
        <v>1.0715556810790601E-2</v>
      </c>
      <c r="F534" s="19">
        <v>2.5789167937332401E-2</v>
      </c>
      <c r="G534" s="20">
        <v>47.585584121674998</v>
      </c>
      <c r="H534" s="19">
        <v>-0.13285505711748599</v>
      </c>
    </row>
    <row r="535" spans="1:8" x14ac:dyDescent="0.45">
      <c r="A535" s="10" t="s">
        <v>8</v>
      </c>
      <c r="B535" s="10" t="s">
        <v>50</v>
      </c>
      <c r="C535" s="10" t="s">
        <v>149</v>
      </c>
      <c r="D535" s="10" t="s">
        <v>51</v>
      </c>
      <c r="E535" s="19">
        <v>1.0668338058503301E-2</v>
      </c>
      <c r="F535" s="19">
        <v>0.867462049547299</v>
      </c>
      <c r="G535" s="20">
        <v>14.073946953347001</v>
      </c>
      <c r="H535" s="19">
        <v>0.36504914849714298</v>
      </c>
    </row>
    <row r="536" spans="1:8" x14ac:dyDescent="0.45">
      <c r="A536" s="24" t="s">
        <v>15</v>
      </c>
      <c r="B536" s="10" t="s">
        <v>125</v>
      </c>
      <c r="C536" s="10" t="s">
        <v>151</v>
      </c>
      <c r="D536" s="10" t="s">
        <v>7</v>
      </c>
      <c r="E536" s="19">
        <v>1.0612328828974201E-2</v>
      </c>
      <c r="F536" s="19">
        <v>-3.2851445561972899E-2</v>
      </c>
      <c r="G536" s="20">
        <v>19.370099018514299</v>
      </c>
      <c r="H536" s="19">
        <v>-5.47455343465943E-2</v>
      </c>
    </row>
    <row r="537" spans="1:8" x14ac:dyDescent="0.45">
      <c r="A537" s="10" t="s">
        <v>67</v>
      </c>
      <c r="B537" s="10" t="s">
        <v>68</v>
      </c>
      <c r="C537" s="10" t="s">
        <v>153</v>
      </c>
      <c r="D537" s="10" t="s">
        <v>7</v>
      </c>
      <c r="E537" s="19">
        <v>1.0612083754020001E-2</v>
      </c>
      <c r="F537" s="19">
        <v>-0.13242560424254901</v>
      </c>
      <c r="G537" s="20">
        <v>36.119468936541999</v>
      </c>
      <c r="H537" s="19">
        <v>2.0140471886088199E-2</v>
      </c>
    </row>
    <row r="538" spans="1:8" x14ac:dyDescent="0.45">
      <c r="A538" s="10" t="s">
        <v>141</v>
      </c>
      <c r="B538" s="10" t="s">
        <v>142</v>
      </c>
      <c r="C538" s="10" t="s">
        <v>156</v>
      </c>
      <c r="D538" s="10" t="s">
        <v>7</v>
      </c>
      <c r="E538" s="19">
        <v>1.05814449506777E-2</v>
      </c>
      <c r="F538" s="19">
        <v>0.24033296674499899</v>
      </c>
      <c r="G538" s="20">
        <v>39.168983421452701</v>
      </c>
      <c r="H538" s="19">
        <v>0.681479698719891</v>
      </c>
    </row>
    <row r="539" spans="1:8" x14ac:dyDescent="0.45">
      <c r="A539" s="10" t="s">
        <v>71</v>
      </c>
      <c r="B539" s="10" t="s">
        <v>73</v>
      </c>
      <c r="C539" s="10" t="s">
        <v>157</v>
      </c>
      <c r="D539" s="10" t="s">
        <v>7</v>
      </c>
      <c r="E539" s="19">
        <v>1.05362012816683E-2</v>
      </c>
      <c r="F539" s="19">
        <v>-0.26189319156860602</v>
      </c>
      <c r="G539" s="20">
        <v>67.234421279898299</v>
      </c>
      <c r="H539" s="19">
        <v>0.199394396067269</v>
      </c>
    </row>
    <row r="540" spans="1:8" x14ac:dyDescent="0.45">
      <c r="A540" s="10" t="s">
        <v>27</v>
      </c>
      <c r="B540" s="10" t="s">
        <v>69</v>
      </c>
      <c r="C540" s="10" t="s">
        <v>157</v>
      </c>
      <c r="D540" s="10" t="s">
        <v>24</v>
      </c>
      <c r="E540" s="19">
        <v>1.0522165538083999E-2</v>
      </c>
      <c r="F540" s="19">
        <v>1.4612824652805201</v>
      </c>
      <c r="G540" s="20">
        <v>39.994164985329803</v>
      </c>
      <c r="H540" s="19">
        <v>0.32001641834778299</v>
      </c>
    </row>
    <row r="541" spans="1:8" x14ac:dyDescent="0.45">
      <c r="A541" s="10" t="s">
        <v>8</v>
      </c>
      <c r="B541" s="10" t="s">
        <v>93</v>
      </c>
      <c r="C541" s="10" t="s">
        <v>154</v>
      </c>
      <c r="D541" s="10" t="s">
        <v>7</v>
      </c>
      <c r="E541" s="19">
        <v>1.0403939106369201E-2</v>
      </c>
      <c r="F541" s="19">
        <v>3.1695389995370603E-2</v>
      </c>
      <c r="G541" s="20">
        <v>20.179360757690301</v>
      </c>
      <c r="H541" s="19">
        <v>5.8478694593385103E-2</v>
      </c>
    </row>
    <row r="542" spans="1:8" x14ac:dyDescent="0.45">
      <c r="A542" s="10" t="s">
        <v>13</v>
      </c>
      <c r="B542" s="10" t="s">
        <v>139</v>
      </c>
      <c r="C542" s="10" t="s">
        <v>152</v>
      </c>
      <c r="D542" s="10" t="s">
        <v>7</v>
      </c>
      <c r="E542" s="19">
        <v>1.0354304214400799E-2</v>
      </c>
      <c r="F542" s="19">
        <v>-0.34544375235381097</v>
      </c>
      <c r="G542" s="20">
        <v>37.126107085414702</v>
      </c>
      <c r="H542" s="19">
        <v>-0.206428172549389</v>
      </c>
    </row>
    <row r="543" spans="1:8" x14ac:dyDescent="0.45">
      <c r="A543" s="24" t="s">
        <v>19</v>
      </c>
      <c r="B543" s="10" t="s">
        <v>102</v>
      </c>
      <c r="C543" s="10" t="s">
        <v>151</v>
      </c>
      <c r="D543" s="10" t="s">
        <v>30</v>
      </c>
      <c r="E543" s="19">
        <v>1.0340467558068601E-2</v>
      </c>
      <c r="F543" s="19">
        <v>-0.13714719202477099</v>
      </c>
      <c r="G543" s="20">
        <v>60.116001940542802</v>
      </c>
      <c r="H543" s="19">
        <v>0.24851652493432899</v>
      </c>
    </row>
    <row r="544" spans="1:8" x14ac:dyDescent="0.45">
      <c r="A544" s="10" t="s">
        <v>19</v>
      </c>
      <c r="B544" s="10" t="s">
        <v>102</v>
      </c>
      <c r="C544" s="10" t="s">
        <v>156</v>
      </c>
      <c r="D544" s="10" t="s">
        <v>30</v>
      </c>
      <c r="E544" s="19">
        <v>1.03090013902287E-2</v>
      </c>
      <c r="F544" s="19">
        <v>-0.12469264805588801</v>
      </c>
      <c r="G544" s="20">
        <v>61.774611363331303</v>
      </c>
      <c r="H544" s="19">
        <v>0.334034962985786</v>
      </c>
    </row>
    <row r="545" spans="1:8" x14ac:dyDescent="0.45">
      <c r="A545" s="10" t="s">
        <v>11</v>
      </c>
      <c r="B545" s="10" t="s">
        <v>29</v>
      </c>
      <c r="C545" s="10" t="s">
        <v>151</v>
      </c>
      <c r="D545" s="10" t="s">
        <v>30</v>
      </c>
      <c r="E545" s="19">
        <v>1.03070578227732E-2</v>
      </c>
      <c r="F545" s="19">
        <v>-0.241989587796301</v>
      </c>
      <c r="G545" s="20">
        <v>48.576503514853698</v>
      </c>
      <c r="H545" s="19">
        <v>9.9617050698830201E-2</v>
      </c>
    </row>
    <row r="546" spans="1:8" x14ac:dyDescent="0.45">
      <c r="A546" s="10" t="s">
        <v>15</v>
      </c>
      <c r="B546" s="10" t="s">
        <v>38</v>
      </c>
      <c r="C546" s="10" t="s">
        <v>154</v>
      </c>
      <c r="D546" s="10" t="s">
        <v>7</v>
      </c>
      <c r="E546" s="19">
        <v>1.02677947714546E-2</v>
      </c>
      <c r="F546" s="19">
        <v>0.22006641268572999</v>
      </c>
      <c r="G546" s="20">
        <v>21.811566570298499</v>
      </c>
      <c r="H546" s="19">
        <v>-9.9913575396130896E-2</v>
      </c>
    </row>
    <row r="547" spans="1:8" x14ac:dyDescent="0.45">
      <c r="A547" s="10" t="s">
        <v>5</v>
      </c>
      <c r="B547" s="10" t="s">
        <v>138</v>
      </c>
      <c r="C547" s="10" t="s">
        <v>149</v>
      </c>
      <c r="D547" s="10" t="s">
        <v>7</v>
      </c>
      <c r="E547" s="19">
        <v>1.02333367335848E-2</v>
      </c>
      <c r="F547" s="19">
        <v>0.304819294065999</v>
      </c>
      <c r="G547" s="20">
        <v>29.373189714431199</v>
      </c>
      <c r="H547" s="19">
        <v>-6.85813400428638E-2</v>
      </c>
    </row>
    <row r="548" spans="1:8" x14ac:dyDescent="0.45">
      <c r="A548" s="10" t="s">
        <v>8</v>
      </c>
      <c r="B548" s="10" t="s">
        <v>61</v>
      </c>
      <c r="C548" s="10" t="s">
        <v>149</v>
      </c>
      <c r="D548" s="10" t="s">
        <v>7</v>
      </c>
      <c r="E548" s="19">
        <v>1.02326583624389E-2</v>
      </c>
      <c r="F548" s="19">
        <v>-0.124644586591846</v>
      </c>
      <c r="G548" s="20">
        <v>33.968141580395198</v>
      </c>
      <c r="H548" s="19">
        <v>0.12663819503798199</v>
      </c>
    </row>
    <row r="549" spans="1:8" x14ac:dyDescent="0.45">
      <c r="A549" s="10" t="s">
        <v>108</v>
      </c>
      <c r="B549" s="10" t="s">
        <v>114</v>
      </c>
      <c r="C549" s="10" t="s">
        <v>150</v>
      </c>
      <c r="D549" s="10" t="s">
        <v>7</v>
      </c>
      <c r="E549" s="19">
        <v>1.01877960476482E-2</v>
      </c>
      <c r="F549" s="19">
        <v>9.8187916894740004E-2</v>
      </c>
      <c r="G549" s="20">
        <v>27.839984887905999</v>
      </c>
      <c r="H549" s="19">
        <v>-0.17521068394442099</v>
      </c>
    </row>
    <row r="550" spans="1:8" x14ac:dyDescent="0.45">
      <c r="A550" s="10" t="s">
        <v>27</v>
      </c>
      <c r="B550" s="10" t="s">
        <v>110</v>
      </c>
      <c r="C550" s="10" t="s">
        <v>152</v>
      </c>
      <c r="D550" s="10" t="s">
        <v>7</v>
      </c>
      <c r="E550" s="19">
        <v>1.01800577192987E-2</v>
      </c>
      <c r="F550" s="19">
        <v>-0.273726225693394</v>
      </c>
      <c r="G550" s="20">
        <v>43.959781548584203</v>
      </c>
      <c r="H550" s="19">
        <v>5.5977513279323501E-2</v>
      </c>
    </row>
    <row r="551" spans="1:8" x14ac:dyDescent="0.45">
      <c r="A551" s="10" t="s">
        <v>8</v>
      </c>
      <c r="B551" s="10" t="s">
        <v>50</v>
      </c>
      <c r="C551" s="10" t="s">
        <v>155</v>
      </c>
      <c r="D551" s="10" t="s">
        <v>51</v>
      </c>
      <c r="E551" s="19">
        <v>1.0146028604529501E-2</v>
      </c>
      <c r="F551" s="19">
        <v>0.53024585468065299</v>
      </c>
      <c r="G551" s="20">
        <v>13.1749991194065</v>
      </c>
      <c r="H551" s="19">
        <v>-0.22544024678896099</v>
      </c>
    </row>
    <row r="552" spans="1:8" x14ac:dyDescent="0.45">
      <c r="A552" s="10" t="s">
        <v>11</v>
      </c>
      <c r="B552" s="10" t="s">
        <v>39</v>
      </c>
      <c r="C552" s="10" t="s">
        <v>149</v>
      </c>
      <c r="D552" s="10" t="s">
        <v>10</v>
      </c>
      <c r="E552" s="19">
        <v>1.01391070172077E-2</v>
      </c>
      <c r="F552" s="19">
        <v>-4.1454190955230397E-2</v>
      </c>
      <c r="G552" s="20">
        <v>30.656401067048499</v>
      </c>
      <c r="H552" s="19">
        <v>-5.7352593445116701E-2</v>
      </c>
    </row>
    <row r="553" spans="1:8" x14ac:dyDescent="0.45">
      <c r="A553" s="10" t="s">
        <v>108</v>
      </c>
      <c r="B553" s="10" t="s">
        <v>109</v>
      </c>
      <c r="C553" s="10" t="s">
        <v>153</v>
      </c>
      <c r="D553" s="10" t="s">
        <v>7</v>
      </c>
      <c r="E553" s="19">
        <v>1.0136463024994401E-2</v>
      </c>
      <c r="F553" s="19">
        <v>0.50845078886023798</v>
      </c>
      <c r="G553" s="20">
        <v>24.7323143603445</v>
      </c>
      <c r="H553" s="19">
        <v>-2.1339360398661598E-2</v>
      </c>
    </row>
    <row r="554" spans="1:8" x14ac:dyDescent="0.45">
      <c r="A554" s="10" t="s">
        <v>27</v>
      </c>
      <c r="B554" s="10" t="s">
        <v>28</v>
      </c>
      <c r="C554" s="10" t="s">
        <v>154</v>
      </c>
      <c r="D554" s="10" t="s">
        <v>7</v>
      </c>
      <c r="E554" s="19">
        <v>1.01261806099739E-2</v>
      </c>
      <c r="F554" s="19">
        <v>-0.23033005737906001</v>
      </c>
      <c r="G554" s="20">
        <v>26.722642844227298</v>
      </c>
      <c r="H554" s="19">
        <v>-0.155627314834616</v>
      </c>
    </row>
    <row r="555" spans="1:8" x14ac:dyDescent="0.45">
      <c r="A555" s="10" t="s">
        <v>15</v>
      </c>
      <c r="B555" s="10" t="s">
        <v>125</v>
      </c>
      <c r="C555" s="10" t="s">
        <v>152</v>
      </c>
      <c r="D555" s="10" t="s">
        <v>7</v>
      </c>
      <c r="E555" s="19">
        <v>1.00606878401149E-2</v>
      </c>
      <c r="F555" s="19">
        <v>-0.12700779486562699</v>
      </c>
      <c r="G555" s="20">
        <v>40.3541180406352</v>
      </c>
      <c r="H555" s="19">
        <v>4.9421685655398799E-3</v>
      </c>
    </row>
    <row r="556" spans="1:8" x14ac:dyDescent="0.45">
      <c r="A556" s="10" t="s">
        <v>19</v>
      </c>
      <c r="B556" s="10" t="s">
        <v>128</v>
      </c>
      <c r="C556" s="10" t="s">
        <v>157</v>
      </c>
      <c r="D556" s="10" t="s">
        <v>7</v>
      </c>
      <c r="E556" s="19">
        <v>1.00390072225421E-2</v>
      </c>
      <c r="F556" s="19">
        <v>-0.17372298862052399</v>
      </c>
      <c r="G556" s="20">
        <v>60.973134798696996</v>
      </c>
      <c r="H556" s="19">
        <v>0.241392552230006</v>
      </c>
    </row>
    <row r="557" spans="1:8" x14ac:dyDescent="0.45">
      <c r="A557" s="10" t="s">
        <v>15</v>
      </c>
      <c r="B557" s="10" t="s">
        <v>115</v>
      </c>
      <c r="C557" s="10" t="s">
        <v>154</v>
      </c>
      <c r="D557" s="10" t="s">
        <v>7</v>
      </c>
      <c r="E557" s="19">
        <v>1.0015657137625001E-2</v>
      </c>
      <c r="F557" s="19">
        <v>4.0699305317841397E-2</v>
      </c>
      <c r="G557" s="20">
        <v>56.284298955080203</v>
      </c>
      <c r="H557" s="19">
        <v>0.100997345942007</v>
      </c>
    </row>
    <row r="558" spans="1:8" x14ac:dyDescent="0.45">
      <c r="A558" s="10" t="s">
        <v>8</v>
      </c>
      <c r="B558" s="10" t="s">
        <v>63</v>
      </c>
      <c r="C558" s="10" t="s">
        <v>154</v>
      </c>
      <c r="D558" s="10" t="s">
        <v>7</v>
      </c>
      <c r="E558" s="19">
        <v>1.0011374501087701E-2</v>
      </c>
      <c r="F558" s="19">
        <v>0.20866819987731899</v>
      </c>
      <c r="G558" s="20">
        <v>20.704615503019301</v>
      </c>
      <c r="H558" s="19">
        <v>-2.1124905720506699E-2</v>
      </c>
    </row>
    <row r="559" spans="1:8" x14ac:dyDescent="0.45">
      <c r="A559" s="10" t="s">
        <v>15</v>
      </c>
      <c r="B559" s="10" t="s">
        <v>16</v>
      </c>
      <c r="C559" s="10" t="s">
        <v>156</v>
      </c>
      <c r="D559" s="10" t="s">
        <v>7</v>
      </c>
      <c r="E559" s="19">
        <v>9.9915561338914192E-3</v>
      </c>
      <c r="F559" s="19">
        <v>0.43621275945996302</v>
      </c>
      <c r="G559" s="20">
        <v>33.602295817839803</v>
      </c>
      <c r="H559" s="19">
        <v>-3.4135974963253198E-3</v>
      </c>
    </row>
    <row r="560" spans="1:8" x14ac:dyDescent="0.45">
      <c r="A560" s="10" t="s">
        <v>19</v>
      </c>
      <c r="B560" s="10" t="s">
        <v>128</v>
      </c>
      <c r="C560" s="10" t="s">
        <v>154</v>
      </c>
      <c r="D560" s="10" t="s">
        <v>7</v>
      </c>
      <c r="E560" s="19">
        <v>9.9449960795540398E-3</v>
      </c>
      <c r="F560" s="19">
        <v>-0.169597955124768</v>
      </c>
      <c r="G560" s="20">
        <v>57.179557169692004</v>
      </c>
      <c r="H560" s="19">
        <v>-7.0106645030611495E-2</v>
      </c>
    </row>
    <row r="561" spans="1:8" x14ac:dyDescent="0.45">
      <c r="A561" s="10" t="s">
        <v>15</v>
      </c>
      <c r="B561" s="10" t="s">
        <v>47</v>
      </c>
      <c r="C561" s="10" t="s">
        <v>151</v>
      </c>
      <c r="D561" s="10" t="s">
        <v>7</v>
      </c>
      <c r="E561" s="19">
        <v>9.9165247271031497E-3</v>
      </c>
      <c r="F561" s="19">
        <v>0.123766876729971</v>
      </c>
      <c r="G561" s="20">
        <v>29.711209366093801</v>
      </c>
      <c r="H561" s="19">
        <v>0.17941515107537601</v>
      </c>
    </row>
    <row r="562" spans="1:8" x14ac:dyDescent="0.45">
      <c r="A562" s="10" t="s">
        <v>15</v>
      </c>
      <c r="B562" s="10" t="s">
        <v>115</v>
      </c>
      <c r="C562" s="10" t="s">
        <v>151</v>
      </c>
      <c r="D562" s="10" t="s">
        <v>7</v>
      </c>
      <c r="E562" s="19">
        <v>9.8365859924663505E-3</v>
      </c>
      <c r="F562" s="19">
        <v>0.14228390588835901</v>
      </c>
      <c r="G562" s="20">
        <v>44.040921974563503</v>
      </c>
      <c r="H562" s="19">
        <v>6.5147337037869305E-2</v>
      </c>
    </row>
    <row r="563" spans="1:8" x14ac:dyDescent="0.45">
      <c r="A563" s="10" t="s">
        <v>5</v>
      </c>
      <c r="B563" s="10" t="s">
        <v>82</v>
      </c>
      <c r="C563" s="10" t="s">
        <v>154</v>
      </c>
      <c r="D563" s="10" t="s">
        <v>7</v>
      </c>
      <c r="E563" s="19">
        <v>9.8090144390386002E-3</v>
      </c>
      <c r="F563" s="19">
        <v>-0.36069945700390499</v>
      </c>
      <c r="G563" s="20">
        <v>29.2436603838667</v>
      </c>
      <c r="H563" s="19">
        <v>-3.2283946620489799E-2</v>
      </c>
    </row>
    <row r="564" spans="1:8" x14ac:dyDescent="0.45">
      <c r="A564" s="10" t="s">
        <v>8</v>
      </c>
      <c r="B564" s="10" t="s">
        <v>93</v>
      </c>
      <c r="C564" s="10" t="s">
        <v>153</v>
      </c>
      <c r="D564" s="10" t="s">
        <v>7</v>
      </c>
      <c r="E564" s="19">
        <v>9.7927293139018004E-3</v>
      </c>
      <c r="F564" s="19">
        <v>1.57544669713599E-2</v>
      </c>
      <c r="G564" s="20">
        <v>26.0154109156</v>
      </c>
      <c r="H564" s="19">
        <v>2.8982466301736301E-2</v>
      </c>
    </row>
    <row r="565" spans="1:8" x14ac:dyDescent="0.45">
      <c r="A565" s="10" t="s">
        <v>71</v>
      </c>
      <c r="B565" s="10" t="s">
        <v>72</v>
      </c>
      <c r="C565" s="10" t="s">
        <v>154</v>
      </c>
      <c r="D565" s="10" t="s">
        <v>7</v>
      </c>
      <c r="E565" s="19">
        <v>9.7328090677951291E-3</v>
      </c>
      <c r="F565" s="19">
        <v>-0.38125072797745502</v>
      </c>
      <c r="G565" s="20">
        <v>62.117690032791998</v>
      </c>
      <c r="H565" s="19">
        <v>-0.110164812650369</v>
      </c>
    </row>
    <row r="566" spans="1:8" x14ac:dyDescent="0.45">
      <c r="A566" s="10" t="s">
        <v>31</v>
      </c>
      <c r="B566" s="10" t="s">
        <v>116</v>
      </c>
      <c r="C566" s="10" t="s">
        <v>157</v>
      </c>
      <c r="D566" s="10" t="s">
        <v>7</v>
      </c>
      <c r="E566" s="19">
        <v>9.7240847676615602E-3</v>
      </c>
      <c r="F566" s="19">
        <v>0.83070356128421996</v>
      </c>
      <c r="G566" s="20">
        <v>38.481855225540002</v>
      </c>
      <c r="H566" s="19">
        <v>9.4554193245346592E-3</v>
      </c>
    </row>
    <row r="567" spans="1:8" x14ac:dyDescent="0.45">
      <c r="A567" s="10" t="s">
        <v>98</v>
      </c>
      <c r="B567" s="10" t="s">
        <v>99</v>
      </c>
      <c r="C567" s="10" t="s">
        <v>152</v>
      </c>
      <c r="D567" s="10" t="s">
        <v>24</v>
      </c>
      <c r="E567" s="19">
        <v>9.7082464925124894E-3</v>
      </c>
      <c r="F567" s="19">
        <v>0.76019817708135096</v>
      </c>
      <c r="G567" s="20">
        <v>30.644130052002701</v>
      </c>
      <c r="H567" s="19">
        <v>0.376987740153508</v>
      </c>
    </row>
    <row r="568" spans="1:8" x14ac:dyDescent="0.45">
      <c r="A568" s="10" t="s">
        <v>11</v>
      </c>
      <c r="B568" s="10" t="s">
        <v>74</v>
      </c>
      <c r="C568" s="10" t="s">
        <v>157</v>
      </c>
      <c r="D568" s="10" t="s">
        <v>26</v>
      </c>
      <c r="E568" s="19">
        <v>9.5258039099205393E-3</v>
      </c>
      <c r="F568" s="19">
        <v>-0.19377181242394301</v>
      </c>
      <c r="G568" s="20">
        <v>29.459570835304799</v>
      </c>
      <c r="H568" s="19">
        <v>-1.35216916119228E-2</v>
      </c>
    </row>
    <row r="569" spans="1:8" x14ac:dyDescent="0.45">
      <c r="A569" s="10" t="s">
        <v>5</v>
      </c>
      <c r="B569" s="10" t="s">
        <v>83</v>
      </c>
      <c r="C569" s="10" t="s">
        <v>149</v>
      </c>
      <c r="D569" s="10" t="s">
        <v>7</v>
      </c>
      <c r="E569" s="19">
        <v>9.5028149177629299E-3</v>
      </c>
      <c r="F569" s="19">
        <v>-0.45748496045444997</v>
      </c>
      <c r="G569" s="20">
        <v>85.415988125943301</v>
      </c>
      <c r="H569" s="19">
        <v>9.5918573056943401E-2</v>
      </c>
    </row>
    <row r="570" spans="1:8" x14ac:dyDescent="0.45">
      <c r="A570" s="10" t="s">
        <v>15</v>
      </c>
      <c r="B570" s="10" t="s">
        <v>125</v>
      </c>
      <c r="C570" s="10" t="s">
        <v>154</v>
      </c>
      <c r="D570" s="10" t="s">
        <v>7</v>
      </c>
      <c r="E570" s="19">
        <v>9.4989646677063801E-3</v>
      </c>
      <c r="F570" s="19">
        <v>-0.12787966429311001</v>
      </c>
      <c r="G570" s="20">
        <v>23.8179707151617</v>
      </c>
      <c r="H570" s="19">
        <v>0.13615031630969501</v>
      </c>
    </row>
    <row r="571" spans="1:8" x14ac:dyDescent="0.45">
      <c r="A571" s="10" t="s">
        <v>27</v>
      </c>
      <c r="B571" s="10" t="s">
        <v>140</v>
      </c>
      <c r="C571" s="10" t="s">
        <v>153</v>
      </c>
      <c r="D571" s="10" t="s">
        <v>26</v>
      </c>
      <c r="E571" s="19">
        <v>9.4748795483407394E-3</v>
      </c>
      <c r="F571" s="19">
        <v>0.28101308320319801</v>
      </c>
      <c r="G571" s="20">
        <v>18.502961461298</v>
      </c>
      <c r="H571" s="19">
        <v>-0.20774890010014099</v>
      </c>
    </row>
    <row r="572" spans="1:8" x14ac:dyDescent="0.45">
      <c r="A572" s="10" t="s">
        <v>27</v>
      </c>
      <c r="B572" s="10" t="s">
        <v>140</v>
      </c>
      <c r="C572" s="10" t="s">
        <v>152</v>
      </c>
      <c r="D572" s="10" t="s">
        <v>26</v>
      </c>
      <c r="E572" s="19">
        <v>9.4434721393993996E-3</v>
      </c>
      <c r="F572" s="19">
        <v>0.14750254493035</v>
      </c>
      <c r="G572" s="20">
        <v>20.860360556046999</v>
      </c>
      <c r="H572" s="19">
        <v>-0.254902372817914</v>
      </c>
    </row>
    <row r="573" spans="1:8" x14ac:dyDescent="0.45">
      <c r="A573" s="10" t="s">
        <v>22</v>
      </c>
      <c r="B573" s="10" t="s">
        <v>23</v>
      </c>
      <c r="C573" s="10" t="s">
        <v>155</v>
      </c>
      <c r="D573" s="10" t="s">
        <v>24</v>
      </c>
      <c r="E573" s="19">
        <v>9.4414019239049199E-3</v>
      </c>
      <c r="F573" s="19">
        <v>2.8074262807421202</v>
      </c>
      <c r="G573" s="20">
        <v>24.699188652994302</v>
      </c>
      <c r="H573" s="19">
        <v>-0.10070005505634</v>
      </c>
    </row>
    <row r="574" spans="1:8" x14ac:dyDescent="0.45">
      <c r="A574" s="10" t="s">
        <v>108</v>
      </c>
      <c r="B574" s="10" t="s">
        <v>114</v>
      </c>
      <c r="C574" s="10" t="s">
        <v>156</v>
      </c>
      <c r="D574" s="10" t="s">
        <v>7</v>
      </c>
      <c r="E574" s="19">
        <v>9.3835203019533905E-3</v>
      </c>
      <c r="F574" s="19">
        <v>0.13398645857534</v>
      </c>
      <c r="G574" s="20">
        <v>36.445507226040299</v>
      </c>
      <c r="H574" s="19">
        <v>-0.106147287151463</v>
      </c>
    </row>
    <row r="575" spans="1:8" x14ac:dyDescent="0.45">
      <c r="A575" s="10" t="s">
        <v>8</v>
      </c>
      <c r="B575" s="10" t="s">
        <v>93</v>
      </c>
      <c r="C575" s="10" t="s">
        <v>157</v>
      </c>
      <c r="D575" s="10" t="s">
        <v>7</v>
      </c>
      <c r="E575" s="19">
        <v>9.3561245533896401E-3</v>
      </c>
      <c r="F575" s="19">
        <v>0.114378439254866</v>
      </c>
      <c r="G575" s="20">
        <v>29.584373687054999</v>
      </c>
      <c r="H575" s="19">
        <v>-0.18566107199958501</v>
      </c>
    </row>
    <row r="576" spans="1:8" x14ac:dyDescent="0.45">
      <c r="A576" s="10" t="s">
        <v>71</v>
      </c>
      <c r="B576" s="10" t="s">
        <v>72</v>
      </c>
      <c r="C576" s="10" t="s">
        <v>151</v>
      </c>
      <c r="D576" s="10" t="s">
        <v>7</v>
      </c>
      <c r="E576" s="19">
        <v>9.3445841392239201E-3</v>
      </c>
      <c r="F576" s="19">
        <v>-0.30100249294759901</v>
      </c>
      <c r="G576" s="20">
        <v>66.105337269225004</v>
      </c>
      <c r="H576" s="19">
        <v>-1.6433186988585601E-2</v>
      </c>
    </row>
    <row r="577" spans="1:8" x14ac:dyDescent="0.45">
      <c r="A577" s="10" t="s">
        <v>11</v>
      </c>
      <c r="B577" s="10" t="s">
        <v>39</v>
      </c>
      <c r="C577" s="10" t="s">
        <v>157</v>
      </c>
      <c r="D577" s="10" t="s">
        <v>10</v>
      </c>
      <c r="E577" s="19">
        <v>9.32349203319951E-3</v>
      </c>
      <c r="F577" s="19">
        <v>8.4864810181884007E-2</v>
      </c>
      <c r="G577" s="20">
        <v>21.796782942917702</v>
      </c>
      <c r="H577" s="19">
        <v>-3.1403923827239798E-2</v>
      </c>
    </row>
    <row r="578" spans="1:8" x14ac:dyDescent="0.45">
      <c r="A578" s="10" t="s">
        <v>22</v>
      </c>
      <c r="B578" s="10" t="s">
        <v>58</v>
      </c>
      <c r="C578" s="10" t="s">
        <v>153</v>
      </c>
      <c r="D578" s="10" t="s">
        <v>24</v>
      </c>
      <c r="E578" s="19">
        <v>9.2879110721310106E-3</v>
      </c>
      <c r="F578" s="19">
        <v>1.6753078560558701</v>
      </c>
      <c r="G578" s="20">
        <v>21.4451603875263</v>
      </c>
      <c r="H578" s="19">
        <v>5.5600121607301796E-3</v>
      </c>
    </row>
    <row r="579" spans="1:8" x14ac:dyDescent="0.45">
      <c r="A579" s="10" t="s">
        <v>27</v>
      </c>
      <c r="B579" s="10" t="s">
        <v>163</v>
      </c>
      <c r="C579" s="10" t="s">
        <v>155</v>
      </c>
      <c r="D579" s="10" t="s">
        <v>24</v>
      </c>
      <c r="E579" s="19">
        <v>9.2570559584699008E-3</v>
      </c>
      <c r="F579" s="19">
        <v>1.59250494444076</v>
      </c>
      <c r="G579" s="20">
        <v>27.878384761909299</v>
      </c>
      <c r="H579" s="19">
        <v>0.10375365424755401</v>
      </c>
    </row>
    <row r="580" spans="1:8" x14ac:dyDescent="0.45">
      <c r="A580" s="10" t="s">
        <v>8</v>
      </c>
      <c r="B580" s="10" t="s">
        <v>53</v>
      </c>
      <c r="C580" s="10" t="s">
        <v>156</v>
      </c>
      <c r="D580" s="10" t="s">
        <v>24</v>
      </c>
      <c r="E580" s="19">
        <v>9.22286976224811E-3</v>
      </c>
      <c r="F580" s="19">
        <v>1.21924413652165</v>
      </c>
      <c r="G580" s="20">
        <v>34.795058340826202</v>
      </c>
      <c r="H580" s="19">
        <v>0.80463150689331098</v>
      </c>
    </row>
    <row r="581" spans="1:8" x14ac:dyDescent="0.45">
      <c r="A581" s="10" t="s">
        <v>22</v>
      </c>
      <c r="B581" s="10" t="s">
        <v>55</v>
      </c>
      <c r="C581" s="10" t="s">
        <v>153</v>
      </c>
      <c r="D581" s="10" t="s">
        <v>10</v>
      </c>
      <c r="E581" s="19">
        <v>9.1536357357947292E-3</v>
      </c>
      <c r="F581" s="19">
        <v>3.3623254037236901E-3</v>
      </c>
      <c r="G581" s="20">
        <v>26.857516275731498</v>
      </c>
      <c r="H581" s="19">
        <v>-7.0635218031678104E-2</v>
      </c>
    </row>
    <row r="582" spans="1:8" x14ac:dyDescent="0.45">
      <c r="A582" s="10" t="s">
        <v>11</v>
      </c>
      <c r="B582" s="10" t="s">
        <v>74</v>
      </c>
      <c r="C582" s="10" t="s">
        <v>152</v>
      </c>
      <c r="D582" s="10" t="s">
        <v>26</v>
      </c>
      <c r="E582" s="19">
        <v>9.1131620247732591E-3</v>
      </c>
      <c r="F582" s="19">
        <v>-0.275433883777638</v>
      </c>
      <c r="G582" s="20">
        <v>37.620391902279302</v>
      </c>
      <c r="H582" s="19">
        <v>-4.6602410138243497E-2</v>
      </c>
    </row>
    <row r="583" spans="1:8" x14ac:dyDescent="0.45">
      <c r="A583" s="10" t="s">
        <v>112</v>
      </c>
      <c r="B583" s="10" t="s">
        <v>112</v>
      </c>
      <c r="C583" s="10" t="s">
        <v>151</v>
      </c>
      <c r="D583" s="10" t="s">
        <v>7</v>
      </c>
      <c r="E583" s="19">
        <v>9.0284533015823308E-3</v>
      </c>
      <c r="F583" s="19">
        <v>0.32543665853217701</v>
      </c>
      <c r="G583" s="20">
        <v>40.413675106837701</v>
      </c>
      <c r="H583" s="19">
        <v>0.230492770562962</v>
      </c>
    </row>
    <row r="584" spans="1:8" x14ac:dyDescent="0.45">
      <c r="A584" s="10" t="s">
        <v>15</v>
      </c>
      <c r="B584" s="10" t="s">
        <v>40</v>
      </c>
      <c r="C584" s="10" t="s">
        <v>157</v>
      </c>
      <c r="D584" s="10" t="s">
        <v>7</v>
      </c>
      <c r="E584" s="23">
        <v>8.9939554844253901E-3</v>
      </c>
      <c r="F584" s="19">
        <v>0.49352507946840501</v>
      </c>
      <c r="G584" s="20">
        <v>35.226110894152697</v>
      </c>
      <c r="H584" s="19">
        <v>-7.7835762081573098E-2</v>
      </c>
    </row>
    <row r="585" spans="1:8" x14ac:dyDescent="0.45">
      <c r="A585" s="10" t="s">
        <v>27</v>
      </c>
      <c r="B585" s="10" t="s">
        <v>117</v>
      </c>
      <c r="C585" s="10" t="s">
        <v>151</v>
      </c>
      <c r="D585" s="10" t="s">
        <v>7</v>
      </c>
      <c r="E585" s="19">
        <v>8.9157306783890604E-3</v>
      </c>
      <c r="F585" s="19">
        <v>4.6849944481269903E-2</v>
      </c>
      <c r="G585" s="20">
        <v>41.489968027183203</v>
      </c>
      <c r="H585" s="19">
        <v>0.30471370829333699</v>
      </c>
    </row>
    <row r="586" spans="1:8" x14ac:dyDescent="0.45">
      <c r="A586" s="10" t="s">
        <v>31</v>
      </c>
      <c r="B586" s="10" t="s">
        <v>113</v>
      </c>
      <c r="C586" s="10" t="s">
        <v>149</v>
      </c>
      <c r="D586" s="10" t="s">
        <v>7</v>
      </c>
      <c r="E586" s="19">
        <v>8.8945165005630804E-3</v>
      </c>
      <c r="F586" s="19">
        <v>0.13615259009567099</v>
      </c>
      <c r="G586" s="20">
        <v>73.7319165325668</v>
      </c>
      <c r="H586" s="19">
        <v>-9.9331579239274201E-2</v>
      </c>
    </row>
    <row r="587" spans="1:8" x14ac:dyDescent="0.45">
      <c r="A587" s="10" t="s">
        <v>134</v>
      </c>
      <c r="B587" s="10" t="s">
        <v>135</v>
      </c>
      <c r="C587" s="10" t="s">
        <v>155</v>
      </c>
      <c r="D587" s="10" t="s">
        <v>7</v>
      </c>
      <c r="E587" s="19">
        <v>8.8754504598609896E-3</v>
      </c>
      <c r="F587" s="19">
        <v>-9.6902522515970396E-2</v>
      </c>
      <c r="G587" s="20">
        <v>41.046444092969701</v>
      </c>
      <c r="H587" s="19">
        <v>3.4752150395059897E-2</v>
      </c>
    </row>
    <row r="588" spans="1:8" x14ac:dyDescent="0.45">
      <c r="A588" s="10" t="s">
        <v>5</v>
      </c>
      <c r="B588" s="10" t="s">
        <v>138</v>
      </c>
      <c r="C588" s="10" t="s">
        <v>153</v>
      </c>
      <c r="D588" s="10" t="s">
        <v>7</v>
      </c>
      <c r="E588" s="19">
        <v>8.8698864244135603E-3</v>
      </c>
      <c r="F588" s="19">
        <v>0.38151143934082798</v>
      </c>
      <c r="G588" s="20">
        <v>24.109749607091299</v>
      </c>
      <c r="H588" s="19">
        <v>9.0385019084985502E-2</v>
      </c>
    </row>
    <row r="589" spans="1:8" x14ac:dyDescent="0.45">
      <c r="A589" s="10" t="s">
        <v>19</v>
      </c>
      <c r="B589" s="10" t="s">
        <v>20</v>
      </c>
      <c r="C589" s="10" t="s">
        <v>155</v>
      </c>
      <c r="D589" s="10" t="s">
        <v>7</v>
      </c>
      <c r="E589" s="19">
        <v>8.8523811482826894E-3</v>
      </c>
      <c r="F589" s="19">
        <v>-0.80518217880301302</v>
      </c>
      <c r="G589" s="20">
        <v>30.110218772493202</v>
      </c>
      <c r="H589" s="19">
        <v>0.138076189048465</v>
      </c>
    </row>
    <row r="590" spans="1:8" x14ac:dyDescent="0.45">
      <c r="A590" s="10" t="s">
        <v>27</v>
      </c>
      <c r="B590" s="10" t="s">
        <v>35</v>
      </c>
      <c r="C590" s="10" t="s">
        <v>154</v>
      </c>
      <c r="D590" s="10" t="s">
        <v>26</v>
      </c>
      <c r="E590" s="19">
        <v>8.8375585650666902E-3</v>
      </c>
      <c r="F590" s="19">
        <v>0.10888788634607501</v>
      </c>
      <c r="G590" s="20">
        <v>41.405504792278798</v>
      </c>
      <c r="H590" s="19">
        <v>-7.5622674978663804E-2</v>
      </c>
    </row>
    <row r="591" spans="1:8" x14ac:dyDescent="0.45">
      <c r="A591" s="10" t="s">
        <v>5</v>
      </c>
      <c r="B591" s="10" t="s">
        <v>138</v>
      </c>
      <c r="C591" s="10" t="s">
        <v>156</v>
      </c>
      <c r="D591" s="10" t="s">
        <v>7</v>
      </c>
      <c r="E591" s="19">
        <v>8.8312674059707798E-3</v>
      </c>
      <c r="F591" s="19">
        <v>0.55550320174116596</v>
      </c>
      <c r="G591" s="20">
        <v>26.9923125792678</v>
      </c>
      <c r="H591" s="19">
        <v>-0.107767285715863</v>
      </c>
    </row>
    <row r="592" spans="1:8" x14ac:dyDescent="0.45">
      <c r="A592" s="10" t="s">
        <v>15</v>
      </c>
      <c r="B592" s="10" t="s">
        <v>38</v>
      </c>
      <c r="C592" s="10" t="s">
        <v>157</v>
      </c>
      <c r="D592" s="10" t="s">
        <v>7</v>
      </c>
      <c r="E592" s="19">
        <v>8.79656548243638E-3</v>
      </c>
      <c r="F592" s="19">
        <v>0.32120390575873498</v>
      </c>
      <c r="G592" s="20">
        <v>27.8138009134085</v>
      </c>
      <c r="H592" s="19">
        <v>9.5058320888643896E-2</v>
      </c>
    </row>
    <row r="593" spans="1:8" x14ac:dyDescent="0.45">
      <c r="A593" s="10" t="s">
        <v>11</v>
      </c>
      <c r="B593" s="10" t="s">
        <v>74</v>
      </c>
      <c r="C593" s="10" t="s">
        <v>154</v>
      </c>
      <c r="D593" s="10" t="s">
        <v>26</v>
      </c>
      <c r="E593" s="19">
        <v>8.7930183971056605E-3</v>
      </c>
      <c r="F593" s="19">
        <v>-0.31305314255079097</v>
      </c>
      <c r="G593" s="20">
        <v>62.974190453306001</v>
      </c>
      <c r="H593" s="19">
        <v>-0.190963771971491</v>
      </c>
    </row>
    <row r="594" spans="1:8" x14ac:dyDescent="0.45">
      <c r="A594" s="10" t="s">
        <v>15</v>
      </c>
      <c r="B594" s="10" t="s">
        <v>47</v>
      </c>
      <c r="C594" s="10" t="s">
        <v>154</v>
      </c>
      <c r="D594" s="10" t="s">
        <v>7</v>
      </c>
      <c r="E594" s="19">
        <v>8.7904645377850504E-3</v>
      </c>
      <c r="F594" s="19">
        <v>-6.3103216097258902E-3</v>
      </c>
      <c r="G594" s="20">
        <v>28.933136803825999</v>
      </c>
      <c r="H594" s="19">
        <v>0.21918507462092601</v>
      </c>
    </row>
    <row r="595" spans="1:8" x14ac:dyDescent="0.45">
      <c r="A595" s="10" t="s">
        <v>31</v>
      </c>
      <c r="B595" s="10" t="s">
        <v>113</v>
      </c>
      <c r="C595" s="10" t="s">
        <v>156</v>
      </c>
      <c r="D595" s="10" t="s">
        <v>7</v>
      </c>
      <c r="E595" s="19">
        <v>8.7901996234907801E-3</v>
      </c>
      <c r="F595" s="19">
        <v>3.9266168144222E-2</v>
      </c>
      <c r="G595" s="20">
        <v>49.301657846109798</v>
      </c>
      <c r="H595" s="19">
        <v>0.13210620419900301</v>
      </c>
    </row>
    <row r="596" spans="1:8" x14ac:dyDescent="0.45">
      <c r="A596" s="10" t="s">
        <v>98</v>
      </c>
      <c r="B596" s="10" t="s">
        <v>99</v>
      </c>
      <c r="C596" s="10" t="s">
        <v>153</v>
      </c>
      <c r="D596" s="10" t="s">
        <v>24</v>
      </c>
      <c r="E596" s="19">
        <v>8.7843007779344704E-3</v>
      </c>
      <c r="F596" s="19">
        <v>0.84820349272603102</v>
      </c>
      <c r="G596" s="20">
        <v>26.138524756197199</v>
      </c>
      <c r="H596" s="19">
        <v>-0.11949606647096001</v>
      </c>
    </row>
    <row r="597" spans="1:8" x14ac:dyDescent="0.45">
      <c r="A597" s="10" t="s">
        <v>8</v>
      </c>
      <c r="B597" s="10" t="s">
        <v>46</v>
      </c>
      <c r="C597" s="10" t="s">
        <v>155</v>
      </c>
      <c r="D597" s="10" t="s">
        <v>30</v>
      </c>
      <c r="E597" s="19">
        <v>8.77573936724939E-3</v>
      </c>
      <c r="F597" s="19">
        <v>-0.12821437246516099</v>
      </c>
      <c r="G597" s="20">
        <v>29.245991282997799</v>
      </c>
      <c r="H597" s="19">
        <v>0.29497985183795</v>
      </c>
    </row>
    <row r="598" spans="1:8" x14ac:dyDescent="0.45">
      <c r="A598" s="10" t="s">
        <v>8</v>
      </c>
      <c r="B598" s="10" t="s">
        <v>50</v>
      </c>
      <c r="C598" s="10" t="s">
        <v>152</v>
      </c>
      <c r="D598" s="10" t="s">
        <v>51</v>
      </c>
      <c r="E598" s="19">
        <v>8.7319442052832402E-3</v>
      </c>
      <c r="F598" s="19">
        <v>0.595900222252567</v>
      </c>
      <c r="G598" s="20">
        <v>11.9881424234171</v>
      </c>
      <c r="H598" s="19">
        <v>0.33006788135651599</v>
      </c>
    </row>
    <row r="599" spans="1:8" x14ac:dyDescent="0.45">
      <c r="A599" s="10" t="s">
        <v>134</v>
      </c>
      <c r="B599" s="10" t="s">
        <v>135</v>
      </c>
      <c r="C599" s="10" t="s">
        <v>154</v>
      </c>
      <c r="D599" s="10" t="s">
        <v>7</v>
      </c>
      <c r="E599" s="19">
        <v>8.7226396633025907E-3</v>
      </c>
      <c r="F599" s="19">
        <v>1.44193888002902E-2</v>
      </c>
      <c r="G599" s="20">
        <v>16.916362407201799</v>
      </c>
      <c r="H599" s="19">
        <v>4.5948776538654E-2</v>
      </c>
    </row>
    <row r="600" spans="1:8" x14ac:dyDescent="0.45">
      <c r="A600" s="10" t="s">
        <v>67</v>
      </c>
      <c r="B600" s="10" t="s">
        <v>68</v>
      </c>
      <c r="C600" s="10" t="s">
        <v>152</v>
      </c>
      <c r="D600" s="10" t="s">
        <v>7</v>
      </c>
      <c r="E600" s="19">
        <v>8.7170102400278109E-3</v>
      </c>
      <c r="F600" s="19">
        <v>-0.25843353020014098</v>
      </c>
      <c r="G600" s="20">
        <v>42.199262298635702</v>
      </c>
      <c r="H600" s="19">
        <v>-1.19604529630081E-3</v>
      </c>
    </row>
    <row r="601" spans="1:8" x14ac:dyDescent="0.45">
      <c r="A601" s="10" t="s">
        <v>27</v>
      </c>
      <c r="B601" s="10" t="s">
        <v>48</v>
      </c>
      <c r="C601" s="10" t="s">
        <v>151</v>
      </c>
      <c r="D601" s="10" t="s">
        <v>7</v>
      </c>
      <c r="E601" s="19">
        <v>8.6701431121890705E-3</v>
      </c>
      <c r="F601" s="19">
        <v>-0.192342347130182</v>
      </c>
      <c r="G601" s="20">
        <v>44.9052803226717</v>
      </c>
      <c r="H601" s="19">
        <v>0.36446550295067298</v>
      </c>
    </row>
    <row r="602" spans="1:8" x14ac:dyDescent="0.45">
      <c r="A602" s="10" t="s">
        <v>19</v>
      </c>
      <c r="B602" s="10" t="s">
        <v>90</v>
      </c>
      <c r="C602" s="10" t="s">
        <v>150</v>
      </c>
      <c r="D602" s="10" t="s">
        <v>7</v>
      </c>
      <c r="E602" s="19">
        <v>8.6445449007016405E-3</v>
      </c>
      <c r="F602" s="19">
        <v>-9.6955052745501202E-2</v>
      </c>
      <c r="G602" s="20">
        <v>30.897124836530502</v>
      </c>
      <c r="H602" s="19">
        <v>-8.5552693450861902E-2</v>
      </c>
    </row>
    <row r="603" spans="1:8" x14ac:dyDescent="0.45">
      <c r="A603" s="10" t="s">
        <v>15</v>
      </c>
      <c r="B603" s="10" t="s">
        <v>70</v>
      </c>
      <c r="C603" s="10" t="s">
        <v>150</v>
      </c>
      <c r="D603" s="10" t="s">
        <v>7</v>
      </c>
      <c r="E603" s="19">
        <v>8.6279776341901E-3</v>
      </c>
      <c r="F603" s="19">
        <v>-4.5333226306587801E-2</v>
      </c>
      <c r="G603" s="20">
        <v>35.488375872488803</v>
      </c>
      <c r="H603" s="19">
        <v>-1.00754687812351E-2</v>
      </c>
    </row>
    <row r="604" spans="1:8" x14ac:dyDescent="0.45">
      <c r="A604" s="10" t="s">
        <v>19</v>
      </c>
      <c r="B604" s="10" t="s">
        <v>90</v>
      </c>
      <c r="C604" s="10" t="s">
        <v>149</v>
      </c>
      <c r="D604" s="10" t="s">
        <v>7</v>
      </c>
      <c r="E604" s="19">
        <v>8.6276029610698503E-3</v>
      </c>
      <c r="F604" s="19">
        <v>-1.4474184611247901E-2</v>
      </c>
      <c r="G604" s="20">
        <v>42.841621226966303</v>
      </c>
      <c r="H604" s="19">
        <v>-1.4348684399062299E-2</v>
      </c>
    </row>
    <row r="605" spans="1:8" x14ac:dyDescent="0.45">
      <c r="A605" s="10" t="s">
        <v>71</v>
      </c>
      <c r="B605" s="10" t="s">
        <v>72</v>
      </c>
      <c r="C605" s="10" t="s">
        <v>152</v>
      </c>
      <c r="D605" s="10" t="s">
        <v>7</v>
      </c>
      <c r="E605" s="19">
        <v>8.6074980209496707E-3</v>
      </c>
      <c r="F605" s="19">
        <v>-0.436228573294694</v>
      </c>
      <c r="G605" s="20">
        <v>52.194432468964699</v>
      </c>
      <c r="H605" s="19">
        <v>-8.92567611925703E-3</v>
      </c>
    </row>
    <row r="606" spans="1:8" x14ac:dyDescent="0.45">
      <c r="A606" s="10" t="s">
        <v>71</v>
      </c>
      <c r="B606" s="10" t="s">
        <v>72</v>
      </c>
      <c r="C606" s="10" t="s">
        <v>153</v>
      </c>
      <c r="D606" s="10" t="s">
        <v>7</v>
      </c>
      <c r="E606" s="19">
        <v>8.5652779336488905E-3</v>
      </c>
      <c r="F606" s="19">
        <v>-0.41094793319515299</v>
      </c>
      <c r="G606" s="20">
        <v>34.951306611474202</v>
      </c>
      <c r="H606" s="19">
        <v>-6.3712358379221207E-2</v>
      </c>
    </row>
    <row r="607" spans="1:8" x14ac:dyDescent="0.45">
      <c r="A607" s="10" t="s">
        <v>8</v>
      </c>
      <c r="B607" s="10" t="s">
        <v>52</v>
      </c>
      <c r="C607" s="10" t="s">
        <v>151</v>
      </c>
      <c r="D607" s="10" t="s">
        <v>24</v>
      </c>
      <c r="E607" s="19">
        <v>8.5144539453859899E-3</v>
      </c>
      <c r="F607" s="19">
        <v>1.0805202049037801</v>
      </c>
      <c r="G607" s="20">
        <v>26.326992313419499</v>
      </c>
      <c r="H607" s="19">
        <v>-0.21589942877183699</v>
      </c>
    </row>
    <row r="608" spans="1:8" x14ac:dyDescent="0.45">
      <c r="A608" s="10" t="s">
        <v>8</v>
      </c>
      <c r="B608" s="10" t="s">
        <v>45</v>
      </c>
      <c r="C608" s="10" t="s">
        <v>152</v>
      </c>
      <c r="D608" s="10" t="s">
        <v>30</v>
      </c>
      <c r="E608" s="19">
        <v>8.4878587819796E-3</v>
      </c>
      <c r="F608" s="19">
        <v>-0.353890770145111</v>
      </c>
      <c r="G608" s="20">
        <v>20.539372817389001</v>
      </c>
      <c r="H608" s="19">
        <v>3.6848841939270599E-2</v>
      </c>
    </row>
    <row r="609" spans="1:8" x14ac:dyDescent="0.45">
      <c r="A609" s="10" t="s">
        <v>8</v>
      </c>
      <c r="B609" s="10" t="s">
        <v>44</v>
      </c>
      <c r="C609" s="10" t="s">
        <v>157</v>
      </c>
      <c r="D609" s="10" t="s">
        <v>30</v>
      </c>
      <c r="E609" s="19">
        <v>8.4702102318464107E-3</v>
      </c>
      <c r="F609" s="19">
        <v>-0.26474020750914201</v>
      </c>
      <c r="G609" s="20">
        <v>45.0573157938572</v>
      </c>
      <c r="H609" s="19">
        <v>0.11180285620048</v>
      </c>
    </row>
    <row r="610" spans="1:8" x14ac:dyDescent="0.45">
      <c r="A610" s="10"/>
      <c r="B610" s="10" t="s">
        <v>100</v>
      </c>
      <c r="C610" s="10" t="s">
        <v>149</v>
      </c>
      <c r="D610" s="10" t="s">
        <v>24</v>
      </c>
      <c r="E610" s="19">
        <v>8.4668831567337594E-3</v>
      </c>
      <c r="F610" s="19">
        <v>17.483425475803699</v>
      </c>
      <c r="G610" s="20">
        <v>30.8391701870245</v>
      </c>
      <c r="H610" s="19">
        <v>6.0737307170418302E-2</v>
      </c>
    </row>
    <row r="611" spans="1:8" x14ac:dyDescent="0.45">
      <c r="A611" s="10" t="s">
        <v>174</v>
      </c>
      <c r="B611" s="10" t="s">
        <v>175</v>
      </c>
      <c r="C611" s="10" t="s">
        <v>150</v>
      </c>
      <c r="D611" s="10" t="s">
        <v>174</v>
      </c>
      <c r="E611" s="19">
        <v>8.4290802163190393E-3</v>
      </c>
      <c r="F611" s="19">
        <v>2.1673402497688099</v>
      </c>
      <c r="G611" s="20">
        <v>22.687284310643498</v>
      </c>
      <c r="H611" s="19">
        <v>0.30676600860644898</v>
      </c>
    </row>
    <row r="612" spans="1:8" x14ac:dyDescent="0.45">
      <c r="A612" s="10" t="s">
        <v>15</v>
      </c>
      <c r="B612" s="10" t="s">
        <v>87</v>
      </c>
      <c r="C612" s="10" t="s">
        <v>154</v>
      </c>
      <c r="D612" s="10" t="s">
        <v>7</v>
      </c>
      <c r="E612" s="19">
        <v>8.4224574277809699E-3</v>
      </c>
      <c r="F612" s="19">
        <v>-7.9019971233033101E-2</v>
      </c>
      <c r="G612" s="20">
        <v>48.433553087945299</v>
      </c>
      <c r="H612" s="19">
        <v>0.13961301383400801</v>
      </c>
    </row>
    <row r="613" spans="1:8" x14ac:dyDescent="0.45">
      <c r="A613" s="10" t="s">
        <v>5</v>
      </c>
      <c r="B613" s="10" t="s">
        <v>64</v>
      </c>
      <c r="C613" s="10" t="s">
        <v>153</v>
      </c>
      <c r="D613" s="10" t="s">
        <v>7</v>
      </c>
      <c r="E613" s="19">
        <v>8.4060805469060793E-3</v>
      </c>
      <c r="F613" s="19">
        <v>8.3311364791470305E-2</v>
      </c>
      <c r="G613" s="20">
        <v>23.2359290442025</v>
      </c>
      <c r="H613" s="19">
        <v>-0.18558986890580501</v>
      </c>
    </row>
    <row r="614" spans="1:8" x14ac:dyDescent="0.45">
      <c r="A614" s="10" t="s">
        <v>19</v>
      </c>
      <c r="B614" s="10" t="s">
        <v>137</v>
      </c>
      <c r="C614" s="10" t="s">
        <v>156</v>
      </c>
      <c r="D614" s="10" t="s">
        <v>7</v>
      </c>
      <c r="E614" s="19">
        <v>8.3738174997537006E-3</v>
      </c>
      <c r="F614" s="19">
        <v>-0.51278862628258504</v>
      </c>
      <c r="G614" s="20">
        <v>35.888740100623998</v>
      </c>
      <c r="H614" s="19">
        <v>-7.8782340734689801E-2</v>
      </c>
    </row>
    <row r="615" spans="1:8" x14ac:dyDescent="0.45">
      <c r="A615" s="10" t="s">
        <v>8</v>
      </c>
      <c r="B615" s="10" t="s">
        <v>44</v>
      </c>
      <c r="C615" s="10" t="s">
        <v>154</v>
      </c>
      <c r="D615" s="10" t="s">
        <v>30</v>
      </c>
      <c r="E615" s="19">
        <v>8.3691831715882094E-3</v>
      </c>
      <c r="F615" s="19">
        <v>-0.47273057141618502</v>
      </c>
      <c r="G615" s="20">
        <v>34.591140433266197</v>
      </c>
      <c r="H615" s="19">
        <v>-0.60317471642971299</v>
      </c>
    </row>
    <row r="616" spans="1:8" x14ac:dyDescent="0.45">
      <c r="A616" s="10" t="s">
        <v>8</v>
      </c>
      <c r="B616" s="10" t="s">
        <v>44</v>
      </c>
      <c r="C616" s="10" t="s">
        <v>156</v>
      </c>
      <c r="D616" s="10" t="s">
        <v>30</v>
      </c>
      <c r="E616" s="19">
        <v>8.2916765925192797E-3</v>
      </c>
      <c r="F616" s="19">
        <v>-0.27915633728693701</v>
      </c>
      <c r="G616" s="20">
        <v>57.409601668030199</v>
      </c>
      <c r="H616" s="19">
        <v>0.32303036697947202</v>
      </c>
    </row>
    <row r="617" spans="1:8" x14ac:dyDescent="0.45">
      <c r="A617" s="10" t="s">
        <v>27</v>
      </c>
      <c r="B617" s="10" t="s">
        <v>110</v>
      </c>
      <c r="C617" s="10" t="s">
        <v>154</v>
      </c>
      <c r="D617" s="10" t="s">
        <v>7</v>
      </c>
      <c r="E617" s="19">
        <v>8.2720037208178204E-3</v>
      </c>
      <c r="F617" s="19">
        <v>-0.33759653735411999</v>
      </c>
      <c r="G617" s="20">
        <v>62.429274990495202</v>
      </c>
      <c r="H617" s="19">
        <v>-6.7468558592202604E-2</v>
      </c>
    </row>
    <row r="618" spans="1:8" x14ac:dyDescent="0.45">
      <c r="A618" s="10" t="s">
        <v>141</v>
      </c>
      <c r="B618" s="10" t="s">
        <v>142</v>
      </c>
      <c r="C618" s="10" t="s">
        <v>152</v>
      </c>
      <c r="D618" s="10" t="s">
        <v>7</v>
      </c>
      <c r="E618" s="19">
        <v>8.2646237872240694E-3</v>
      </c>
      <c r="F618" s="19">
        <v>0.110552975680229</v>
      </c>
      <c r="G618" s="20">
        <v>44.293244547939203</v>
      </c>
      <c r="H618" s="19">
        <v>0.185926192770204</v>
      </c>
    </row>
    <row r="619" spans="1:8" x14ac:dyDescent="0.45">
      <c r="A619" s="10" t="s">
        <v>8</v>
      </c>
      <c r="B619" s="10" t="s">
        <v>93</v>
      </c>
      <c r="C619" s="10" t="s">
        <v>152</v>
      </c>
      <c r="D619" s="10" t="s">
        <v>7</v>
      </c>
      <c r="E619" s="19">
        <v>8.2575664897725706E-3</v>
      </c>
      <c r="F619" s="19">
        <v>-0.133570516658431</v>
      </c>
      <c r="G619" s="20">
        <v>31.807538732658699</v>
      </c>
      <c r="H619" s="19">
        <v>0.26866070322488</v>
      </c>
    </row>
    <row r="620" spans="1:8" x14ac:dyDescent="0.45">
      <c r="A620" s="10" t="s">
        <v>5</v>
      </c>
      <c r="B620" s="10" t="s">
        <v>64</v>
      </c>
      <c r="C620" s="10" t="s">
        <v>157</v>
      </c>
      <c r="D620" s="10" t="s">
        <v>7</v>
      </c>
      <c r="E620" s="19">
        <v>8.2471822799868606E-3</v>
      </c>
      <c r="F620" s="19">
        <v>0.270241055622501</v>
      </c>
      <c r="G620" s="20">
        <v>35.0827454893275</v>
      </c>
      <c r="H620" s="19">
        <v>-0.10055359007715101</v>
      </c>
    </row>
    <row r="621" spans="1:8" x14ac:dyDescent="0.45">
      <c r="A621" s="10" t="s">
        <v>22</v>
      </c>
      <c r="B621" s="10" t="s">
        <v>58</v>
      </c>
      <c r="C621" s="10" t="s">
        <v>152</v>
      </c>
      <c r="D621" s="10" t="s">
        <v>24</v>
      </c>
      <c r="E621" s="19">
        <v>8.2460074973246793E-3</v>
      </c>
      <c r="F621" s="19">
        <v>0.97396740705573404</v>
      </c>
      <c r="G621" s="20">
        <v>23.124301345738299</v>
      </c>
      <c r="H621" s="19">
        <v>3.3885436971880303E-2</v>
      </c>
    </row>
    <row r="622" spans="1:8" x14ac:dyDescent="0.45">
      <c r="A622" s="10" t="s">
        <v>15</v>
      </c>
      <c r="B622" s="10" t="s">
        <v>40</v>
      </c>
      <c r="C622" s="10" t="s">
        <v>153</v>
      </c>
      <c r="D622" s="10" t="s">
        <v>7</v>
      </c>
      <c r="E622" s="19">
        <v>8.2338899861579395E-3</v>
      </c>
      <c r="F622" s="19">
        <v>0.11733039083942499</v>
      </c>
      <c r="G622" s="20">
        <v>24.970336416909699</v>
      </c>
      <c r="H622" s="19">
        <v>7.4235059323510003E-2</v>
      </c>
    </row>
    <row r="623" spans="1:8" x14ac:dyDescent="0.45">
      <c r="A623" s="10" t="s">
        <v>15</v>
      </c>
      <c r="B623" s="10" t="s">
        <v>70</v>
      </c>
      <c r="C623" s="10" t="s">
        <v>149</v>
      </c>
      <c r="D623" s="10" t="s">
        <v>7</v>
      </c>
      <c r="E623" s="19">
        <v>8.1702016549756208E-3</v>
      </c>
      <c r="F623" s="19">
        <v>-0.126939189109984</v>
      </c>
      <c r="G623" s="20">
        <v>44.558692569941698</v>
      </c>
      <c r="H623" s="19">
        <v>-8.1013171872515499E-2</v>
      </c>
    </row>
    <row r="624" spans="1:8" x14ac:dyDescent="0.45">
      <c r="A624" s="10" t="s">
        <v>112</v>
      </c>
      <c r="B624" s="10" t="s">
        <v>112</v>
      </c>
      <c r="C624" s="10" t="s">
        <v>154</v>
      </c>
      <c r="D624" s="10" t="s">
        <v>7</v>
      </c>
      <c r="E624" s="19">
        <v>8.15697204016054E-3</v>
      </c>
      <c r="F624" s="19">
        <v>0.45478595628795199</v>
      </c>
      <c r="G624" s="20">
        <v>29.649024687161202</v>
      </c>
      <c r="H624" s="19">
        <v>-4.9974066558297399E-2</v>
      </c>
    </row>
    <row r="625" spans="1:8" x14ac:dyDescent="0.45">
      <c r="A625" s="10" t="s">
        <v>15</v>
      </c>
      <c r="B625" s="10" t="s">
        <v>105</v>
      </c>
      <c r="C625" s="10" t="s">
        <v>156</v>
      </c>
      <c r="D625" s="10" t="s">
        <v>7</v>
      </c>
      <c r="E625" s="19">
        <v>8.1414542611106793E-3</v>
      </c>
      <c r="F625" s="19">
        <v>-0.16686631142549099</v>
      </c>
      <c r="G625" s="20">
        <v>39.925497302516497</v>
      </c>
      <c r="H625" s="19">
        <v>8.13603468612451E-3</v>
      </c>
    </row>
    <row r="626" spans="1:8" x14ac:dyDescent="0.45">
      <c r="A626" s="10" t="s">
        <v>15</v>
      </c>
      <c r="B626" s="10" t="s">
        <v>16</v>
      </c>
      <c r="C626" s="10" t="s">
        <v>157</v>
      </c>
      <c r="D626" s="10" t="s">
        <v>7</v>
      </c>
      <c r="E626" s="19">
        <v>8.1206603185013503E-3</v>
      </c>
      <c r="F626" s="19">
        <v>0.50951882529137305</v>
      </c>
      <c r="G626" s="20">
        <v>34.269625862453701</v>
      </c>
      <c r="H626" s="19">
        <v>-0.105904360285461</v>
      </c>
    </row>
    <row r="627" spans="1:8" x14ac:dyDescent="0.45">
      <c r="A627" s="10" t="s">
        <v>8</v>
      </c>
      <c r="B627" s="10" t="s">
        <v>53</v>
      </c>
      <c r="C627" s="10" t="s">
        <v>153</v>
      </c>
      <c r="D627" s="10" t="s">
        <v>24</v>
      </c>
      <c r="E627" s="19">
        <v>8.1071717305243908E-3</v>
      </c>
      <c r="F627" s="19">
        <v>1.1956510971813701</v>
      </c>
      <c r="G627" s="20">
        <v>25.996537478032302</v>
      </c>
      <c r="H627" s="19">
        <v>-5.9951538038999497E-2</v>
      </c>
    </row>
    <row r="628" spans="1:8" x14ac:dyDescent="0.45">
      <c r="A628" s="10" t="s">
        <v>5</v>
      </c>
      <c r="B628" s="10" t="s">
        <v>64</v>
      </c>
      <c r="C628" s="10" t="s">
        <v>151</v>
      </c>
      <c r="D628" s="10" t="s">
        <v>7</v>
      </c>
      <c r="E628" s="23">
        <v>8.0840291473142593E-3</v>
      </c>
      <c r="F628" s="19">
        <v>0.15332592067397499</v>
      </c>
      <c r="G628" s="20">
        <v>19.523288169481798</v>
      </c>
      <c r="H628" s="19">
        <v>8.0540631340547994E-2</v>
      </c>
    </row>
    <row r="629" spans="1:8" x14ac:dyDescent="0.45">
      <c r="A629" s="10" t="s">
        <v>11</v>
      </c>
      <c r="B629" s="10" t="s">
        <v>39</v>
      </c>
      <c r="C629" s="10" t="s">
        <v>151</v>
      </c>
      <c r="D629" s="10" t="s">
        <v>10</v>
      </c>
      <c r="E629" s="19">
        <v>8.0784916740680793E-3</v>
      </c>
      <c r="F629" s="19">
        <v>-0.36907649942377602</v>
      </c>
      <c r="G629" s="20">
        <v>26.2745005164163</v>
      </c>
      <c r="H629" s="19">
        <v>0.117643700907446</v>
      </c>
    </row>
    <row r="630" spans="1:8" x14ac:dyDescent="0.45">
      <c r="A630" s="10" t="s">
        <v>27</v>
      </c>
      <c r="B630" s="10" t="s">
        <v>118</v>
      </c>
      <c r="C630" s="10" t="s">
        <v>154</v>
      </c>
      <c r="D630" s="10" t="s">
        <v>7</v>
      </c>
      <c r="E630" s="19">
        <v>8.0425525658768902E-3</v>
      </c>
      <c r="F630" s="19">
        <v>-0.25999164928116097</v>
      </c>
      <c r="G630" s="20">
        <v>38.414454045202497</v>
      </c>
      <c r="H630" s="19">
        <v>-0.18652807120826101</v>
      </c>
    </row>
    <row r="631" spans="1:8" x14ac:dyDescent="0.45">
      <c r="A631" s="10" t="s">
        <v>19</v>
      </c>
      <c r="B631" s="10" t="s">
        <v>137</v>
      </c>
      <c r="C631" s="10" t="s">
        <v>153</v>
      </c>
      <c r="D631" s="10" t="s">
        <v>7</v>
      </c>
      <c r="E631" s="19">
        <v>8.0246911733278196E-3</v>
      </c>
      <c r="F631" s="19">
        <v>-0.63703425450125295</v>
      </c>
      <c r="G631" s="20">
        <v>24.272675802837501</v>
      </c>
      <c r="H631" s="19">
        <v>-0.128396337093894</v>
      </c>
    </row>
    <row r="632" spans="1:8" x14ac:dyDescent="0.45">
      <c r="A632" s="10" t="s">
        <v>5</v>
      </c>
      <c r="B632" s="10" t="s">
        <v>83</v>
      </c>
      <c r="C632" s="10" t="s">
        <v>156</v>
      </c>
      <c r="D632" s="10" t="s">
        <v>7</v>
      </c>
      <c r="E632" s="19">
        <v>8.0161666771297897E-3</v>
      </c>
      <c r="F632" s="19">
        <v>-0.535458116068246</v>
      </c>
      <c r="G632" s="20">
        <v>62.355543831846497</v>
      </c>
      <c r="H632" s="19">
        <v>-0.17434049361588899</v>
      </c>
    </row>
    <row r="633" spans="1:8" x14ac:dyDescent="0.45">
      <c r="A633" s="10" t="s">
        <v>80</v>
      </c>
      <c r="B633" s="10" t="s">
        <v>81</v>
      </c>
      <c r="C633" s="10" t="s">
        <v>154</v>
      </c>
      <c r="D633" s="10" t="s">
        <v>7</v>
      </c>
      <c r="E633" s="19">
        <v>7.9358115135939201E-3</v>
      </c>
      <c r="F633" s="19">
        <v>-0.28255486468625202</v>
      </c>
      <c r="G633" s="20">
        <v>43.587561742295797</v>
      </c>
      <c r="H633" s="19">
        <v>0.20896641620538101</v>
      </c>
    </row>
    <row r="634" spans="1:8" x14ac:dyDescent="0.45">
      <c r="A634" s="10" t="s">
        <v>15</v>
      </c>
      <c r="B634" s="10" t="s">
        <v>38</v>
      </c>
      <c r="C634" s="10" t="s">
        <v>152</v>
      </c>
      <c r="D634" s="10" t="s">
        <v>7</v>
      </c>
      <c r="E634" s="19">
        <v>7.9298727688142199E-3</v>
      </c>
      <c r="F634" s="19">
        <v>0.17616598278670101</v>
      </c>
      <c r="G634" s="20">
        <v>28.110996015580199</v>
      </c>
      <c r="H634" s="19">
        <v>-1.09120215037866E-2</v>
      </c>
    </row>
    <row r="635" spans="1:8" x14ac:dyDescent="0.45">
      <c r="A635" s="10" t="s">
        <v>98</v>
      </c>
      <c r="B635" s="10" t="s">
        <v>99</v>
      </c>
      <c r="C635" s="10" t="s">
        <v>154</v>
      </c>
      <c r="D635" s="10" t="s">
        <v>24</v>
      </c>
      <c r="E635" s="19">
        <v>7.9000983457252795E-3</v>
      </c>
      <c r="F635" s="19">
        <v>0.67244113566122099</v>
      </c>
      <c r="G635" s="20">
        <v>41.116849233319002</v>
      </c>
      <c r="H635" s="19">
        <v>0.81202397740394205</v>
      </c>
    </row>
    <row r="636" spans="1:8" x14ac:dyDescent="0.45">
      <c r="A636" s="10" t="s">
        <v>11</v>
      </c>
      <c r="B636" s="10" t="s">
        <v>29</v>
      </c>
      <c r="C636" s="10" t="s">
        <v>157</v>
      </c>
      <c r="D636" s="10" t="s">
        <v>30</v>
      </c>
      <c r="E636" s="19">
        <v>7.8034494552923304E-3</v>
      </c>
      <c r="F636" s="19">
        <v>-0.23750571958744299</v>
      </c>
      <c r="G636" s="20">
        <v>32.977616359196801</v>
      </c>
      <c r="H636" s="19">
        <v>-0.18618830080493201</v>
      </c>
    </row>
    <row r="637" spans="1:8" x14ac:dyDescent="0.45">
      <c r="A637" s="10" t="s">
        <v>141</v>
      </c>
      <c r="B637" s="10" t="s">
        <v>142</v>
      </c>
      <c r="C637" s="10" t="s">
        <v>151</v>
      </c>
      <c r="D637" s="10" t="s">
        <v>7</v>
      </c>
      <c r="E637" s="19">
        <v>7.7398234241496198E-3</v>
      </c>
      <c r="F637" s="19">
        <v>-7.5971993589993301E-3</v>
      </c>
      <c r="G637" s="20">
        <v>22.15</v>
      </c>
      <c r="H637" s="19">
        <v>2.4656448641467502E-2</v>
      </c>
    </row>
    <row r="638" spans="1:8" x14ac:dyDescent="0.45">
      <c r="A638" s="10" t="s">
        <v>19</v>
      </c>
      <c r="B638" s="10" t="s">
        <v>103</v>
      </c>
      <c r="C638" s="10" t="s">
        <v>155</v>
      </c>
      <c r="D638" s="10" t="s">
        <v>30</v>
      </c>
      <c r="E638" s="19">
        <v>7.7284696600432596E-3</v>
      </c>
      <c r="F638" s="19">
        <v>-0.23834846268943899</v>
      </c>
      <c r="G638" s="20">
        <v>14.8820291059405</v>
      </c>
      <c r="H638" s="19">
        <v>-0.22449194061073099</v>
      </c>
    </row>
    <row r="639" spans="1:8" x14ac:dyDescent="0.45">
      <c r="A639" s="10" t="s">
        <v>19</v>
      </c>
      <c r="B639" s="10" t="s">
        <v>104</v>
      </c>
      <c r="C639" s="10" t="s">
        <v>151</v>
      </c>
      <c r="D639" s="10" t="s">
        <v>30</v>
      </c>
      <c r="E639" s="19">
        <v>7.6463236587353597E-3</v>
      </c>
      <c r="F639" s="19">
        <v>-0.24061594945328099</v>
      </c>
      <c r="G639" s="20">
        <v>34.589292237231</v>
      </c>
      <c r="H639" s="19">
        <v>-3.73475107170562E-2</v>
      </c>
    </row>
    <row r="640" spans="1:8" x14ac:dyDescent="0.45">
      <c r="A640" s="10" t="s">
        <v>71</v>
      </c>
      <c r="B640" s="10" t="s">
        <v>73</v>
      </c>
      <c r="C640" s="10" t="s">
        <v>151</v>
      </c>
      <c r="D640" s="10" t="s">
        <v>7</v>
      </c>
      <c r="E640" s="19">
        <v>7.6125206554740598E-3</v>
      </c>
      <c r="F640" s="19">
        <v>-0.123049641158826</v>
      </c>
      <c r="G640" s="20">
        <v>67.376029891697797</v>
      </c>
      <c r="H640" s="19">
        <v>8.49413969921093E-2</v>
      </c>
    </row>
    <row r="641" spans="1:8" x14ac:dyDescent="0.45">
      <c r="A641" s="10" t="s">
        <v>22</v>
      </c>
      <c r="B641" s="10" t="s">
        <v>58</v>
      </c>
      <c r="C641" s="10" t="s">
        <v>154</v>
      </c>
      <c r="D641" s="10" t="s">
        <v>24</v>
      </c>
      <c r="E641" s="19">
        <v>7.60706759527082E-3</v>
      </c>
      <c r="F641" s="19">
        <v>0.75056281205021602</v>
      </c>
      <c r="G641" s="20">
        <v>26.3645186932828</v>
      </c>
      <c r="H641" s="19">
        <v>-9.2549770827276903E-2</v>
      </c>
    </row>
    <row r="642" spans="1:8" x14ac:dyDescent="0.45">
      <c r="A642" s="10" t="s">
        <v>31</v>
      </c>
      <c r="B642" s="10" t="s">
        <v>113</v>
      </c>
      <c r="C642" s="10" t="s">
        <v>153</v>
      </c>
      <c r="D642" s="10" t="s">
        <v>7</v>
      </c>
      <c r="E642" s="19">
        <v>7.5944281237013403E-3</v>
      </c>
      <c r="F642" s="19">
        <v>-0.17957397609439299</v>
      </c>
      <c r="G642" s="20">
        <v>33.831042446799202</v>
      </c>
      <c r="H642" s="19">
        <v>4.8281809637018697E-2</v>
      </c>
    </row>
    <row r="643" spans="1:8" x14ac:dyDescent="0.45">
      <c r="A643" s="10" t="s">
        <v>106</v>
      </c>
      <c r="B643" s="10" t="s">
        <v>107</v>
      </c>
      <c r="C643" s="10" t="s">
        <v>156</v>
      </c>
      <c r="D643" s="10" t="s">
        <v>7</v>
      </c>
      <c r="E643" s="19">
        <v>7.5940010578659199E-3</v>
      </c>
      <c r="F643" s="19">
        <v>0.49530860835566998</v>
      </c>
      <c r="G643" s="20">
        <v>47.903336810664797</v>
      </c>
      <c r="H643" s="19">
        <v>0.14820228349293901</v>
      </c>
    </row>
    <row r="644" spans="1:8" x14ac:dyDescent="0.45">
      <c r="A644" s="10" t="s">
        <v>5</v>
      </c>
      <c r="B644" s="10" t="s">
        <v>138</v>
      </c>
      <c r="C644" s="10" t="s">
        <v>152</v>
      </c>
      <c r="D644" s="10" t="s">
        <v>7</v>
      </c>
      <c r="E644" s="19">
        <v>7.5313583504887597E-3</v>
      </c>
      <c r="F644" s="19">
        <v>0.64119548073616806</v>
      </c>
      <c r="G644" s="20">
        <v>25.448136300109301</v>
      </c>
      <c r="H644" s="19">
        <v>4.2339800981516303E-2</v>
      </c>
    </row>
    <row r="645" spans="1:8" x14ac:dyDescent="0.45">
      <c r="A645" s="10" t="s">
        <v>112</v>
      </c>
      <c r="B645" s="10" t="s">
        <v>112</v>
      </c>
      <c r="C645" s="10" t="s">
        <v>156</v>
      </c>
      <c r="D645" s="10" t="s">
        <v>7</v>
      </c>
      <c r="E645" s="19">
        <v>7.4950092626852203E-3</v>
      </c>
      <c r="F645" s="19">
        <v>0.24129471143290199</v>
      </c>
      <c r="G645" s="20">
        <v>21.319845737813498</v>
      </c>
      <c r="H645" s="19">
        <v>3.24519492554722E-2</v>
      </c>
    </row>
    <row r="646" spans="1:8" x14ac:dyDescent="0.45">
      <c r="A646" s="10" t="s">
        <v>67</v>
      </c>
      <c r="B646" s="10" t="s">
        <v>68</v>
      </c>
      <c r="C646" s="10" t="s">
        <v>154</v>
      </c>
      <c r="D646" s="10" t="s">
        <v>7</v>
      </c>
      <c r="E646" s="19">
        <v>7.4623929035078701E-3</v>
      </c>
      <c r="F646" s="19">
        <v>-0.161987773879497</v>
      </c>
      <c r="G646" s="20">
        <v>22.175882319625</v>
      </c>
      <c r="H646" s="19">
        <v>-0.12644166436771501</v>
      </c>
    </row>
    <row r="647" spans="1:8" x14ac:dyDescent="0.45">
      <c r="A647" s="10" t="s">
        <v>15</v>
      </c>
      <c r="B647" s="10" t="s">
        <v>70</v>
      </c>
      <c r="C647" s="10" t="s">
        <v>156</v>
      </c>
      <c r="D647" s="10" t="s">
        <v>7</v>
      </c>
      <c r="E647" s="19">
        <v>7.4591071430297204E-3</v>
      </c>
      <c r="F647" s="19">
        <v>1.21951435598189E-2</v>
      </c>
      <c r="G647" s="20">
        <v>46.662108419183298</v>
      </c>
      <c r="H647" s="19">
        <v>0.13931276091601899</v>
      </c>
    </row>
    <row r="648" spans="1:8" x14ac:dyDescent="0.45">
      <c r="A648" s="10" t="s">
        <v>5</v>
      </c>
      <c r="B648" s="10" t="s">
        <v>83</v>
      </c>
      <c r="C648" s="10" t="s">
        <v>150</v>
      </c>
      <c r="D648" s="10" t="s">
        <v>7</v>
      </c>
      <c r="E648" s="19">
        <v>7.4114377008307796E-3</v>
      </c>
      <c r="F648" s="19">
        <v>-0.53811570211048898</v>
      </c>
      <c r="G648" s="20">
        <v>58.5843466933838</v>
      </c>
      <c r="H648" s="19">
        <v>-0.154977884085471</v>
      </c>
    </row>
    <row r="649" spans="1:8" x14ac:dyDescent="0.45">
      <c r="A649" s="10" t="s">
        <v>13</v>
      </c>
      <c r="B649" s="10" t="s">
        <v>139</v>
      </c>
      <c r="C649" s="10" t="s">
        <v>157</v>
      </c>
      <c r="D649" s="10" t="s">
        <v>7</v>
      </c>
      <c r="E649" s="19">
        <v>7.3780794446292701E-3</v>
      </c>
      <c r="F649" s="19">
        <v>-1.18558854018391E-2</v>
      </c>
      <c r="G649" s="20">
        <v>30.194370974349301</v>
      </c>
      <c r="H649" s="19">
        <v>0.121321426298068</v>
      </c>
    </row>
    <row r="650" spans="1:8" x14ac:dyDescent="0.45">
      <c r="A650" s="10" t="s">
        <v>8</v>
      </c>
      <c r="B650" s="10" t="s">
        <v>63</v>
      </c>
      <c r="C650" s="10" t="s">
        <v>151</v>
      </c>
      <c r="D650" s="10" t="s">
        <v>7</v>
      </c>
      <c r="E650" s="19">
        <v>7.3387518575715703E-3</v>
      </c>
      <c r="F650" s="19">
        <v>-8.53085651715456E-2</v>
      </c>
      <c r="G650" s="20">
        <v>37.525025232836299</v>
      </c>
      <c r="H650" s="19">
        <v>9.9925672591659104E-2</v>
      </c>
    </row>
    <row r="651" spans="1:8" x14ac:dyDescent="0.45">
      <c r="A651" s="10" t="s">
        <v>5</v>
      </c>
      <c r="B651" s="10" t="s">
        <v>138</v>
      </c>
      <c r="C651" s="10" t="s">
        <v>151</v>
      </c>
      <c r="D651" s="10" t="s">
        <v>7</v>
      </c>
      <c r="E651" s="19">
        <v>7.3289524919872701E-3</v>
      </c>
      <c r="F651" s="19">
        <v>6.0429845895838302E-2</v>
      </c>
      <c r="G651" s="20">
        <v>17.7708261440225</v>
      </c>
      <c r="H651" s="19">
        <v>5.9078333714107902E-2</v>
      </c>
    </row>
    <row r="652" spans="1:8" x14ac:dyDescent="0.45">
      <c r="A652" s="10" t="s">
        <v>11</v>
      </c>
      <c r="B652" s="10" t="s">
        <v>74</v>
      </c>
      <c r="C652" s="10" t="s">
        <v>153</v>
      </c>
      <c r="D652" s="10" t="s">
        <v>26</v>
      </c>
      <c r="E652" s="19">
        <v>7.3286695634640396E-3</v>
      </c>
      <c r="F652" s="19">
        <v>-0.21722307125367599</v>
      </c>
      <c r="G652" s="20">
        <v>31.142609824370801</v>
      </c>
      <c r="H652" s="19">
        <v>0.12702182450965199</v>
      </c>
    </row>
    <row r="653" spans="1:8" x14ac:dyDescent="0.45">
      <c r="A653" s="10" t="s">
        <v>31</v>
      </c>
      <c r="B653" s="10" t="s">
        <v>113</v>
      </c>
      <c r="C653" s="10" t="s">
        <v>152</v>
      </c>
      <c r="D653" s="10" t="s">
        <v>7</v>
      </c>
      <c r="E653" s="19">
        <v>7.3149364612230096E-3</v>
      </c>
      <c r="F653" s="19">
        <v>-0.221651887828962</v>
      </c>
      <c r="G653" s="20">
        <v>40.003885987133003</v>
      </c>
      <c r="H653" s="19">
        <v>8.8966463725711903E-2</v>
      </c>
    </row>
    <row r="654" spans="1:8" x14ac:dyDescent="0.45">
      <c r="A654" s="10" t="s">
        <v>106</v>
      </c>
      <c r="B654" s="10" t="s">
        <v>107</v>
      </c>
      <c r="C654" s="10" t="s">
        <v>149</v>
      </c>
      <c r="D654" s="10" t="s">
        <v>7</v>
      </c>
      <c r="E654" s="19">
        <v>7.3138499576651901E-3</v>
      </c>
      <c r="F654" s="19">
        <v>0.33115784215083299</v>
      </c>
      <c r="G654" s="20">
        <v>28.2219603191662</v>
      </c>
      <c r="H654" s="19">
        <v>-0.15206789041792901</v>
      </c>
    </row>
    <row r="655" spans="1:8" x14ac:dyDescent="0.45">
      <c r="A655" s="10" t="s">
        <v>15</v>
      </c>
      <c r="B655" s="10" t="s">
        <v>16</v>
      </c>
      <c r="C655" s="10" t="s">
        <v>153</v>
      </c>
      <c r="D655" s="10" t="s">
        <v>7</v>
      </c>
      <c r="E655" s="19">
        <v>7.2958847495368101E-3</v>
      </c>
      <c r="F655" s="19">
        <v>0.34850286531313102</v>
      </c>
      <c r="G655" s="20">
        <v>25.767404687453201</v>
      </c>
      <c r="H655" s="19">
        <v>0.112710497697819</v>
      </c>
    </row>
    <row r="656" spans="1:8" x14ac:dyDescent="0.45">
      <c r="A656" s="10" t="s">
        <v>108</v>
      </c>
      <c r="B656" s="10" t="s">
        <v>114</v>
      </c>
      <c r="C656" s="10" t="s">
        <v>149</v>
      </c>
      <c r="D656" s="10" t="s">
        <v>7</v>
      </c>
      <c r="E656" s="19">
        <v>7.2284909789360197E-3</v>
      </c>
      <c r="F656" s="19">
        <v>-5.2250046391231798E-2</v>
      </c>
      <c r="G656" s="20">
        <v>31.855399190615302</v>
      </c>
      <c r="H656" s="19">
        <v>-0.180391618558816</v>
      </c>
    </row>
    <row r="657" spans="1:8" x14ac:dyDescent="0.45">
      <c r="A657" s="10" t="s">
        <v>108</v>
      </c>
      <c r="B657" s="10" t="s">
        <v>109</v>
      </c>
      <c r="C657" s="10" t="s">
        <v>152</v>
      </c>
      <c r="D657" s="10" t="s">
        <v>7</v>
      </c>
      <c r="E657" s="19">
        <v>7.22161119826094E-3</v>
      </c>
      <c r="F657" s="19">
        <v>0.283431679592552</v>
      </c>
      <c r="G657" s="20">
        <v>25.176191600093802</v>
      </c>
      <c r="H657" s="19">
        <v>5.19987025239824E-3</v>
      </c>
    </row>
    <row r="658" spans="1:8" x14ac:dyDescent="0.45">
      <c r="A658" s="10" t="s">
        <v>8</v>
      </c>
      <c r="B658" s="10" t="s">
        <v>59</v>
      </c>
      <c r="C658" s="10" t="s">
        <v>151</v>
      </c>
      <c r="D658" s="10" t="s">
        <v>7</v>
      </c>
      <c r="E658" s="19">
        <v>7.2075899706978003E-3</v>
      </c>
      <c r="F658" s="19">
        <v>0.18860912612639499</v>
      </c>
      <c r="G658" s="20">
        <v>41.729581788211</v>
      </c>
      <c r="H658" s="19">
        <v>-0.13608633848638199</v>
      </c>
    </row>
    <row r="659" spans="1:8" x14ac:dyDescent="0.45">
      <c r="A659" s="10"/>
      <c r="B659" s="10" t="s">
        <v>100</v>
      </c>
      <c r="C659" s="10" t="s">
        <v>154</v>
      </c>
      <c r="D659" s="10" t="s">
        <v>24</v>
      </c>
      <c r="E659" s="19">
        <v>7.1283542498540202E-3</v>
      </c>
      <c r="F659" s="19">
        <v>16.619943934045398</v>
      </c>
      <c r="G659" s="20">
        <v>22.174401582928699</v>
      </c>
      <c r="H659" s="19">
        <v>-0.220373869123317</v>
      </c>
    </row>
    <row r="660" spans="1:8" x14ac:dyDescent="0.45">
      <c r="A660" s="10" t="s">
        <v>8</v>
      </c>
      <c r="B660" s="10" t="s">
        <v>165</v>
      </c>
      <c r="C660" s="10" t="s">
        <v>153</v>
      </c>
      <c r="D660" s="10" t="s">
        <v>24</v>
      </c>
      <c r="E660" s="19">
        <v>7.1244243060196904E-3</v>
      </c>
      <c r="F660" s="19">
        <v>1.0973321825790301</v>
      </c>
      <c r="G660" s="20">
        <v>18.877169211641299</v>
      </c>
      <c r="H660" s="19">
        <v>1.6472621294304698E-2</v>
      </c>
    </row>
    <row r="661" spans="1:8" x14ac:dyDescent="0.45">
      <c r="A661" s="10" t="s">
        <v>15</v>
      </c>
      <c r="B661" s="10" t="s">
        <v>40</v>
      </c>
      <c r="C661" s="10" t="s">
        <v>151</v>
      </c>
      <c r="D661" s="10" t="s">
        <v>7</v>
      </c>
      <c r="E661" s="19">
        <v>6.9397825538058096E-3</v>
      </c>
      <c r="F661" s="19">
        <v>0.324521565623271</v>
      </c>
      <c r="G661" s="20">
        <v>28.6935784540272</v>
      </c>
      <c r="H661" s="19">
        <v>-0.22977585147961499</v>
      </c>
    </row>
    <row r="662" spans="1:8" x14ac:dyDescent="0.45">
      <c r="A662" s="10" t="s">
        <v>8</v>
      </c>
      <c r="B662" s="10" t="s">
        <v>46</v>
      </c>
      <c r="C662" s="10" t="s">
        <v>156</v>
      </c>
      <c r="D662" s="10" t="s">
        <v>30</v>
      </c>
      <c r="E662" s="19">
        <v>6.9143469113081496E-3</v>
      </c>
      <c r="F662" s="19">
        <v>-8.0325741708037607E-2</v>
      </c>
      <c r="G662" s="20">
        <v>34.719132120071301</v>
      </c>
      <c r="H662" s="19">
        <v>0.82928561114698096</v>
      </c>
    </row>
    <row r="663" spans="1:8" x14ac:dyDescent="0.45">
      <c r="A663" s="10" t="s">
        <v>19</v>
      </c>
      <c r="B663" s="10" t="s">
        <v>34</v>
      </c>
      <c r="C663" s="10" t="s">
        <v>154</v>
      </c>
      <c r="D663" s="10" t="s">
        <v>7</v>
      </c>
      <c r="E663" s="19">
        <v>6.8912102270600097E-3</v>
      </c>
      <c r="F663" s="19">
        <v>-0.13432314394685599</v>
      </c>
      <c r="G663" s="20">
        <v>37.792628373652299</v>
      </c>
      <c r="H663" s="19">
        <v>2.6751365058579401E-2</v>
      </c>
    </row>
    <row r="664" spans="1:8" x14ac:dyDescent="0.45">
      <c r="A664" s="10" t="s">
        <v>27</v>
      </c>
      <c r="B664" s="10" t="s">
        <v>48</v>
      </c>
      <c r="C664" s="10" t="s">
        <v>154</v>
      </c>
      <c r="D664" s="10" t="s">
        <v>7</v>
      </c>
      <c r="E664" s="19">
        <v>6.85697482642178E-3</v>
      </c>
      <c r="F664" s="19">
        <v>-0.32665638794185797</v>
      </c>
      <c r="G664" s="20">
        <v>41.5915167378825</v>
      </c>
      <c r="H664" s="19">
        <v>0.13512851995578201</v>
      </c>
    </row>
    <row r="665" spans="1:8" x14ac:dyDescent="0.45">
      <c r="A665" s="10" t="s">
        <v>13</v>
      </c>
      <c r="B665" s="10" t="s">
        <v>139</v>
      </c>
      <c r="C665" s="10" t="s">
        <v>154</v>
      </c>
      <c r="D665" s="10" t="s">
        <v>7</v>
      </c>
      <c r="E665" s="19">
        <v>6.8381168263599102E-3</v>
      </c>
      <c r="F665" s="19">
        <v>-0.38953136418798301</v>
      </c>
      <c r="G665" s="20">
        <v>45.867617580024202</v>
      </c>
      <c r="H665" s="19">
        <v>-6.4214126620130901E-2</v>
      </c>
    </row>
    <row r="666" spans="1:8" x14ac:dyDescent="0.45">
      <c r="A666" s="10" t="s">
        <v>8</v>
      </c>
      <c r="B666" s="10" t="s">
        <v>50</v>
      </c>
      <c r="C666" s="10" t="s">
        <v>153</v>
      </c>
      <c r="D666" s="10" t="s">
        <v>51</v>
      </c>
      <c r="E666" s="19">
        <v>6.8223005298454296E-3</v>
      </c>
      <c r="F666" s="19">
        <v>0.40402087787782398</v>
      </c>
      <c r="G666" s="20">
        <v>16.2070922090853</v>
      </c>
      <c r="H666" s="19">
        <v>-4.5250795684489101E-2</v>
      </c>
    </row>
    <row r="667" spans="1:8" x14ac:dyDescent="0.45">
      <c r="A667" s="10" t="s">
        <v>15</v>
      </c>
      <c r="B667" s="10" t="s">
        <v>70</v>
      </c>
      <c r="C667" s="10" t="s">
        <v>154</v>
      </c>
      <c r="D667" s="10" t="s">
        <v>7</v>
      </c>
      <c r="E667" s="19">
        <v>6.8217022837624899E-3</v>
      </c>
      <c r="F667" s="19">
        <v>7.5842018004465703E-2</v>
      </c>
      <c r="G667" s="20">
        <v>17.471842732227699</v>
      </c>
      <c r="H667" s="19">
        <v>-3.2468419921205798E-2</v>
      </c>
    </row>
    <row r="668" spans="1:8" x14ac:dyDescent="0.45">
      <c r="A668" s="10" t="s">
        <v>108</v>
      </c>
      <c r="B668" s="10" t="s">
        <v>109</v>
      </c>
      <c r="C668" s="10" t="s">
        <v>150</v>
      </c>
      <c r="D668" s="10" t="s">
        <v>7</v>
      </c>
      <c r="E668" s="19">
        <v>6.7564006668770701E-3</v>
      </c>
      <c r="F668" s="19">
        <v>0.121245209553052</v>
      </c>
      <c r="G668" s="20">
        <v>32.784883565615999</v>
      </c>
      <c r="H668" s="19">
        <v>-0.116994921573304</v>
      </c>
    </row>
    <row r="669" spans="1:8" x14ac:dyDescent="0.45">
      <c r="A669" s="10" t="s">
        <v>22</v>
      </c>
      <c r="B669" s="10" t="s">
        <v>55</v>
      </c>
      <c r="C669" s="10" t="s">
        <v>154</v>
      </c>
      <c r="D669" s="10" t="s">
        <v>10</v>
      </c>
      <c r="E669" s="19">
        <v>6.7419760892996096E-3</v>
      </c>
      <c r="F669" s="19">
        <v>-2.6073760727159601E-2</v>
      </c>
      <c r="G669" s="20">
        <v>22.3279526479397</v>
      </c>
      <c r="H669" s="19">
        <v>-0.17893714527035101</v>
      </c>
    </row>
    <row r="670" spans="1:8" x14ac:dyDescent="0.45">
      <c r="A670" s="10" t="s">
        <v>141</v>
      </c>
      <c r="B670" s="10" t="s">
        <v>142</v>
      </c>
      <c r="C670" s="10" t="s">
        <v>157</v>
      </c>
      <c r="D670" s="10" t="s">
        <v>7</v>
      </c>
      <c r="E670" s="19">
        <v>6.67034474707717E-3</v>
      </c>
      <c r="F670" s="19">
        <v>5.53605313750693E-2</v>
      </c>
      <c r="G670" s="20">
        <v>27.724922023487299</v>
      </c>
      <c r="H670" s="19">
        <v>0.170828565084371</v>
      </c>
    </row>
    <row r="671" spans="1:8" x14ac:dyDescent="0.45">
      <c r="A671" s="10" t="s">
        <v>27</v>
      </c>
      <c r="B671" s="10" t="s">
        <v>35</v>
      </c>
      <c r="C671" s="10" t="s">
        <v>157</v>
      </c>
      <c r="D671" s="10" t="s">
        <v>26</v>
      </c>
      <c r="E671" s="19">
        <v>6.6590346066242303E-3</v>
      </c>
      <c r="F671" s="19">
        <v>0.26606961369836002</v>
      </c>
      <c r="G671" s="20">
        <v>18.769930143960199</v>
      </c>
      <c r="H671" s="19">
        <v>7.3342215044023898E-2</v>
      </c>
    </row>
    <row r="672" spans="1:8" x14ac:dyDescent="0.45">
      <c r="A672" s="10" t="s">
        <v>31</v>
      </c>
      <c r="B672" s="10" t="s">
        <v>33</v>
      </c>
      <c r="C672" s="10" t="s">
        <v>152</v>
      </c>
      <c r="D672" s="10" t="s">
        <v>24</v>
      </c>
      <c r="E672" s="19">
        <v>6.6588401791410796E-3</v>
      </c>
      <c r="F672" s="19">
        <v>1.70805527370236</v>
      </c>
      <c r="G672" s="20">
        <v>25.439541674862198</v>
      </c>
      <c r="H672" s="19">
        <v>-2.4208791769719299E-2</v>
      </c>
    </row>
    <row r="673" spans="1:8" x14ac:dyDescent="0.45">
      <c r="A673" s="10" t="s">
        <v>15</v>
      </c>
      <c r="B673" s="10" t="s">
        <v>40</v>
      </c>
      <c r="C673" s="10" t="s">
        <v>152</v>
      </c>
      <c r="D673" s="10" t="s">
        <v>7</v>
      </c>
      <c r="E673" s="19">
        <v>6.6063032928018704E-3</v>
      </c>
      <c r="F673" s="19">
        <v>7.1138095771490703E-2</v>
      </c>
      <c r="G673" s="20">
        <v>25.819819342925999</v>
      </c>
      <c r="H673" s="19">
        <v>-7.9000671363258196E-2</v>
      </c>
    </row>
    <row r="674" spans="1:8" x14ac:dyDescent="0.45">
      <c r="A674" s="10" t="s">
        <v>8</v>
      </c>
      <c r="B674" s="10" t="s">
        <v>46</v>
      </c>
      <c r="C674" s="10" t="s">
        <v>149</v>
      </c>
      <c r="D674" s="10" t="s">
        <v>30</v>
      </c>
      <c r="E674" s="19">
        <v>6.5812175200422101E-3</v>
      </c>
      <c r="F674" s="19">
        <v>-0.219213627048156</v>
      </c>
      <c r="G674" s="20">
        <v>45.850164439477297</v>
      </c>
      <c r="H674" s="19">
        <v>0.10593784527584101</v>
      </c>
    </row>
    <row r="675" spans="1:8" x14ac:dyDescent="0.45">
      <c r="A675" s="10" t="s">
        <v>8</v>
      </c>
      <c r="B675" s="10" t="s">
        <v>45</v>
      </c>
      <c r="C675" s="10" t="s">
        <v>153</v>
      </c>
      <c r="D675" s="10" t="s">
        <v>30</v>
      </c>
      <c r="E675" s="19">
        <v>6.5358419363327003E-3</v>
      </c>
      <c r="F675" s="19">
        <v>-0.38245750128852701</v>
      </c>
      <c r="G675" s="20">
        <v>22.547579428272499</v>
      </c>
      <c r="H675" s="19">
        <v>0.121968013742875</v>
      </c>
    </row>
    <row r="676" spans="1:8" x14ac:dyDescent="0.45">
      <c r="A676" s="10" t="s">
        <v>27</v>
      </c>
      <c r="B676" s="10" t="s">
        <v>69</v>
      </c>
      <c r="C676" s="10" t="s">
        <v>151</v>
      </c>
      <c r="D676" s="10" t="s">
        <v>24</v>
      </c>
      <c r="E676" s="19">
        <v>6.5165546262140701E-3</v>
      </c>
      <c r="F676" s="19">
        <v>1.6123901401318099</v>
      </c>
      <c r="G676" s="20">
        <v>39.637397731012499</v>
      </c>
      <c r="H676" s="19">
        <v>-9.5238946346586206E-3</v>
      </c>
    </row>
    <row r="677" spans="1:8" x14ac:dyDescent="0.45">
      <c r="A677" s="10" t="s">
        <v>11</v>
      </c>
      <c r="B677" s="10" t="s">
        <v>29</v>
      </c>
      <c r="C677" s="10" t="s">
        <v>156</v>
      </c>
      <c r="D677" s="10" t="s">
        <v>30</v>
      </c>
      <c r="E677" s="19">
        <v>6.4821028353039302E-3</v>
      </c>
      <c r="F677" s="19">
        <v>-0.36436321316662601</v>
      </c>
      <c r="G677" s="20">
        <v>44.564605399077699</v>
      </c>
      <c r="H677" s="19">
        <v>0.19997014954640999</v>
      </c>
    </row>
    <row r="678" spans="1:8" x14ac:dyDescent="0.45">
      <c r="A678" s="10" t="s">
        <v>27</v>
      </c>
      <c r="B678" s="10" t="s">
        <v>140</v>
      </c>
      <c r="C678" s="10" t="s">
        <v>154</v>
      </c>
      <c r="D678" s="10" t="s">
        <v>26</v>
      </c>
      <c r="E678" s="19">
        <v>6.4663073796667201E-3</v>
      </c>
      <c r="F678" s="19">
        <v>7.6215932856748797E-2</v>
      </c>
      <c r="G678" s="20">
        <v>43.833363074584703</v>
      </c>
      <c r="H678" s="19">
        <v>6.9767106495184097E-2</v>
      </c>
    </row>
    <row r="679" spans="1:8" x14ac:dyDescent="0.45">
      <c r="A679" s="10" t="s">
        <v>8</v>
      </c>
      <c r="B679" s="10" t="s">
        <v>45</v>
      </c>
      <c r="C679" s="10" t="s">
        <v>154</v>
      </c>
      <c r="D679" s="10" t="s">
        <v>30</v>
      </c>
      <c r="E679" s="19">
        <v>6.4506059455218196E-3</v>
      </c>
      <c r="F679" s="19">
        <v>-0.34783624753588899</v>
      </c>
      <c r="G679" s="20">
        <v>21.6914738581583</v>
      </c>
      <c r="H679" s="19">
        <v>-0.26037456087570798</v>
      </c>
    </row>
    <row r="680" spans="1:8" x14ac:dyDescent="0.45">
      <c r="A680" s="10" t="s">
        <v>106</v>
      </c>
      <c r="B680" s="10" t="s">
        <v>107</v>
      </c>
      <c r="C680" s="10" t="s">
        <v>150</v>
      </c>
      <c r="D680" s="10" t="s">
        <v>7</v>
      </c>
      <c r="E680" s="23">
        <v>6.4371303482481899E-3</v>
      </c>
      <c r="F680" s="19">
        <v>0.39875994807850801</v>
      </c>
      <c r="G680" s="20">
        <v>21.833122229672998</v>
      </c>
      <c r="H680" s="19">
        <v>-0.25313756604757698</v>
      </c>
    </row>
    <row r="681" spans="1:8" x14ac:dyDescent="0.45">
      <c r="A681" s="10" t="s">
        <v>11</v>
      </c>
      <c r="B681" s="10" t="s">
        <v>39</v>
      </c>
      <c r="C681" s="10" t="s">
        <v>156</v>
      </c>
      <c r="D681" s="10" t="s">
        <v>10</v>
      </c>
      <c r="E681" s="19">
        <v>6.4324610951167899E-3</v>
      </c>
      <c r="F681" s="19">
        <v>0.436778022966818</v>
      </c>
      <c r="G681" s="20">
        <v>23.447149466374999</v>
      </c>
      <c r="H681" s="19">
        <v>6.3544087478406605E-2</v>
      </c>
    </row>
    <row r="682" spans="1:8" x14ac:dyDescent="0.45">
      <c r="A682" s="10" t="s">
        <v>15</v>
      </c>
      <c r="B682" s="10" t="s">
        <v>38</v>
      </c>
      <c r="C682" s="10" t="s">
        <v>151</v>
      </c>
      <c r="D682" s="10" t="s">
        <v>7</v>
      </c>
      <c r="E682" s="19">
        <v>6.4220568691704602E-3</v>
      </c>
      <c r="F682" s="19">
        <v>9.9180232830896706E-2</v>
      </c>
      <c r="G682" s="20">
        <v>19.1605736409822</v>
      </c>
      <c r="H682" s="19">
        <v>-2.2219266022434899E-2</v>
      </c>
    </row>
    <row r="683" spans="1:8" x14ac:dyDescent="0.45">
      <c r="A683" s="10" t="s">
        <v>85</v>
      </c>
      <c r="B683" s="10" t="s">
        <v>86</v>
      </c>
      <c r="C683" s="10" t="s">
        <v>154</v>
      </c>
      <c r="D683" s="10" t="s">
        <v>24</v>
      </c>
      <c r="E683" s="19">
        <v>6.3217236218042101E-3</v>
      </c>
      <c r="F683" s="19">
        <v>2.5743386499179302</v>
      </c>
      <c r="G683" s="20">
        <v>38.240356307313803</v>
      </c>
      <c r="H683" s="19">
        <v>-9.3484327400596007E-2</v>
      </c>
    </row>
    <row r="684" spans="1:8" x14ac:dyDescent="0.45">
      <c r="A684" s="10" t="s">
        <v>13</v>
      </c>
      <c r="B684" s="10" t="s">
        <v>18</v>
      </c>
      <c r="C684" s="10" t="s">
        <v>151</v>
      </c>
      <c r="D684" s="10" t="s">
        <v>7</v>
      </c>
      <c r="E684" s="19">
        <v>6.2777061747253801E-3</v>
      </c>
      <c r="F684" s="19">
        <v>1.6009248472304901E-3</v>
      </c>
      <c r="G684" s="20">
        <v>40.989023975180302</v>
      </c>
      <c r="H684" s="19">
        <v>0.29483085325873298</v>
      </c>
    </row>
    <row r="685" spans="1:8" x14ac:dyDescent="0.45">
      <c r="A685" s="10" t="s">
        <v>108</v>
      </c>
      <c r="B685" s="10" t="s">
        <v>114</v>
      </c>
      <c r="C685" s="10" t="s">
        <v>153</v>
      </c>
      <c r="D685" s="10" t="s">
        <v>7</v>
      </c>
      <c r="E685" s="19">
        <v>6.2356712484286699E-3</v>
      </c>
      <c r="F685" s="19">
        <v>0.150187228053655</v>
      </c>
      <c r="G685" s="20">
        <v>33.190695694631799</v>
      </c>
      <c r="H685" s="19">
        <v>0.24751833090893699</v>
      </c>
    </row>
    <row r="686" spans="1:8" x14ac:dyDescent="0.45">
      <c r="A686" s="10" t="s">
        <v>31</v>
      </c>
      <c r="B686" s="10" t="s">
        <v>33</v>
      </c>
      <c r="C686" s="10" t="s">
        <v>153</v>
      </c>
      <c r="D686" s="10" t="s">
        <v>24</v>
      </c>
      <c r="E686" s="19">
        <v>6.23113079306125E-3</v>
      </c>
      <c r="F686" s="19">
        <v>1.6585895478316299</v>
      </c>
      <c r="G686" s="20">
        <v>19.5</v>
      </c>
      <c r="H686" s="19">
        <v>-0.26046770857802598</v>
      </c>
    </row>
    <row r="687" spans="1:8" x14ac:dyDescent="0.45">
      <c r="A687" s="10" t="s">
        <v>5</v>
      </c>
      <c r="B687" s="10" t="s">
        <v>64</v>
      </c>
      <c r="C687" s="10" t="s">
        <v>152</v>
      </c>
      <c r="D687" s="10" t="s">
        <v>7</v>
      </c>
      <c r="E687" s="19">
        <v>6.2230808446694496E-3</v>
      </c>
      <c r="F687" s="19">
        <v>8.1307783864009206E-2</v>
      </c>
      <c r="G687" s="20">
        <v>28.599186749292301</v>
      </c>
      <c r="H687" s="19">
        <v>4.89127327932838E-2</v>
      </c>
    </row>
    <row r="688" spans="1:8" x14ac:dyDescent="0.45">
      <c r="A688" s="10" t="s">
        <v>15</v>
      </c>
      <c r="B688" s="10" t="s">
        <v>42</v>
      </c>
      <c r="C688" s="10" t="s">
        <v>155</v>
      </c>
      <c r="D688" s="10" t="s">
        <v>7</v>
      </c>
      <c r="E688" s="19">
        <v>6.1694683981562302E-3</v>
      </c>
      <c r="F688" s="19">
        <v>-6.2911426447070096E-2</v>
      </c>
      <c r="G688" s="20">
        <v>34.656022532078502</v>
      </c>
      <c r="H688" s="19">
        <v>-0.131813678393881</v>
      </c>
    </row>
    <row r="689" spans="1:8" x14ac:dyDescent="0.45">
      <c r="A689" s="10" t="s">
        <v>27</v>
      </c>
      <c r="B689" s="10" t="s">
        <v>69</v>
      </c>
      <c r="C689" s="10" t="s">
        <v>154</v>
      </c>
      <c r="D689" s="10" t="s">
        <v>24</v>
      </c>
      <c r="E689" s="19">
        <v>6.1644219519423199E-3</v>
      </c>
      <c r="F689" s="19">
        <v>1.35564782828742</v>
      </c>
      <c r="G689" s="20">
        <v>24.620596153698301</v>
      </c>
      <c r="H689" s="19">
        <v>7.2404705627062999E-2</v>
      </c>
    </row>
    <row r="690" spans="1:8" x14ac:dyDescent="0.45">
      <c r="A690" s="10" t="s">
        <v>19</v>
      </c>
      <c r="B690" s="10" t="s">
        <v>137</v>
      </c>
      <c r="C690" s="10" t="s">
        <v>157</v>
      </c>
      <c r="D690" s="10" t="s">
        <v>7</v>
      </c>
      <c r="E690" s="19">
        <v>6.10684702345261E-3</v>
      </c>
      <c r="F690" s="19">
        <v>-0.53254219249330403</v>
      </c>
      <c r="G690" s="20">
        <v>42.862549840580797</v>
      </c>
      <c r="H690" s="19">
        <v>0.12821265460297601</v>
      </c>
    </row>
    <row r="691" spans="1:8" x14ac:dyDescent="0.45">
      <c r="A691" s="10" t="s">
        <v>8</v>
      </c>
      <c r="B691" s="10" t="s">
        <v>53</v>
      </c>
      <c r="C691" s="10" t="s">
        <v>157</v>
      </c>
      <c r="D691" s="10" t="s">
        <v>24</v>
      </c>
      <c r="E691" s="19">
        <v>6.0936215176006997E-3</v>
      </c>
      <c r="F691" s="19">
        <v>1.7729430825750501</v>
      </c>
      <c r="G691" s="20">
        <v>22.990870448542299</v>
      </c>
      <c r="H691" s="19">
        <v>5.60182232222982E-2</v>
      </c>
    </row>
    <row r="692" spans="1:8" x14ac:dyDescent="0.45">
      <c r="A692" s="10" t="s">
        <v>22</v>
      </c>
      <c r="B692" s="10" t="s">
        <v>23</v>
      </c>
      <c r="C692" s="10" t="s">
        <v>150</v>
      </c>
      <c r="D692" s="10" t="s">
        <v>24</v>
      </c>
      <c r="E692" s="19">
        <v>6.0783820669761601E-3</v>
      </c>
      <c r="F692" s="19">
        <v>2.1845500193002998</v>
      </c>
      <c r="G692" s="20">
        <v>26.193570032416702</v>
      </c>
      <c r="H692" s="19">
        <v>5.08882448032564E-3</v>
      </c>
    </row>
    <row r="693" spans="1:8" x14ac:dyDescent="0.45">
      <c r="A693" s="10" t="s">
        <v>108</v>
      </c>
      <c r="B693" s="10" t="s">
        <v>114</v>
      </c>
      <c r="C693" s="10" t="s">
        <v>152</v>
      </c>
      <c r="D693" s="10" t="s">
        <v>7</v>
      </c>
      <c r="E693" s="19">
        <v>6.0768260069045303E-3</v>
      </c>
      <c r="F693" s="19">
        <v>-9.9279726165126106E-2</v>
      </c>
      <c r="G693" s="20">
        <v>27.7255063634598</v>
      </c>
      <c r="H693" s="19">
        <v>-5.1627323543179802E-2</v>
      </c>
    </row>
    <row r="694" spans="1:8" x14ac:dyDescent="0.45">
      <c r="A694" s="10" t="s">
        <v>5</v>
      </c>
      <c r="B694" s="10" t="s">
        <v>64</v>
      </c>
      <c r="C694" s="10" t="s">
        <v>154</v>
      </c>
      <c r="D694" s="10" t="s">
        <v>7</v>
      </c>
      <c r="E694" s="19">
        <v>6.0487345252545196E-3</v>
      </c>
      <c r="F694" s="19">
        <v>-5.1453065343977696E-3</v>
      </c>
      <c r="G694" s="20">
        <v>25.784722346026999</v>
      </c>
      <c r="H694" s="19">
        <v>-0.254477415229515</v>
      </c>
    </row>
    <row r="695" spans="1:8" x14ac:dyDescent="0.45">
      <c r="A695" s="10" t="s">
        <v>174</v>
      </c>
      <c r="B695" s="10" t="s">
        <v>171</v>
      </c>
      <c r="C695" s="10" t="s">
        <v>155</v>
      </c>
      <c r="D695" s="10" t="s">
        <v>174</v>
      </c>
      <c r="E695" s="19">
        <v>6.0433247061615399E-3</v>
      </c>
      <c r="F695" s="19">
        <v>8.29576026735213E-2</v>
      </c>
      <c r="G695" s="20">
        <v>24.105004581436301</v>
      </c>
      <c r="H695" s="19">
        <v>-9.82800309607538E-2</v>
      </c>
    </row>
    <row r="696" spans="1:8" x14ac:dyDescent="0.45">
      <c r="A696" s="10" t="s">
        <v>5</v>
      </c>
      <c r="B696" s="10" t="s">
        <v>83</v>
      </c>
      <c r="C696" s="10" t="s">
        <v>154</v>
      </c>
      <c r="D696" s="10" t="s">
        <v>7</v>
      </c>
      <c r="E696" s="19">
        <v>6.0088770134201696E-3</v>
      </c>
      <c r="F696" s="23">
        <v>-0.40572249853327402</v>
      </c>
      <c r="G696" s="20">
        <v>21.968795933004699</v>
      </c>
      <c r="H696" s="19">
        <v>1.9761704740063099E-2</v>
      </c>
    </row>
    <row r="697" spans="1:8" x14ac:dyDescent="0.45">
      <c r="A697" s="10" t="s">
        <v>19</v>
      </c>
      <c r="B697" s="10" t="s">
        <v>137</v>
      </c>
      <c r="C697" s="10" t="s">
        <v>152</v>
      </c>
      <c r="D697" s="10" t="s">
        <v>7</v>
      </c>
      <c r="E697" s="19">
        <v>5.97291553860401E-3</v>
      </c>
      <c r="F697" s="19">
        <v>-0.67742621738779896</v>
      </c>
      <c r="G697" s="20">
        <v>23.106998611771498</v>
      </c>
      <c r="H697" s="19">
        <v>-0.36985851472435899</v>
      </c>
    </row>
    <row r="698" spans="1:8" x14ac:dyDescent="0.45">
      <c r="A698" s="10" t="s">
        <v>8</v>
      </c>
      <c r="B698" s="10" t="s">
        <v>93</v>
      </c>
      <c r="C698" s="10" t="s">
        <v>151</v>
      </c>
      <c r="D698" s="10" t="s">
        <v>7</v>
      </c>
      <c r="E698" s="19">
        <v>5.9700327678876503E-3</v>
      </c>
      <c r="F698" s="19">
        <v>2.14286062492198E-2</v>
      </c>
      <c r="G698" s="20">
        <v>20.568627061695</v>
      </c>
      <c r="H698" s="19">
        <v>-0.35268755343063402</v>
      </c>
    </row>
    <row r="699" spans="1:8" x14ac:dyDescent="0.45">
      <c r="A699" s="10" t="s">
        <v>85</v>
      </c>
      <c r="B699" s="10" t="s">
        <v>86</v>
      </c>
      <c r="C699" s="10" t="s">
        <v>153</v>
      </c>
      <c r="D699" s="10" t="s">
        <v>24</v>
      </c>
      <c r="E699" s="19">
        <v>5.9640673388859401E-3</v>
      </c>
      <c r="F699" s="19">
        <v>2.4562608164173301</v>
      </c>
      <c r="G699" s="20">
        <v>25.694225648889699</v>
      </c>
      <c r="H699" s="19">
        <v>-6.6076988926292005E-2</v>
      </c>
    </row>
    <row r="700" spans="1:8" x14ac:dyDescent="0.45">
      <c r="A700" s="10" t="s">
        <v>5</v>
      </c>
      <c r="B700" s="10" t="s">
        <v>83</v>
      </c>
      <c r="C700" s="10" t="s">
        <v>153</v>
      </c>
      <c r="D700" s="10" t="s">
        <v>7</v>
      </c>
      <c r="E700" s="19">
        <v>5.95762862242294E-3</v>
      </c>
      <c r="F700" s="19">
        <v>-0.61383617868505203</v>
      </c>
      <c r="G700" s="20">
        <v>51.658466327295798</v>
      </c>
      <c r="H700" s="19">
        <v>1.76196240973703E-2</v>
      </c>
    </row>
    <row r="701" spans="1:8" x14ac:dyDescent="0.45">
      <c r="A701" s="10"/>
      <c r="B701" s="10" t="s">
        <v>100</v>
      </c>
      <c r="C701" s="10" t="s">
        <v>157</v>
      </c>
      <c r="D701" s="10" t="s">
        <v>24</v>
      </c>
      <c r="E701" s="19">
        <v>5.9411858119019501E-3</v>
      </c>
      <c r="F701" s="19">
        <v>15.992623333146501</v>
      </c>
      <c r="G701" s="20">
        <v>24.222638806343301</v>
      </c>
      <c r="H701" s="19">
        <v>-8.9592189722731599E-2</v>
      </c>
    </row>
    <row r="702" spans="1:8" x14ac:dyDescent="0.45">
      <c r="A702" s="10" t="s">
        <v>174</v>
      </c>
      <c r="B702" s="10" t="s">
        <v>175</v>
      </c>
      <c r="C702" s="10" t="s">
        <v>156</v>
      </c>
      <c r="D702" s="10" t="s">
        <v>174</v>
      </c>
      <c r="E702" s="19">
        <v>5.9360992865405901E-3</v>
      </c>
      <c r="F702" s="19">
        <v>2.6606547919311798</v>
      </c>
      <c r="G702" s="20">
        <v>26.6367144188205</v>
      </c>
      <c r="H702" s="19">
        <v>0.27924761311879898</v>
      </c>
    </row>
    <row r="703" spans="1:8" x14ac:dyDescent="0.45">
      <c r="A703" s="10"/>
      <c r="B703" s="10" t="s">
        <v>100</v>
      </c>
      <c r="C703" s="10" t="s">
        <v>152</v>
      </c>
      <c r="D703" s="10" t="s">
        <v>24</v>
      </c>
      <c r="E703" s="19">
        <v>5.9360194954521496E-3</v>
      </c>
      <c r="F703" s="19">
        <v>16.0489717399388</v>
      </c>
      <c r="G703" s="20">
        <v>25.260720050972498</v>
      </c>
      <c r="H703" s="19">
        <v>-3.6884620079641002E-2</v>
      </c>
    </row>
    <row r="704" spans="1:8" x14ac:dyDescent="0.45">
      <c r="A704" s="10" t="s">
        <v>31</v>
      </c>
      <c r="B704" s="10" t="s">
        <v>116</v>
      </c>
      <c r="C704" s="10" t="s">
        <v>153</v>
      </c>
      <c r="D704" s="10" t="s">
        <v>7</v>
      </c>
      <c r="E704" s="19">
        <v>5.89732853049305E-3</v>
      </c>
      <c r="F704" s="19">
        <v>0.58464209288271396</v>
      </c>
      <c r="G704" s="20">
        <v>23.575581042485801</v>
      </c>
      <c r="H704" s="19">
        <v>1.48395858775974E-2</v>
      </c>
    </row>
    <row r="705" spans="1:8" x14ac:dyDescent="0.45">
      <c r="A705" s="10" t="s">
        <v>31</v>
      </c>
      <c r="B705" s="10" t="s">
        <v>116</v>
      </c>
      <c r="C705" s="10" t="s">
        <v>152</v>
      </c>
      <c r="D705" s="10" t="s">
        <v>7</v>
      </c>
      <c r="E705" s="19">
        <v>5.8917077006915E-3</v>
      </c>
      <c r="F705" s="19">
        <v>0.434430958035467</v>
      </c>
      <c r="G705" s="20">
        <v>25.982584440790301</v>
      </c>
      <c r="H705" s="19">
        <v>-7.2958762248608894E-2</v>
      </c>
    </row>
    <row r="706" spans="1:8" x14ac:dyDescent="0.45">
      <c r="A706" s="10" t="s">
        <v>85</v>
      </c>
      <c r="B706" s="10" t="s">
        <v>86</v>
      </c>
      <c r="C706" s="10" t="s">
        <v>157</v>
      </c>
      <c r="D706" s="10" t="s">
        <v>24</v>
      </c>
      <c r="E706" s="19">
        <v>5.8732708048061296E-3</v>
      </c>
      <c r="F706" s="19">
        <v>2.8563393028617599</v>
      </c>
      <c r="G706" s="20">
        <v>36.863042417505199</v>
      </c>
      <c r="H706" s="19">
        <v>7.1245603566825799E-2</v>
      </c>
    </row>
    <row r="707" spans="1:8" x14ac:dyDescent="0.45">
      <c r="A707" s="10" t="s">
        <v>27</v>
      </c>
      <c r="B707" s="10" t="s">
        <v>163</v>
      </c>
      <c r="C707" s="10" t="s">
        <v>149</v>
      </c>
      <c r="D707" s="10" t="s">
        <v>24</v>
      </c>
      <c r="E707" s="19">
        <v>5.8712444372129901E-3</v>
      </c>
      <c r="F707" s="19">
        <v>1.5692784041360801</v>
      </c>
      <c r="G707" s="20">
        <v>26.931685838332299</v>
      </c>
      <c r="H707" s="19">
        <v>0.23157199029057099</v>
      </c>
    </row>
    <row r="708" spans="1:8" x14ac:dyDescent="0.45">
      <c r="A708" s="10" t="s">
        <v>8</v>
      </c>
      <c r="B708" s="10" t="s">
        <v>165</v>
      </c>
      <c r="C708" s="10" t="s">
        <v>151</v>
      </c>
      <c r="D708" s="10" t="s">
        <v>24</v>
      </c>
      <c r="E708" s="19">
        <v>5.7914968562634804E-3</v>
      </c>
      <c r="F708" s="19">
        <v>0.84631155529788504</v>
      </c>
      <c r="G708" s="20">
        <v>18.6457704827077</v>
      </c>
      <c r="H708" s="19">
        <v>-0.16104788401263001</v>
      </c>
    </row>
    <row r="709" spans="1:8" x14ac:dyDescent="0.45">
      <c r="A709" s="10" t="s">
        <v>15</v>
      </c>
      <c r="B709" s="10" t="s">
        <v>70</v>
      </c>
      <c r="C709" s="10" t="s">
        <v>157</v>
      </c>
      <c r="D709" s="10" t="s">
        <v>7</v>
      </c>
      <c r="E709" s="19">
        <v>5.7744155436722303E-3</v>
      </c>
      <c r="F709" s="19">
        <v>4.3946163771841601E-2</v>
      </c>
      <c r="G709" s="20">
        <v>35.427577289211499</v>
      </c>
      <c r="H709" s="19">
        <v>-0.107957114423941</v>
      </c>
    </row>
    <row r="710" spans="1:8" x14ac:dyDescent="0.45">
      <c r="A710" s="10" t="s">
        <v>134</v>
      </c>
      <c r="B710" s="10" t="s">
        <v>135</v>
      </c>
      <c r="C710" s="10" t="s">
        <v>149</v>
      </c>
      <c r="D710" s="10" t="s">
        <v>7</v>
      </c>
      <c r="E710" s="19">
        <v>5.7303975115798999E-3</v>
      </c>
      <c r="F710" s="19">
        <v>1.32318871877539E-2</v>
      </c>
      <c r="G710" s="20">
        <v>71.690319690867497</v>
      </c>
      <c r="H710" s="19">
        <v>0.31300505257607802</v>
      </c>
    </row>
    <row r="711" spans="1:8" x14ac:dyDescent="0.45">
      <c r="A711" s="10"/>
      <c r="B711" s="10" t="s">
        <v>94</v>
      </c>
      <c r="C711" s="10" t="s">
        <v>155</v>
      </c>
      <c r="D711" s="10" t="s">
        <v>24</v>
      </c>
      <c r="E711" s="19">
        <v>5.6917206243962603E-3</v>
      </c>
      <c r="F711" s="19">
        <v>0.100995092719133</v>
      </c>
      <c r="G711" s="20">
        <v>27.9552802868428</v>
      </c>
      <c r="H711" s="19">
        <v>-0.22103355037200301</v>
      </c>
    </row>
    <row r="712" spans="1:8" x14ac:dyDescent="0.45">
      <c r="A712" s="10" t="s">
        <v>22</v>
      </c>
      <c r="B712" s="10" t="s">
        <v>56</v>
      </c>
      <c r="C712" s="10" t="s">
        <v>154</v>
      </c>
      <c r="D712" s="10" t="s">
        <v>26</v>
      </c>
      <c r="E712" s="19">
        <v>5.6674764780186501E-3</v>
      </c>
      <c r="F712" s="19">
        <v>-6.9596294065395706E-2</v>
      </c>
      <c r="G712" s="20">
        <v>17.2829099273733</v>
      </c>
      <c r="H712" s="19">
        <v>-0.104954534694295</v>
      </c>
    </row>
    <row r="713" spans="1:8" x14ac:dyDescent="0.45">
      <c r="A713" s="10" t="s">
        <v>71</v>
      </c>
      <c r="B713" s="10" t="s">
        <v>73</v>
      </c>
      <c r="C713" s="10" t="s">
        <v>152</v>
      </c>
      <c r="D713" s="10" t="s">
        <v>7</v>
      </c>
      <c r="E713" s="19">
        <v>5.6453813417726003E-3</v>
      </c>
      <c r="F713" s="19">
        <v>-0.45308388082224399</v>
      </c>
      <c r="G713" s="20">
        <v>55.985001400183499</v>
      </c>
      <c r="H713" s="19">
        <v>-0.15224578258070701</v>
      </c>
    </row>
    <row r="714" spans="1:8" x14ac:dyDescent="0.45">
      <c r="A714" s="10" t="s">
        <v>15</v>
      </c>
      <c r="B714" s="10" t="s">
        <v>16</v>
      </c>
      <c r="C714" s="10" t="s">
        <v>151</v>
      </c>
      <c r="D714" s="10" t="s">
        <v>7</v>
      </c>
      <c r="E714" s="19">
        <v>5.6308889536377596E-3</v>
      </c>
      <c r="F714" s="19">
        <v>0.31796566960538197</v>
      </c>
      <c r="G714" s="20">
        <v>25.263879705564499</v>
      </c>
      <c r="H714" s="19">
        <v>-0.30002401801329098</v>
      </c>
    </row>
    <row r="715" spans="1:8" x14ac:dyDescent="0.45">
      <c r="A715" s="10" t="s">
        <v>8</v>
      </c>
      <c r="B715" s="10" t="s">
        <v>46</v>
      </c>
      <c r="C715" s="10" t="s">
        <v>150</v>
      </c>
      <c r="D715" s="10" t="s">
        <v>30</v>
      </c>
      <c r="E715" s="19">
        <v>5.6109446489103799E-3</v>
      </c>
      <c r="F715" s="19">
        <v>-0.12425328330949</v>
      </c>
      <c r="G715" s="20">
        <v>42.4819857814717</v>
      </c>
      <c r="H715" s="19">
        <v>0.32857343925384802</v>
      </c>
    </row>
    <row r="716" spans="1:8" x14ac:dyDescent="0.45">
      <c r="A716" s="10" t="s">
        <v>15</v>
      </c>
      <c r="B716" s="10" t="s">
        <v>105</v>
      </c>
      <c r="C716" s="10" t="s">
        <v>151</v>
      </c>
      <c r="D716" s="10" t="s">
        <v>7</v>
      </c>
      <c r="E716" s="19">
        <v>5.5914849747778503E-3</v>
      </c>
      <c r="F716" s="19">
        <v>-0.25307505558795601</v>
      </c>
      <c r="G716" s="20">
        <v>37.259160314430503</v>
      </c>
      <c r="H716" s="19">
        <v>-0.10842671823108201</v>
      </c>
    </row>
    <row r="717" spans="1:8" x14ac:dyDescent="0.45">
      <c r="A717" s="24" t="s">
        <v>106</v>
      </c>
      <c r="B717" s="10" t="s">
        <v>107</v>
      </c>
      <c r="C717" s="10" t="s">
        <v>157</v>
      </c>
      <c r="D717" s="10" t="s">
        <v>7</v>
      </c>
      <c r="E717" s="19">
        <v>5.5878374634523E-3</v>
      </c>
      <c r="F717" s="19">
        <v>0.58557439963188795</v>
      </c>
      <c r="G717" s="20">
        <v>29.733868906726801</v>
      </c>
      <c r="H717" s="19">
        <v>-2.1395460341339101E-2</v>
      </c>
    </row>
    <row r="718" spans="1:8" x14ac:dyDescent="0.45">
      <c r="A718" s="10" t="s">
        <v>141</v>
      </c>
      <c r="B718" s="10" t="s">
        <v>142</v>
      </c>
      <c r="C718" s="10" t="s">
        <v>154</v>
      </c>
      <c r="D718" s="10" t="s">
        <v>7</v>
      </c>
      <c r="E718" s="19">
        <v>5.5756382794004498E-3</v>
      </c>
      <c r="F718" s="19">
        <v>-0.149497540044911</v>
      </c>
      <c r="G718" s="20">
        <v>36.089533076301002</v>
      </c>
      <c r="H718" s="19">
        <v>8.8313194739917E-2</v>
      </c>
    </row>
    <row r="719" spans="1:8" x14ac:dyDescent="0.45">
      <c r="A719" s="10" t="s">
        <v>19</v>
      </c>
      <c r="B719" s="10" t="s">
        <v>20</v>
      </c>
      <c r="C719" s="10" t="s">
        <v>150</v>
      </c>
      <c r="D719" s="10" t="s">
        <v>7</v>
      </c>
      <c r="E719" s="19">
        <v>5.5707377680362198E-3</v>
      </c>
      <c r="F719" s="19">
        <v>-0.79149069591797305</v>
      </c>
      <c r="G719" s="20">
        <v>34.385957008463798</v>
      </c>
      <c r="H719" s="19">
        <v>0.15214287366325199</v>
      </c>
    </row>
    <row r="720" spans="1:8" x14ac:dyDescent="0.45">
      <c r="A720" s="10" t="s">
        <v>13</v>
      </c>
      <c r="B720" s="10" t="s">
        <v>139</v>
      </c>
      <c r="C720" s="10" t="s">
        <v>151</v>
      </c>
      <c r="D720" s="10" t="s">
        <v>7</v>
      </c>
      <c r="E720" s="19">
        <v>5.5098013354367703E-3</v>
      </c>
      <c r="F720" s="19">
        <v>8.8976648870950706E-2</v>
      </c>
      <c r="G720" s="20">
        <v>21.156419149764201</v>
      </c>
      <c r="H720" s="19">
        <v>0.30617140296928402</v>
      </c>
    </row>
    <row r="721" spans="1:8" x14ac:dyDescent="0.45">
      <c r="A721" s="10"/>
      <c r="B721" s="10" t="s">
        <v>94</v>
      </c>
      <c r="C721" s="10" t="s">
        <v>149</v>
      </c>
      <c r="D721" s="10" t="s">
        <v>24</v>
      </c>
      <c r="E721" s="19">
        <v>5.5079018484855101E-3</v>
      </c>
      <c r="F721" s="19">
        <v>0.44346042851219297</v>
      </c>
      <c r="G721" s="20">
        <v>22.811192789809201</v>
      </c>
      <c r="H721" s="19">
        <v>-0.40116774522253801</v>
      </c>
    </row>
    <row r="722" spans="1:8" x14ac:dyDescent="0.45">
      <c r="A722" s="10" t="s">
        <v>27</v>
      </c>
      <c r="B722" s="10" t="s">
        <v>163</v>
      </c>
      <c r="C722" s="10" t="s">
        <v>153</v>
      </c>
      <c r="D722" s="10" t="s">
        <v>24</v>
      </c>
      <c r="E722" s="19">
        <v>5.4804714152286299E-3</v>
      </c>
      <c r="F722" s="19">
        <v>1.5867166623167099</v>
      </c>
      <c r="G722" s="20">
        <v>27.317838240484001</v>
      </c>
      <c r="H722" s="19">
        <v>0.19552902584175</v>
      </c>
    </row>
    <row r="723" spans="1:8" x14ac:dyDescent="0.45">
      <c r="A723" s="10" t="s">
        <v>80</v>
      </c>
      <c r="B723" s="10" t="s">
        <v>81</v>
      </c>
      <c r="C723" s="10" t="s">
        <v>151</v>
      </c>
      <c r="D723" s="10" t="s">
        <v>7</v>
      </c>
      <c r="E723" s="19">
        <v>5.4509806284876103E-3</v>
      </c>
      <c r="F723" s="19">
        <v>-0.17100641152454099</v>
      </c>
      <c r="G723" s="20">
        <v>30.572975999761798</v>
      </c>
      <c r="H723" s="19">
        <v>0.31494013336829901</v>
      </c>
    </row>
    <row r="724" spans="1:8" x14ac:dyDescent="0.45">
      <c r="A724" s="10" t="s">
        <v>31</v>
      </c>
      <c r="B724" s="10" t="s">
        <v>116</v>
      </c>
      <c r="C724" s="10" t="s">
        <v>154</v>
      </c>
      <c r="D724" s="10" t="s">
        <v>7</v>
      </c>
      <c r="E724" s="19">
        <v>5.4436812722788996E-3</v>
      </c>
      <c r="F724" s="19">
        <v>0.44375385861640698</v>
      </c>
      <c r="G724" s="20">
        <v>42.4198041861058</v>
      </c>
      <c r="H724" s="19">
        <v>0.17551564598015301</v>
      </c>
    </row>
    <row r="725" spans="1:8" x14ac:dyDescent="0.45">
      <c r="A725" s="10" t="s">
        <v>71</v>
      </c>
      <c r="B725" s="10" t="s">
        <v>73</v>
      </c>
      <c r="C725" s="10" t="s">
        <v>153</v>
      </c>
      <c r="D725" s="10" t="s">
        <v>7</v>
      </c>
      <c r="E725" s="19">
        <v>5.3962457873783804E-3</v>
      </c>
      <c r="F725" s="19">
        <v>-0.41381338541118301</v>
      </c>
      <c r="G725" s="20">
        <v>33.083880100567697</v>
      </c>
      <c r="H725" s="19">
        <v>-0.150716883440494</v>
      </c>
    </row>
    <row r="726" spans="1:8" x14ac:dyDescent="0.45">
      <c r="A726" s="10" t="s">
        <v>134</v>
      </c>
      <c r="B726" s="10" t="s">
        <v>135</v>
      </c>
      <c r="C726" s="10" t="s">
        <v>150</v>
      </c>
      <c r="D726" s="10" t="s">
        <v>7</v>
      </c>
      <c r="E726" s="19">
        <v>5.3625557820788199E-3</v>
      </c>
      <c r="F726" s="19">
        <v>0.11596895029892899</v>
      </c>
      <c r="G726" s="20">
        <v>47.135015850089502</v>
      </c>
      <c r="H726" s="19">
        <v>-0.30288718686302102</v>
      </c>
    </row>
    <row r="727" spans="1:8" x14ac:dyDescent="0.45">
      <c r="A727" s="10" t="s">
        <v>22</v>
      </c>
      <c r="B727" s="10" t="s">
        <v>62</v>
      </c>
      <c r="C727" s="10" t="s">
        <v>155</v>
      </c>
      <c r="D727" s="10" t="s">
        <v>7</v>
      </c>
      <c r="E727" s="19">
        <v>5.3291443876217603E-3</v>
      </c>
      <c r="F727" s="19">
        <v>0.156954211303059</v>
      </c>
      <c r="G727" s="20">
        <v>13.999858389642201</v>
      </c>
      <c r="H727" s="19">
        <v>9.9911373905567993E-2</v>
      </c>
    </row>
    <row r="728" spans="1:8" x14ac:dyDescent="0.45">
      <c r="A728" s="10" t="s">
        <v>71</v>
      </c>
      <c r="B728" s="10" t="s">
        <v>73</v>
      </c>
      <c r="C728" s="10" t="s">
        <v>154</v>
      </c>
      <c r="D728" s="10" t="s">
        <v>7</v>
      </c>
      <c r="E728" s="19">
        <v>5.3050825392812499E-3</v>
      </c>
      <c r="F728" s="19">
        <v>-0.38470225912393502</v>
      </c>
      <c r="G728" s="20">
        <v>52.390702828178803</v>
      </c>
      <c r="H728" s="19">
        <v>-0.14270104869175301</v>
      </c>
    </row>
    <row r="729" spans="1:8" x14ac:dyDescent="0.45">
      <c r="A729" s="10" t="s">
        <v>108</v>
      </c>
      <c r="B729" s="10" t="s">
        <v>109</v>
      </c>
      <c r="C729" s="10" t="s">
        <v>156</v>
      </c>
      <c r="D729" s="10" t="s">
        <v>7</v>
      </c>
      <c r="E729" s="19">
        <v>5.3009223567653703E-3</v>
      </c>
      <c r="F729" s="19">
        <v>0.31508918318690698</v>
      </c>
      <c r="G729" s="20">
        <v>34.637193783250702</v>
      </c>
      <c r="H729" s="19">
        <v>-0.248871348379019</v>
      </c>
    </row>
    <row r="730" spans="1:8" x14ac:dyDescent="0.45">
      <c r="A730" s="10" t="s">
        <v>19</v>
      </c>
      <c r="B730" s="10" t="s">
        <v>90</v>
      </c>
      <c r="C730" s="10" t="s">
        <v>151</v>
      </c>
      <c r="D730" s="10" t="s">
        <v>7</v>
      </c>
      <c r="E730" s="19">
        <v>5.21109831604158E-3</v>
      </c>
      <c r="F730" s="19">
        <v>-2.8657035642699301E-2</v>
      </c>
      <c r="G730" s="20">
        <v>29.1084597997502</v>
      </c>
      <c r="H730" s="19">
        <v>4.3095810309843198E-2</v>
      </c>
    </row>
    <row r="731" spans="1:8" x14ac:dyDescent="0.45">
      <c r="A731" s="10" t="s">
        <v>31</v>
      </c>
      <c r="B731" s="10" t="s">
        <v>33</v>
      </c>
      <c r="C731" s="10" t="s">
        <v>149</v>
      </c>
      <c r="D731" s="10" t="s">
        <v>24</v>
      </c>
      <c r="E731" s="19">
        <v>5.1979956672138002E-3</v>
      </c>
      <c r="F731" s="19">
        <v>2.5907373092448398</v>
      </c>
      <c r="G731" s="20">
        <v>32.954969882480697</v>
      </c>
      <c r="H731" s="19">
        <v>2.66654813500821E-2</v>
      </c>
    </row>
    <row r="732" spans="1:8" x14ac:dyDescent="0.45">
      <c r="A732" s="10" t="s">
        <v>22</v>
      </c>
      <c r="B732" s="10" t="s">
        <v>23</v>
      </c>
      <c r="C732" s="10" t="s">
        <v>156</v>
      </c>
      <c r="D732" s="10" t="s">
        <v>24</v>
      </c>
      <c r="E732" s="19">
        <v>5.1884398989814999E-3</v>
      </c>
      <c r="F732" s="19">
        <v>6.0491804737877199</v>
      </c>
      <c r="G732" s="20">
        <v>33.374101723695297</v>
      </c>
      <c r="H732" s="19">
        <v>0.27247538877815503</v>
      </c>
    </row>
    <row r="733" spans="1:8" x14ac:dyDescent="0.45">
      <c r="A733" s="10" t="s">
        <v>31</v>
      </c>
      <c r="B733" s="10" t="s">
        <v>113</v>
      </c>
      <c r="C733" s="10" t="s">
        <v>157</v>
      </c>
      <c r="D733" s="10" t="s">
        <v>7</v>
      </c>
      <c r="E733" s="19">
        <v>5.1827407447291099E-3</v>
      </c>
      <c r="F733" s="19">
        <v>0.103675930789471</v>
      </c>
      <c r="G733" s="20">
        <v>59.4472471144162</v>
      </c>
      <c r="H733" s="19">
        <v>3.1417638565560499E-2</v>
      </c>
    </row>
    <row r="734" spans="1:8" x14ac:dyDescent="0.45">
      <c r="A734" s="10" t="s">
        <v>174</v>
      </c>
      <c r="B734" s="10" t="s">
        <v>175</v>
      </c>
      <c r="C734" s="10" t="s">
        <v>153</v>
      </c>
      <c r="D734" s="10" t="s">
        <v>174</v>
      </c>
      <c r="E734" s="19">
        <v>5.1737044014512198E-3</v>
      </c>
      <c r="F734" s="19">
        <v>1.41845081298751</v>
      </c>
      <c r="G734" s="20">
        <v>24.926232643301201</v>
      </c>
      <c r="H734" s="19">
        <v>-8.6018607846022402E-2</v>
      </c>
    </row>
    <row r="735" spans="1:8" x14ac:dyDescent="0.45">
      <c r="A735" s="10" t="s">
        <v>15</v>
      </c>
      <c r="B735" s="10" t="s">
        <v>105</v>
      </c>
      <c r="C735" s="10" t="s">
        <v>157</v>
      </c>
      <c r="D735" s="10" t="s">
        <v>7</v>
      </c>
      <c r="E735" s="19">
        <v>5.1034434548463403E-3</v>
      </c>
      <c r="F735" s="19">
        <v>-0.21831302168342201</v>
      </c>
      <c r="G735" s="20">
        <v>35.288573330372998</v>
      </c>
      <c r="H735" s="19">
        <v>-0.13714679590152401</v>
      </c>
    </row>
    <row r="736" spans="1:8" x14ac:dyDescent="0.45">
      <c r="A736" s="10" t="s">
        <v>8</v>
      </c>
      <c r="B736" s="10" t="s">
        <v>44</v>
      </c>
      <c r="C736" s="10" t="s">
        <v>153</v>
      </c>
      <c r="D736" s="10" t="s">
        <v>30</v>
      </c>
      <c r="E736" s="19">
        <v>5.0413110380104998E-3</v>
      </c>
      <c r="F736" s="19">
        <v>-0.523893298487208</v>
      </c>
      <c r="G736" s="20">
        <v>32.573833304538297</v>
      </c>
      <c r="H736" s="19">
        <v>0.18269932337040501</v>
      </c>
    </row>
    <row r="737" spans="1:8" x14ac:dyDescent="0.45">
      <c r="A737" s="10" t="s">
        <v>8</v>
      </c>
      <c r="B737" s="10" t="s">
        <v>165</v>
      </c>
      <c r="C737" s="10" t="s">
        <v>149</v>
      </c>
      <c r="D737" s="10" t="s">
        <v>24</v>
      </c>
      <c r="E737" s="19">
        <v>5.0132858080316001E-3</v>
      </c>
      <c r="F737" s="19">
        <v>1.16428008860001</v>
      </c>
      <c r="G737" s="20">
        <v>49.4605202925245</v>
      </c>
      <c r="H737" s="19">
        <v>0.17434393371481199</v>
      </c>
    </row>
    <row r="738" spans="1:8" x14ac:dyDescent="0.45">
      <c r="A738" s="10" t="s">
        <v>15</v>
      </c>
      <c r="B738" s="10" t="s">
        <v>105</v>
      </c>
      <c r="C738" s="10" t="s">
        <v>152</v>
      </c>
      <c r="D738" s="10" t="s">
        <v>7</v>
      </c>
      <c r="E738" s="19">
        <v>5.0019264180116403E-3</v>
      </c>
      <c r="F738" s="19">
        <v>-0.493461311186636</v>
      </c>
      <c r="G738" s="20">
        <v>33.232203822335499</v>
      </c>
      <c r="H738" s="19">
        <v>-0.17766289156017001</v>
      </c>
    </row>
    <row r="739" spans="1:8" x14ac:dyDescent="0.45">
      <c r="A739" s="10" t="s">
        <v>5</v>
      </c>
      <c r="B739" s="10" t="s">
        <v>83</v>
      </c>
      <c r="C739" s="10" t="s">
        <v>157</v>
      </c>
      <c r="D739" s="10" t="s">
        <v>7</v>
      </c>
      <c r="E739" s="19">
        <v>5.0011080692688196E-3</v>
      </c>
      <c r="F739" s="19">
        <v>-0.58733058981584596</v>
      </c>
      <c r="G739" s="20">
        <v>62.019987431684299</v>
      </c>
      <c r="H739" s="19">
        <v>-6.4914065325841597E-2</v>
      </c>
    </row>
    <row r="740" spans="1:8" x14ac:dyDescent="0.45">
      <c r="A740" s="10" t="s">
        <v>27</v>
      </c>
      <c r="B740" s="10" t="s">
        <v>69</v>
      </c>
      <c r="C740" s="10" t="s">
        <v>153</v>
      </c>
      <c r="D740" s="10" t="s">
        <v>24</v>
      </c>
      <c r="E740" s="19">
        <v>4.9742020491167598E-3</v>
      </c>
      <c r="F740" s="19">
        <v>1.7837595262005299</v>
      </c>
      <c r="G740" s="20">
        <v>22.057419959113499</v>
      </c>
      <c r="H740" s="19">
        <v>0.15273610042893701</v>
      </c>
    </row>
    <row r="741" spans="1:8" x14ac:dyDescent="0.45">
      <c r="A741" s="10" t="s">
        <v>27</v>
      </c>
      <c r="B741" s="10" t="s">
        <v>163</v>
      </c>
      <c r="C741" s="10" t="s">
        <v>150</v>
      </c>
      <c r="D741" s="10" t="s">
        <v>24</v>
      </c>
      <c r="E741" s="19">
        <v>4.9429551629120699E-3</v>
      </c>
      <c r="F741" s="19">
        <v>1.8367170116982801</v>
      </c>
      <c r="G741" s="20">
        <v>24.9729251818435</v>
      </c>
      <c r="H741" s="19">
        <v>0.35519710194561799</v>
      </c>
    </row>
    <row r="742" spans="1:8" x14ac:dyDescent="0.45">
      <c r="A742" s="10" t="s">
        <v>15</v>
      </c>
      <c r="B742" s="10" t="s">
        <v>16</v>
      </c>
      <c r="C742" s="10" t="s">
        <v>152</v>
      </c>
      <c r="D742" s="10" t="s">
        <v>7</v>
      </c>
      <c r="E742" s="19">
        <v>4.9218927618932297E-3</v>
      </c>
      <c r="F742" s="19">
        <v>0.15644563923702301</v>
      </c>
      <c r="G742" s="20">
        <v>32.935053076254</v>
      </c>
      <c r="H742" s="19">
        <v>-1.1783016403500801E-2</v>
      </c>
    </row>
    <row r="743" spans="1:8" x14ac:dyDescent="0.45">
      <c r="A743" s="10" t="s">
        <v>27</v>
      </c>
      <c r="B743" s="10" t="s">
        <v>69</v>
      </c>
      <c r="C743" s="10" t="s">
        <v>152</v>
      </c>
      <c r="D743" s="10" t="s">
        <v>24</v>
      </c>
      <c r="E743" s="19">
        <v>4.9039546559414803E-3</v>
      </c>
      <c r="F743" s="19">
        <v>1.5496423732351901</v>
      </c>
      <c r="G743" s="20">
        <v>30.934860766422201</v>
      </c>
      <c r="H743" s="19">
        <v>7.25394406216959E-2</v>
      </c>
    </row>
    <row r="744" spans="1:8" x14ac:dyDescent="0.45">
      <c r="A744" s="10" t="s">
        <v>15</v>
      </c>
      <c r="B744" s="10" t="s">
        <v>105</v>
      </c>
      <c r="C744" s="10" t="s">
        <v>153</v>
      </c>
      <c r="D744" s="10" t="s">
        <v>7</v>
      </c>
      <c r="E744" s="19">
        <v>4.8993924345538901E-3</v>
      </c>
      <c r="F744" s="19">
        <v>-0.51000492991950797</v>
      </c>
      <c r="G744" s="20">
        <v>28.484395824051798</v>
      </c>
      <c r="H744" s="19">
        <v>6.94987971522016E-3</v>
      </c>
    </row>
    <row r="745" spans="1:8" x14ac:dyDescent="0.45">
      <c r="A745" s="10" t="s">
        <v>27</v>
      </c>
      <c r="B745" s="10" t="s">
        <v>132</v>
      </c>
      <c r="C745" s="10" t="s">
        <v>149</v>
      </c>
      <c r="D745" s="10" t="s">
        <v>30</v>
      </c>
      <c r="E745" s="19">
        <v>4.88931027761724E-3</v>
      </c>
      <c r="F745" s="19">
        <v>-0.136586588943853</v>
      </c>
      <c r="G745" s="20">
        <v>36.389795403609803</v>
      </c>
      <c r="H745" s="19">
        <v>-0.24388801058887599</v>
      </c>
    </row>
    <row r="746" spans="1:8" x14ac:dyDescent="0.45">
      <c r="A746" s="10" t="s">
        <v>121</v>
      </c>
      <c r="B746" s="10" t="s">
        <v>122</v>
      </c>
      <c r="C746" s="10" t="s">
        <v>150</v>
      </c>
      <c r="D746" s="10" t="s">
        <v>24</v>
      </c>
      <c r="E746" s="19">
        <v>4.8857375065843797E-3</v>
      </c>
      <c r="F746" s="19">
        <v>1.04118146879118</v>
      </c>
      <c r="G746" s="20">
        <v>42.5624582280822</v>
      </c>
      <c r="H746" s="23">
        <v>0.342185461669128</v>
      </c>
    </row>
    <row r="747" spans="1:8" x14ac:dyDescent="0.45">
      <c r="A747" s="10" t="s">
        <v>174</v>
      </c>
      <c r="B747" s="10" t="s">
        <v>171</v>
      </c>
      <c r="C747" s="10" t="s">
        <v>149</v>
      </c>
      <c r="D747" s="10" t="s">
        <v>174</v>
      </c>
      <c r="E747" s="19">
        <v>4.8493905690202002E-3</v>
      </c>
      <c r="F747" s="19">
        <v>0.30019085310156002</v>
      </c>
      <c r="G747" s="20">
        <v>55.161594594598803</v>
      </c>
      <c r="H747" s="19">
        <v>6.9243329789919303E-2</v>
      </c>
    </row>
    <row r="748" spans="1:8" x14ac:dyDescent="0.45">
      <c r="A748" s="10" t="s">
        <v>108</v>
      </c>
      <c r="B748" s="10" t="s">
        <v>114</v>
      </c>
      <c r="C748" s="10" t="s">
        <v>157</v>
      </c>
      <c r="D748" s="10" t="s">
        <v>7</v>
      </c>
      <c r="E748" s="19">
        <v>4.8089209583574198E-3</v>
      </c>
      <c r="F748" s="19">
        <v>0.102550579383492</v>
      </c>
      <c r="G748" s="20">
        <v>27.9</v>
      </c>
      <c r="H748" s="19">
        <v>-0.29450845852054103</v>
      </c>
    </row>
    <row r="749" spans="1:8" x14ac:dyDescent="0.45">
      <c r="A749" s="10" t="s">
        <v>15</v>
      </c>
      <c r="B749" s="10" t="s">
        <v>105</v>
      </c>
      <c r="C749" s="10" t="s">
        <v>154</v>
      </c>
      <c r="D749" s="10" t="s">
        <v>7</v>
      </c>
      <c r="E749" s="19">
        <v>4.7944446573304099E-3</v>
      </c>
      <c r="F749" s="19">
        <v>-0.45614299315363699</v>
      </c>
      <c r="G749" s="20">
        <v>59.784827444711198</v>
      </c>
      <c r="H749" s="19">
        <v>0.22662581253436001</v>
      </c>
    </row>
    <row r="750" spans="1:8" x14ac:dyDescent="0.45">
      <c r="A750" s="10" t="s">
        <v>27</v>
      </c>
      <c r="B750" s="10" t="s">
        <v>163</v>
      </c>
      <c r="C750" s="10" t="s">
        <v>156</v>
      </c>
      <c r="D750" s="10" t="s">
        <v>24</v>
      </c>
      <c r="E750" s="19">
        <v>4.7499808507672102E-3</v>
      </c>
      <c r="F750" s="19">
        <v>1.67053877793817</v>
      </c>
      <c r="G750" s="20">
        <v>36.951329256826298</v>
      </c>
      <c r="H750" s="19">
        <v>-0.17071282282156</v>
      </c>
    </row>
    <row r="751" spans="1:8" x14ac:dyDescent="0.45">
      <c r="A751" s="10" t="s">
        <v>121</v>
      </c>
      <c r="B751" s="10" t="s">
        <v>122</v>
      </c>
      <c r="C751" s="10" t="s">
        <v>155</v>
      </c>
      <c r="D751" s="10" t="s">
        <v>24</v>
      </c>
      <c r="E751" s="19">
        <v>4.7353305542555497E-3</v>
      </c>
      <c r="F751" s="19">
        <v>1.1082406873458901</v>
      </c>
      <c r="G751" s="20">
        <v>39.426424486413502</v>
      </c>
      <c r="H751" s="19">
        <v>0.48676018463798698</v>
      </c>
    </row>
    <row r="752" spans="1:8" x14ac:dyDescent="0.45">
      <c r="A752" s="10" t="s">
        <v>8</v>
      </c>
      <c r="B752" s="10" t="s">
        <v>46</v>
      </c>
      <c r="C752" s="10" t="s">
        <v>151</v>
      </c>
      <c r="D752" s="10" t="s">
        <v>30</v>
      </c>
      <c r="E752" s="19">
        <v>4.6422682959262503E-3</v>
      </c>
      <c r="F752" s="19">
        <v>-0.240434098979732</v>
      </c>
      <c r="G752" s="20">
        <v>31.046902014319301</v>
      </c>
      <c r="H752" s="19">
        <v>0.14616592341458101</v>
      </c>
    </row>
    <row r="753" spans="1:8" x14ac:dyDescent="0.45">
      <c r="A753" s="10" t="s">
        <v>8</v>
      </c>
      <c r="B753" s="10" t="s">
        <v>44</v>
      </c>
      <c r="C753" s="10" t="s">
        <v>152</v>
      </c>
      <c r="D753" s="10" t="s">
        <v>30</v>
      </c>
      <c r="E753" s="19">
        <v>4.6095102610908502E-3</v>
      </c>
      <c r="F753" s="19">
        <v>-0.59809938852868705</v>
      </c>
      <c r="G753" s="20">
        <v>36.656087390491003</v>
      </c>
      <c r="H753" s="19">
        <v>-0.16298561314709101</v>
      </c>
    </row>
    <row r="754" spans="1:8" x14ac:dyDescent="0.45">
      <c r="A754" s="10" t="s">
        <v>15</v>
      </c>
      <c r="B754" s="10" t="s">
        <v>40</v>
      </c>
      <c r="C754" s="10" t="s">
        <v>154</v>
      </c>
      <c r="D754" s="10" t="s">
        <v>7</v>
      </c>
      <c r="E754" s="19">
        <v>4.5986356639949703E-3</v>
      </c>
      <c r="F754" s="19">
        <v>1.08894033175518E-2</v>
      </c>
      <c r="G754" s="20">
        <v>37.725119749353802</v>
      </c>
      <c r="H754" s="19">
        <v>7.0488619887469905E-2</v>
      </c>
    </row>
    <row r="755" spans="1:8" x14ac:dyDescent="0.45">
      <c r="A755" s="10" t="s">
        <v>19</v>
      </c>
      <c r="B755" s="10" t="s">
        <v>20</v>
      </c>
      <c r="C755" s="10" t="s">
        <v>149</v>
      </c>
      <c r="D755" s="10" t="s">
        <v>7</v>
      </c>
      <c r="E755" s="19">
        <v>4.4767940852623901E-3</v>
      </c>
      <c r="F755" s="19">
        <v>-0.800889204486395</v>
      </c>
      <c r="G755" s="20">
        <v>41.036166792705302</v>
      </c>
      <c r="H755" s="19">
        <v>0.115479076104543</v>
      </c>
    </row>
    <row r="756" spans="1:8" x14ac:dyDescent="0.45">
      <c r="A756" s="10" t="s">
        <v>11</v>
      </c>
      <c r="B756" s="10" t="s">
        <v>39</v>
      </c>
      <c r="C756" s="10" t="s">
        <v>154</v>
      </c>
      <c r="D756" s="10" t="s">
        <v>10</v>
      </c>
      <c r="E756" s="19">
        <v>4.4729331529089304E-3</v>
      </c>
      <c r="F756" s="19">
        <v>-0.148888915295151</v>
      </c>
      <c r="G756" s="20">
        <v>23.3371719268115</v>
      </c>
      <c r="H756" s="19">
        <v>-0.11046018935596</v>
      </c>
    </row>
    <row r="757" spans="1:8" x14ac:dyDescent="0.45">
      <c r="A757" s="10" t="s">
        <v>19</v>
      </c>
      <c r="B757" s="10" t="s">
        <v>103</v>
      </c>
      <c r="C757" s="10" t="s">
        <v>149</v>
      </c>
      <c r="D757" s="10" t="s">
        <v>30</v>
      </c>
      <c r="E757" s="19">
        <v>4.4705524665822E-3</v>
      </c>
      <c r="F757" s="19">
        <v>-0.20058593771519501</v>
      </c>
      <c r="G757" s="20">
        <v>37.2874495648595</v>
      </c>
      <c r="H757" s="19">
        <v>0.31253396145016599</v>
      </c>
    </row>
    <row r="758" spans="1:8" x14ac:dyDescent="0.45">
      <c r="A758" s="10" t="s">
        <v>174</v>
      </c>
      <c r="B758" s="10" t="s">
        <v>175</v>
      </c>
      <c r="C758" s="10" t="s">
        <v>149</v>
      </c>
      <c r="D758" s="10" t="s">
        <v>174</v>
      </c>
      <c r="E758" s="19">
        <v>4.4684182798636601E-3</v>
      </c>
      <c r="F758" s="19">
        <v>1.27616738214183</v>
      </c>
      <c r="G758" s="20">
        <v>29.014440226410802</v>
      </c>
      <c r="H758" s="19">
        <v>0.20360752945667701</v>
      </c>
    </row>
    <row r="759" spans="1:8" x14ac:dyDescent="0.45">
      <c r="A759" s="10" t="s">
        <v>129</v>
      </c>
      <c r="B759" s="10" t="s">
        <v>130</v>
      </c>
      <c r="C759" s="10" t="s">
        <v>154</v>
      </c>
      <c r="D759" s="10" t="s">
        <v>7</v>
      </c>
      <c r="E759" s="19">
        <v>4.4657246506819501E-3</v>
      </c>
      <c r="F759" s="19">
        <v>-0.47636977560376798</v>
      </c>
      <c r="G759" s="20">
        <v>16.249613543768099</v>
      </c>
      <c r="H759" s="19">
        <v>-0.233403929934554</v>
      </c>
    </row>
    <row r="760" spans="1:8" x14ac:dyDescent="0.45">
      <c r="A760" s="10" t="s">
        <v>8</v>
      </c>
      <c r="B760" s="10" t="s">
        <v>53</v>
      </c>
      <c r="C760" s="10" t="s">
        <v>151</v>
      </c>
      <c r="D760" s="10" t="s">
        <v>24</v>
      </c>
      <c r="E760" s="19">
        <v>4.4378644174207496E-3</v>
      </c>
      <c r="F760" s="19">
        <v>1.41128337309431</v>
      </c>
      <c r="G760" s="20">
        <v>35.935973200418502</v>
      </c>
      <c r="H760" s="19">
        <v>-0.112009961824782</v>
      </c>
    </row>
    <row r="761" spans="1:8" x14ac:dyDescent="0.45">
      <c r="A761" s="10" t="s">
        <v>85</v>
      </c>
      <c r="B761" s="10" t="s">
        <v>86</v>
      </c>
      <c r="C761" s="10" t="s">
        <v>152</v>
      </c>
      <c r="D761" s="10" t="s">
        <v>24</v>
      </c>
      <c r="E761" s="19">
        <v>4.4368447003772802E-3</v>
      </c>
      <c r="F761" s="19">
        <v>2.3710535030736701</v>
      </c>
      <c r="G761" s="20">
        <v>38.441258969174797</v>
      </c>
      <c r="H761" s="19">
        <v>7.3526666486714701E-2</v>
      </c>
    </row>
    <row r="762" spans="1:8" x14ac:dyDescent="0.45">
      <c r="A762" s="10"/>
      <c r="B762" s="10" t="s">
        <v>100</v>
      </c>
      <c r="C762" s="10" t="s">
        <v>153</v>
      </c>
      <c r="D762" s="10" t="s">
        <v>24</v>
      </c>
      <c r="E762" s="19">
        <v>4.4333805588570602E-3</v>
      </c>
      <c r="F762" s="19">
        <v>16.442290435891699</v>
      </c>
      <c r="G762" s="20">
        <v>25.283252553282299</v>
      </c>
      <c r="H762" s="19">
        <v>0.22936701343313701</v>
      </c>
    </row>
    <row r="763" spans="1:8" x14ac:dyDescent="0.45">
      <c r="A763" s="10" t="s">
        <v>31</v>
      </c>
      <c r="B763" s="10" t="s">
        <v>116</v>
      </c>
      <c r="C763" s="10" t="s">
        <v>151</v>
      </c>
      <c r="D763" s="10" t="s">
        <v>7</v>
      </c>
      <c r="E763" s="19">
        <v>4.4226300123002098E-3</v>
      </c>
      <c r="F763" s="19">
        <v>0.440994965276509</v>
      </c>
      <c r="G763" s="20">
        <v>27.2329100783227</v>
      </c>
      <c r="H763" s="19">
        <v>-0.14913102312655299</v>
      </c>
    </row>
    <row r="764" spans="1:8" x14ac:dyDescent="0.45">
      <c r="A764" s="10" t="s">
        <v>8</v>
      </c>
      <c r="B764" s="10" t="s">
        <v>53</v>
      </c>
      <c r="C764" s="10" t="s">
        <v>152</v>
      </c>
      <c r="D764" s="10" t="s">
        <v>24</v>
      </c>
      <c r="E764" s="19">
        <v>4.42001184546235E-3</v>
      </c>
      <c r="F764" s="19">
        <v>1.2132302164781701</v>
      </c>
      <c r="G764" s="20">
        <v>24.875777184297299</v>
      </c>
      <c r="H764" s="19">
        <v>-0.14699250360860699</v>
      </c>
    </row>
    <row r="765" spans="1:8" x14ac:dyDescent="0.45">
      <c r="A765" s="10" t="s">
        <v>19</v>
      </c>
      <c r="B765" s="10" t="s">
        <v>34</v>
      </c>
      <c r="C765" s="10" t="s">
        <v>151</v>
      </c>
      <c r="D765" s="10" t="s">
        <v>7</v>
      </c>
      <c r="E765" s="19">
        <v>4.4154221935207502E-3</v>
      </c>
      <c r="F765" s="19">
        <v>-6.5917747304619606E-2</v>
      </c>
      <c r="G765" s="20">
        <v>35.237150389432301</v>
      </c>
      <c r="H765" s="19">
        <v>-5.4262315550759201E-2</v>
      </c>
    </row>
    <row r="766" spans="1:8" x14ac:dyDescent="0.45">
      <c r="A766" s="10"/>
      <c r="B766" s="10" t="s">
        <v>25</v>
      </c>
      <c r="C766" s="10" t="s">
        <v>155</v>
      </c>
      <c r="D766" s="10" t="s">
        <v>26</v>
      </c>
      <c r="E766" s="19">
        <v>4.3622892375977497E-3</v>
      </c>
      <c r="F766" s="19">
        <v>0.51835681544760703</v>
      </c>
      <c r="G766" s="20">
        <v>21.181972537350202</v>
      </c>
      <c r="H766" s="19">
        <v>0.20135256196795101</v>
      </c>
    </row>
    <row r="767" spans="1:8" x14ac:dyDescent="0.45">
      <c r="A767" s="10" t="s">
        <v>31</v>
      </c>
      <c r="B767" s="10" t="s">
        <v>113</v>
      </c>
      <c r="C767" s="10" t="s">
        <v>151</v>
      </c>
      <c r="D767" s="10" t="s">
        <v>7</v>
      </c>
      <c r="E767" s="19">
        <v>4.3034885287828598E-3</v>
      </c>
      <c r="F767" s="19">
        <v>0.203009215381692</v>
      </c>
      <c r="G767" s="20">
        <v>52.903819533882803</v>
      </c>
      <c r="H767" s="19">
        <v>-0.17997470005060001</v>
      </c>
    </row>
    <row r="768" spans="1:8" x14ac:dyDescent="0.45">
      <c r="A768" s="10" t="s">
        <v>174</v>
      </c>
      <c r="B768" s="10" t="s">
        <v>171</v>
      </c>
      <c r="C768" s="10" t="s">
        <v>150</v>
      </c>
      <c r="D768" s="10" t="s">
        <v>174</v>
      </c>
      <c r="E768" s="19">
        <v>4.2790209748640702E-3</v>
      </c>
      <c r="F768" s="19">
        <v>0.57132888862314601</v>
      </c>
      <c r="G768" s="20">
        <v>41.101529912586798</v>
      </c>
      <c r="H768" s="19">
        <v>0.48398978764771999</v>
      </c>
    </row>
    <row r="769" spans="1:8" x14ac:dyDescent="0.45">
      <c r="A769" s="10"/>
      <c r="B769" s="10" t="s">
        <v>94</v>
      </c>
      <c r="C769" s="10" t="s">
        <v>156</v>
      </c>
      <c r="D769" s="10" t="s">
        <v>24</v>
      </c>
      <c r="E769" s="19">
        <v>4.2623294408135302E-3</v>
      </c>
      <c r="F769" s="19">
        <v>0.25600788318933398</v>
      </c>
      <c r="G769" s="20">
        <v>22.771274945536501</v>
      </c>
      <c r="H769" s="19">
        <v>-4.7526792258315603E-2</v>
      </c>
    </row>
    <row r="770" spans="1:8" x14ac:dyDescent="0.45">
      <c r="A770" s="10" t="s">
        <v>15</v>
      </c>
      <c r="B770" s="10" t="s">
        <v>70</v>
      </c>
      <c r="C770" s="10" t="s">
        <v>153</v>
      </c>
      <c r="D770" s="10" t="s">
        <v>7</v>
      </c>
      <c r="E770" s="19">
        <v>4.2437019678253796E-3</v>
      </c>
      <c r="F770" s="19">
        <v>-8.7583710799106998E-2</v>
      </c>
      <c r="G770" s="20">
        <v>28.316878903775301</v>
      </c>
      <c r="H770" s="19">
        <v>0.17235038684625201</v>
      </c>
    </row>
    <row r="771" spans="1:8" x14ac:dyDescent="0.45">
      <c r="A771" s="10" t="s">
        <v>8</v>
      </c>
      <c r="B771" s="10" t="s">
        <v>61</v>
      </c>
      <c r="C771" s="10" t="s">
        <v>154</v>
      </c>
      <c r="D771" s="10" t="s">
        <v>7</v>
      </c>
      <c r="E771" s="19">
        <v>4.2281575143549802E-3</v>
      </c>
      <c r="F771" s="19">
        <v>-0.32919808705001502</v>
      </c>
      <c r="G771" s="20">
        <v>39.982967600857997</v>
      </c>
      <c r="H771" s="19">
        <v>4.8132885805785798E-3</v>
      </c>
    </row>
    <row r="772" spans="1:8" x14ac:dyDescent="0.45">
      <c r="A772" s="10" t="s">
        <v>121</v>
      </c>
      <c r="B772" s="10" t="s">
        <v>122</v>
      </c>
      <c r="C772" s="10" t="s">
        <v>153</v>
      </c>
      <c r="D772" s="10" t="s">
        <v>24</v>
      </c>
      <c r="E772" s="19">
        <v>4.2240961091315199E-3</v>
      </c>
      <c r="F772" s="19">
        <v>1.1765404298214199</v>
      </c>
      <c r="G772" s="20">
        <v>41.030177506715198</v>
      </c>
      <c r="H772" s="19">
        <v>0.26108330466049101</v>
      </c>
    </row>
    <row r="773" spans="1:8" x14ac:dyDescent="0.45">
      <c r="A773" s="10" t="s">
        <v>22</v>
      </c>
      <c r="B773" s="10" t="s">
        <v>23</v>
      </c>
      <c r="C773" s="10" t="s">
        <v>149</v>
      </c>
      <c r="D773" s="10" t="s">
        <v>24</v>
      </c>
      <c r="E773" s="19">
        <v>4.2196189751747904E-3</v>
      </c>
      <c r="F773" s="19">
        <v>1.68098964552862</v>
      </c>
      <c r="G773" s="20">
        <v>26.823602376827999</v>
      </c>
      <c r="H773" s="19">
        <v>0.11881431389748399</v>
      </c>
    </row>
    <row r="774" spans="1:8" x14ac:dyDescent="0.45">
      <c r="A774" s="10" t="s">
        <v>5</v>
      </c>
      <c r="B774" s="10" t="s">
        <v>83</v>
      </c>
      <c r="C774" s="10" t="s">
        <v>151</v>
      </c>
      <c r="D774" s="10" t="s">
        <v>7</v>
      </c>
      <c r="E774" s="19">
        <v>4.20871650713011E-3</v>
      </c>
      <c r="F774" s="19">
        <v>-0.48694153920710298</v>
      </c>
      <c r="G774" s="20">
        <v>60.4393068227442</v>
      </c>
      <c r="H774" s="19">
        <v>0.116427584192212</v>
      </c>
    </row>
    <row r="775" spans="1:8" x14ac:dyDescent="0.45">
      <c r="A775" s="10" t="s">
        <v>112</v>
      </c>
      <c r="B775" s="10" t="s">
        <v>112</v>
      </c>
      <c r="C775" s="10" t="s">
        <v>157</v>
      </c>
      <c r="D775" s="10" t="s">
        <v>7</v>
      </c>
      <c r="E775" s="19">
        <v>4.1872507767593999E-3</v>
      </c>
      <c r="F775" s="19">
        <v>0.10529367650512</v>
      </c>
      <c r="G775" s="20">
        <v>23.844396601274799</v>
      </c>
      <c r="H775" s="19">
        <v>5.3503303594378902E-2</v>
      </c>
    </row>
    <row r="776" spans="1:8" x14ac:dyDescent="0.45">
      <c r="A776" s="10" t="s">
        <v>19</v>
      </c>
      <c r="B776" s="10" t="s">
        <v>104</v>
      </c>
      <c r="C776" s="10" t="s">
        <v>157</v>
      </c>
      <c r="D776" s="10" t="s">
        <v>30</v>
      </c>
      <c r="E776" s="19">
        <v>4.1615217650903301E-3</v>
      </c>
      <c r="F776" s="19">
        <v>-0.21349104593382101</v>
      </c>
      <c r="G776" s="20">
        <v>28.2703744186215</v>
      </c>
      <c r="H776" s="19">
        <v>-0.21977062064634501</v>
      </c>
    </row>
    <row r="777" spans="1:8" x14ac:dyDescent="0.45">
      <c r="A777" s="10" t="s">
        <v>85</v>
      </c>
      <c r="B777" s="10" t="s">
        <v>86</v>
      </c>
      <c r="C777" s="10" t="s">
        <v>151</v>
      </c>
      <c r="D777" s="10" t="s">
        <v>24</v>
      </c>
      <c r="E777" s="19">
        <v>4.1354652786541402E-3</v>
      </c>
      <c r="F777" s="19">
        <v>2.6814702010437999</v>
      </c>
      <c r="G777" s="20">
        <v>32.679124141986001</v>
      </c>
      <c r="H777" s="19">
        <v>6.0430727281014798E-2</v>
      </c>
    </row>
    <row r="778" spans="1:8" x14ac:dyDescent="0.45">
      <c r="A778" s="10" t="s">
        <v>5</v>
      </c>
      <c r="B778" s="10" t="s">
        <v>138</v>
      </c>
      <c r="C778" s="10" t="s">
        <v>157</v>
      </c>
      <c r="D778" s="10" t="s">
        <v>7</v>
      </c>
      <c r="E778" s="19">
        <v>4.0658744377663003E-3</v>
      </c>
      <c r="F778" s="19">
        <v>1.50590000363586E-2</v>
      </c>
      <c r="G778" s="20">
        <v>18.673737799502302</v>
      </c>
      <c r="H778" s="19">
        <v>-8.8391656607159697E-2</v>
      </c>
    </row>
    <row r="779" spans="1:8" x14ac:dyDescent="0.45">
      <c r="A779" s="10" t="s">
        <v>31</v>
      </c>
      <c r="B779" s="10" t="s">
        <v>113</v>
      </c>
      <c r="C779" s="10" t="s">
        <v>154</v>
      </c>
      <c r="D779" s="10" t="s">
        <v>7</v>
      </c>
      <c r="E779" s="19">
        <v>4.0657593612880997E-3</v>
      </c>
      <c r="F779" s="19">
        <v>-0.104500802408276</v>
      </c>
      <c r="G779" s="20">
        <v>48.929753353391298</v>
      </c>
      <c r="H779" s="19">
        <v>2.6758872427466201E-2</v>
      </c>
    </row>
    <row r="780" spans="1:8" x14ac:dyDescent="0.45">
      <c r="A780" s="10" t="s">
        <v>15</v>
      </c>
      <c r="B780" s="10" t="s">
        <v>16</v>
      </c>
      <c r="C780" s="10" t="s">
        <v>154</v>
      </c>
      <c r="D780" s="10" t="s">
        <v>7</v>
      </c>
      <c r="E780" s="19">
        <v>4.0311483760847198E-3</v>
      </c>
      <c r="F780" s="19">
        <v>4.2939363987399302E-2</v>
      </c>
      <c r="G780" s="20">
        <v>44.025583853990298</v>
      </c>
      <c r="H780" s="19">
        <v>-6.1235905463431398E-2</v>
      </c>
    </row>
    <row r="781" spans="1:8" x14ac:dyDescent="0.45">
      <c r="A781" s="10"/>
      <c r="B781" s="10" t="s">
        <v>100</v>
      </c>
      <c r="C781" s="10" t="s">
        <v>151</v>
      </c>
      <c r="D781" s="10" t="s">
        <v>24</v>
      </c>
      <c r="E781" s="19">
        <v>4.0071407158058202E-3</v>
      </c>
      <c r="F781" s="19">
        <v>16.022912793132399</v>
      </c>
      <c r="G781" s="20">
        <v>22.025563947912499</v>
      </c>
      <c r="H781" s="19">
        <v>-0.39147447992336598</v>
      </c>
    </row>
    <row r="782" spans="1:8" x14ac:dyDescent="0.45">
      <c r="A782" s="10"/>
      <c r="B782" s="10" t="s">
        <v>94</v>
      </c>
      <c r="C782" s="10" t="s">
        <v>152</v>
      </c>
      <c r="D782" s="10" t="s">
        <v>24</v>
      </c>
      <c r="E782" s="19">
        <v>3.97656526214936E-3</v>
      </c>
      <c r="F782" s="19">
        <v>0.152178803901662</v>
      </c>
      <c r="G782" s="20">
        <v>37.522092953795799</v>
      </c>
      <c r="H782" s="19">
        <v>0.39807916496095302</v>
      </c>
    </row>
    <row r="783" spans="1:8" x14ac:dyDescent="0.45">
      <c r="A783" s="10" t="s">
        <v>121</v>
      </c>
      <c r="B783" s="10" t="s">
        <v>122</v>
      </c>
      <c r="C783" s="10" t="s">
        <v>152</v>
      </c>
      <c r="D783" s="10" t="s">
        <v>24</v>
      </c>
      <c r="E783" s="19">
        <v>3.9719468990151502E-3</v>
      </c>
      <c r="F783" s="19">
        <v>0.96376884978542798</v>
      </c>
      <c r="G783" s="20">
        <v>39.303691863242797</v>
      </c>
      <c r="H783" s="19">
        <v>0.22569701966925501</v>
      </c>
    </row>
    <row r="784" spans="1:8" x14ac:dyDescent="0.45">
      <c r="A784" s="10"/>
      <c r="B784" s="10" t="s">
        <v>94</v>
      </c>
      <c r="C784" s="10" t="s">
        <v>150</v>
      </c>
      <c r="D784" s="10" t="s">
        <v>24</v>
      </c>
      <c r="E784" s="19">
        <v>3.9454124769123296E-3</v>
      </c>
      <c r="F784" s="19">
        <v>9.9626647050367306E-2</v>
      </c>
      <c r="G784" s="20">
        <v>22.192976210030299</v>
      </c>
      <c r="H784" s="19">
        <v>-0.16456716130870599</v>
      </c>
    </row>
    <row r="785" spans="1:8" x14ac:dyDescent="0.45">
      <c r="A785" s="10" t="s">
        <v>22</v>
      </c>
      <c r="B785" s="10" t="s">
        <v>56</v>
      </c>
      <c r="C785" s="10" t="s">
        <v>152</v>
      </c>
      <c r="D785" s="10" t="s">
        <v>26</v>
      </c>
      <c r="E785" s="19">
        <v>3.9355419740880497E-3</v>
      </c>
      <c r="F785" s="19">
        <v>-7.8196878571078002E-2</v>
      </c>
      <c r="G785" s="20">
        <v>17.358646715466701</v>
      </c>
      <c r="H785" s="19">
        <v>8.1156842658463402E-2</v>
      </c>
    </row>
    <row r="786" spans="1:8" x14ac:dyDescent="0.45">
      <c r="A786" s="10" t="s">
        <v>106</v>
      </c>
      <c r="B786" s="10" t="s">
        <v>107</v>
      </c>
      <c r="C786" s="10" t="s">
        <v>151</v>
      </c>
      <c r="D786" s="10" t="s">
        <v>7</v>
      </c>
      <c r="E786" s="19">
        <v>3.9324094904798299E-3</v>
      </c>
      <c r="F786" s="19">
        <v>0.19821303202537499</v>
      </c>
      <c r="G786" s="20">
        <v>26.662570509898298</v>
      </c>
      <c r="H786" s="19">
        <v>4.3474565529646701E-2</v>
      </c>
    </row>
    <row r="787" spans="1:8" x14ac:dyDescent="0.45">
      <c r="A787" s="10" t="s">
        <v>8</v>
      </c>
      <c r="B787" s="10" t="s">
        <v>50</v>
      </c>
      <c r="C787" s="10" t="s">
        <v>156</v>
      </c>
      <c r="D787" s="10" t="s">
        <v>51</v>
      </c>
      <c r="E787" s="19">
        <v>3.9158194511144297E-3</v>
      </c>
      <c r="F787" s="19">
        <v>0.52356984132574103</v>
      </c>
      <c r="G787" s="20">
        <v>12.925682937162501</v>
      </c>
      <c r="H787" s="19">
        <v>0.211158300871432</v>
      </c>
    </row>
    <row r="788" spans="1:8" x14ac:dyDescent="0.45">
      <c r="A788" s="10"/>
      <c r="B788" s="10" t="s">
        <v>164</v>
      </c>
      <c r="C788" s="10" t="s">
        <v>149</v>
      </c>
      <c r="D788" s="10" t="s">
        <v>24</v>
      </c>
      <c r="E788" s="19">
        <v>3.9095969128519498E-3</v>
      </c>
      <c r="F788" s="19">
        <v>0.52176600168487097</v>
      </c>
      <c r="G788" s="20">
        <v>28.327105912175501</v>
      </c>
      <c r="H788" s="19">
        <v>0.16821973652768801</v>
      </c>
    </row>
    <row r="789" spans="1:8" x14ac:dyDescent="0.45">
      <c r="A789" s="10" t="s">
        <v>168</v>
      </c>
      <c r="B789" s="10" t="s">
        <v>166</v>
      </c>
      <c r="C789" s="10" t="s">
        <v>154</v>
      </c>
      <c r="D789" s="10" t="s">
        <v>7</v>
      </c>
      <c r="E789" s="19">
        <v>3.8851198728680702E-3</v>
      </c>
      <c r="F789" s="19">
        <v>0.212309760261469</v>
      </c>
      <c r="G789" s="20">
        <v>17.722208771391202</v>
      </c>
      <c r="H789" s="19">
        <v>5.0212002314580603E-2</v>
      </c>
    </row>
    <row r="790" spans="1:8" x14ac:dyDescent="0.45">
      <c r="A790" s="10"/>
      <c r="B790" s="10" t="s">
        <v>25</v>
      </c>
      <c r="C790" s="10" t="s">
        <v>149</v>
      </c>
      <c r="D790" s="10" t="s">
        <v>26</v>
      </c>
      <c r="E790" s="19">
        <v>3.85657296854921E-3</v>
      </c>
      <c r="F790" s="19">
        <v>0.65277444434680698</v>
      </c>
      <c r="G790" s="20">
        <v>56.739737931615501</v>
      </c>
      <c r="H790" s="19">
        <v>0.138599940933154</v>
      </c>
    </row>
    <row r="791" spans="1:8" x14ac:dyDescent="0.45">
      <c r="A791" s="10" t="s">
        <v>5</v>
      </c>
      <c r="B791" s="10" t="s">
        <v>83</v>
      </c>
      <c r="C791" s="10" t="s">
        <v>152</v>
      </c>
      <c r="D791" s="10" t="s">
        <v>7</v>
      </c>
      <c r="E791" s="19">
        <v>3.8384095859840101E-3</v>
      </c>
      <c r="F791" s="19">
        <v>-0.61555925818447299</v>
      </c>
      <c r="G791" s="20">
        <v>51.688461198295997</v>
      </c>
      <c r="H791" s="19">
        <v>-4.3262323024984201E-2</v>
      </c>
    </row>
    <row r="792" spans="1:8" x14ac:dyDescent="0.45">
      <c r="A792" s="10" t="s">
        <v>22</v>
      </c>
      <c r="B792" s="10" t="s">
        <v>23</v>
      </c>
      <c r="C792" s="10" t="s">
        <v>157</v>
      </c>
      <c r="D792" s="10" t="s">
        <v>24</v>
      </c>
      <c r="E792" s="19">
        <v>3.81819258098648E-3</v>
      </c>
      <c r="F792" s="19">
        <v>6.3523342716620599</v>
      </c>
      <c r="G792" s="20">
        <v>26.796842859086698</v>
      </c>
      <c r="H792" s="19">
        <v>5.3775097016553398E-2</v>
      </c>
    </row>
    <row r="793" spans="1:8" x14ac:dyDescent="0.45">
      <c r="B793" t="s">
        <v>164</v>
      </c>
      <c r="C793" t="s">
        <v>155</v>
      </c>
      <c r="D793" t="s">
        <v>24</v>
      </c>
      <c r="E793" s="21">
        <v>3.8076980550073498E-3</v>
      </c>
      <c r="F793" s="21">
        <v>0.62607612450211503</v>
      </c>
      <c r="G793" s="22">
        <v>23.091567301648698</v>
      </c>
      <c r="H793" s="21">
        <v>-7.4255763919934006E-2</v>
      </c>
    </row>
    <row r="794" spans="1:8" x14ac:dyDescent="0.45">
      <c r="A794" s="10" t="s">
        <v>108</v>
      </c>
      <c r="B794" s="10" t="s">
        <v>109</v>
      </c>
      <c r="C794" s="10" t="s">
        <v>154</v>
      </c>
      <c r="D794" s="10" t="s">
        <v>7</v>
      </c>
      <c r="E794" s="19">
        <v>3.79229731560142E-3</v>
      </c>
      <c r="F794" s="19">
        <v>-4.6147808877676097E-2</v>
      </c>
      <c r="G794" s="20">
        <v>25.4396826095515</v>
      </c>
      <c r="H794" s="19">
        <v>-3.05895867543724E-2</v>
      </c>
    </row>
    <row r="795" spans="1:8" x14ac:dyDescent="0.45">
      <c r="A795" s="10" t="s">
        <v>27</v>
      </c>
      <c r="B795" s="10" t="s">
        <v>132</v>
      </c>
      <c r="C795" s="10" t="s">
        <v>150</v>
      </c>
      <c r="D795" s="10" t="s">
        <v>30</v>
      </c>
      <c r="E795" s="19">
        <v>3.7839999964119899E-3</v>
      </c>
      <c r="F795" s="19">
        <v>-1.5416994271340601E-2</v>
      </c>
      <c r="G795" s="20">
        <v>40.486376903860801</v>
      </c>
      <c r="H795" s="19">
        <v>0.367352386392167</v>
      </c>
    </row>
    <row r="796" spans="1:8" x14ac:dyDescent="0.45">
      <c r="A796" s="10"/>
      <c r="B796" s="10" t="s">
        <v>94</v>
      </c>
      <c r="C796" s="10" t="s">
        <v>153</v>
      </c>
      <c r="D796" s="10" t="s">
        <v>24</v>
      </c>
      <c r="E796" s="19">
        <v>3.7352497060124399E-3</v>
      </c>
      <c r="F796" s="19">
        <v>0.110127226046688</v>
      </c>
      <c r="G796" s="20">
        <v>29.784252889462799</v>
      </c>
      <c r="H796" s="19">
        <v>0.14341074821861099</v>
      </c>
    </row>
    <row r="797" spans="1:8" x14ac:dyDescent="0.45">
      <c r="A797" s="10" t="s">
        <v>31</v>
      </c>
      <c r="B797" s="10" t="s">
        <v>33</v>
      </c>
      <c r="C797" s="10" t="s">
        <v>154</v>
      </c>
      <c r="D797" s="10" t="s">
        <v>24</v>
      </c>
      <c r="E797" s="19">
        <v>3.7226259788882099E-3</v>
      </c>
      <c r="F797" s="19">
        <v>1.5171603417566299</v>
      </c>
      <c r="G797" s="20">
        <v>31.515237103988799</v>
      </c>
      <c r="H797" s="19">
        <v>0.19708474859486699</v>
      </c>
    </row>
    <row r="798" spans="1:8" x14ac:dyDescent="0.45">
      <c r="A798" s="10" t="s">
        <v>8</v>
      </c>
      <c r="B798" s="10" t="s">
        <v>46</v>
      </c>
      <c r="C798" s="10" t="s">
        <v>157</v>
      </c>
      <c r="D798" s="10" t="s">
        <v>30</v>
      </c>
      <c r="E798" s="19">
        <v>3.7215101283931901E-3</v>
      </c>
      <c r="F798" s="19">
        <v>-0.19363985319126101</v>
      </c>
      <c r="G798" s="20">
        <v>21.6702662105188</v>
      </c>
      <c r="H798" s="19">
        <v>-0.10323999543568201</v>
      </c>
    </row>
    <row r="799" spans="1:8" x14ac:dyDescent="0.45">
      <c r="A799" s="10" t="s">
        <v>19</v>
      </c>
      <c r="B799" s="10" t="s">
        <v>137</v>
      </c>
      <c r="C799" s="10" t="s">
        <v>151</v>
      </c>
      <c r="D799" s="10" t="s">
        <v>7</v>
      </c>
      <c r="E799" s="19">
        <v>3.6800718570033E-3</v>
      </c>
      <c r="F799" s="19">
        <v>-0.68796840744714205</v>
      </c>
      <c r="G799" s="20">
        <v>35.6071745680985</v>
      </c>
      <c r="H799" s="19">
        <v>3.9926478552894298E-3</v>
      </c>
    </row>
    <row r="800" spans="1:8" x14ac:dyDescent="0.45">
      <c r="A800" s="10" t="s">
        <v>112</v>
      </c>
      <c r="B800" s="10" t="s">
        <v>112</v>
      </c>
      <c r="C800" s="10" t="s">
        <v>152</v>
      </c>
      <c r="D800" s="10" t="s">
        <v>7</v>
      </c>
      <c r="E800" s="19">
        <v>3.67364862512406E-3</v>
      </c>
      <c r="F800" s="19">
        <v>0.12935944589770201</v>
      </c>
      <c r="G800" s="20">
        <v>25.701434104027001</v>
      </c>
      <c r="H800" s="19">
        <v>-5.6809559700043699E-2</v>
      </c>
    </row>
    <row r="801" spans="1:8" x14ac:dyDescent="0.45">
      <c r="A801" s="10" t="s">
        <v>129</v>
      </c>
      <c r="B801" s="10" t="s">
        <v>130</v>
      </c>
      <c r="C801" s="10" t="s">
        <v>155</v>
      </c>
      <c r="D801" s="10" t="s">
        <v>7</v>
      </c>
      <c r="E801" s="19">
        <v>3.6677206351628001E-3</v>
      </c>
      <c r="F801" s="19">
        <v>-0.73574295922167998</v>
      </c>
      <c r="G801" s="20">
        <v>29.8328682242493</v>
      </c>
      <c r="H801" s="19">
        <v>-0.17042275280556299</v>
      </c>
    </row>
    <row r="802" spans="1:8" x14ac:dyDescent="0.45">
      <c r="A802" s="10" t="s">
        <v>19</v>
      </c>
      <c r="B802" s="10" t="s">
        <v>20</v>
      </c>
      <c r="C802" s="10" t="s">
        <v>156</v>
      </c>
      <c r="D802" s="10" t="s">
        <v>7</v>
      </c>
      <c r="E802" s="19">
        <v>3.6298495611324002E-3</v>
      </c>
      <c r="F802" s="19">
        <v>-0.81851336103518901</v>
      </c>
      <c r="G802" s="20">
        <v>47.0016804519068</v>
      </c>
      <c r="H802" s="19">
        <v>0.239348497610648</v>
      </c>
    </row>
    <row r="803" spans="1:8" x14ac:dyDescent="0.45">
      <c r="A803" s="10" t="s">
        <v>31</v>
      </c>
      <c r="B803" s="10" t="s">
        <v>33</v>
      </c>
      <c r="C803" s="10" t="s">
        <v>151</v>
      </c>
      <c r="D803" s="10" t="s">
        <v>24</v>
      </c>
      <c r="E803" s="19">
        <v>3.6224268784024499E-3</v>
      </c>
      <c r="F803" s="19">
        <v>3.1920415570121801</v>
      </c>
      <c r="G803" s="20">
        <v>44.598154610043501</v>
      </c>
      <c r="H803" s="19">
        <v>0.212115915668393</v>
      </c>
    </row>
    <row r="804" spans="1:8" x14ac:dyDescent="0.45">
      <c r="A804" s="10" t="s">
        <v>15</v>
      </c>
      <c r="B804" s="10" t="s">
        <v>70</v>
      </c>
      <c r="C804" s="10" t="s">
        <v>152</v>
      </c>
      <c r="D804" s="10" t="s">
        <v>7</v>
      </c>
      <c r="E804" s="19">
        <v>3.6078970880437798E-3</v>
      </c>
      <c r="F804" s="19">
        <v>-0.11213086532545299</v>
      </c>
      <c r="G804" s="20">
        <v>26.315298664927301</v>
      </c>
      <c r="H804" s="19">
        <v>-0.20106765935138299</v>
      </c>
    </row>
    <row r="805" spans="1:8" x14ac:dyDescent="0.45">
      <c r="A805" s="10" t="s">
        <v>15</v>
      </c>
      <c r="B805" s="10" t="s">
        <v>70</v>
      </c>
      <c r="C805" s="10" t="s">
        <v>151</v>
      </c>
      <c r="D805" s="10" t="s">
        <v>7</v>
      </c>
      <c r="E805" s="19">
        <v>3.6061516299487101E-3</v>
      </c>
      <c r="F805" s="19">
        <v>-7.0822345046288301E-2</v>
      </c>
      <c r="G805" s="20">
        <v>32.762272371653701</v>
      </c>
      <c r="H805" s="19">
        <v>0.253373660245374</v>
      </c>
    </row>
    <row r="806" spans="1:8" x14ac:dyDescent="0.45">
      <c r="A806" s="10" t="s">
        <v>106</v>
      </c>
      <c r="B806" s="10" t="s">
        <v>107</v>
      </c>
      <c r="C806" s="10" t="s">
        <v>152</v>
      </c>
      <c r="D806" s="10" t="s">
        <v>7</v>
      </c>
      <c r="E806" s="19">
        <v>3.6038105569305302E-3</v>
      </c>
      <c r="F806" s="19">
        <v>0.46110659926460701</v>
      </c>
      <c r="G806" s="20">
        <v>22.098357983518301</v>
      </c>
      <c r="H806" s="19">
        <v>-0.18974641232754</v>
      </c>
    </row>
    <row r="807" spans="1:8" x14ac:dyDescent="0.45">
      <c r="A807" s="10" t="s">
        <v>22</v>
      </c>
      <c r="B807" s="10" t="s">
        <v>56</v>
      </c>
      <c r="C807" s="10" t="s">
        <v>156</v>
      </c>
      <c r="D807" s="10" t="s">
        <v>26</v>
      </c>
      <c r="E807" s="19">
        <v>3.5583300782392599E-3</v>
      </c>
      <c r="F807" s="19">
        <v>5.7581767441034902E-2</v>
      </c>
      <c r="G807" s="20">
        <v>17.008493356411801</v>
      </c>
      <c r="H807" s="23">
        <v>3.4541361155155498E-5</v>
      </c>
    </row>
    <row r="808" spans="1:8" x14ac:dyDescent="0.45">
      <c r="A808" s="10" t="s">
        <v>19</v>
      </c>
      <c r="B808" s="10" t="s">
        <v>20</v>
      </c>
      <c r="C808" s="10" t="s">
        <v>157</v>
      </c>
      <c r="D808" s="10" t="s">
        <v>7</v>
      </c>
      <c r="E808" s="19">
        <v>3.55490774913434E-3</v>
      </c>
      <c r="F808" s="19">
        <v>-0.74593647172406596</v>
      </c>
      <c r="G808" s="20">
        <v>42.853267882528002</v>
      </c>
      <c r="H808" s="19">
        <v>-0.102875493818402</v>
      </c>
    </row>
    <row r="809" spans="1:8" x14ac:dyDescent="0.45">
      <c r="A809" s="10" t="s">
        <v>134</v>
      </c>
      <c r="B809" s="10" t="s">
        <v>135</v>
      </c>
      <c r="C809" s="10" t="s">
        <v>152</v>
      </c>
      <c r="D809" s="10" t="s">
        <v>7</v>
      </c>
      <c r="E809" s="19">
        <v>3.5547400189368302E-3</v>
      </c>
      <c r="F809" s="19">
        <v>-0.259335220648165</v>
      </c>
      <c r="G809" s="20">
        <v>46.804119772205198</v>
      </c>
      <c r="H809" s="19">
        <v>3.76898804966714E-2</v>
      </c>
    </row>
    <row r="810" spans="1:8" x14ac:dyDescent="0.45">
      <c r="A810" s="24" t="s">
        <v>22</v>
      </c>
      <c r="B810" s="10" t="s">
        <v>56</v>
      </c>
      <c r="C810" s="10" t="s">
        <v>157</v>
      </c>
      <c r="D810" s="10" t="s">
        <v>26</v>
      </c>
      <c r="E810" s="19">
        <v>3.5321077386323398E-3</v>
      </c>
      <c r="F810" s="19">
        <v>-4.4729543141506803E-2</v>
      </c>
      <c r="G810" s="20">
        <v>25.3647164555227</v>
      </c>
      <c r="H810" s="19">
        <v>0.17097914914680801</v>
      </c>
    </row>
    <row r="811" spans="1:8" x14ac:dyDescent="0.45">
      <c r="A811" s="10" t="s">
        <v>174</v>
      </c>
      <c r="B811" s="10" t="s">
        <v>175</v>
      </c>
      <c r="C811" s="10" t="s">
        <v>152</v>
      </c>
      <c r="D811" s="10" t="s">
        <v>174</v>
      </c>
      <c r="E811" s="19">
        <v>3.5253358755604602E-3</v>
      </c>
      <c r="F811" s="19">
        <v>1.1635681095281301</v>
      </c>
      <c r="G811" s="20">
        <v>28.2686069702903</v>
      </c>
      <c r="H811" s="19">
        <v>-0.200322292212438</v>
      </c>
    </row>
    <row r="812" spans="1:8" x14ac:dyDescent="0.45">
      <c r="A812" s="10" t="s">
        <v>134</v>
      </c>
      <c r="B812" s="10" t="s">
        <v>135</v>
      </c>
      <c r="C812" s="10" t="s">
        <v>156</v>
      </c>
      <c r="D812" s="10" t="s">
        <v>7</v>
      </c>
      <c r="E812" s="19">
        <v>3.4810166834084201E-3</v>
      </c>
      <c r="F812" s="19">
        <v>-0.241754940731467</v>
      </c>
      <c r="G812" s="20">
        <v>70.723371478404303</v>
      </c>
      <c r="H812" s="19">
        <v>0.47462116018987599</v>
      </c>
    </row>
    <row r="813" spans="1:8" x14ac:dyDescent="0.45">
      <c r="A813" s="10" t="s">
        <v>27</v>
      </c>
      <c r="B813" s="10" t="s">
        <v>163</v>
      </c>
      <c r="C813" s="10" t="s">
        <v>154</v>
      </c>
      <c r="D813" s="10" t="s">
        <v>24</v>
      </c>
      <c r="E813" s="19">
        <v>3.45566617297902E-3</v>
      </c>
      <c r="F813" s="19">
        <v>0.103636531796986</v>
      </c>
      <c r="G813" s="20">
        <v>14.0860965093816</v>
      </c>
      <c r="H813" s="19">
        <v>0.22873058526249901</v>
      </c>
    </row>
    <row r="814" spans="1:8" x14ac:dyDescent="0.45">
      <c r="A814" s="10" t="s">
        <v>19</v>
      </c>
      <c r="B814" s="10" t="s">
        <v>102</v>
      </c>
      <c r="C814" s="10" t="s">
        <v>153</v>
      </c>
      <c r="D814" s="10" t="s">
        <v>30</v>
      </c>
      <c r="E814" s="19">
        <v>3.4308440337014398E-3</v>
      </c>
      <c r="F814" s="19">
        <v>-0.46326075302507902</v>
      </c>
      <c r="G814" s="20">
        <v>23.741821892402701</v>
      </c>
      <c r="H814" s="19">
        <v>-0.20511746772651299</v>
      </c>
    </row>
    <row r="815" spans="1:8" x14ac:dyDescent="0.45">
      <c r="A815" s="10"/>
      <c r="B815" s="10" t="s">
        <v>78</v>
      </c>
      <c r="C815" s="10" t="s">
        <v>155</v>
      </c>
      <c r="D815" s="10" t="s">
        <v>7</v>
      </c>
      <c r="E815" s="19">
        <v>3.43067257278107E-3</v>
      </c>
      <c r="F815" s="19">
        <v>-0.27245267457577199</v>
      </c>
      <c r="G815" s="20">
        <v>59.782712329124799</v>
      </c>
      <c r="H815" s="19">
        <v>0.29821307989413298</v>
      </c>
    </row>
    <row r="816" spans="1:8" x14ac:dyDescent="0.45">
      <c r="A816" s="10" t="s">
        <v>108</v>
      </c>
      <c r="B816" s="10" t="s">
        <v>109</v>
      </c>
      <c r="C816" s="10" t="s">
        <v>149</v>
      </c>
      <c r="D816" s="10" t="s">
        <v>7</v>
      </c>
      <c r="E816" s="19">
        <v>3.4129536842722298E-3</v>
      </c>
      <c r="F816" s="19">
        <v>-0.14846019107286201</v>
      </c>
      <c r="G816" s="20">
        <v>62.687069415000998</v>
      </c>
      <c r="H816" s="19">
        <v>3.41148290808162E-2</v>
      </c>
    </row>
    <row r="817" spans="1:8" x14ac:dyDescent="0.45">
      <c r="A817" s="10"/>
      <c r="B817" s="10" t="s">
        <v>164</v>
      </c>
      <c r="C817" s="10" t="s">
        <v>150</v>
      </c>
      <c r="D817" s="10" t="s">
        <v>24</v>
      </c>
      <c r="E817" s="19">
        <v>3.4046475808092698E-3</v>
      </c>
      <c r="F817" s="19">
        <v>0.72530243564452501</v>
      </c>
      <c r="G817" s="20">
        <v>26.355299778186801</v>
      </c>
      <c r="H817" s="19">
        <v>-0.39956295236776102</v>
      </c>
    </row>
    <row r="818" spans="1:8" x14ac:dyDescent="0.45">
      <c r="A818" s="10" t="s">
        <v>15</v>
      </c>
      <c r="B818" s="10" t="s">
        <v>42</v>
      </c>
      <c r="C818" s="10" t="s">
        <v>150</v>
      </c>
      <c r="D818" s="10" t="s">
        <v>7</v>
      </c>
      <c r="E818" s="19">
        <v>3.4018986360129801E-3</v>
      </c>
      <c r="F818" s="19">
        <v>-0.181901497598944</v>
      </c>
      <c r="G818" s="20">
        <v>25.780263353338501</v>
      </c>
      <c r="H818" s="19">
        <v>8.7887586821221705E-2</v>
      </c>
    </row>
    <row r="819" spans="1:8" x14ac:dyDescent="0.45">
      <c r="A819" s="10" t="s">
        <v>19</v>
      </c>
      <c r="B819" s="10" t="s">
        <v>20</v>
      </c>
      <c r="C819" s="10" t="s">
        <v>153</v>
      </c>
      <c r="D819" s="10" t="s">
        <v>7</v>
      </c>
      <c r="E819" s="19">
        <v>3.3343435907461898E-3</v>
      </c>
      <c r="F819" s="19">
        <v>-0.876601300090881</v>
      </c>
      <c r="G819" s="20">
        <v>23.018482308727499</v>
      </c>
      <c r="H819" s="19">
        <v>-9.4665092958650998E-2</v>
      </c>
    </row>
    <row r="820" spans="1:8" x14ac:dyDescent="0.45">
      <c r="A820" s="10"/>
      <c r="B820" s="10" t="s">
        <v>164</v>
      </c>
      <c r="C820" s="10" t="s">
        <v>157</v>
      </c>
      <c r="D820" s="10" t="s">
        <v>24</v>
      </c>
      <c r="E820" s="19">
        <v>3.3207284000619599E-3</v>
      </c>
      <c r="F820" s="19">
        <v>1.0532264055860201</v>
      </c>
      <c r="G820" s="20">
        <v>25.115960035595499</v>
      </c>
      <c r="H820" s="19">
        <v>-0.19275111110738999</v>
      </c>
    </row>
    <row r="821" spans="1:8" x14ac:dyDescent="0.45">
      <c r="A821" s="10" t="s">
        <v>22</v>
      </c>
      <c r="B821" s="10" t="s">
        <v>23</v>
      </c>
      <c r="C821" s="10" t="s">
        <v>153</v>
      </c>
      <c r="D821" s="10" t="s">
        <v>24</v>
      </c>
      <c r="E821" s="19">
        <v>3.3047485329780698E-3</v>
      </c>
      <c r="F821" s="19">
        <v>2.77206487210338</v>
      </c>
      <c r="G821" s="20">
        <v>18.813703536630999</v>
      </c>
      <c r="H821" s="19">
        <v>-0.13597486512179199</v>
      </c>
    </row>
    <row r="822" spans="1:8" x14ac:dyDescent="0.45">
      <c r="A822" s="10" t="s">
        <v>106</v>
      </c>
      <c r="B822" s="10" t="s">
        <v>107</v>
      </c>
      <c r="C822" s="10" t="s">
        <v>153</v>
      </c>
      <c r="D822" s="10" t="s">
        <v>7</v>
      </c>
      <c r="E822" s="19">
        <v>3.2827072875236201E-3</v>
      </c>
      <c r="F822" s="19">
        <v>0.36827253129505599</v>
      </c>
      <c r="G822" s="20">
        <v>19.794639620035799</v>
      </c>
      <c r="H822" s="19">
        <v>-0.17568700486048699</v>
      </c>
    </row>
    <row r="823" spans="1:8" x14ac:dyDescent="0.45">
      <c r="A823" s="10" t="s">
        <v>19</v>
      </c>
      <c r="B823" s="10" t="s">
        <v>103</v>
      </c>
      <c r="C823" s="10" t="s">
        <v>150</v>
      </c>
      <c r="D823" s="10" t="s">
        <v>30</v>
      </c>
      <c r="E823" s="19">
        <v>3.2442704545562798E-3</v>
      </c>
      <c r="F823" s="19">
        <v>-0.290020398445195</v>
      </c>
      <c r="G823" s="20">
        <v>33.391238292127298</v>
      </c>
      <c r="H823" s="19">
        <v>-4.8447470637236704E-3</v>
      </c>
    </row>
    <row r="824" spans="1:8" x14ac:dyDescent="0.45">
      <c r="A824" s="10" t="s">
        <v>134</v>
      </c>
      <c r="B824" s="10" t="s">
        <v>135</v>
      </c>
      <c r="C824" s="10" t="s">
        <v>153</v>
      </c>
      <c r="D824" s="10" t="s">
        <v>7</v>
      </c>
      <c r="E824" s="19">
        <v>3.2375184294122202E-3</v>
      </c>
      <c r="F824" s="19">
        <v>-0.28470774326481002</v>
      </c>
      <c r="G824" s="20">
        <v>41.306409349976299</v>
      </c>
      <c r="H824" s="19">
        <v>-6.0619907327317001E-2</v>
      </c>
    </row>
    <row r="825" spans="1:8" x14ac:dyDescent="0.45">
      <c r="A825" s="10" t="s">
        <v>19</v>
      </c>
      <c r="B825" s="10" t="s">
        <v>137</v>
      </c>
      <c r="C825" s="10" t="s">
        <v>154</v>
      </c>
      <c r="D825" s="10" t="s">
        <v>7</v>
      </c>
      <c r="E825" s="19">
        <v>3.2048742474282701E-3</v>
      </c>
      <c r="F825" s="19">
        <v>-0.76874754061541095</v>
      </c>
      <c r="G825" s="20">
        <v>45.704976332666199</v>
      </c>
      <c r="H825" s="19">
        <v>9.4059009586239403E-2</v>
      </c>
    </row>
    <row r="826" spans="1:8" x14ac:dyDescent="0.45">
      <c r="A826" s="10" t="s">
        <v>19</v>
      </c>
      <c r="B826" s="10" t="s">
        <v>90</v>
      </c>
      <c r="C826" s="10" t="s">
        <v>155</v>
      </c>
      <c r="D826" s="10" t="s">
        <v>7</v>
      </c>
      <c r="E826" s="19">
        <v>3.18799692780696E-3</v>
      </c>
      <c r="F826" s="19">
        <v>-0.46232001769622999</v>
      </c>
      <c r="G826" s="20">
        <v>23.080710924927001</v>
      </c>
      <c r="H826" s="19">
        <v>-2.0655748889931502E-2</v>
      </c>
    </row>
    <row r="827" spans="1:8" x14ac:dyDescent="0.45">
      <c r="A827" s="10" t="s">
        <v>168</v>
      </c>
      <c r="B827" s="10" t="s">
        <v>166</v>
      </c>
      <c r="C827" s="10" t="s">
        <v>157</v>
      </c>
      <c r="D827" s="10" t="s">
        <v>7</v>
      </c>
      <c r="E827" s="19">
        <v>3.1776573903369702E-3</v>
      </c>
      <c r="F827" s="19">
        <v>-0.14200843489333301</v>
      </c>
      <c r="G827" s="20">
        <v>20.868651978974999</v>
      </c>
      <c r="H827" s="23">
        <v>-0.33919802844101299</v>
      </c>
    </row>
    <row r="828" spans="1:8" x14ac:dyDescent="0.45">
      <c r="A828" s="10" t="s">
        <v>8</v>
      </c>
      <c r="B828" s="10" t="s">
        <v>53</v>
      </c>
      <c r="C828" s="10" t="s">
        <v>154</v>
      </c>
      <c r="D828" s="10" t="s">
        <v>24</v>
      </c>
      <c r="E828" s="19">
        <v>3.1335660284861101E-3</v>
      </c>
      <c r="F828" s="19">
        <v>0.79859740911988597</v>
      </c>
      <c r="G828" s="20">
        <v>28.5024037944303</v>
      </c>
      <c r="H828" s="19">
        <v>-0.32242151477821301</v>
      </c>
    </row>
    <row r="829" spans="1:8" x14ac:dyDescent="0.45">
      <c r="A829" s="10"/>
      <c r="B829" s="10" t="s">
        <v>25</v>
      </c>
      <c r="C829" s="10" t="s">
        <v>150</v>
      </c>
      <c r="D829" s="10" t="s">
        <v>26</v>
      </c>
      <c r="E829" s="19">
        <v>3.1116373678728099E-3</v>
      </c>
      <c r="F829" s="19">
        <v>0.71349531500270702</v>
      </c>
      <c r="G829" s="20">
        <v>28.823383010442999</v>
      </c>
      <c r="H829" s="19">
        <v>0.57265865667453997</v>
      </c>
    </row>
    <row r="830" spans="1:8" x14ac:dyDescent="0.45">
      <c r="A830" s="10" t="s">
        <v>19</v>
      </c>
      <c r="B830" s="10" t="s">
        <v>103</v>
      </c>
      <c r="C830" s="10" t="s">
        <v>151</v>
      </c>
      <c r="D830" s="10" t="s">
        <v>30</v>
      </c>
      <c r="E830" s="19">
        <v>3.0836365899191099E-3</v>
      </c>
      <c r="F830" s="19">
        <v>-0.34119762354378302</v>
      </c>
      <c r="G830" s="20">
        <v>45.035580977809502</v>
      </c>
      <c r="H830" s="19">
        <v>2.6463361117931301E-2</v>
      </c>
    </row>
    <row r="831" spans="1:8" x14ac:dyDescent="0.45">
      <c r="A831" s="10" t="s">
        <v>31</v>
      </c>
      <c r="B831" s="10" t="s">
        <v>33</v>
      </c>
      <c r="C831" s="10" t="s">
        <v>150</v>
      </c>
      <c r="D831" s="10" t="s">
        <v>24</v>
      </c>
      <c r="E831" s="19">
        <v>2.9866392160624502E-3</v>
      </c>
      <c r="F831" s="19">
        <v>2.6481140471705098</v>
      </c>
      <c r="G831" s="20">
        <v>20.797273608715699</v>
      </c>
      <c r="H831" s="19">
        <v>-0.159523816908688</v>
      </c>
    </row>
    <row r="832" spans="1:8" x14ac:dyDescent="0.45">
      <c r="A832" s="10" t="s">
        <v>15</v>
      </c>
      <c r="B832" s="10" t="s">
        <v>42</v>
      </c>
      <c r="C832" s="10" t="s">
        <v>156</v>
      </c>
      <c r="D832" s="10" t="s">
        <v>7</v>
      </c>
      <c r="E832" s="19">
        <v>2.9299608807863602E-3</v>
      </c>
      <c r="F832" s="19">
        <v>-0.11081233170351</v>
      </c>
      <c r="G832" s="20">
        <v>27.724922023487299</v>
      </c>
      <c r="H832" s="19">
        <v>2.58926673588602E-2</v>
      </c>
    </row>
    <row r="833" spans="1:8" x14ac:dyDescent="0.45">
      <c r="A833" s="10" t="s">
        <v>134</v>
      </c>
      <c r="B833" s="10" t="s">
        <v>135</v>
      </c>
      <c r="C833" s="10" t="s">
        <v>157</v>
      </c>
      <c r="D833" s="10" t="s">
        <v>7</v>
      </c>
      <c r="E833" s="19">
        <v>2.9031307767577999E-3</v>
      </c>
      <c r="F833" s="19">
        <v>-0.18928052412614099</v>
      </c>
      <c r="G833" s="20">
        <v>44.1609874013512</v>
      </c>
      <c r="H833" s="19">
        <v>0.39885385082226199</v>
      </c>
    </row>
    <row r="834" spans="1:8" x14ac:dyDescent="0.45">
      <c r="A834" s="10" t="s">
        <v>22</v>
      </c>
      <c r="B834" s="10" t="s">
        <v>56</v>
      </c>
      <c r="C834" s="10" t="s">
        <v>153</v>
      </c>
      <c r="D834" s="10" t="s">
        <v>26</v>
      </c>
      <c r="E834" s="19">
        <v>2.8928283023643502E-3</v>
      </c>
      <c r="F834" s="19">
        <v>-5.7466941612709301E-2</v>
      </c>
      <c r="G834" s="20">
        <v>15.6072157763702</v>
      </c>
      <c r="H834" s="19">
        <v>-6.5654137481171701E-2</v>
      </c>
    </row>
    <row r="835" spans="1:8" x14ac:dyDescent="0.45">
      <c r="A835" s="10" t="s">
        <v>31</v>
      </c>
      <c r="B835" s="10" t="s">
        <v>33</v>
      </c>
      <c r="C835" s="10" t="s">
        <v>157</v>
      </c>
      <c r="D835" s="10" t="s">
        <v>24</v>
      </c>
      <c r="E835" s="19">
        <v>2.8548197260057401E-3</v>
      </c>
      <c r="F835" s="19">
        <v>1.4442519078062199</v>
      </c>
      <c r="G835" s="20">
        <v>20.431189660626199</v>
      </c>
      <c r="H835" s="19">
        <v>-0.12794925706718699</v>
      </c>
    </row>
    <row r="836" spans="1:8" x14ac:dyDescent="0.45">
      <c r="A836" s="10" t="s">
        <v>27</v>
      </c>
      <c r="B836" s="10" t="s">
        <v>48</v>
      </c>
      <c r="C836" s="10" t="s">
        <v>157</v>
      </c>
      <c r="D836" s="10" t="s">
        <v>7</v>
      </c>
      <c r="E836" s="19">
        <v>2.8081576417331002E-3</v>
      </c>
      <c r="F836" s="19">
        <v>-0.20020668206467099</v>
      </c>
      <c r="G836" s="20">
        <v>35.6405734561475</v>
      </c>
      <c r="H836" s="19">
        <v>-8.0121069631746894E-2</v>
      </c>
    </row>
    <row r="837" spans="1:8" x14ac:dyDescent="0.45">
      <c r="A837" s="10" t="s">
        <v>65</v>
      </c>
      <c r="B837" s="10" t="s">
        <v>133</v>
      </c>
      <c r="C837" s="10" t="s">
        <v>149</v>
      </c>
      <c r="D837" s="10" t="s">
        <v>51</v>
      </c>
      <c r="E837" s="19">
        <v>2.7978609461838501E-3</v>
      </c>
      <c r="F837" s="19">
        <v>-0.86809427338623002</v>
      </c>
      <c r="G837" s="20">
        <v>82.8299435501483</v>
      </c>
      <c r="H837" s="19">
        <v>-0.307669442871632</v>
      </c>
    </row>
    <row r="838" spans="1:8" x14ac:dyDescent="0.45">
      <c r="A838" s="10" t="s">
        <v>121</v>
      </c>
      <c r="B838" s="10" t="s">
        <v>122</v>
      </c>
      <c r="C838" s="10" t="s">
        <v>149</v>
      </c>
      <c r="D838" s="10" t="s">
        <v>24</v>
      </c>
      <c r="E838" s="19">
        <v>2.7632096204040402E-3</v>
      </c>
      <c r="F838" s="19">
        <v>0.76736004314712303</v>
      </c>
      <c r="G838" s="20">
        <v>52.222346330666497</v>
      </c>
      <c r="H838" s="19">
        <v>0.426901764632243</v>
      </c>
    </row>
    <row r="839" spans="1:8" x14ac:dyDescent="0.45">
      <c r="A839" s="10" t="s">
        <v>19</v>
      </c>
      <c r="B839" s="10" t="s">
        <v>103</v>
      </c>
      <c r="C839" s="10" t="s">
        <v>153</v>
      </c>
      <c r="D839" s="10" t="s">
        <v>30</v>
      </c>
      <c r="E839" s="19">
        <v>2.7386313988530401E-3</v>
      </c>
      <c r="F839" s="19">
        <v>-0.439712625124414</v>
      </c>
      <c r="G839" s="20">
        <v>20.688407241150301</v>
      </c>
      <c r="H839" s="19">
        <v>0.1843067144344</v>
      </c>
    </row>
    <row r="840" spans="1:8" x14ac:dyDescent="0.45">
      <c r="A840" s="10" t="s">
        <v>27</v>
      </c>
      <c r="B840" s="10" t="s">
        <v>163</v>
      </c>
      <c r="C840" s="10" t="s">
        <v>152</v>
      </c>
      <c r="D840" s="10" t="s">
        <v>24</v>
      </c>
      <c r="E840" s="19">
        <v>2.7333184426334201E-3</v>
      </c>
      <c r="F840" s="19">
        <v>1.25539482461497</v>
      </c>
      <c r="G840" s="20">
        <v>22.5033298642905</v>
      </c>
      <c r="H840" s="19">
        <v>4.4591006612890602E-2</v>
      </c>
    </row>
    <row r="841" spans="1:8" x14ac:dyDescent="0.45">
      <c r="A841" s="10" t="s">
        <v>19</v>
      </c>
      <c r="B841" s="10" t="s">
        <v>102</v>
      </c>
      <c r="C841" s="10" t="s">
        <v>152</v>
      </c>
      <c r="D841" s="10" t="s">
        <v>30</v>
      </c>
      <c r="E841" s="19">
        <v>2.7105098218669298E-3</v>
      </c>
      <c r="F841" s="19">
        <v>-0.51803770024638796</v>
      </c>
      <c r="G841" s="20">
        <v>20.8649207650245</v>
      </c>
      <c r="H841" s="19">
        <v>-0.31028624793013898</v>
      </c>
    </row>
    <row r="842" spans="1:8" x14ac:dyDescent="0.45">
      <c r="A842" s="10" t="s">
        <v>15</v>
      </c>
      <c r="B842" s="10" t="s">
        <v>43</v>
      </c>
      <c r="C842" s="10" t="s">
        <v>155</v>
      </c>
      <c r="D842" s="10" t="s">
        <v>7</v>
      </c>
      <c r="E842" s="19">
        <v>2.68305946937519E-3</v>
      </c>
      <c r="F842" s="19">
        <v>0.37684944160924599</v>
      </c>
      <c r="G842" s="20">
        <v>23.262939704397301</v>
      </c>
      <c r="H842" s="19">
        <v>8.8121634797241694E-2</v>
      </c>
    </row>
    <row r="843" spans="1:8" x14ac:dyDescent="0.45">
      <c r="A843" s="10" t="s">
        <v>134</v>
      </c>
      <c r="B843" s="10" t="s">
        <v>135</v>
      </c>
      <c r="C843" s="10" t="s">
        <v>151</v>
      </c>
      <c r="D843" s="10" t="s">
        <v>7</v>
      </c>
      <c r="E843" s="19">
        <v>2.6805395750880601E-3</v>
      </c>
      <c r="F843" s="19">
        <v>-7.0183553355260803E-2</v>
      </c>
      <c r="G843" s="20">
        <v>43.124164015482798</v>
      </c>
      <c r="H843" s="19">
        <v>0.27123204969633102</v>
      </c>
    </row>
    <row r="844" spans="1:8" x14ac:dyDescent="0.45">
      <c r="A844" s="10" t="s">
        <v>174</v>
      </c>
      <c r="B844" s="10" t="s">
        <v>171</v>
      </c>
      <c r="C844" s="10" t="s">
        <v>151</v>
      </c>
      <c r="D844" s="10" t="s">
        <v>174</v>
      </c>
      <c r="E844" s="19">
        <v>2.6670369708654798E-3</v>
      </c>
      <c r="F844" s="19">
        <v>0.168014430065038</v>
      </c>
      <c r="G844" s="20">
        <v>33.8114043343557</v>
      </c>
      <c r="H844" s="19">
        <v>-9.5822858638951999E-2</v>
      </c>
    </row>
    <row r="845" spans="1:8" x14ac:dyDescent="0.45">
      <c r="A845" s="10" t="s">
        <v>19</v>
      </c>
      <c r="B845" s="10" t="s">
        <v>20</v>
      </c>
      <c r="C845" s="10" t="s">
        <v>152</v>
      </c>
      <c r="D845" s="10" t="s">
        <v>7</v>
      </c>
      <c r="E845" s="19">
        <v>2.6332030315034602E-3</v>
      </c>
      <c r="F845" s="19">
        <v>-0.87690075315786298</v>
      </c>
      <c r="G845" s="20">
        <v>32.558801738984002</v>
      </c>
      <c r="H845" s="19">
        <v>8.7409392545321304E-2</v>
      </c>
    </row>
    <row r="846" spans="1:8" x14ac:dyDescent="0.45">
      <c r="A846" s="10" t="s">
        <v>27</v>
      </c>
      <c r="B846" s="10" t="s">
        <v>132</v>
      </c>
      <c r="C846" s="10" t="s">
        <v>156</v>
      </c>
      <c r="D846" s="10" t="s">
        <v>30</v>
      </c>
      <c r="E846" s="19">
        <v>2.60409252670843E-3</v>
      </c>
      <c r="F846" s="19">
        <v>-8.4319470977894995E-2</v>
      </c>
      <c r="G846" s="20">
        <v>31.954878596241802</v>
      </c>
      <c r="H846" s="19">
        <v>-0.108155137890592</v>
      </c>
    </row>
    <row r="847" spans="1:8" x14ac:dyDescent="0.45">
      <c r="A847" s="10" t="s">
        <v>174</v>
      </c>
      <c r="B847" s="10" t="s">
        <v>171</v>
      </c>
      <c r="C847" s="10" t="s">
        <v>156</v>
      </c>
      <c r="D847" s="10" t="s">
        <v>174</v>
      </c>
      <c r="E847" s="19">
        <v>2.6036985115378401E-3</v>
      </c>
      <c r="F847" s="19">
        <v>0.63640258144801998</v>
      </c>
      <c r="G847" s="20">
        <v>34.919282366886698</v>
      </c>
      <c r="H847" s="19">
        <v>-9.1454145975048296E-3</v>
      </c>
    </row>
    <row r="848" spans="1:8" x14ac:dyDescent="0.45">
      <c r="A848" s="10" t="s">
        <v>27</v>
      </c>
      <c r="B848" s="10" t="s">
        <v>132</v>
      </c>
      <c r="C848" s="10" t="s">
        <v>155</v>
      </c>
      <c r="D848" s="10" t="s">
        <v>30</v>
      </c>
      <c r="E848" s="19">
        <v>2.5820915297346501E-3</v>
      </c>
      <c r="F848" s="19">
        <v>-5.9150693434765103E-2</v>
      </c>
      <c r="G848" s="20">
        <v>34.943926839166501</v>
      </c>
      <c r="H848" s="19">
        <v>0.168369553994273</v>
      </c>
    </row>
    <row r="849" spans="1:8" x14ac:dyDescent="0.45">
      <c r="A849" s="10" t="s">
        <v>65</v>
      </c>
      <c r="B849" s="10" t="s">
        <v>133</v>
      </c>
      <c r="C849" s="10" t="s">
        <v>155</v>
      </c>
      <c r="D849" s="10" t="s">
        <v>51</v>
      </c>
      <c r="E849" s="19">
        <v>2.5707474398552698E-3</v>
      </c>
      <c r="F849" s="19">
        <v>-0.88375589135051402</v>
      </c>
      <c r="G849" s="20">
        <v>85.755227943977303</v>
      </c>
      <c r="H849" s="19">
        <v>0.87561283158191106</v>
      </c>
    </row>
    <row r="850" spans="1:8" x14ac:dyDescent="0.45">
      <c r="A850" s="10" t="s">
        <v>65</v>
      </c>
      <c r="B850" s="10" t="s">
        <v>133</v>
      </c>
      <c r="C850" s="10" t="s">
        <v>150</v>
      </c>
      <c r="D850" s="10" t="s">
        <v>51</v>
      </c>
      <c r="E850" s="19">
        <v>2.54379352050402E-3</v>
      </c>
      <c r="F850" s="19">
        <v>-0.88822197267125502</v>
      </c>
      <c r="G850" s="20">
        <v>103.2</v>
      </c>
      <c r="H850" s="19">
        <v>0.46888717961230802</v>
      </c>
    </row>
    <row r="851" spans="1:8" x14ac:dyDescent="0.45">
      <c r="A851" s="10"/>
      <c r="B851" s="10" t="s">
        <v>25</v>
      </c>
      <c r="C851" s="10" t="s">
        <v>151</v>
      </c>
      <c r="D851" s="10" t="s">
        <v>26</v>
      </c>
      <c r="E851" s="19">
        <v>2.52244621644764E-3</v>
      </c>
      <c r="F851" s="19">
        <v>0.54962728662742699</v>
      </c>
      <c r="G851" s="20">
        <v>26.677120914235001</v>
      </c>
      <c r="H851" s="19">
        <v>-0.201348297800228</v>
      </c>
    </row>
    <row r="852" spans="1:8" x14ac:dyDescent="0.45">
      <c r="A852" s="10" t="s">
        <v>19</v>
      </c>
      <c r="B852" s="10" t="s">
        <v>103</v>
      </c>
      <c r="C852" s="10" t="s">
        <v>152</v>
      </c>
      <c r="D852" s="10" t="s">
        <v>30</v>
      </c>
      <c r="E852" s="19">
        <v>2.38806764006821E-3</v>
      </c>
      <c r="F852" s="19">
        <v>-0.53230742055178104</v>
      </c>
      <c r="G852" s="20">
        <v>29.2646050207983</v>
      </c>
      <c r="H852" s="19">
        <v>-0.20602635794975999</v>
      </c>
    </row>
    <row r="853" spans="1:8" x14ac:dyDescent="0.45">
      <c r="A853" s="10" t="s">
        <v>65</v>
      </c>
      <c r="B853" s="10" t="s">
        <v>131</v>
      </c>
      <c r="C853" s="10" t="s">
        <v>155</v>
      </c>
      <c r="D853" s="10" t="s">
        <v>51</v>
      </c>
      <c r="E853" s="19">
        <v>2.37713139567412E-3</v>
      </c>
      <c r="F853" s="19">
        <v>-0.83537243874997302</v>
      </c>
      <c r="G853" s="20">
        <v>17.480857410991199</v>
      </c>
      <c r="H853" s="19">
        <v>-0.59817245540387198</v>
      </c>
    </row>
    <row r="854" spans="1:8" x14ac:dyDescent="0.45">
      <c r="A854" s="10" t="s">
        <v>121</v>
      </c>
      <c r="B854" s="10" t="s">
        <v>122</v>
      </c>
      <c r="C854" s="10" t="s">
        <v>156</v>
      </c>
      <c r="D854" s="10" t="s">
        <v>24</v>
      </c>
      <c r="E854" s="19">
        <v>2.3606522525825E-3</v>
      </c>
      <c r="F854" s="19">
        <v>0.77277385816574695</v>
      </c>
      <c r="G854" s="20">
        <v>32.415546929551198</v>
      </c>
      <c r="H854" s="19">
        <v>-0.19367088607595101</v>
      </c>
    </row>
    <row r="855" spans="1:8" x14ac:dyDescent="0.45">
      <c r="A855" t="s">
        <v>27</v>
      </c>
      <c r="B855" t="s">
        <v>48</v>
      </c>
      <c r="C855" t="s">
        <v>156</v>
      </c>
      <c r="D855" t="s">
        <v>7</v>
      </c>
      <c r="E855" s="21">
        <v>2.32323647480083E-3</v>
      </c>
      <c r="F855" s="21">
        <v>-0.21662291782033999</v>
      </c>
      <c r="G855" s="22">
        <v>33.962940016198701</v>
      </c>
      <c r="H855" s="21">
        <v>-0.12213151275246099</v>
      </c>
    </row>
    <row r="856" spans="1:8" x14ac:dyDescent="0.45">
      <c r="A856" s="10" t="s">
        <v>15</v>
      </c>
      <c r="B856" s="10" t="s">
        <v>43</v>
      </c>
      <c r="C856" s="10" t="s">
        <v>150</v>
      </c>
      <c r="D856" s="10" t="s">
        <v>7</v>
      </c>
      <c r="E856" s="19">
        <v>2.2694888868948198E-3</v>
      </c>
      <c r="F856" s="19">
        <v>0.26584077892915098</v>
      </c>
      <c r="G856" s="20">
        <v>28.1606691734438</v>
      </c>
      <c r="H856" s="19">
        <v>0.18307238198907499</v>
      </c>
    </row>
    <row r="857" spans="1:8" x14ac:dyDescent="0.45">
      <c r="A857" s="10" t="s">
        <v>129</v>
      </c>
      <c r="B857" s="10" t="s">
        <v>130</v>
      </c>
      <c r="C857" s="10" t="s">
        <v>150</v>
      </c>
      <c r="D857" s="10" t="s">
        <v>7</v>
      </c>
      <c r="E857" s="19">
        <v>2.2566189945424798E-3</v>
      </c>
      <c r="F857" s="19">
        <v>-0.68403196654887</v>
      </c>
      <c r="G857" s="20">
        <v>29.8981301202863</v>
      </c>
      <c r="H857" s="19">
        <v>-0.50356648086648004</v>
      </c>
    </row>
    <row r="858" spans="1:8" x14ac:dyDescent="0.45">
      <c r="A858" s="10" t="s">
        <v>168</v>
      </c>
      <c r="B858" s="10" t="s">
        <v>166</v>
      </c>
      <c r="C858" s="10" t="s">
        <v>155</v>
      </c>
      <c r="D858" s="10" t="s">
        <v>7</v>
      </c>
      <c r="E858" s="19">
        <v>2.2457992506384498E-3</v>
      </c>
      <c r="F858" s="19">
        <v>-0.41721008881986399</v>
      </c>
      <c r="G858" s="20">
        <v>19.6422895903392</v>
      </c>
      <c r="H858" s="19">
        <v>-3.5810658329679598E-2</v>
      </c>
    </row>
    <row r="859" spans="1:8" x14ac:dyDescent="0.45">
      <c r="A859" s="10" t="s">
        <v>174</v>
      </c>
      <c r="B859" s="10" t="s">
        <v>171</v>
      </c>
      <c r="C859" s="10" t="s">
        <v>157</v>
      </c>
      <c r="D859" s="10" t="s">
        <v>174</v>
      </c>
      <c r="E859" s="19">
        <v>2.2326138690327599E-3</v>
      </c>
      <c r="F859" s="19">
        <v>0.32987704202544299</v>
      </c>
      <c r="G859" s="20">
        <v>30.4589219328635</v>
      </c>
      <c r="H859" s="19">
        <v>-0.116106460624313</v>
      </c>
    </row>
    <row r="860" spans="1:8" x14ac:dyDescent="0.45">
      <c r="A860" s="10" t="s">
        <v>108</v>
      </c>
      <c r="B860" s="10" t="s">
        <v>114</v>
      </c>
      <c r="C860" s="10" t="s">
        <v>151</v>
      </c>
      <c r="D860" s="10" t="s">
        <v>7</v>
      </c>
      <c r="E860" s="19">
        <v>2.2232238987399699E-3</v>
      </c>
      <c r="F860" s="19">
        <v>-0.100581466484351</v>
      </c>
      <c r="G860" s="20">
        <v>25.578267865871201</v>
      </c>
      <c r="H860" s="19">
        <v>0.101029414934869</v>
      </c>
    </row>
    <row r="861" spans="1:8" x14ac:dyDescent="0.45">
      <c r="A861" s="10" t="s">
        <v>19</v>
      </c>
      <c r="B861" s="10" t="s">
        <v>103</v>
      </c>
      <c r="C861" s="10" t="s">
        <v>154</v>
      </c>
      <c r="D861" s="10" t="s">
        <v>30</v>
      </c>
      <c r="E861" s="19">
        <v>2.2166326572527098E-3</v>
      </c>
      <c r="F861" s="19">
        <v>-0.59268618611018797</v>
      </c>
      <c r="G861" s="20">
        <v>69.887366530710295</v>
      </c>
      <c r="H861" s="19">
        <v>0.15249607464522899</v>
      </c>
    </row>
    <row r="862" spans="1:8" x14ac:dyDescent="0.45">
      <c r="A862" s="10" t="s">
        <v>27</v>
      </c>
      <c r="B862" s="10" t="s">
        <v>163</v>
      </c>
      <c r="C862" s="10" t="s">
        <v>157</v>
      </c>
      <c r="D862" s="10" t="s">
        <v>24</v>
      </c>
      <c r="E862" s="19">
        <v>2.2013127610829601E-3</v>
      </c>
      <c r="F862" s="19">
        <v>1.8311972202208799</v>
      </c>
      <c r="G862" s="20">
        <v>33.420179698053701</v>
      </c>
      <c r="H862" s="19">
        <v>9.7684512592700098E-2</v>
      </c>
    </row>
    <row r="863" spans="1:8" x14ac:dyDescent="0.45">
      <c r="A863" s="10"/>
      <c r="B863" s="10" t="s">
        <v>78</v>
      </c>
      <c r="C863" s="10" t="s">
        <v>149</v>
      </c>
      <c r="D863" s="10" t="s">
        <v>7</v>
      </c>
      <c r="E863" s="19">
        <v>2.1832632334660802E-3</v>
      </c>
      <c r="F863" s="19">
        <v>-0.337799658528456</v>
      </c>
      <c r="G863" s="20">
        <v>61.833492312249298</v>
      </c>
      <c r="H863" s="19">
        <v>0.28633501766540498</v>
      </c>
    </row>
    <row r="864" spans="1:8" x14ac:dyDescent="0.45">
      <c r="A864" s="10" t="s">
        <v>27</v>
      </c>
      <c r="B864" s="10" t="s">
        <v>132</v>
      </c>
      <c r="C864" s="10" t="s">
        <v>157</v>
      </c>
      <c r="D864" s="10" t="s">
        <v>30</v>
      </c>
      <c r="E864" s="19">
        <v>2.1373888926745502E-3</v>
      </c>
      <c r="F864" s="19">
        <v>-5.98591746600949E-3</v>
      </c>
      <c r="G864" s="20">
        <v>39.217459930887003</v>
      </c>
      <c r="H864" s="19">
        <v>0.25139545061470497</v>
      </c>
    </row>
    <row r="865" spans="1:8" x14ac:dyDescent="0.45">
      <c r="A865" s="10" t="s">
        <v>19</v>
      </c>
      <c r="B865" s="10" t="s">
        <v>103</v>
      </c>
      <c r="C865" s="10" t="s">
        <v>157</v>
      </c>
      <c r="D865" s="10" t="s">
        <v>30</v>
      </c>
      <c r="E865" s="19">
        <v>2.1351572290816802E-3</v>
      </c>
      <c r="F865" s="19">
        <v>-0.20450229857573801</v>
      </c>
      <c r="G865" s="20">
        <v>50.077138393766297</v>
      </c>
      <c r="H865" s="19">
        <v>1.41002165787724</v>
      </c>
    </row>
    <row r="866" spans="1:8" x14ac:dyDescent="0.45">
      <c r="A866" s="10"/>
      <c r="B866" s="10" t="s">
        <v>78</v>
      </c>
      <c r="C866" s="10" t="s">
        <v>150</v>
      </c>
      <c r="D866" s="10" t="s">
        <v>7</v>
      </c>
      <c r="E866" s="19">
        <v>2.1292062765721899E-3</v>
      </c>
      <c r="F866" s="19">
        <v>-0.332939841282751</v>
      </c>
      <c r="G866" s="20">
        <v>44.0890464031365</v>
      </c>
      <c r="H866" s="19">
        <v>-0.105382392628699</v>
      </c>
    </row>
    <row r="867" spans="1:8" x14ac:dyDescent="0.45">
      <c r="A867" s="10" t="s">
        <v>31</v>
      </c>
      <c r="B867" s="10" t="s">
        <v>33</v>
      </c>
      <c r="C867" s="10" t="s">
        <v>156</v>
      </c>
      <c r="D867" s="10" t="s">
        <v>24</v>
      </c>
      <c r="E867" s="19">
        <v>2.1116709916208002E-3</v>
      </c>
      <c r="F867" s="19">
        <v>1.2022633305016599</v>
      </c>
      <c r="G867" s="20">
        <v>25.995716639109801</v>
      </c>
      <c r="H867" s="19">
        <v>-9.1933328003895698E-2</v>
      </c>
    </row>
    <row r="868" spans="1:8" x14ac:dyDescent="0.45">
      <c r="A868" s="10" t="s">
        <v>19</v>
      </c>
      <c r="B868" s="10" t="s">
        <v>103</v>
      </c>
      <c r="C868" s="10" t="s">
        <v>156</v>
      </c>
      <c r="D868" s="10" t="s">
        <v>30</v>
      </c>
      <c r="E868" s="19">
        <v>2.1071016908160902E-3</v>
      </c>
      <c r="F868" s="19">
        <v>-5.39688203043686E-2</v>
      </c>
      <c r="G868" s="20">
        <v>30.962923592704499</v>
      </c>
      <c r="H868" s="19">
        <v>0.30472846872348103</v>
      </c>
    </row>
    <row r="869" spans="1:8" x14ac:dyDescent="0.45">
      <c r="A869" s="10" t="s">
        <v>174</v>
      </c>
      <c r="B869" s="10" t="s">
        <v>175</v>
      </c>
      <c r="C869" s="10" t="s">
        <v>157</v>
      </c>
      <c r="D869" s="10" t="s">
        <v>174</v>
      </c>
      <c r="E869" s="19">
        <v>2.10422639864762E-3</v>
      </c>
      <c r="F869" s="19">
        <v>1.5310316406282201</v>
      </c>
      <c r="G869" s="20">
        <v>27.7469185036312</v>
      </c>
      <c r="H869" s="19">
        <v>2.02128964112155E-2</v>
      </c>
    </row>
    <row r="870" spans="1:8" x14ac:dyDescent="0.45">
      <c r="A870" s="10"/>
      <c r="B870" s="10" t="s">
        <v>94</v>
      </c>
      <c r="C870" s="10" t="s">
        <v>151</v>
      </c>
      <c r="D870" s="10" t="s">
        <v>24</v>
      </c>
      <c r="E870" s="19">
        <v>2.0985239805077398E-3</v>
      </c>
      <c r="F870" s="19">
        <v>0.27158621422694601</v>
      </c>
      <c r="G870" s="20">
        <v>29.604119825568699</v>
      </c>
      <c r="H870" s="19">
        <v>0.104156246280652</v>
      </c>
    </row>
    <row r="871" spans="1:8" x14ac:dyDescent="0.45">
      <c r="A871" s="10"/>
      <c r="B871" s="10" t="s">
        <v>164</v>
      </c>
      <c r="C871" s="10" t="s">
        <v>156</v>
      </c>
      <c r="D871" s="10" t="s">
        <v>24</v>
      </c>
      <c r="E871" s="19">
        <v>2.0296149823992799E-3</v>
      </c>
      <c r="F871" s="19">
        <v>0.44271407131573098</v>
      </c>
      <c r="G871" s="20">
        <v>25.718513854312</v>
      </c>
      <c r="H871" s="19">
        <v>3.2214872877950199E-3</v>
      </c>
    </row>
    <row r="872" spans="1:8" x14ac:dyDescent="0.45">
      <c r="A872" s="10"/>
      <c r="B872" s="10" t="s">
        <v>164</v>
      </c>
      <c r="C872" s="10" t="s">
        <v>151</v>
      </c>
      <c r="D872" s="10" t="s">
        <v>24</v>
      </c>
      <c r="E872" s="19">
        <v>2.0094579987908301E-3</v>
      </c>
      <c r="F872" s="19">
        <v>0.50300291629787297</v>
      </c>
      <c r="G872" s="20">
        <v>19.579597698970201</v>
      </c>
      <c r="H872" s="19">
        <v>6.32018758360584E-4</v>
      </c>
    </row>
    <row r="873" spans="1:8" x14ac:dyDescent="0.45">
      <c r="A873" s="10" t="s">
        <v>8</v>
      </c>
      <c r="B873" s="10" t="s">
        <v>61</v>
      </c>
      <c r="C873" s="10" t="s">
        <v>151</v>
      </c>
      <c r="D873" s="10" t="s">
        <v>7</v>
      </c>
      <c r="E873" s="19">
        <v>1.9964845799060799E-3</v>
      </c>
      <c r="F873" s="19">
        <v>-0.19436669333902501</v>
      </c>
      <c r="G873" s="20">
        <v>25.726238580148198</v>
      </c>
      <c r="H873" s="19">
        <v>-3.3652247087404601E-2</v>
      </c>
    </row>
    <row r="874" spans="1:8" x14ac:dyDescent="0.45">
      <c r="A874" s="10" t="s">
        <v>5</v>
      </c>
      <c r="B874" s="10" t="s">
        <v>138</v>
      </c>
      <c r="C874" s="10" t="s">
        <v>154</v>
      </c>
      <c r="D874" s="10" t="s">
        <v>7</v>
      </c>
      <c r="E874" s="19">
        <v>1.9704041220927398E-3</v>
      </c>
      <c r="F874" s="19">
        <v>1.02040399916141E-2</v>
      </c>
      <c r="G874" s="20">
        <v>35.956426035503497</v>
      </c>
      <c r="H874" s="19">
        <v>0.100574992594214</v>
      </c>
    </row>
    <row r="875" spans="1:8" x14ac:dyDescent="0.45">
      <c r="A875" s="10" t="s">
        <v>27</v>
      </c>
      <c r="B875" s="10" t="s">
        <v>120</v>
      </c>
      <c r="C875" s="10" t="s">
        <v>149</v>
      </c>
      <c r="D875" s="10" t="s">
        <v>51</v>
      </c>
      <c r="E875" s="19">
        <v>1.9434772017870199E-3</v>
      </c>
      <c r="F875" s="19">
        <v>-0.85653273356795301</v>
      </c>
      <c r="G875" s="20">
        <v>56.449754496048698</v>
      </c>
      <c r="H875" s="19">
        <v>0.27523011389117802</v>
      </c>
    </row>
    <row r="876" spans="1:8" x14ac:dyDescent="0.45">
      <c r="A876" s="10" t="s">
        <v>129</v>
      </c>
      <c r="B876" s="10" t="s">
        <v>130</v>
      </c>
      <c r="C876" s="10" t="s">
        <v>153</v>
      </c>
      <c r="D876" s="10" t="s">
        <v>7</v>
      </c>
      <c r="E876" s="19">
        <v>1.90837243971869E-3</v>
      </c>
      <c r="F876" s="19">
        <v>-0.71854352809919098</v>
      </c>
      <c r="G876" s="20">
        <v>18.029069231945201</v>
      </c>
      <c r="H876" s="19">
        <v>-0.28270933150720901</v>
      </c>
    </row>
    <row r="877" spans="1:8" x14ac:dyDescent="0.45">
      <c r="A877" s="24" t="s">
        <v>19</v>
      </c>
      <c r="B877" s="10" t="s">
        <v>102</v>
      </c>
      <c r="C877" s="10" t="s">
        <v>154</v>
      </c>
      <c r="D877" s="10" t="s">
        <v>30</v>
      </c>
      <c r="E877" s="19">
        <v>1.9045699461085999E-3</v>
      </c>
      <c r="F877" s="19">
        <v>-0.55085959061852696</v>
      </c>
      <c r="G877" s="20">
        <v>43.221635553984299</v>
      </c>
      <c r="H877" s="19">
        <v>2.5201769885431199E-2</v>
      </c>
    </row>
    <row r="878" spans="1:8" x14ac:dyDescent="0.45">
      <c r="A878" s="10"/>
      <c r="B878" s="10" t="s">
        <v>100</v>
      </c>
      <c r="C878" s="10" t="s">
        <v>156</v>
      </c>
      <c r="D878" s="10" t="s">
        <v>24</v>
      </c>
      <c r="E878" s="19">
        <v>1.89700180543477E-3</v>
      </c>
      <c r="F878" s="19">
        <v>19.662482980165201</v>
      </c>
      <c r="G878" s="20">
        <v>31.4751418044095</v>
      </c>
      <c r="H878" s="19">
        <v>0.57854926022448405</v>
      </c>
    </row>
    <row r="879" spans="1:8" x14ac:dyDescent="0.45">
      <c r="A879" s="10" t="s">
        <v>22</v>
      </c>
      <c r="B879" s="10" t="s">
        <v>23</v>
      </c>
      <c r="C879" s="10" t="s">
        <v>151</v>
      </c>
      <c r="D879" s="10" t="s">
        <v>24</v>
      </c>
      <c r="E879" s="19">
        <v>1.8911332700432999E-3</v>
      </c>
      <c r="F879" s="19">
        <v>2.5581187350772798</v>
      </c>
      <c r="G879" s="20">
        <v>30.021318255308302</v>
      </c>
      <c r="H879" s="19">
        <v>-0.217553579676735</v>
      </c>
    </row>
    <row r="880" spans="1:8" x14ac:dyDescent="0.45">
      <c r="A880" s="10" t="s">
        <v>27</v>
      </c>
      <c r="B880" s="10" t="s">
        <v>120</v>
      </c>
      <c r="C880" s="10" t="s">
        <v>155</v>
      </c>
      <c r="D880" s="10" t="s">
        <v>51</v>
      </c>
      <c r="E880" s="19">
        <v>1.8894140718326399E-3</v>
      </c>
      <c r="F880" s="19">
        <v>-0.86969616794212401</v>
      </c>
      <c r="G880" s="20">
        <v>72.626538171706798</v>
      </c>
      <c r="H880" s="19">
        <v>0.69225305572795504</v>
      </c>
    </row>
    <row r="881" spans="1:8" x14ac:dyDescent="0.45">
      <c r="A881" s="10" t="s">
        <v>65</v>
      </c>
      <c r="B881" s="10" t="s">
        <v>133</v>
      </c>
      <c r="C881" s="10" t="s">
        <v>156</v>
      </c>
      <c r="D881" s="10" t="s">
        <v>51</v>
      </c>
      <c r="E881" s="19">
        <v>1.86562775602383E-3</v>
      </c>
      <c r="F881" s="19">
        <v>-0.87241638302297797</v>
      </c>
      <c r="G881" s="20">
        <v>22.155894658866501</v>
      </c>
      <c r="H881" s="19">
        <v>-0.61586141756994595</v>
      </c>
    </row>
    <row r="882" spans="1:8" x14ac:dyDescent="0.45">
      <c r="A882" s="10" t="s">
        <v>15</v>
      </c>
      <c r="B882" s="10" t="s">
        <v>42</v>
      </c>
      <c r="C882" s="10" t="s">
        <v>149</v>
      </c>
      <c r="D882" s="10" t="s">
        <v>7</v>
      </c>
      <c r="E882" s="19">
        <v>1.85668729881284E-3</v>
      </c>
      <c r="F882" s="19">
        <v>-0.289093922214256</v>
      </c>
      <c r="G882" s="20">
        <v>34.944230319707202</v>
      </c>
      <c r="H882" s="19">
        <v>-0.197667968187556</v>
      </c>
    </row>
    <row r="883" spans="1:8" x14ac:dyDescent="0.45">
      <c r="A883" s="10" t="s">
        <v>106</v>
      </c>
      <c r="B883" s="10" t="s">
        <v>107</v>
      </c>
      <c r="C883" s="10" t="s">
        <v>154</v>
      </c>
      <c r="D883" s="10" t="s">
        <v>7</v>
      </c>
      <c r="E883" s="19">
        <v>1.8442358730671299E-3</v>
      </c>
      <c r="F883" s="19">
        <v>0.142438268551631</v>
      </c>
      <c r="G883" s="20">
        <v>22.015730411439701</v>
      </c>
      <c r="H883" s="19">
        <v>-0.33800292939927601</v>
      </c>
    </row>
    <row r="884" spans="1:8" x14ac:dyDescent="0.45">
      <c r="A884" s="10" t="s">
        <v>129</v>
      </c>
      <c r="B884" s="10" t="s">
        <v>130</v>
      </c>
      <c r="C884" s="10" t="s">
        <v>149</v>
      </c>
      <c r="D884" s="10" t="s">
        <v>7</v>
      </c>
      <c r="E884" s="19">
        <v>1.81826390500091E-3</v>
      </c>
      <c r="F884" s="19">
        <v>-0.77333317976290195</v>
      </c>
      <c r="G884" s="20">
        <v>45.967662933118298</v>
      </c>
      <c r="H884" s="19">
        <v>7.2339029073382896E-2</v>
      </c>
    </row>
    <row r="885" spans="1:8" x14ac:dyDescent="0.45">
      <c r="A885" s="10" t="s">
        <v>8</v>
      </c>
      <c r="B885" s="10" t="s">
        <v>61</v>
      </c>
      <c r="C885" s="10" t="s">
        <v>157</v>
      </c>
      <c r="D885" s="10" t="s">
        <v>7</v>
      </c>
      <c r="E885" s="19">
        <v>1.7969142493600701E-3</v>
      </c>
      <c r="F885" s="19">
        <v>-8.5587275067171894E-3</v>
      </c>
      <c r="G885" s="20">
        <v>30.2733777974932</v>
      </c>
      <c r="H885" s="19">
        <v>-0.19105009364635001</v>
      </c>
    </row>
    <row r="886" spans="1:8" x14ac:dyDescent="0.45">
      <c r="A886" s="10" t="s">
        <v>15</v>
      </c>
      <c r="B886" s="10" t="s">
        <v>42</v>
      </c>
      <c r="C886" s="10" t="s">
        <v>153</v>
      </c>
      <c r="D886" s="10" t="s">
        <v>7</v>
      </c>
      <c r="E886" s="19">
        <v>1.79447208479331E-3</v>
      </c>
      <c r="F886" s="19">
        <v>-0.19135865001923599</v>
      </c>
      <c r="G886" s="20">
        <v>20.6454355544112</v>
      </c>
      <c r="H886" s="19">
        <v>1.8450523656483E-2</v>
      </c>
    </row>
    <row r="887" spans="1:8" x14ac:dyDescent="0.45">
      <c r="A887" s="10"/>
      <c r="B887" s="10" t="s">
        <v>78</v>
      </c>
      <c r="C887" s="10" t="s">
        <v>156</v>
      </c>
      <c r="D887" s="10" t="s">
        <v>7</v>
      </c>
      <c r="E887" s="19">
        <v>1.7778263758762901E-3</v>
      </c>
      <c r="F887" s="19">
        <v>-0.45458443623768802</v>
      </c>
      <c r="G887" s="20">
        <v>80.689850149500998</v>
      </c>
      <c r="H887" s="19">
        <v>-3.1105482239720501E-2</v>
      </c>
    </row>
    <row r="888" spans="1:8" x14ac:dyDescent="0.45">
      <c r="A888" s="10"/>
      <c r="B888" s="10" t="s">
        <v>25</v>
      </c>
      <c r="C888" s="10" t="s">
        <v>153</v>
      </c>
      <c r="D888" s="10" t="s">
        <v>26</v>
      </c>
      <c r="E888" s="19">
        <v>1.76279030241632E-3</v>
      </c>
      <c r="F888" s="19">
        <v>0.76047496747174104</v>
      </c>
      <c r="G888" s="20">
        <v>24.837060657207299</v>
      </c>
      <c r="H888" s="19">
        <v>0.50032709507746997</v>
      </c>
    </row>
    <row r="889" spans="1:8" x14ac:dyDescent="0.45">
      <c r="A889" s="10" t="s">
        <v>8</v>
      </c>
      <c r="B889" s="10" t="s">
        <v>46</v>
      </c>
      <c r="C889" s="10" t="s">
        <v>153</v>
      </c>
      <c r="D889" s="10" t="s">
        <v>30</v>
      </c>
      <c r="E889" s="19">
        <v>1.73715757535293E-3</v>
      </c>
      <c r="F889" s="19">
        <v>-0.44302502403590199</v>
      </c>
      <c r="G889" s="20">
        <v>30.833361430738002</v>
      </c>
      <c r="H889" s="19">
        <v>0.52331242067596395</v>
      </c>
    </row>
    <row r="890" spans="1:8" x14ac:dyDescent="0.45">
      <c r="A890" s="10" t="s">
        <v>19</v>
      </c>
      <c r="B890" s="10" t="s">
        <v>20</v>
      </c>
      <c r="C890" s="10" t="s">
        <v>151</v>
      </c>
      <c r="D890" s="10" t="s">
        <v>7</v>
      </c>
      <c r="E890" s="19">
        <v>1.70095461071818E-3</v>
      </c>
      <c r="F890" s="19">
        <v>-0.83860596658662101</v>
      </c>
      <c r="G890" s="20">
        <v>39.219511234078801</v>
      </c>
      <c r="H890" s="19">
        <v>0.50487913339264501</v>
      </c>
    </row>
    <row r="891" spans="1:8" x14ac:dyDescent="0.45">
      <c r="A891" s="10" t="s">
        <v>27</v>
      </c>
      <c r="B891" s="10" t="s">
        <v>120</v>
      </c>
      <c r="C891" s="10" t="s">
        <v>156</v>
      </c>
      <c r="D891" s="10" t="s">
        <v>51</v>
      </c>
      <c r="E891" s="19">
        <v>1.66325729480418E-3</v>
      </c>
      <c r="F891" s="19">
        <v>-0.80784620111767003</v>
      </c>
      <c r="G891" s="20">
        <v>38.753159051148003</v>
      </c>
      <c r="H891" s="19">
        <v>0.195197335664095</v>
      </c>
    </row>
    <row r="892" spans="1:8" x14ac:dyDescent="0.45">
      <c r="A892" s="10" t="s">
        <v>168</v>
      </c>
      <c r="B892" s="10" t="s">
        <v>166</v>
      </c>
      <c r="C892" s="10" t="s">
        <v>156</v>
      </c>
      <c r="D892" s="10" t="s">
        <v>7</v>
      </c>
      <c r="E892" s="19">
        <v>1.65851504810885E-3</v>
      </c>
      <c r="F892" s="19">
        <v>-0.25410901038350903</v>
      </c>
      <c r="G892" s="20">
        <v>23.6663671238265</v>
      </c>
      <c r="H892" s="19">
        <v>0.45062927335200798</v>
      </c>
    </row>
    <row r="893" spans="1:8" x14ac:dyDescent="0.45">
      <c r="A893" s="10" t="s">
        <v>19</v>
      </c>
      <c r="B893" s="10" t="s">
        <v>84</v>
      </c>
      <c r="C893" s="10" t="s">
        <v>155</v>
      </c>
      <c r="D893" s="10" t="s">
        <v>7</v>
      </c>
      <c r="E893" s="19">
        <v>1.6380648413960299E-3</v>
      </c>
      <c r="F893" s="19">
        <v>0.18779448078717301</v>
      </c>
      <c r="G893" s="20">
        <v>27.660089797053299</v>
      </c>
      <c r="H893" s="19">
        <v>-0.133326625003028</v>
      </c>
    </row>
    <row r="894" spans="1:8" x14ac:dyDescent="0.45">
      <c r="A894" s="10" t="s">
        <v>65</v>
      </c>
      <c r="B894" s="10" t="s">
        <v>133</v>
      </c>
      <c r="C894" s="10" t="s">
        <v>151</v>
      </c>
      <c r="D894" s="10" t="s">
        <v>51</v>
      </c>
      <c r="E894" s="19">
        <v>1.6107776860393901E-3</v>
      </c>
      <c r="F894" s="19">
        <v>-0.87758818212068901</v>
      </c>
      <c r="G894" s="20">
        <v>76.110547330446295</v>
      </c>
      <c r="H894" s="19">
        <v>-0.39681585073514403</v>
      </c>
    </row>
    <row r="895" spans="1:8" x14ac:dyDescent="0.45">
      <c r="A895" s="10" t="s">
        <v>22</v>
      </c>
      <c r="B895" s="10" t="s">
        <v>23</v>
      </c>
      <c r="C895" s="10" t="s">
        <v>152</v>
      </c>
      <c r="D895" s="10" t="s">
        <v>24</v>
      </c>
      <c r="E895" s="19">
        <v>1.5968580660028499E-3</v>
      </c>
      <c r="F895" s="19">
        <v>1.5743691718517301</v>
      </c>
      <c r="G895" s="20">
        <v>27.173561315116</v>
      </c>
      <c r="H895" s="19">
        <v>0.47988462919049102</v>
      </c>
    </row>
    <row r="896" spans="1:8" x14ac:dyDescent="0.45">
      <c r="A896" s="10" t="s">
        <v>174</v>
      </c>
      <c r="B896" s="10" t="s">
        <v>175</v>
      </c>
      <c r="C896" s="10" t="s">
        <v>151</v>
      </c>
      <c r="D896" s="10" t="s">
        <v>174</v>
      </c>
      <c r="E896" s="19">
        <v>1.58601886694668E-3</v>
      </c>
      <c r="F896" s="19">
        <v>1.3944354838698301</v>
      </c>
      <c r="G896" s="20">
        <v>23.091478105795701</v>
      </c>
      <c r="H896" s="19">
        <v>0.56196083181706802</v>
      </c>
    </row>
    <row r="897" spans="1:8" x14ac:dyDescent="0.45">
      <c r="A897" s="10" t="s">
        <v>108</v>
      </c>
      <c r="B897" s="10" t="s">
        <v>109</v>
      </c>
      <c r="C897" s="10" t="s">
        <v>157</v>
      </c>
      <c r="D897" s="10" t="s">
        <v>7</v>
      </c>
      <c r="E897" s="19">
        <v>1.58214861469072E-3</v>
      </c>
      <c r="F897" s="19">
        <v>9.4880289734440307E-2</v>
      </c>
      <c r="G897" s="20">
        <v>25.822154996631799</v>
      </c>
      <c r="H897" s="19">
        <v>-0.34422691367576702</v>
      </c>
    </row>
    <row r="898" spans="1:8" x14ac:dyDescent="0.45">
      <c r="A898" s="10"/>
      <c r="B898" s="10" t="s">
        <v>25</v>
      </c>
      <c r="C898" s="10" t="s">
        <v>154</v>
      </c>
      <c r="D898" s="10" t="s">
        <v>26</v>
      </c>
      <c r="E898" s="23">
        <v>1.5820834243347099E-3</v>
      </c>
      <c r="F898" s="19">
        <v>0.49228898635919699</v>
      </c>
      <c r="G898" s="20">
        <v>20.941541205447798</v>
      </c>
      <c r="H898" s="19">
        <v>-0.18545968513298999</v>
      </c>
    </row>
    <row r="899" spans="1:8" x14ac:dyDescent="0.45">
      <c r="A899" s="10" t="s">
        <v>108</v>
      </c>
      <c r="B899" s="10" t="s">
        <v>109</v>
      </c>
      <c r="C899" s="10" t="s">
        <v>151</v>
      </c>
      <c r="D899" s="10" t="s">
        <v>7</v>
      </c>
      <c r="E899" s="19">
        <v>1.5741316187598E-3</v>
      </c>
      <c r="F899" s="19">
        <v>-0.23506811222375801</v>
      </c>
      <c r="G899" s="20">
        <v>58.082551694547703</v>
      </c>
      <c r="H899" s="19">
        <v>0.86686302809664995</v>
      </c>
    </row>
    <row r="900" spans="1:8" x14ac:dyDescent="0.45">
      <c r="A900" s="10" t="s">
        <v>27</v>
      </c>
      <c r="B900" s="10" t="s">
        <v>132</v>
      </c>
      <c r="C900" s="10" t="s">
        <v>151</v>
      </c>
      <c r="D900" s="10" t="s">
        <v>30</v>
      </c>
      <c r="E900" s="19">
        <v>1.56744046252993E-3</v>
      </c>
      <c r="F900" s="19">
        <v>-9.8388077876119598E-2</v>
      </c>
      <c r="G900" s="20">
        <v>49.375462828374701</v>
      </c>
      <c r="H900" s="19">
        <v>1.6134738606086801E-2</v>
      </c>
    </row>
    <row r="901" spans="1:8" x14ac:dyDescent="0.45">
      <c r="A901" s="10" t="s">
        <v>22</v>
      </c>
      <c r="B901" s="10" t="s">
        <v>23</v>
      </c>
      <c r="C901" s="10" t="s">
        <v>154</v>
      </c>
      <c r="D901" s="10" t="s">
        <v>24</v>
      </c>
      <c r="E901" s="19">
        <v>1.53251179317464E-3</v>
      </c>
      <c r="F901" s="19">
        <v>1.7564956760875099</v>
      </c>
      <c r="G901" s="20">
        <v>33.257180983259701</v>
      </c>
      <c r="H901" s="19">
        <v>-0.15851282915992601</v>
      </c>
    </row>
    <row r="902" spans="1:8" x14ac:dyDescent="0.45">
      <c r="A902" s="10" t="s">
        <v>129</v>
      </c>
      <c r="B902" s="10" t="s">
        <v>130</v>
      </c>
      <c r="C902" s="10" t="s">
        <v>152</v>
      </c>
      <c r="D902" s="10" t="s">
        <v>7</v>
      </c>
      <c r="E902" s="19">
        <v>1.5289034691307801E-3</v>
      </c>
      <c r="F902" s="19">
        <v>-0.80497780672284103</v>
      </c>
      <c r="G902" s="20">
        <v>25.965127064978301</v>
      </c>
      <c r="H902" s="19">
        <v>-0.122866569439707</v>
      </c>
    </row>
    <row r="903" spans="1:8" x14ac:dyDescent="0.45">
      <c r="A903" s="10"/>
      <c r="B903" s="10" t="s">
        <v>94</v>
      </c>
      <c r="C903" s="10" t="s">
        <v>157</v>
      </c>
      <c r="D903" s="10" t="s">
        <v>24</v>
      </c>
      <c r="E903" s="19">
        <v>1.5029709356481199E-3</v>
      </c>
      <c r="F903" s="19">
        <v>-0.11535419604425499</v>
      </c>
      <c r="G903" s="20">
        <v>25.815429062497</v>
      </c>
      <c r="H903" s="19">
        <v>-0.15969825127642201</v>
      </c>
    </row>
    <row r="904" spans="1:8" x14ac:dyDescent="0.45">
      <c r="A904" s="10"/>
      <c r="B904" s="10" t="s">
        <v>78</v>
      </c>
      <c r="C904" s="10" t="s">
        <v>153</v>
      </c>
      <c r="D904" s="10" t="s">
        <v>7</v>
      </c>
      <c r="E904" s="19">
        <v>1.4895782505643699E-3</v>
      </c>
      <c r="F904" s="19">
        <v>-0.42086517239186499</v>
      </c>
      <c r="G904" s="20">
        <v>37.928887373232797</v>
      </c>
      <c r="H904" s="19">
        <v>-0.37010878756258198</v>
      </c>
    </row>
    <row r="905" spans="1:8" x14ac:dyDescent="0.45">
      <c r="A905" s="10" t="s">
        <v>27</v>
      </c>
      <c r="B905" s="10" t="s">
        <v>163</v>
      </c>
      <c r="C905" s="10" t="s">
        <v>151</v>
      </c>
      <c r="D905" s="10" t="s">
        <v>24</v>
      </c>
      <c r="E905" s="19">
        <v>1.4790229061354E-3</v>
      </c>
      <c r="F905" s="19">
        <v>1.72123578095153</v>
      </c>
      <c r="G905" s="20">
        <v>33.710967539278499</v>
      </c>
      <c r="H905" s="19">
        <v>0.211532859851329</v>
      </c>
    </row>
    <row r="906" spans="1:8" x14ac:dyDescent="0.45">
      <c r="A906" s="10" t="s">
        <v>27</v>
      </c>
      <c r="B906" s="10" t="s">
        <v>120</v>
      </c>
      <c r="C906" s="10" t="s">
        <v>150</v>
      </c>
      <c r="D906" s="10" t="s">
        <v>51</v>
      </c>
      <c r="E906" s="19">
        <v>1.4783917973867501E-3</v>
      </c>
      <c r="F906" s="19">
        <v>-0.88627231516218996</v>
      </c>
      <c r="G906" s="20">
        <v>91.822725690873796</v>
      </c>
      <c r="H906" s="19">
        <v>0.33369672447495002</v>
      </c>
    </row>
    <row r="907" spans="1:8" x14ac:dyDescent="0.45">
      <c r="A907" s="10"/>
      <c r="B907" s="10" t="s">
        <v>78</v>
      </c>
      <c r="C907" s="10" t="s">
        <v>157</v>
      </c>
      <c r="D907" s="10" t="s">
        <v>7</v>
      </c>
      <c r="E907" s="19">
        <v>1.4746251422676801E-3</v>
      </c>
      <c r="F907" s="19">
        <v>-0.42494245759239602</v>
      </c>
      <c r="G907" s="20">
        <v>44.517657904556003</v>
      </c>
      <c r="H907" s="19">
        <v>0.40384702150749902</v>
      </c>
    </row>
    <row r="908" spans="1:8" x14ac:dyDescent="0.45">
      <c r="A908" s="10" t="s">
        <v>19</v>
      </c>
      <c r="B908" s="10" t="s">
        <v>20</v>
      </c>
      <c r="C908" s="10" t="s">
        <v>154</v>
      </c>
      <c r="D908" s="10" t="s">
        <v>7</v>
      </c>
      <c r="E908" s="19">
        <v>1.44886043496773E-3</v>
      </c>
      <c r="F908" s="19">
        <v>-0.89393584746176602</v>
      </c>
      <c r="G908" s="20">
        <v>64.023236649712004</v>
      </c>
      <c r="H908" s="19">
        <v>9.6074107328492295E-2</v>
      </c>
    </row>
    <row r="909" spans="1:8" x14ac:dyDescent="0.45">
      <c r="A909" s="10"/>
      <c r="B909" s="10" t="s">
        <v>94</v>
      </c>
      <c r="C909" s="10" t="s">
        <v>154</v>
      </c>
      <c r="D909" s="10" t="s">
        <v>24</v>
      </c>
      <c r="E909" s="19">
        <v>1.44349380520775E-3</v>
      </c>
      <c r="F909" s="19">
        <v>-0.24195651940451199</v>
      </c>
      <c r="G909" s="20">
        <v>42.792934066324001</v>
      </c>
      <c r="H909" s="19">
        <v>0.68841469193678995</v>
      </c>
    </row>
    <row r="910" spans="1:8" x14ac:dyDescent="0.45">
      <c r="A910" s="10" t="s">
        <v>19</v>
      </c>
      <c r="B910" s="10" t="s">
        <v>90</v>
      </c>
      <c r="C910" s="10" t="s">
        <v>154</v>
      </c>
      <c r="D910" s="10" t="s">
        <v>7</v>
      </c>
      <c r="E910" s="19">
        <v>1.422102324851E-3</v>
      </c>
      <c r="F910" s="19">
        <v>-0.63886351641295203</v>
      </c>
      <c r="G910" s="20">
        <v>44.379698297444698</v>
      </c>
      <c r="H910" s="19">
        <v>0.83322327250564499</v>
      </c>
    </row>
    <row r="911" spans="1:8" x14ac:dyDescent="0.45">
      <c r="A911" s="10" t="s">
        <v>8</v>
      </c>
      <c r="B911" s="10" t="s">
        <v>46</v>
      </c>
      <c r="C911" s="10" t="s">
        <v>152</v>
      </c>
      <c r="D911" s="10" t="s">
        <v>30</v>
      </c>
      <c r="E911" s="19">
        <v>1.4104380204399E-3</v>
      </c>
      <c r="F911" s="19">
        <v>-0.56005808063056794</v>
      </c>
      <c r="G911" s="20">
        <v>28.845450349826798</v>
      </c>
      <c r="H911" s="19">
        <v>-0.110762777883115</v>
      </c>
    </row>
    <row r="912" spans="1:8" x14ac:dyDescent="0.45">
      <c r="A912" s="10"/>
      <c r="B912" s="10" t="s">
        <v>25</v>
      </c>
      <c r="C912" s="10" t="s">
        <v>152</v>
      </c>
      <c r="D912" s="10" t="s">
        <v>26</v>
      </c>
      <c r="E912" s="19">
        <v>1.39895332169352E-3</v>
      </c>
      <c r="F912" s="19">
        <v>0.13658908728178801</v>
      </c>
      <c r="G912" s="20">
        <v>22.5639832000053</v>
      </c>
      <c r="H912" s="19">
        <v>-0.14852893584885499</v>
      </c>
    </row>
    <row r="913" spans="1:8" x14ac:dyDescent="0.45">
      <c r="A913" s="10"/>
      <c r="B913" s="10" t="s">
        <v>25</v>
      </c>
      <c r="C913" s="10" t="s">
        <v>156</v>
      </c>
      <c r="D913" s="10" t="s">
        <v>26</v>
      </c>
      <c r="E913" s="19">
        <v>1.34477571776751E-3</v>
      </c>
      <c r="F913" s="19">
        <v>0.40149326542139002</v>
      </c>
      <c r="G913" s="20">
        <v>18.729223980143701</v>
      </c>
      <c r="H913" s="19">
        <v>0.28744783440158</v>
      </c>
    </row>
    <row r="914" spans="1:8" x14ac:dyDescent="0.45">
      <c r="A914" s="10"/>
      <c r="B914" s="10" t="s">
        <v>78</v>
      </c>
      <c r="C914" s="10" t="s">
        <v>152</v>
      </c>
      <c r="D914" s="10" t="s">
        <v>7</v>
      </c>
      <c r="E914" s="19">
        <v>1.31272825327738E-3</v>
      </c>
      <c r="F914" s="19">
        <v>-0.46779733383017702</v>
      </c>
      <c r="G914" s="20">
        <v>77.098499361191799</v>
      </c>
      <c r="H914" s="19">
        <v>-5.9308577871778602E-2</v>
      </c>
    </row>
    <row r="915" spans="1:8" x14ac:dyDescent="0.45">
      <c r="A915" s="10" t="s">
        <v>129</v>
      </c>
      <c r="B915" s="10" t="s">
        <v>130</v>
      </c>
      <c r="C915" s="10" t="s">
        <v>156</v>
      </c>
      <c r="D915" s="10" t="s">
        <v>7</v>
      </c>
      <c r="E915" s="19">
        <v>1.28980490566258E-3</v>
      </c>
      <c r="F915" s="19">
        <v>-0.73184050054878502</v>
      </c>
      <c r="G915" s="20">
        <v>24.796799849334199</v>
      </c>
      <c r="H915" s="19">
        <v>-0.30312941860823001</v>
      </c>
    </row>
    <row r="916" spans="1:8" x14ac:dyDescent="0.45">
      <c r="A916" s="10" t="s">
        <v>65</v>
      </c>
      <c r="B916" s="10" t="s">
        <v>66</v>
      </c>
      <c r="C916" s="10" t="s">
        <v>157</v>
      </c>
      <c r="D916" s="10" t="s">
        <v>7</v>
      </c>
      <c r="E916" s="19">
        <v>1.2842380429221999E-3</v>
      </c>
      <c r="F916" s="19">
        <v>-0.63780688545433295</v>
      </c>
      <c r="G916" s="20">
        <v>15.5244538837945</v>
      </c>
      <c r="H916" s="19">
        <v>-0.160198117763762</v>
      </c>
    </row>
    <row r="917" spans="1:8" x14ac:dyDescent="0.45">
      <c r="A917" s="10" t="s">
        <v>121</v>
      </c>
      <c r="B917" s="10" t="s">
        <v>122</v>
      </c>
      <c r="C917" s="10" t="s">
        <v>157</v>
      </c>
      <c r="D917" s="10" t="s">
        <v>24</v>
      </c>
      <c r="E917" s="19">
        <v>1.2797782403363299E-3</v>
      </c>
      <c r="F917" s="19">
        <v>0.95952506434847396</v>
      </c>
      <c r="G917" s="20">
        <v>28.634121710244202</v>
      </c>
      <c r="H917" s="19">
        <v>-4.95388901428633E-2</v>
      </c>
    </row>
    <row r="918" spans="1:8" x14ac:dyDescent="0.45">
      <c r="A918" s="10"/>
      <c r="B918" s="10" t="s">
        <v>25</v>
      </c>
      <c r="C918" s="10" t="s">
        <v>157</v>
      </c>
      <c r="D918" s="10" t="s">
        <v>26</v>
      </c>
      <c r="E918" s="19">
        <v>1.2721955504532501E-3</v>
      </c>
      <c r="F918" s="19">
        <v>0.84428766639757602</v>
      </c>
      <c r="G918" s="20">
        <v>22.8003978571465</v>
      </c>
      <c r="H918" s="19">
        <v>1.3036806247128699E-2</v>
      </c>
    </row>
    <row r="919" spans="1:8" x14ac:dyDescent="0.45">
      <c r="A919" s="10" t="s">
        <v>121</v>
      </c>
      <c r="B919" s="10" t="s">
        <v>122</v>
      </c>
      <c r="C919" s="10" t="s">
        <v>154</v>
      </c>
      <c r="D919" s="10" t="s">
        <v>24</v>
      </c>
      <c r="E919" s="19">
        <v>1.23443869138288E-3</v>
      </c>
      <c r="F919" s="19">
        <v>0.38856147815536601</v>
      </c>
      <c r="G919" s="20">
        <v>29.378501997835201</v>
      </c>
      <c r="H919" s="19">
        <v>-0.262650334972022</v>
      </c>
    </row>
    <row r="920" spans="1:8" x14ac:dyDescent="0.45">
      <c r="A920" s="10" t="s">
        <v>174</v>
      </c>
      <c r="B920" s="10" t="s">
        <v>175</v>
      </c>
      <c r="C920" s="10" t="s">
        <v>154</v>
      </c>
      <c r="D920" s="10" t="s">
        <v>174</v>
      </c>
      <c r="E920" s="19">
        <v>1.23416114326944E-3</v>
      </c>
      <c r="F920" s="19">
        <v>0.76634659372103497</v>
      </c>
      <c r="G920" s="20">
        <v>33.913683277815203</v>
      </c>
      <c r="H920" s="19">
        <v>3.9388157098522003E-2</v>
      </c>
    </row>
    <row r="921" spans="1:8" x14ac:dyDescent="0.45">
      <c r="A921" s="10" t="s">
        <v>121</v>
      </c>
      <c r="B921" s="10" t="s">
        <v>122</v>
      </c>
      <c r="C921" s="10" t="s">
        <v>151</v>
      </c>
      <c r="D921" s="10" t="s">
        <v>24</v>
      </c>
      <c r="E921" s="19">
        <v>1.21573809177578E-3</v>
      </c>
      <c r="F921" s="19">
        <v>0.62099896332217597</v>
      </c>
      <c r="G921" s="20">
        <v>39.231014058592699</v>
      </c>
      <c r="H921" s="19">
        <v>-0.23060672698258999</v>
      </c>
    </row>
    <row r="922" spans="1:8" x14ac:dyDescent="0.45">
      <c r="A922" s="10" t="s">
        <v>174</v>
      </c>
      <c r="B922" s="10" t="s">
        <v>171</v>
      </c>
      <c r="C922" s="10" t="s">
        <v>153</v>
      </c>
      <c r="D922" s="10" t="s">
        <v>174</v>
      </c>
      <c r="E922" s="19">
        <v>1.19654227177891E-3</v>
      </c>
      <c r="F922" s="19">
        <v>-8.5663482603282104E-2</v>
      </c>
      <c r="G922" s="20">
        <v>37.1977063793368</v>
      </c>
      <c r="H922" s="19">
        <v>0.31059560258615099</v>
      </c>
    </row>
    <row r="923" spans="1:8" x14ac:dyDescent="0.45">
      <c r="A923" s="10" t="s">
        <v>15</v>
      </c>
      <c r="B923" s="10" t="s">
        <v>42</v>
      </c>
      <c r="C923" s="10" t="s">
        <v>152</v>
      </c>
      <c r="D923" s="10" t="s">
        <v>7</v>
      </c>
      <c r="E923" s="19">
        <v>1.19297752032752E-3</v>
      </c>
      <c r="F923" s="19">
        <v>-0.46732024230588498</v>
      </c>
      <c r="G923" s="20">
        <v>35.759281363378001</v>
      </c>
      <c r="H923" s="19">
        <v>0.14092421875556899</v>
      </c>
    </row>
    <row r="924" spans="1:8" x14ac:dyDescent="0.45">
      <c r="A924" s="10" t="s">
        <v>19</v>
      </c>
      <c r="B924" s="10" t="s">
        <v>84</v>
      </c>
      <c r="C924" s="10" t="s">
        <v>149</v>
      </c>
      <c r="D924" s="10" t="s">
        <v>7</v>
      </c>
      <c r="E924" s="19">
        <v>1.1659949947554901E-3</v>
      </c>
      <c r="F924" s="19">
        <v>2.0088876650382701E-2</v>
      </c>
      <c r="G924" s="20">
        <v>27.3113459914853</v>
      </c>
      <c r="H924" s="19">
        <v>-0.47286510355552203</v>
      </c>
    </row>
    <row r="925" spans="1:8" x14ac:dyDescent="0.45">
      <c r="A925" s="10" t="s">
        <v>8</v>
      </c>
      <c r="B925" s="10" t="s">
        <v>46</v>
      </c>
      <c r="C925" s="10" t="s">
        <v>154</v>
      </c>
      <c r="D925" s="10" t="s">
        <v>30</v>
      </c>
      <c r="E925" s="19">
        <v>1.1456875233421301E-3</v>
      </c>
      <c r="F925" s="19">
        <v>-0.62645011900908298</v>
      </c>
      <c r="G925" s="20">
        <v>45.900547561202799</v>
      </c>
      <c r="H925" s="19">
        <v>-0.18088954974489099</v>
      </c>
    </row>
    <row r="926" spans="1:8" x14ac:dyDescent="0.45">
      <c r="A926" s="10" t="s">
        <v>27</v>
      </c>
      <c r="B926" s="10" t="s">
        <v>120</v>
      </c>
      <c r="C926" s="10" t="s">
        <v>151</v>
      </c>
      <c r="D926" s="10" t="s">
        <v>51</v>
      </c>
      <c r="E926" s="19">
        <v>1.10323195249744E-3</v>
      </c>
      <c r="F926" s="19">
        <v>-0.86679668617155603</v>
      </c>
      <c r="G926" s="20">
        <v>72.649822101715998</v>
      </c>
      <c r="H926" s="19">
        <v>0.65053128665244198</v>
      </c>
    </row>
    <row r="927" spans="1:8" x14ac:dyDescent="0.45">
      <c r="A927" s="10" t="s">
        <v>15</v>
      </c>
      <c r="B927" s="10" t="s">
        <v>42</v>
      </c>
      <c r="C927" s="10" t="s">
        <v>157</v>
      </c>
      <c r="D927" s="10" t="s">
        <v>7</v>
      </c>
      <c r="E927" s="19">
        <v>1.08291937248934E-3</v>
      </c>
      <c r="F927" s="19">
        <v>-0.11430601039154201</v>
      </c>
      <c r="G927" s="20">
        <v>21.560838071788499</v>
      </c>
      <c r="H927" s="19">
        <v>-9.6710259119046293E-2</v>
      </c>
    </row>
    <row r="928" spans="1:8" x14ac:dyDescent="0.45">
      <c r="A928" s="10" t="s">
        <v>174</v>
      </c>
      <c r="B928" s="10" t="s">
        <v>171</v>
      </c>
      <c r="C928" s="10" t="s">
        <v>152</v>
      </c>
      <c r="D928" s="10" t="s">
        <v>174</v>
      </c>
      <c r="E928" s="19">
        <v>1.03455231379455E-3</v>
      </c>
      <c r="F928" s="19">
        <v>-0.236074895523601</v>
      </c>
      <c r="G928" s="20">
        <v>35.2221979635165</v>
      </c>
      <c r="H928" s="19">
        <v>-0.37203242384541002</v>
      </c>
    </row>
    <row r="929" spans="1:8" x14ac:dyDescent="0.45">
      <c r="A929" s="10" t="s">
        <v>19</v>
      </c>
      <c r="B929" s="10" t="s">
        <v>90</v>
      </c>
      <c r="C929" s="10" t="s">
        <v>156</v>
      </c>
      <c r="D929" s="10" t="s">
        <v>7</v>
      </c>
      <c r="E929" s="19">
        <v>1.0304792242647801E-3</v>
      </c>
      <c r="F929" s="19">
        <v>-0.66989966361963504</v>
      </c>
      <c r="G929" s="20">
        <v>22.943780609202701</v>
      </c>
      <c r="H929" s="19">
        <v>-0.366608526260645</v>
      </c>
    </row>
    <row r="930" spans="1:8" x14ac:dyDescent="0.45">
      <c r="A930" s="10" t="s">
        <v>65</v>
      </c>
      <c r="B930" s="10" t="s">
        <v>133</v>
      </c>
      <c r="C930" s="10" t="s">
        <v>157</v>
      </c>
      <c r="D930" s="10" t="s">
        <v>51</v>
      </c>
      <c r="E930" s="19">
        <v>1.0239723621089799E-3</v>
      </c>
      <c r="F930" s="19">
        <v>-0.875949860013574</v>
      </c>
      <c r="G930" s="20">
        <v>38.570486926340799</v>
      </c>
      <c r="H930" s="19">
        <v>0.43235065933635197</v>
      </c>
    </row>
    <row r="931" spans="1:8" x14ac:dyDescent="0.45">
      <c r="A931" s="10" t="s">
        <v>168</v>
      </c>
      <c r="B931" s="10" t="s">
        <v>166</v>
      </c>
      <c r="C931" s="10" t="s">
        <v>150</v>
      </c>
      <c r="D931" s="10" t="s">
        <v>7</v>
      </c>
      <c r="E931" s="19">
        <v>9.9643946637045203E-4</v>
      </c>
      <c r="F931" s="19">
        <v>-0.37667751148189799</v>
      </c>
      <c r="G931" s="20">
        <v>19.0946047146432</v>
      </c>
      <c r="H931" s="19">
        <v>-0.116764563753808</v>
      </c>
    </row>
    <row r="932" spans="1:8" x14ac:dyDescent="0.45">
      <c r="A932" s="10"/>
      <c r="B932" s="10" t="s">
        <v>164</v>
      </c>
      <c r="C932" s="10" t="s">
        <v>152</v>
      </c>
      <c r="D932" s="10" t="s">
        <v>24</v>
      </c>
      <c r="E932" s="19">
        <v>9.8223007488139292E-4</v>
      </c>
      <c r="F932" s="19">
        <v>0.20273539136441801</v>
      </c>
      <c r="G932" s="20">
        <v>19.535732649750202</v>
      </c>
      <c r="H932" s="19">
        <v>-0.29802413473431999</v>
      </c>
    </row>
    <row r="933" spans="1:8" x14ac:dyDescent="0.45">
      <c r="A933" s="10" t="s">
        <v>65</v>
      </c>
      <c r="B933" s="10" t="s">
        <v>66</v>
      </c>
      <c r="C933" s="10" t="s">
        <v>149</v>
      </c>
      <c r="D933" s="10" t="s">
        <v>7</v>
      </c>
      <c r="E933" s="19">
        <v>9.4124848852191899E-4</v>
      </c>
      <c r="F933" s="19">
        <v>-0.88539644186078803</v>
      </c>
      <c r="G933" s="20">
        <v>18.081213640509802</v>
      </c>
      <c r="H933" s="19">
        <v>-0.56582219566173397</v>
      </c>
    </row>
    <row r="934" spans="1:8" x14ac:dyDescent="0.45">
      <c r="A934" s="10"/>
      <c r="B934" s="10" t="s">
        <v>91</v>
      </c>
      <c r="C934" s="10" t="s">
        <v>150</v>
      </c>
      <c r="D934" s="10" t="s">
        <v>7</v>
      </c>
      <c r="E934" s="19">
        <v>9.4037115639456403E-4</v>
      </c>
      <c r="F934" s="19">
        <v>6.8336735864771098E-2</v>
      </c>
      <c r="G934" s="20">
        <v>38.410403220169201</v>
      </c>
      <c r="H934" s="19">
        <v>-0.105882709178328</v>
      </c>
    </row>
    <row r="935" spans="1:8" x14ac:dyDescent="0.45">
      <c r="A935" s="10" t="s">
        <v>65</v>
      </c>
      <c r="B935" s="10" t="s">
        <v>66</v>
      </c>
      <c r="C935" s="10" t="s">
        <v>151</v>
      </c>
      <c r="D935" s="10" t="s">
        <v>7</v>
      </c>
      <c r="E935" s="19">
        <v>9.3090118751070904E-4</v>
      </c>
      <c r="F935" s="19">
        <v>-0.86732261313921599</v>
      </c>
      <c r="G935" s="20">
        <v>16.852994669103801</v>
      </c>
      <c r="H935" s="19">
        <v>-0.62618972627782599</v>
      </c>
    </row>
    <row r="936" spans="1:8" x14ac:dyDescent="0.45">
      <c r="A936" s="10"/>
      <c r="B936" s="10" t="s">
        <v>164</v>
      </c>
      <c r="C936" s="10" t="s">
        <v>154</v>
      </c>
      <c r="D936" s="10" t="s">
        <v>24</v>
      </c>
      <c r="E936" s="19">
        <v>9.2469184766239595E-4</v>
      </c>
      <c r="F936" s="19">
        <v>0.45591271158365998</v>
      </c>
      <c r="G936" s="20">
        <v>30.9321571406483</v>
      </c>
      <c r="H936" s="19">
        <v>0.32291821408418298</v>
      </c>
    </row>
    <row r="937" spans="1:8" x14ac:dyDescent="0.45">
      <c r="A937" s="10"/>
      <c r="B937" s="10" t="s">
        <v>164</v>
      </c>
      <c r="C937" s="10" t="s">
        <v>153</v>
      </c>
      <c r="D937" s="10" t="s">
        <v>24</v>
      </c>
      <c r="E937" s="19">
        <v>9.1754614841679197E-4</v>
      </c>
      <c r="F937" s="19">
        <v>0.19917917109338201</v>
      </c>
      <c r="G937" s="20">
        <v>23.598211233311201</v>
      </c>
      <c r="H937" s="19">
        <v>-7.0984638563805894E-2</v>
      </c>
    </row>
    <row r="938" spans="1:8" x14ac:dyDescent="0.45">
      <c r="A938" s="10" t="s">
        <v>65</v>
      </c>
      <c r="B938" s="10" t="s">
        <v>133</v>
      </c>
      <c r="C938" s="10" t="s">
        <v>153</v>
      </c>
      <c r="D938" s="10" t="s">
        <v>51</v>
      </c>
      <c r="E938" s="19">
        <v>9.1442538919355603E-4</v>
      </c>
      <c r="F938" s="19">
        <v>-0.91520934818190203</v>
      </c>
      <c r="G938" s="20">
        <v>43.274300741595297</v>
      </c>
      <c r="H938" s="19">
        <v>0.54595808602218998</v>
      </c>
    </row>
    <row r="939" spans="1:8" x14ac:dyDescent="0.45">
      <c r="A939" s="10" t="s">
        <v>27</v>
      </c>
      <c r="B939" s="10" t="s">
        <v>120</v>
      </c>
      <c r="C939" s="10" t="s">
        <v>157</v>
      </c>
      <c r="D939" s="10" t="s">
        <v>51</v>
      </c>
      <c r="E939" s="19">
        <v>9.1097740163750601E-4</v>
      </c>
      <c r="F939" s="19">
        <v>-0.77200062398805602</v>
      </c>
      <c r="G939" s="20">
        <v>53.421240234522998</v>
      </c>
      <c r="H939" s="19">
        <v>0.46160059903501</v>
      </c>
    </row>
    <row r="940" spans="1:8" x14ac:dyDescent="0.45">
      <c r="A940" s="10" t="s">
        <v>169</v>
      </c>
      <c r="B940" s="10" t="s">
        <v>167</v>
      </c>
      <c r="C940" s="10" t="s">
        <v>155</v>
      </c>
      <c r="D940" s="10" t="s">
        <v>24</v>
      </c>
      <c r="E940" s="19">
        <v>9.0044386578698595E-4</v>
      </c>
      <c r="F940" s="19">
        <v>1.0510082563654199</v>
      </c>
      <c r="G940" s="20">
        <v>24.921854384545</v>
      </c>
      <c r="H940" s="19">
        <v>-0.19320721908333199</v>
      </c>
    </row>
    <row r="941" spans="1:8" x14ac:dyDescent="0.45">
      <c r="A941" s="10" t="s">
        <v>15</v>
      </c>
      <c r="B941" s="10" t="s">
        <v>42</v>
      </c>
      <c r="C941" s="10" t="s">
        <v>151</v>
      </c>
      <c r="D941" s="10" t="s">
        <v>7</v>
      </c>
      <c r="E941" s="19">
        <v>8.9309196856801197E-4</v>
      </c>
      <c r="F941" s="19">
        <v>-0.17137072176651399</v>
      </c>
      <c r="G941" s="20">
        <v>30.327072835574</v>
      </c>
      <c r="H941" s="19">
        <v>1.8698320790464001E-2</v>
      </c>
    </row>
    <row r="942" spans="1:8" x14ac:dyDescent="0.45">
      <c r="A942" s="10" t="s">
        <v>15</v>
      </c>
      <c r="B942" s="10" t="s">
        <v>43</v>
      </c>
      <c r="C942" s="10" t="s">
        <v>149</v>
      </c>
      <c r="D942" s="10" t="s">
        <v>7</v>
      </c>
      <c r="E942" s="19">
        <v>8.9274599544491001E-4</v>
      </c>
      <c r="F942" s="19">
        <v>0.105988512920222</v>
      </c>
      <c r="G942" s="20">
        <v>33.563275233524301</v>
      </c>
      <c r="H942" s="19">
        <v>-0.242116439463477</v>
      </c>
    </row>
    <row r="943" spans="1:8" x14ac:dyDescent="0.45">
      <c r="A943" s="10" t="s">
        <v>129</v>
      </c>
      <c r="B943" s="10" t="s">
        <v>130</v>
      </c>
      <c r="C943" s="10" t="s">
        <v>151</v>
      </c>
      <c r="D943" s="10" t="s">
        <v>7</v>
      </c>
      <c r="E943" s="19">
        <v>8.8890323258060205E-4</v>
      </c>
      <c r="F943" s="19">
        <v>-0.77315081673240804</v>
      </c>
      <c r="G943" s="20">
        <v>44.7485231114062</v>
      </c>
      <c r="H943" s="19">
        <v>1.59247043691361</v>
      </c>
    </row>
    <row r="944" spans="1:8" x14ac:dyDescent="0.45">
      <c r="A944" s="10" t="s">
        <v>19</v>
      </c>
      <c r="B944" s="10" t="s">
        <v>21</v>
      </c>
      <c r="C944" s="10" t="s">
        <v>155</v>
      </c>
      <c r="D944" s="10" t="s">
        <v>7</v>
      </c>
      <c r="E944" s="19">
        <v>8.7802562849253205E-4</v>
      </c>
      <c r="F944" s="19">
        <v>-0.71754960337018803</v>
      </c>
      <c r="G944" s="20">
        <v>33.136582117552202</v>
      </c>
      <c r="H944" s="19">
        <v>0.26853554643760402</v>
      </c>
    </row>
    <row r="945" spans="1:8" x14ac:dyDescent="0.45">
      <c r="A945" s="10"/>
      <c r="B945" s="10" t="s">
        <v>78</v>
      </c>
      <c r="C945" s="10" t="s">
        <v>154</v>
      </c>
      <c r="D945" s="10" t="s">
        <v>7</v>
      </c>
      <c r="E945" s="19">
        <v>8.5355029868696504E-4</v>
      </c>
      <c r="F945" s="19">
        <v>-0.459389865797312</v>
      </c>
      <c r="G945" s="20">
        <v>96.027113415679494</v>
      </c>
      <c r="H945" s="19">
        <v>0.49017929880794697</v>
      </c>
    </row>
    <row r="946" spans="1:8" x14ac:dyDescent="0.45">
      <c r="A946" s="10" t="s">
        <v>15</v>
      </c>
      <c r="B946" s="10" t="s">
        <v>43</v>
      </c>
      <c r="C946" s="10" t="s">
        <v>156</v>
      </c>
      <c r="D946" s="10" t="s">
        <v>7</v>
      </c>
      <c r="E946" s="19">
        <v>8.4015797026359995E-4</v>
      </c>
      <c r="F946" s="19">
        <v>-0.12600514718820999</v>
      </c>
      <c r="G946" s="20">
        <v>55.494314471772498</v>
      </c>
      <c r="H946" s="19">
        <v>1.7206378720578599</v>
      </c>
    </row>
    <row r="947" spans="1:8" x14ac:dyDescent="0.45">
      <c r="A947" s="10" t="s">
        <v>168</v>
      </c>
      <c r="B947" s="10" t="s">
        <v>166</v>
      </c>
      <c r="C947" s="10" t="s">
        <v>149</v>
      </c>
      <c r="D947" s="10" t="s">
        <v>7</v>
      </c>
      <c r="E947" s="19">
        <v>8.2137228551899799E-4</v>
      </c>
      <c r="F947" s="19">
        <v>-0.17183520985742601</v>
      </c>
      <c r="G947" s="20">
        <v>14.689985419658999</v>
      </c>
      <c r="H947" s="19">
        <v>-0.34043035096525198</v>
      </c>
    </row>
    <row r="948" spans="1:8" x14ac:dyDescent="0.45">
      <c r="A948" s="10" t="s">
        <v>15</v>
      </c>
      <c r="B948" s="10" t="s">
        <v>43</v>
      </c>
      <c r="C948" s="10" t="s">
        <v>157</v>
      </c>
      <c r="D948" s="10" t="s">
        <v>7</v>
      </c>
      <c r="E948" s="19">
        <v>7.9889153811010805E-4</v>
      </c>
      <c r="F948" s="19">
        <v>0.231235856854135</v>
      </c>
      <c r="G948" s="20">
        <v>30.878924923970999</v>
      </c>
      <c r="H948" s="19">
        <v>0.262899725646774</v>
      </c>
    </row>
    <row r="949" spans="1:8" x14ac:dyDescent="0.45">
      <c r="A949" s="10" t="s">
        <v>129</v>
      </c>
      <c r="B949" s="10" t="s">
        <v>130</v>
      </c>
      <c r="C949" s="10" t="s">
        <v>157</v>
      </c>
      <c r="D949" s="10" t="s">
        <v>7</v>
      </c>
      <c r="E949" s="19">
        <v>7.9712691738292602E-4</v>
      </c>
      <c r="F949" s="19">
        <v>-0.79556903072475704</v>
      </c>
      <c r="G949" s="20">
        <v>26.065304345565199</v>
      </c>
      <c r="H949" s="19">
        <v>-0.32065007949304702</v>
      </c>
    </row>
    <row r="950" spans="1:8" x14ac:dyDescent="0.45">
      <c r="A950" s="10"/>
      <c r="B950" s="10" t="s">
        <v>78</v>
      </c>
      <c r="C950" s="10" t="s">
        <v>151</v>
      </c>
      <c r="D950" s="10" t="s">
        <v>7</v>
      </c>
      <c r="E950" s="19">
        <v>7.8363703493477296E-4</v>
      </c>
      <c r="F950" s="19">
        <v>-0.44425401163811601</v>
      </c>
      <c r="G950" s="20">
        <v>54.232676722409003</v>
      </c>
      <c r="H950" s="19">
        <v>0.78396068174121003</v>
      </c>
    </row>
    <row r="951" spans="1:8" x14ac:dyDescent="0.45">
      <c r="A951" s="10" t="s">
        <v>19</v>
      </c>
      <c r="B951" s="10" t="s">
        <v>90</v>
      </c>
      <c r="C951" s="10" t="s">
        <v>157</v>
      </c>
      <c r="D951" s="10" t="s">
        <v>7</v>
      </c>
      <c r="E951" s="19">
        <v>7.5738773081064799E-4</v>
      </c>
      <c r="F951" s="19">
        <v>-0.71630370411797895</v>
      </c>
      <c r="G951" s="20">
        <v>27.833960839233001</v>
      </c>
      <c r="H951" s="19">
        <v>-8.7439564558015798E-2</v>
      </c>
    </row>
    <row r="952" spans="1:8" x14ac:dyDescent="0.45">
      <c r="A952" s="10" t="s">
        <v>15</v>
      </c>
      <c r="B952" s="10" t="s">
        <v>43</v>
      </c>
      <c r="C952" s="10" t="s">
        <v>153</v>
      </c>
      <c r="D952" s="10" t="s">
        <v>7</v>
      </c>
      <c r="E952" s="19">
        <v>7.52277947956807E-4</v>
      </c>
      <c r="F952" s="19">
        <v>4.4346951737951099E-2</v>
      </c>
      <c r="G952" s="20">
        <v>24.7811045450925</v>
      </c>
      <c r="H952" s="19">
        <v>0.30698662476076599</v>
      </c>
    </row>
    <row r="953" spans="1:8" x14ac:dyDescent="0.45">
      <c r="A953" s="10"/>
      <c r="B953" s="10" t="s">
        <v>91</v>
      </c>
      <c r="C953" s="10" t="s">
        <v>155</v>
      </c>
      <c r="D953" s="10" t="s">
        <v>7</v>
      </c>
      <c r="E953" s="19">
        <v>7.4698429064272399E-4</v>
      </c>
      <c r="F953" s="19">
        <v>-0.136664658819317</v>
      </c>
      <c r="G953" s="20">
        <v>41.482542057203197</v>
      </c>
      <c r="H953" s="19">
        <v>0.17328486743443799</v>
      </c>
    </row>
    <row r="954" spans="1:8" x14ac:dyDescent="0.45">
      <c r="A954" s="10" t="s">
        <v>22</v>
      </c>
      <c r="B954" s="10" t="s">
        <v>62</v>
      </c>
      <c r="C954" s="10" t="s">
        <v>156</v>
      </c>
      <c r="D954" s="10" t="s">
        <v>7</v>
      </c>
      <c r="E954" s="19">
        <v>7.3852925283434301E-4</v>
      </c>
      <c r="F954" s="19">
        <v>-2.5381085675314E-2</v>
      </c>
      <c r="G954" s="20">
        <v>11.539042628796</v>
      </c>
      <c r="H954" s="19">
        <v>-0.65725945417029996</v>
      </c>
    </row>
    <row r="955" spans="1:8" x14ac:dyDescent="0.45">
      <c r="A955" s="10" t="s">
        <v>19</v>
      </c>
      <c r="B955" s="10" t="s">
        <v>84</v>
      </c>
      <c r="C955" s="10" t="s">
        <v>154</v>
      </c>
      <c r="D955" s="10" t="s">
        <v>7</v>
      </c>
      <c r="E955" s="19">
        <v>7.3774007141116503E-4</v>
      </c>
      <c r="F955" s="19">
        <v>7.1084162406492998E-2</v>
      </c>
      <c r="G955" s="20">
        <v>51.162583901571999</v>
      </c>
      <c r="H955" s="19">
        <v>1.49756614564385</v>
      </c>
    </row>
    <row r="956" spans="1:8" x14ac:dyDescent="0.45">
      <c r="A956" s="10" t="s">
        <v>19</v>
      </c>
      <c r="B956" s="10" t="s">
        <v>90</v>
      </c>
      <c r="C956" s="10" t="s">
        <v>152</v>
      </c>
      <c r="D956" s="10" t="s">
        <v>7</v>
      </c>
      <c r="E956" s="19">
        <v>7.3541796538401604E-4</v>
      </c>
      <c r="F956" s="19">
        <v>-0.78426040430457999</v>
      </c>
      <c r="G956" s="20">
        <v>21.8557504423712</v>
      </c>
      <c r="H956" s="19">
        <v>-0.26323996398035099</v>
      </c>
    </row>
    <row r="957" spans="1:8" x14ac:dyDescent="0.45">
      <c r="A957" s="10" t="s">
        <v>19</v>
      </c>
      <c r="B957" s="10" t="s">
        <v>84</v>
      </c>
      <c r="C957" s="10" t="s">
        <v>150</v>
      </c>
      <c r="D957" s="10" t="s">
        <v>7</v>
      </c>
      <c r="E957" s="19">
        <v>7.2717440681945402E-4</v>
      </c>
      <c r="F957" s="19">
        <v>-0.20567527719607001</v>
      </c>
      <c r="G957" s="20">
        <v>30.691969632291698</v>
      </c>
      <c r="H957" s="19">
        <v>0.33362834287948301</v>
      </c>
    </row>
    <row r="958" spans="1:8" x14ac:dyDescent="0.45">
      <c r="A958" s="10" t="s">
        <v>168</v>
      </c>
      <c r="B958" s="10" t="s">
        <v>166</v>
      </c>
      <c r="C958" s="10" t="s">
        <v>151</v>
      </c>
      <c r="D958" s="10" t="s">
        <v>7</v>
      </c>
      <c r="E958" s="19">
        <v>7.2491811919526495E-4</v>
      </c>
      <c r="F958" s="19">
        <v>-0.212051815743689</v>
      </c>
      <c r="G958" s="20">
        <v>17.1680771937007</v>
      </c>
      <c r="H958" s="19">
        <v>-0.14549662886021</v>
      </c>
    </row>
    <row r="959" spans="1:8" x14ac:dyDescent="0.45">
      <c r="A959" s="10" t="s">
        <v>11</v>
      </c>
      <c r="B959" s="10" t="s">
        <v>29</v>
      </c>
      <c r="C959" s="10" t="s">
        <v>155</v>
      </c>
      <c r="D959" s="10" t="s">
        <v>30</v>
      </c>
      <c r="E959" s="19">
        <v>7.2337193352685499E-4</v>
      </c>
      <c r="F959" s="19">
        <v>-0.60770257931174398</v>
      </c>
      <c r="G959" s="20">
        <v>24.849669216765001</v>
      </c>
      <c r="H959" s="19">
        <v>-3.1812043809358301E-2</v>
      </c>
    </row>
    <row r="960" spans="1:8" x14ac:dyDescent="0.45">
      <c r="A960" s="10" t="s">
        <v>19</v>
      </c>
      <c r="B960" s="10" t="s">
        <v>21</v>
      </c>
      <c r="C960" s="10" t="s">
        <v>153</v>
      </c>
      <c r="D960" s="10" t="s">
        <v>7</v>
      </c>
      <c r="E960" s="19">
        <v>7.2174587563017501E-4</v>
      </c>
      <c r="F960" s="19">
        <v>-0.70050711289769596</v>
      </c>
      <c r="G960" s="20">
        <v>19.199204153963201</v>
      </c>
      <c r="H960" s="19">
        <v>-0.34314373201209702</v>
      </c>
    </row>
    <row r="961" spans="1:8" x14ac:dyDescent="0.45">
      <c r="A961" s="10" t="s">
        <v>15</v>
      </c>
      <c r="B961" s="10" t="s">
        <v>42</v>
      </c>
      <c r="C961" s="10" t="s">
        <v>154</v>
      </c>
      <c r="D961" s="10" t="s">
        <v>7</v>
      </c>
      <c r="E961" s="19">
        <v>7.0187395329792096E-4</v>
      </c>
      <c r="F961" s="19">
        <v>-0.47504141393761601</v>
      </c>
      <c r="G961" s="20">
        <v>41.480305336466003</v>
      </c>
      <c r="H961" s="19">
        <v>0.200731655148843</v>
      </c>
    </row>
    <row r="962" spans="1:8" x14ac:dyDescent="0.45">
      <c r="A962" s="10" t="s">
        <v>65</v>
      </c>
      <c r="B962" s="10" t="s">
        <v>133</v>
      </c>
      <c r="C962" s="10" t="s">
        <v>152</v>
      </c>
      <c r="D962" s="10" t="s">
        <v>51</v>
      </c>
      <c r="E962" s="19">
        <v>6.9888982386888095E-4</v>
      </c>
      <c r="F962" s="19">
        <v>-0.90812484149801798</v>
      </c>
      <c r="G962" s="20">
        <v>47.28971346142</v>
      </c>
      <c r="H962" s="19">
        <v>3.0835216616920302E-2</v>
      </c>
    </row>
    <row r="963" spans="1:8" x14ac:dyDescent="0.45">
      <c r="A963" s="10" t="s">
        <v>65</v>
      </c>
      <c r="B963" s="10" t="s">
        <v>133</v>
      </c>
      <c r="C963" s="10" t="s">
        <v>154</v>
      </c>
      <c r="D963" s="10" t="s">
        <v>51</v>
      </c>
      <c r="E963" s="19">
        <v>6.8448849424462496E-4</v>
      </c>
      <c r="F963" s="19">
        <v>-0.87080398896225097</v>
      </c>
      <c r="G963" s="20">
        <v>54.165870522920997</v>
      </c>
      <c r="H963" s="19">
        <v>0.88767278813518102</v>
      </c>
    </row>
    <row r="964" spans="1:8" x14ac:dyDescent="0.45">
      <c r="A964" s="10" t="s">
        <v>27</v>
      </c>
      <c r="B964" s="10" t="s">
        <v>97</v>
      </c>
      <c r="C964" s="10" t="s">
        <v>157</v>
      </c>
      <c r="D964" s="10" t="s">
        <v>51</v>
      </c>
      <c r="E964" s="19">
        <v>6.6939006608176903E-4</v>
      </c>
      <c r="F964" s="19">
        <v>-0.225398225625867</v>
      </c>
      <c r="G964" s="20">
        <v>26.807905339577299</v>
      </c>
      <c r="H964" s="19">
        <v>0.67126251555417005</v>
      </c>
    </row>
    <row r="965" spans="1:8" x14ac:dyDescent="0.45">
      <c r="A965" s="10" t="s">
        <v>15</v>
      </c>
      <c r="B965" s="10" t="s">
        <v>43</v>
      </c>
      <c r="C965" s="10" t="s">
        <v>154</v>
      </c>
      <c r="D965" s="10" t="s">
        <v>7</v>
      </c>
      <c r="E965" s="19">
        <v>6.6265673274207802E-4</v>
      </c>
      <c r="F965" s="19">
        <v>-0.427901603491181</v>
      </c>
      <c r="G965" s="20">
        <v>20.160889721653302</v>
      </c>
      <c r="H965" s="19">
        <v>-0.61203613879884899</v>
      </c>
    </row>
    <row r="966" spans="1:8" x14ac:dyDescent="0.45">
      <c r="A966" s="10" t="s">
        <v>65</v>
      </c>
      <c r="B966" s="10" t="s">
        <v>66</v>
      </c>
      <c r="C966" s="10" t="s">
        <v>154</v>
      </c>
      <c r="D966" s="10" t="s">
        <v>7</v>
      </c>
      <c r="E966" s="19">
        <v>6.4663016351703502E-4</v>
      </c>
      <c r="F966" s="19">
        <v>-0.65164245189881997</v>
      </c>
      <c r="G966" s="20">
        <v>14.985774728632901</v>
      </c>
      <c r="H966" s="19">
        <v>0.10722813744959001</v>
      </c>
    </row>
    <row r="967" spans="1:8" x14ac:dyDescent="0.45">
      <c r="A967" s="10" t="s">
        <v>65</v>
      </c>
      <c r="B967" s="10" t="s">
        <v>131</v>
      </c>
      <c r="C967" s="10" t="s">
        <v>156</v>
      </c>
      <c r="D967" s="10" t="s">
        <v>51</v>
      </c>
      <c r="E967" s="19">
        <v>6.4153855170612901E-4</v>
      </c>
      <c r="F967" s="19">
        <v>-0.90584585820834396</v>
      </c>
      <c r="G967" s="20">
        <v>50.512925636019702</v>
      </c>
      <c r="H967" s="19">
        <v>-5.5246215445032597E-3</v>
      </c>
    </row>
    <row r="968" spans="1:8" x14ac:dyDescent="0.45">
      <c r="A968" s="10" t="s">
        <v>19</v>
      </c>
      <c r="B968" s="10" t="s">
        <v>84</v>
      </c>
      <c r="C968" s="10" t="s">
        <v>156</v>
      </c>
      <c r="D968" s="10" t="s">
        <v>7</v>
      </c>
      <c r="E968" s="19">
        <v>6.3868430338877204E-4</v>
      </c>
      <c r="F968" s="19">
        <v>8.1230830477296595E-2</v>
      </c>
      <c r="G968" s="20">
        <v>35.145739310488302</v>
      </c>
      <c r="H968" s="19">
        <v>0.23483459544037499</v>
      </c>
    </row>
    <row r="969" spans="1:8" x14ac:dyDescent="0.45">
      <c r="A969" s="10" t="s">
        <v>19</v>
      </c>
      <c r="B969" s="10" t="s">
        <v>21</v>
      </c>
      <c r="C969" s="10" t="s">
        <v>149</v>
      </c>
      <c r="D969" s="10" t="s">
        <v>7</v>
      </c>
      <c r="E969" s="19">
        <v>6.3691141655593296E-4</v>
      </c>
      <c r="F969" s="19">
        <v>-0.62590626612153399</v>
      </c>
      <c r="G969" s="20">
        <v>42.578339086466698</v>
      </c>
      <c r="H969" s="19">
        <v>0.57669398868752497</v>
      </c>
    </row>
    <row r="970" spans="1:8" x14ac:dyDescent="0.45">
      <c r="A970" s="10" t="s">
        <v>174</v>
      </c>
      <c r="B970" s="10" t="s">
        <v>171</v>
      </c>
      <c r="C970" s="10" t="s">
        <v>154</v>
      </c>
      <c r="D970" s="10" t="s">
        <v>174</v>
      </c>
      <c r="E970" s="19">
        <v>6.3410885722826795E-4</v>
      </c>
      <c r="F970" s="19">
        <v>-0.55250952645834095</v>
      </c>
      <c r="G970" s="20">
        <v>60.908236311744197</v>
      </c>
      <c r="H970" s="19">
        <v>0.60233430929590004</v>
      </c>
    </row>
    <row r="971" spans="1:8" x14ac:dyDescent="0.45">
      <c r="A971" s="10" t="s">
        <v>169</v>
      </c>
      <c r="B971" s="10" t="s">
        <v>167</v>
      </c>
      <c r="C971" s="10" t="s">
        <v>156</v>
      </c>
      <c r="D971" s="10" t="s">
        <v>24</v>
      </c>
      <c r="E971" s="19">
        <v>6.2860046028959398E-4</v>
      </c>
      <c r="F971" s="19">
        <v>1.32839686655622</v>
      </c>
      <c r="G971" s="20">
        <v>23.588365517410701</v>
      </c>
      <c r="H971" s="19">
        <v>2.45107926387985E-2</v>
      </c>
    </row>
    <row r="972" spans="1:8" x14ac:dyDescent="0.45">
      <c r="A972" s="10" t="s">
        <v>19</v>
      </c>
      <c r="B972" s="10" t="s">
        <v>84</v>
      </c>
      <c r="C972" s="10" t="s">
        <v>153</v>
      </c>
      <c r="D972" s="10" t="s">
        <v>7</v>
      </c>
      <c r="E972" s="19">
        <v>6.2106925305142197E-4</v>
      </c>
      <c r="F972" s="19">
        <v>-0.116191638928939</v>
      </c>
      <c r="G972" s="20">
        <v>16.697818719352501</v>
      </c>
      <c r="H972" s="19">
        <v>1.3519267340180901E-2</v>
      </c>
    </row>
    <row r="973" spans="1:8" x14ac:dyDescent="0.45">
      <c r="A973" s="10" t="s">
        <v>27</v>
      </c>
      <c r="B973" s="10" t="s">
        <v>120</v>
      </c>
      <c r="C973" s="10" t="s">
        <v>154</v>
      </c>
      <c r="D973" s="10" t="s">
        <v>51</v>
      </c>
      <c r="E973" s="19">
        <v>6.0471258369636997E-4</v>
      </c>
      <c r="F973" s="19">
        <v>-0.717358476159773</v>
      </c>
      <c r="G973" s="20">
        <v>12.2934784380752</v>
      </c>
      <c r="H973" s="19">
        <v>-0.193428832529388</v>
      </c>
    </row>
    <row r="974" spans="1:8" x14ac:dyDescent="0.45">
      <c r="A974" s="10" t="s">
        <v>65</v>
      </c>
      <c r="B974" s="10" t="s">
        <v>131</v>
      </c>
      <c r="C974" s="10" t="s">
        <v>150</v>
      </c>
      <c r="D974" s="10" t="s">
        <v>51</v>
      </c>
      <c r="E974" s="19">
        <v>5.6383865076402198E-4</v>
      </c>
      <c r="F974" s="19">
        <v>-0.92140503756873005</v>
      </c>
      <c r="G974" s="20">
        <v>107.05468381854701</v>
      </c>
      <c r="H974" s="19">
        <v>1.3109805655368101</v>
      </c>
    </row>
    <row r="975" spans="1:8" x14ac:dyDescent="0.45">
      <c r="A975" s="10" t="s">
        <v>15</v>
      </c>
      <c r="B975" s="10" t="s">
        <v>43</v>
      </c>
      <c r="C975" s="10" t="s">
        <v>152</v>
      </c>
      <c r="D975" s="10" t="s">
        <v>7</v>
      </c>
      <c r="E975" s="19">
        <v>5.1508380784811702E-4</v>
      </c>
      <c r="F975" s="19">
        <v>-0.204988061625099</v>
      </c>
      <c r="G975" s="20">
        <v>32.192807566867799</v>
      </c>
      <c r="H975" s="19">
        <v>0.16254259026909501</v>
      </c>
    </row>
    <row r="976" spans="1:8" x14ac:dyDescent="0.45">
      <c r="A976" s="10"/>
      <c r="B976" s="10" t="s">
        <v>91</v>
      </c>
      <c r="C976" s="10" t="s">
        <v>149</v>
      </c>
      <c r="D976" s="10" t="s">
        <v>7</v>
      </c>
      <c r="E976" s="19">
        <v>5.0084894290720904E-4</v>
      </c>
      <c r="F976" s="19">
        <v>-0.19480097100450799</v>
      </c>
      <c r="G976" s="20">
        <v>51.708022477636703</v>
      </c>
      <c r="H976" s="19">
        <v>0.31014875917483697</v>
      </c>
    </row>
    <row r="977" spans="1:8" x14ac:dyDescent="0.45">
      <c r="A977" s="10" t="s">
        <v>27</v>
      </c>
      <c r="B977" s="10" t="s">
        <v>97</v>
      </c>
      <c r="C977" s="10" t="s">
        <v>156</v>
      </c>
      <c r="D977" s="10" t="s">
        <v>51</v>
      </c>
      <c r="E977" s="19">
        <v>4.7778859722471498E-4</v>
      </c>
      <c r="F977" s="19">
        <v>-0.66427340411746305</v>
      </c>
      <c r="G977" s="20">
        <v>17.556919051836701</v>
      </c>
      <c r="H977" s="19">
        <v>0.34784701575937299</v>
      </c>
    </row>
    <row r="978" spans="1:8" x14ac:dyDescent="0.45">
      <c r="A978" s="10" t="s">
        <v>19</v>
      </c>
      <c r="B978" s="10" t="s">
        <v>90</v>
      </c>
      <c r="C978" s="10" t="s">
        <v>153</v>
      </c>
      <c r="D978" s="10" t="s">
        <v>7</v>
      </c>
      <c r="E978" s="19">
        <v>4.7348777592187902E-4</v>
      </c>
      <c r="F978" s="19">
        <v>-0.80949444897364198</v>
      </c>
      <c r="G978" s="20">
        <v>18.1280937633212</v>
      </c>
      <c r="H978" s="19">
        <v>-0.33254991581814503</v>
      </c>
    </row>
    <row r="979" spans="1:8" x14ac:dyDescent="0.45">
      <c r="A979" s="10" t="s">
        <v>65</v>
      </c>
      <c r="B979" s="10" t="s">
        <v>127</v>
      </c>
      <c r="C979" s="10" t="s">
        <v>152</v>
      </c>
      <c r="D979" s="10" t="s">
        <v>7</v>
      </c>
      <c r="E979" s="19">
        <v>4.6728063177653098E-4</v>
      </c>
      <c r="F979" s="19">
        <v>-0.850746293225628</v>
      </c>
      <c r="G979" s="20">
        <v>16.9555498100788</v>
      </c>
      <c r="H979" s="19">
        <v>0.47211623533452002</v>
      </c>
    </row>
    <row r="980" spans="1:8" x14ac:dyDescent="0.45">
      <c r="A980" s="10" t="s">
        <v>27</v>
      </c>
      <c r="B980" s="10" t="s">
        <v>97</v>
      </c>
      <c r="C980" s="10" t="s">
        <v>155</v>
      </c>
      <c r="D980" s="10" t="s">
        <v>51</v>
      </c>
      <c r="E980" s="19">
        <v>4.5231669683681598E-4</v>
      </c>
      <c r="F980" s="19">
        <v>-0.82757330867223</v>
      </c>
      <c r="G980" s="20">
        <v>15.94555723621</v>
      </c>
      <c r="H980" s="19">
        <v>-0.53503248773558099</v>
      </c>
    </row>
    <row r="981" spans="1:8" x14ac:dyDescent="0.45">
      <c r="A981" s="10" t="s">
        <v>19</v>
      </c>
      <c r="B981" s="10" t="s">
        <v>84</v>
      </c>
      <c r="C981" s="10" t="s">
        <v>157</v>
      </c>
      <c r="D981" s="10" t="s">
        <v>7</v>
      </c>
      <c r="E981" s="19">
        <v>4.5031019041812202E-4</v>
      </c>
      <c r="F981" s="19">
        <v>-0.31695632672095098</v>
      </c>
      <c r="G981" s="20">
        <v>15.996053510827601</v>
      </c>
      <c r="H981" s="19">
        <v>-0.56200864847638199</v>
      </c>
    </row>
    <row r="982" spans="1:8" x14ac:dyDescent="0.45">
      <c r="A982" s="10" t="s">
        <v>65</v>
      </c>
      <c r="B982" s="10" t="s">
        <v>66</v>
      </c>
      <c r="C982" s="10" t="s">
        <v>152</v>
      </c>
      <c r="D982" s="10" t="s">
        <v>7</v>
      </c>
      <c r="E982" s="19">
        <v>4.2911976913080797E-4</v>
      </c>
      <c r="F982" s="19">
        <v>-0.78703731394322995</v>
      </c>
      <c r="G982" s="20">
        <v>9.9065004198720494</v>
      </c>
      <c r="H982" s="19">
        <v>-0.44206062355051101</v>
      </c>
    </row>
    <row r="983" spans="1:8" x14ac:dyDescent="0.45">
      <c r="A983" s="10" t="s">
        <v>65</v>
      </c>
      <c r="B983" s="10" t="s">
        <v>127</v>
      </c>
      <c r="C983" s="10" t="s">
        <v>156</v>
      </c>
      <c r="D983" s="10" t="s">
        <v>7</v>
      </c>
      <c r="E983" s="19">
        <v>4.2458780381093001E-4</v>
      </c>
      <c r="F983" s="19">
        <v>-0.76159475336351101</v>
      </c>
      <c r="G983" s="20">
        <v>31.266204321980499</v>
      </c>
      <c r="H983" s="19">
        <v>-8.0203827473164999E-2</v>
      </c>
    </row>
    <row r="984" spans="1:8" x14ac:dyDescent="0.45">
      <c r="A984" s="10" t="s">
        <v>19</v>
      </c>
      <c r="B984" s="10" t="s">
        <v>84</v>
      </c>
      <c r="C984" s="10" t="s">
        <v>152</v>
      </c>
      <c r="D984" s="10" t="s">
        <v>7</v>
      </c>
      <c r="E984" s="19">
        <v>4.1545872220201499E-4</v>
      </c>
      <c r="F984" s="19">
        <v>-0.37064517898721999</v>
      </c>
      <c r="G984" s="20">
        <v>37.1337666264088</v>
      </c>
      <c r="H984" s="19">
        <v>6.5683948027624298E-2</v>
      </c>
    </row>
    <row r="985" spans="1:8" x14ac:dyDescent="0.45">
      <c r="A985" s="10" t="s">
        <v>65</v>
      </c>
      <c r="B985" s="10" t="s">
        <v>66</v>
      </c>
      <c r="C985" s="10" t="s">
        <v>155</v>
      </c>
      <c r="D985" s="10" t="s">
        <v>7</v>
      </c>
      <c r="E985" s="19">
        <v>4.1340449118130199E-4</v>
      </c>
      <c r="F985" s="19">
        <v>-0.92402720208713496</v>
      </c>
      <c r="G985" s="20">
        <v>92.281336811731705</v>
      </c>
      <c r="H985" s="19">
        <v>9.8975270048998296E-2</v>
      </c>
    </row>
    <row r="986" spans="1:8" x14ac:dyDescent="0.45">
      <c r="A986" s="10" t="s">
        <v>168</v>
      </c>
      <c r="B986" s="10" t="s">
        <v>166</v>
      </c>
      <c r="C986" s="10" t="s">
        <v>152</v>
      </c>
      <c r="D986" s="10" t="s">
        <v>7</v>
      </c>
      <c r="E986" s="19">
        <v>4.1090357941403098E-4</v>
      </c>
      <c r="F986" s="19">
        <v>-0.43573749904863002</v>
      </c>
      <c r="G986" s="20">
        <v>25.581191575846301</v>
      </c>
      <c r="H986" s="19">
        <v>0.12815090342361701</v>
      </c>
    </row>
    <row r="987" spans="1:8" x14ac:dyDescent="0.45">
      <c r="A987" s="10" t="s">
        <v>19</v>
      </c>
      <c r="B987" s="10" t="s">
        <v>21</v>
      </c>
      <c r="C987" s="10" t="s">
        <v>150</v>
      </c>
      <c r="D987" s="10" t="s">
        <v>7</v>
      </c>
      <c r="E987" s="19">
        <v>4.0655936192092001E-4</v>
      </c>
      <c r="F987" s="19">
        <v>-0.75088762735138204</v>
      </c>
      <c r="G987" s="20">
        <v>16.441766822710601</v>
      </c>
      <c r="H987" s="19">
        <v>-0.54357067487588395</v>
      </c>
    </row>
    <row r="988" spans="1:8" x14ac:dyDescent="0.45">
      <c r="A988" s="10" t="s">
        <v>19</v>
      </c>
      <c r="B988" s="10" t="s">
        <v>84</v>
      </c>
      <c r="C988" s="10" t="s">
        <v>151</v>
      </c>
      <c r="D988" s="10" t="s">
        <v>7</v>
      </c>
      <c r="E988" s="19">
        <v>4.0573602828383699E-4</v>
      </c>
      <c r="F988" s="19">
        <v>-0.113863882724797</v>
      </c>
      <c r="G988" s="20">
        <v>41.605908532237201</v>
      </c>
      <c r="H988" s="19">
        <v>9.4280376287399006E-2</v>
      </c>
    </row>
    <row r="989" spans="1:8" x14ac:dyDescent="0.45">
      <c r="A989" s="10" t="s">
        <v>65</v>
      </c>
      <c r="B989" s="10" t="s">
        <v>127</v>
      </c>
      <c r="C989" s="10" t="s">
        <v>150</v>
      </c>
      <c r="D989" s="10" t="s">
        <v>7</v>
      </c>
      <c r="E989" s="19">
        <v>3.9696092841043303E-4</v>
      </c>
      <c r="F989" s="19">
        <v>-0.55083182447608703</v>
      </c>
      <c r="G989" s="20">
        <v>18.9066889856825</v>
      </c>
      <c r="H989" s="19">
        <v>-0.218523482262487</v>
      </c>
    </row>
    <row r="990" spans="1:8" x14ac:dyDescent="0.45">
      <c r="A990" s="10" t="s">
        <v>22</v>
      </c>
      <c r="B990" s="10" t="s">
        <v>62</v>
      </c>
      <c r="C990" s="10" t="s">
        <v>151</v>
      </c>
      <c r="D990" s="10" t="s">
        <v>7</v>
      </c>
      <c r="E990" s="19">
        <v>3.9096936374554499E-4</v>
      </c>
      <c r="F990" s="19">
        <v>-0.634604979208791</v>
      </c>
      <c r="G990" s="20">
        <v>10.1745421668871</v>
      </c>
      <c r="H990" s="19">
        <v>-0.493408837836945</v>
      </c>
    </row>
    <row r="991" spans="1:8" x14ac:dyDescent="0.45">
      <c r="A991" s="10" t="s">
        <v>19</v>
      </c>
      <c r="B991" s="10" t="s">
        <v>21</v>
      </c>
      <c r="C991" s="10" t="s">
        <v>156</v>
      </c>
      <c r="D991" s="10" t="s">
        <v>7</v>
      </c>
      <c r="E991" s="19">
        <v>3.7015216584060698E-4</v>
      </c>
      <c r="F991" s="19">
        <v>-0.75269664559011096</v>
      </c>
      <c r="G991" s="20">
        <v>64.565038611316794</v>
      </c>
      <c r="H991" s="19">
        <v>1.7200058250408601</v>
      </c>
    </row>
    <row r="992" spans="1:8" x14ac:dyDescent="0.45">
      <c r="A992" s="10" t="s">
        <v>27</v>
      </c>
      <c r="B992" s="10" t="s">
        <v>132</v>
      </c>
      <c r="C992" s="10" t="s">
        <v>154</v>
      </c>
      <c r="D992" s="10" t="s">
        <v>30</v>
      </c>
      <c r="E992" s="19">
        <v>3.6252989388180798E-4</v>
      </c>
      <c r="F992" s="19">
        <v>-0.42049082002361898</v>
      </c>
      <c r="G992" s="20">
        <v>38.5899603835527</v>
      </c>
      <c r="H992" s="19">
        <v>-0.47582951417406399</v>
      </c>
    </row>
    <row r="993" spans="1:8" x14ac:dyDescent="0.45">
      <c r="A993" s="10" t="s">
        <v>65</v>
      </c>
      <c r="B993" s="10" t="s">
        <v>127</v>
      </c>
      <c r="C993" s="10" t="s">
        <v>155</v>
      </c>
      <c r="D993" s="10" t="s">
        <v>7</v>
      </c>
      <c r="E993" s="19">
        <v>3.4712969622956597E-4</v>
      </c>
      <c r="F993" s="19">
        <v>-0.85201251229185004</v>
      </c>
      <c r="G993" s="20">
        <v>19.4836566706432</v>
      </c>
      <c r="H993" s="19">
        <v>-5.0343267091496396E-3</v>
      </c>
    </row>
    <row r="994" spans="1:8" x14ac:dyDescent="0.45">
      <c r="A994" s="10" t="s">
        <v>169</v>
      </c>
      <c r="B994" s="10" t="s">
        <v>167</v>
      </c>
      <c r="C994" s="10" t="s">
        <v>154</v>
      </c>
      <c r="D994" s="10" t="s">
        <v>24</v>
      </c>
      <c r="E994" s="19">
        <v>3.46391260447929E-4</v>
      </c>
      <c r="F994" s="19">
        <v>1.1125127383680999</v>
      </c>
      <c r="G994" s="20">
        <v>23.557385120380498</v>
      </c>
      <c r="H994" s="19">
        <v>2.1280494736796101</v>
      </c>
    </row>
    <row r="995" spans="1:8" x14ac:dyDescent="0.45">
      <c r="A995" s="10" t="s">
        <v>27</v>
      </c>
      <c r="B995" s="10" t="s">
        <v>120</v>
      </c>
      <c r="C995" s="10" t="s">
        <v>152</v>
      </c>
      <c r="D995" s="10" t="s">
        <v>51</v>
      </c>
      <c r="E995" s="19">
        <v>3.3276952466406898E-4</v>
      </c>
      <c r="F995" s="19">
        <v>-0.92134909263489695</v>
      </c>
      <c r="G995" s="20">
        <v>35.438761998517499</v>
      </c>
      <c r="H995" s="19">
        <v>-0.31671122361559501</v>
      </c>
    </row>
    <row r="996" spans="1:8" x14ac:dyDescent="0.45">
      <c r="A996" s="10" t="s">
        <v>65</v>
      </c>
      <c r="B996" s="10" t="s">
        <v>127</v>
      </c>
      <c r="C996" s="10" t="s">
        <v>149</v>
      </c>
      <c r="D996" s="10" t="s">
        <v>7</v>
      </c>
      <c r="E996" s="19">
        <v>3.3206129527271701E-4</v>
      </c>
      <c r="F996" s="19">
        <v>-0.73097061610846703</v>
      </c>
      <c r="G996" s="20">
        <v>36.641509855575499</v>
      </c>
      <c r="H996" s="19">
        <v>4.4060163946334802E-2</v>
      </c>
    </row>
    <row r="997" spans="1:8" x14ac:dyDescent="0.45">
      <c r="A997" s="10" t="s">
        <v>27</v>
      </c>
      <c r="B997" s="10" t="s">
        <v>132</v>
      </c>
      <c r="C997" s="10" t="s">
        <v>152</v>
      </c>
      <c r="D997" s="10" t="s">
        <v>30</v>
      </c>
      <c r="E997" s="19">
        <v>3.3083681652172099E-4</v>
      </c>
      <c r="F997" s="19">
        <v>-0.51148547494649599</v>
      </c>
      <c r="G997" s="20">
        <v>52.300866868695003</v>
      </c>
      <c r="H997" s="19">
        <v>0.47201475095894901</v>
      </c>
    </row>
    <row r="998" spans="1:8" x14ac:dyDescent="0.45">
      <c r="A998" s="10" t="s">
        <v>22</v>
      </c>
      <c r="B998" s="10" t="s">
        <v>62</v>
      </c>
      <c r="C998" s="10" t="s">
        <v>150</v>
      </c>
      <c r="D998" s="10" t="s">
        <v>7</v>
      </c>
      <c r="E998" s="19">
        <v>3.2784640623401801E-4</v>
      </c>
      <c r="F998" s="19">
        <v>-0.64678437517912502</v>
      </c>
      <c r="G998" s="20">
        <v>46.7704872214142</v>
      </c>
      <c r="H998" s="19">
        <v>2.3929804778280501</v>
      </c>
    </row>
    <row r="999" spans="1:8" x14ac:dyDescent="0.45">
      <c r="A999" s="10" t="s">
        <v>169</v>
      </c>
      <c r="B999" s="10" t="s">
        <v>167</v>
      </c>
      <c r="C999" s="10" t="s">
        <v>150</v>
      </c>
      <c r="D999" s="10" t="s">
        <v>24</v>
      </c>
      <c r="E999" s="19">
        <v>3.2097748896593801E-4</v>
      </c>
      <c r="F999" s="19">
        <v>0.83712062212536598</v>
      </c>
      <c r="G999" s="20">
        <v>26.730721150334698</v>
      </c>
      <c r="H999" s="19">
        <v>0.41217724378176201</v>
      </c>
    </row>
    <row r="1000" spans="1:8" x14ac:dyDescent="0.45">
      <c r="A1000" s="10" t="s">
        <v>169</v>
      </c>
      <c r="B1000" s="10" t="s">
        <v>167</v>
      </c>
      <c r="C1000" s="10" t="s">
        <v>152</v>
      </c>
      <c r="D1000" s="10" t="s">
        <v>24</v>
      </c>
      <c r="E1000" s="19">
        <v>3.1571754345591701E-4</v>
      </c>
      <c r="F1000" s="19">
        <v>0.55439375367097099</v>
      </c>
      <c r="G1000" s="20">
        <v>23.1651686112228</v>
      </c>
      <c r="H1000" s="19">
        <v>6.4143811313136803E-2</v>
      </c>
    </row>
    <row r="1001" spans="1:8" x14ac:dyDescent="0.45">
      <c r="A1001" s="10" t="s">
        <v>27</v>
      </c>
      <c r="B1001" s="10" t="s">
        <v>132</v>
      </c>
      <c r="C1001" s="10" t="s">
        <v>153</v>
      </c>
      <c r="D1001" s="10" t="s">
        <v>30</v>
      </c>
      <c r="E1001" s="19">
        <v>3.0169254003951798E-4</v>
      </c>
      <c r="F1001" s="19">
        <v>-0.49058705383058898</v>
      </c>
      <c r="G1001" s="20">
        <v>34.829394237793203</v>
      </c>
      <c r="H1001" s="19">
        <v>-0.280481418112419</v>
      </c>
    </row>
    <row r="1002" spans="1:8" x14ac:dyDescent="0.45">
      <c r="A1002" s="10" t="s">
        <v>11</v>
      </c>
      <c r="B1002" s="10" t="s">
        <v>39</v>
      </c>
      <c r="C1002" s="10" t="s">
        <v>153</v>
      </c>
      <c r="D1002" s="10" t="s">
        <v>10</v>
      </c>
      <c r="E1002" s="19">
        <v>2.99232643649157E-4</v>
      </c>
      <c r="F1002" s="19">
        <v>-0.34794808152559398</v>
      </c>
      <c r="G1002" s="20">
        <v>34.648126302125803</v>
      </c>
      <c r="H1002" s="19">
        <v>-8.4546557063833502E-2</v>
      </c>
    </row>
    <row r="1003" spans="1:8" x14ac:dyDescent="0.45">
      <c r="A1003" s="10"/>
      <c r="B1003" s="10" t="s">
        <v>91</v>
      </c>
      <c r="C1003" s="10" t="s">
        <v>152</v>
      </c>
      <c r="D1003" s="10" t="s">
        <v>7</v>
      </c>
      <c r="E1003" s="19">
        <v>2.9694829350410302E-4</v>
      </c>
      <c r="F1003" s="19">
        <v>-0.37445569710281201</v>
      </c>
      <c r="G1003" s="20">
        <v>25.9963177786945</v>
      </c>
      <c r="H1003" s="19">
        <v>-0.30565575446849103</v>
      </c>
    </row>
    <row r="1004" spans="1:8" x14ac:dyDescent="0.45">
      <c r="A1004" s="10" t="s">
        <v>22</v>
      </c>
      <c r="B1004" s="10" t="s">
        <v>62</v>
      </c>
      <c r="C1004" s="10" t="s">
        <v>154</v>
      </c>
      <c r="D1004" s="10" t="s">
        <v>7</v>
      </c>
      <c r="E1004" s="19">
        <v>2.9441427728027399E-4</v>
      </c>
      <c r="F1004" s="19">
        <v>-0.61671015148392505</v>
      </c>
      <c r="G1004" s="20">
        <v>26.354066805733002</v>
      </c>
      <c r="H1004" s="19">
        <v>0.19858727830862899</v>
      </c>
    </row>
    <row r="1005" spans="1:8" x14ac:dyDescent="0.45">
      <c r="A1005" s="10" t="s">
        <v>65</v>
      </c>
      <c r="B1005" s="10" t="s">
        <v>131</v>
      </c>
      <c r="C1005" s="10" t="s">
        <v>154</v>
      </c>
      <c r="D1005" s="10" t="s">
        <v>51</v>
      </c>
      <c r="E1005" s="19">
        <v>2.93513892989832E-4</v>
      </c>
      <c r="F1005" s="19">
        <v>-0.91310381709508404</v>
      </c>
      <c r="G1005" s="20">
        <v>18.578892676581301</v>
      </c>
      <c r="H1005" s="19">
        <v>0.12398403854930901</v>
      </c>
    </row>
    <row r="1006" spans="1:8" x14ac:dyDescent="0.45">
      <c r="A1006" s="10" t="s">
        <v>65</v>
      </c>
      <c r="B1006" s="10" t="s">
        <v>131</v>
      </c>
      <c r="C1006" s="10" t="s">
        <v>149</v>
      </c>
      <c r="D1006" s="10" t="s">
        <v>51</v>
      </c>
      <c r="E1006" s="19">
        <v>2.9054926160502001E-4</v>
      </c>
      <c r="F1006" s="19">
        <v>-0.95884349469556196</v>
      </c>
      <c r="G1006" s="20">
        <v>21.475800118298</v>
      </c>
      <c r="H1006" s="19">
        <v>-0.69285962091231601</v>
      </c>
    </row>
    <row r="1007" spans="1:8" x14ac:dyDescent="0.45">
      <c r="A1007" s="10"/>
      <c r="B1007" s="10" t="s">
        <v>91</v>
      </c>
      <c r="C1007" s="10" t="s">
        <v>153</v>
      </c>
      <c r="D1007" s="10" t="s">
        <v>7</v>
      </c>
      <c r="E1007" s="19">
        <v>2.7485953289695803E-4</v>
      </c>
      <c r="F1007" s="19">
        <v>-0.44376510549072401</v>
      </c>
      <c r="G1007" s="20">
        <v>23.596227213526301</v>
      </c>
      <c r="H1007" s="19">
        <v>-0.10235108522172499</v>
      </c>
    </row>
    <row r="1008" spans="1:8" x14ac:dyDescent="0.45">
      <c r="A1008" s="10" t="s">
        <v>65</v>
      </c>
      <c r="B1008" s="10" t="s">
        <v>131</v>
      </c>
      <c r="C1008" s="10" t="s">
        <v>157</v>
      </c>
      <c r="D1008" s="10" t="s">
        <v>51</v>
      </c>
      <c r="E1008" s="19">
        <v>2.6942630825209103E-4</v>
      </c>
      <c r="F1008" s="19">
        <v>-0.90619315752601504</v>
      </c>
      <c r="G1008" s="20">
        <v>19.469548097807198</v>
      </c>
      <c r="H1008" s="19">
        <v>-0.62854667952658605</v>
      </c>
    </row>
    <row r="1009" spans="1:8" x14ac:dyDescent="0.45">
      <c r="A1009" s="10" t="s">
        <v>22</v>
      </c>
      <c r="B1009" s="10" t="s">
        <v>62</v>
      </c>
      <c r="C1009" s="10" t="s">
        <v>157</v>
      </c>
      <c r="D1009" s="10" t="s">
        <v>7</v>
      </c>
      <c r="E1009" s="19">
        <v>2.5781613893299999E-4</v>
      </c>
      <c r="F1009" s="19">
        <v>-0.53474775698704102</v>
      </c>
      <c r="G1009" s="20">
        <v>65.214411657758504</v>
      </c>
      <c r="H1009" s="19">
        <v>1.2045613164001701</v>
      </c>
    </row>
    <row r="1010" spans="1:8" x14ac:dyDescent="0.45">
      <c r="A1010" s="10" t="s">
        <v>65</v>
      </c>
      <c r="B1010" s="10" t="s">
        <v>66</v>
      </c>
      <c r="C1010" s="10" t="s">
        <v>156</v>
      </c>
      <c r="D1010" s="10" t="s">
        <v>7</v>
      </c>
      <c r="E1010" s="19">
        <v>2.2315344577837599E-4</v>
      </c>
      <c r="F1010" s="19">
        <v>-0.91131024225216095</v>
      </c>
      <c r="G1010" s="20">
        <v>29.763521486093801</v>
      </c>
      <c r="H1010" s="19">
        <v>-0.92608865377165495</v>
      </c>
    </row>
    <row r="1011" spans="1:8" x14ac:dyDescent="0.45">
      <c r="A1011" s="10" t="s">
        <v>19</v>
      </c>
      <c r="B1011" s="10" t="s">
        <v>21</v>
      </c>
      <c r="C1011" s="10" t="s">
        <v>152</v>
      </c>
      <c r="D1011" s="10" t="s">
        <v>7</v>
      </c>
      <c r="E1011" s="19">
        <v>2.2215575594691799E-4</v>
      </c>
      <c r="F1011" s="19">
        <v>-0.85549725203892102</v>
      </c>
      <c r="G1011" s="20">
        <v>12.454074855465199</v>
      </c>
      <c r="H1011" s="19">
        <v>-0.70429146617838501</v>
      </c>
    </row>
    <row r="1012" spans="1:8" x14ac:dyDescent="0.45">
      <c r="A1012" s="10" t="s">
        <v>65</v>
      </c>
      <c r="B1012" s="10" t="s">
        <v>131</v>
      </c>
      <c r="C1012" s="10" t="s">
        <v>152</v>
      </c>
      <c r="D1012" s="10" t="s">
        <v>51</v>
      </c>
      <c r="E1012" s="19">
        <v>2.1876612634820001E-4</v>
      </c>
      <c r="F1012" s="19">
        <v>-0.961262436645824</v>
      </c>
      <c r="G1012" s="20">
        <v>15.134278438526801</v>
      </c>
      <c r="H1012" s="19">
        <v>-0.50988422271755196</v>
      </c>
    </row>
    <row r="1013" spans="1:8" x14ac:dyDescent="0.45">
      <c r="A1013" s="10" t="s">
        <v>65</v>
      </c>
      <c r="B1013" s="10" t="s">
        <v>66</v>
      </c>
      <c r="C1013" s="10" t="s">
        <v>153</v>
      </c>
      <c r="D1013" s="10" t="s">
        <v>7</v>
      </c>
      <c r="E1013" s="19">
        <v>2.1510887350523699E-4</v>
      </c>
      <c r="F1013" s="19">
        <v>-0.88859905886408597</v>
      </c>
      <c r="G1013" s="20">
        <v>53.398570158495701</v>
      </c>
      <c r="H1013" s="19">
        <v>-0.32824753768126902</v>
      </c>
    </row>
    <row r="1014" spans="1:8" x14ac:dyDescent="0.45">
      <c r="A1014" s="10" t="s">
        <v>169</v>
      </c>
      <c r="B1014" s="10" t="s">
        <v>167</v>
      </c>
      <c r="C1014" s="10" t="s">
        <v>153</v>
      </c>
      <c r="D1014" s="10" t="s">
        <v>24</v>
      </c>
      <c r="E1014" s="19">
        <v>2.0003128174973699E-4</v>
      </c>
      <c r="F1014" s="19">
        <v>-1.8726321160113699E-3</v>
      </c>
      <c r="G1014" s="20">
        <v>22.995518656858199</v>
      </c>
      <c r="H1014" s="19">
        <v>0.59685848207952397</v>
      </c>
    </row>
    <row r="1015" spans="1:8" x14ac:dyDescent="0.45">
      <c r="A1015" s="10" t="s">
        <v>19</v>
      </c>
      <c r="B1015" s="10" t="s">
        <v>21</v>
      </c>
      <c r="C1015" s="10" t="s">
        <v>157</v>
      </c>
      <c r="D1015" s="10" t="s">
        <v>7</v>
      </c>
      <c r="E1015" s="19">
        <v>1.9995262144884999E-4</v>
      </c>
      <c r="F1015" s="19">
        <v>-0.80215017250214105</v>
      </c>
      <c r="G1015" s="20">
        <v>94.071575835987701</v>
      </c>
      <c r="H1015" s="19">
        <v>7.6601399531683496</v>
      </c>
    </row>
    <row r="1016" spans="1:8" x14ac:dyDescent="0.45">
      <c r="A1016" s="10" t="s">
        <v>168</v>
      </c>
      <c r="B1016" s="10" t="s">
        <v>166</v>
      </c>
      <c r="C1016" s="10" t="s">
        <v>153</v>
      </c>
      <c r="D1016" s="10" t="s">
        <v>7</v>
      </c>
      <c r="E1016" s="19">
        <v>1.9760814734310901E-4</v>
      </c>
      <c r="F1016" s="19">
        <v>-0.51610008353562298</v>
      </c>
      <c r="G1016" s="20">
        <v>16.275832583950798</v>
      </c>
      <c r="H1016" s="19">
        <v>-0.23965256569079699</v>
      </c>
    </row>
    <row r="1017" spans="1:8" x14ac:dyDescent="0.45">
      <c r="A1017" s="10" t="s">
        <v>65</v>
      </c>
      <c r="B1017" s="10" t="s">
        <v>131</v>
      </c>
      <c r="C1017" s="10" t="s">
        <v>151</v>
      </c>
      <c r="D1017" s="10" t="s">
        <v>51</v>
      </c>
      <c r="E1017" s="19">
        <v>1.8958484986961399E-4</v>
      </c>
      <c r="F1017" s="19">
        <v>-0.95049992967451902</v>
      </c>
      <c r="G1017" s="20">
        <v>143.65688621811901</v>
      </c>
      <c r="H1017" s="19">
        <v>1.4856867988570099</v>
      </c>
    </row>
    <row r="1018" spans="1:8" x14ac:dyDescent="0.45">
      <c r="A1018" s="10" t="s">
        <v>27</v>
      </c>
      <c r="B1018" s="10" t="s">
        <v>120</v>
      </c>
      <c r="C1018" s="10" t="s">
        <v>153</v>
      </c>
      <c r="D1018" s="10" t="s">
        <v>51</v>
      </c>
      <c r="E1018" s="19">
        <v>1.8395080907021301E-4</v>
      </c>
      <c r="F1018" s="19">
        <v>-0.96192158825273</v>
      </c>
      <c r="G1018" s="20">
        <v>40.086333208042497</v>
      </c>
      <c r="H1018" s="19">
        <v>-3.4129206385331602E-2</v>
      </c>
    </row>
    <row r="1019" spans="1:8" x14ac:dyDescent="0.45">
      <c r="A1019" s="10" t="s">
        <v>19</v>
      </c>
      <c r="B1019" s="10" t="s">
        <v>21</v>
      </c>
      <c r="C1019" s="10" t="s">
        <v>154</v>
      </c>
      <c r="D1019" s="10" t="s">
        <v>7</v>
      </c>
      <c r="E1019" s="19">
        <v>1.8199895885017499E-4</v>
      </c>
      <c r="F1019" s="19">
        <v>-0.83925882094613502</v>
      </c>
      <c r="G1019" s="20">
        <v>32.916729668970802</v>
      </c>
      <c r="H1019" s="19">
        <v>-0.21028512626419499</v>
      </c>
    </row>
    <row r="1020" spans="1:8" x14ac:dyDescent="0.45">
      <c r="A1020" s="10" t="s">
        <v>169</v>
      </c>
      <c r="B1020" s="10" t="s">
        <v>167</v>
      </c>
      <c r="C1020" s="10" t="s">
        <v>149</v>
      </c>
      <c r="D1020" s="10" t="s">
        <v>24</v>
      </c>
      <c r="E1020" s="19">
        <v>1.8007027472687301E-4</v>
      </c>
      <c r="F1020" s="19">
        <v>3.60423843033435E-2</v>
      </c>
      <c r="G1020" s="20">
        <v>30.523575713477801</v>
      </c>
      <c r="H1020" s="19">
        <v>-0.15164804618491801</v>
      </c>
    </row>
    <row r="1021" spans="1:8" x14ac:dyDescent="0.45">
      <c r="A1021" s="10" t="s">
        <v>15</v>
      </c>
      <c r="B1021" s="10" t="s">
        <v>43</v>
      </c>
      <c r="C1021" s="10" t="s">
        <v>151</v>
      </c>
      <c r="D1021" s="10" t="s">
        <v>7</v>
      </c>
      <c r="E1021" s="19">
        <v>1.5993559441834299E-4</v>
      </c>
      <c r="F1021" s="19">
        <v>-0.58066742690435702</v>
      </c>
      <c r="G1021" s="20">
        <v>16.861817025209302</v>
      </c>
      <c r="H1021" s="19">
        <v>-0.46350406395717902</v>
      </c>
    </row>
    <row r="1022" spans="1:8" x14ac:dyDescent="0.45">
      <c r="A1022" s="10" t="s">
        <v>65</v>
      </c>
      <c r="B1022" s="10" t="s">
        <v>127</v>
      </c>
      <c r="C1022" s="10" t="s">
        <v>153</v>
      </c>
      <c r="D1022" s="10" t="s">
        <v>7</v>
      </c>
      <c r="E1022" s="19">
        <v>1.55519520205237E-4</v>
      </c>
      <c r="F1022" s="19">
        <v>-0.82220302942608803</v>
      </c>
      <c r="G1022" s="20">
        <v>15.592029059444499</v>
      </c>
      <c r="H1022" s="19">
        <v>0.79318078049005702</v>
      </c>
    </row>
    <row r="1023" spans="1:8" x14ac:dyDescent="0.45">
      <c r="A1023" s="10" t="s">
        <v>169</v>
      </c>
      <c r="B1023" s="10" t="s">
        <v>167</v>
      </c>
      <c r="C1023" s="10" t="s">
        <v>151</v>
      </c>
      <c r="D1023" s="10" t="s">
        <v>24</v>
      </c>
      <c r="E1023" s="19">
        <v>1.4133094279641199E-4</v>
      </c>
      <c r="F1023" s="19">
        <v>-9.4382229042360904E-2</v>
      </c>
      <c r="G1023" s="20">
        <v>6.2378333004570701</v>
      </c>
      <c r="H1023" s="19">
        <v>-0.63289121784155999</v>
      </c>
    </row>
    <row r="1024" spans="1:8" x14ac:dyDescent="0.45">
      <c r="A1024" s="10" t="s">
        <v>65</v>
      </c>
      <c r="B1024" s="10" t="s">
        <v>127</v>
      </c>
      <c r="C1024" s="10" t="s">
        <v>157</v>
      </c>
      <c r="D1024" s="10" t="s">
        <v>7</v>
      </c>
      <c r="E1024" s="19">
        <v>1.36336604659633E-4</v>
      </c>
      <c r="F1024" s="19">
        <v>-0.815595401110079</v>
      </c>
      <c r="G1024" s="20">
        <v>12.9394424492419</v>
      </c>
      <c r="H1024" s="19">
        <v>-0.39108506121214698</v>
      </c>
    </row>
    <row r="1025" spans="1:8" x14ac:dyDescent="0.45">
      <c r="A1025" s="10" t="s">
        <v>65</v>
      </c>
      <c r="B1025" s="10" t="s">
        <v>66</v>
      </c>
      <c r="C1025" s="10" t="s">
        <v>150</v>
      </c>
      <c r="D1025" s="10" t="s">
        <v>7</v>
      </c>
      <c r="E1025" s="19">
        <v>1.3338965426340499E-4</v>
      </c>
      <c r="F1025" s="19">
        <v>-0.945076873246258</v>
      </c>
      <c r="G1025" s="20">
        <v>1097.65790587832</v>
      </c>
      <c r="H1025" s="19">
        <v>74.3641586975926</v>
      </c>
    </row>
    <row r="1026" spans="1:8" x14ac:dyDescent="0.45">
      <c r="A1026" s="10" t="s">
        <v>27</v>
      </c>
      <c r="B1026" s="10" t="s">
        <v>97</v>
      </c>
      <c r="C1026" s="10" t="s">
        <v>151</v>
      </c>
      <c r="D1026" s="10" t="s">
        <v>51</v>
      </c>
      <c r="E1026" s="19">
        <v>1.30344465615427E-4</v>
      </c>
      <c r="F1026" s="19">
        <v>-0.73767976058968399</v>
      </c>
      <c r="G1026" s="20">
        <v>39.956497239563298</v>
      </c>
      <c r="H1026" s="19">
        <v>-9.9951590774472701E-2</v>
      </c>
    </row>
    <row r="1027" spans="1:8" x14ac:dyDescent="0.45">
      <c r="A1027" s="10" t="s">
        <v>27</v>
      </c>
      <c r="B1027" s="10" t="s">
        <v>97</v>
      </c>
      <c r="C1027" s="10" t="s">
        <v>149</v>
      </c>
      <c r="D1027" s="10" t="s">
        <v>51</v>
      </c>
      <c r="E1027" s="19">
        <v>1.2271874433416899E-4</v>
      </c>
      <c r="F1027" s="19">
        <v>-0.89528138942133095</v>
      </c>
      <c r="G1027" s="20">
        <v>56.3378355776888</v>
      </c>
      <c r="H1027" s="19">
        <v>0.31764914268014699</v>
      </c>
    </row>
    <row r="1028" spans="1:8" x14ac:dyDescent="0.45">
      <c r="A1028" s="10" t="s">
        <v>65</v>
      </c>
      <c r="B1028" s="10" t="s">
        <v>131</v>
      </c>
      <c r="C1028" s="10" t="s">
        <v>153</v>
      </c>
      <c r="D1028" s="10" t="s">
        <v>51</v>
      </c>
      <c r="E1028" s="19">
        <v>1.13175752139996E-4</v>
      </c>
      <c r="F1028" s="19">
        <v>-0.97810068541250195</v>
      </c>
      <c r="G1028" s="20">
        <v>6.1900856520030798</v>
      </c>
      <c r="H1028" s="19">
        <v>-0.80750990145683299</v>
      </c>
    </row>
    <row r="1029" spans="1:8" x14ac:dyDescent="0.45">
      <c r="A1029" s="10" t="s">
        <v>169</v>
      </c>
      <c r="B1029" s="10" t="s">
        <v>167</v>
      </c>
      <c r="C1029" s="10" t="s">
        <v>157</v>
      </c>
      <c r="D1029" s="10" t="s">
        <v>24</v>
      </c>
      <c r="E1029" s="19">
        <v>1.0884175503690399E-4</v>
      </c>
      <c r="F1029" s="19">
        <v>-0.12575474770928699</v>
      </c>
      <c r="G1029" s="20">
        <v>44.660124740099498</v>
      </c>
      <c r="H1029" s="19">
        <v>4.21096155185099</v>
      </c>
    </row>
    <row r="1030" spans="1:8" x14ac:dyDescent="0.45">
      <c r="A1030" s="10" t="s">
        <v>65</v>
      </c>
      <c r="B1030" s="10" t="s">
        <v>127</v>
      </c>
      <c r="C1030" s="10" t="s">
        <v>154</v>
      </c>
      <c r="D1030" s="10" t="s">
        <v>7</v>
      </c>
      <c r="E1030" s="19">
        <v>1.08105731290893E-4</v>
      </c>
      <c r="F1030" s="19">
        <v>-0.91778040904758695</v>
      </c>
      <c r="G1030" s="20">
        <v>21.789223438463299</v>
      </c>
      <c r="H1030" s="19">
        <v>1.0851430401755899</v>
      </c>
    </row>
    <row r="1031" spans="1:8" x14ac:dyDescent="0.45">
      <c r="A1031" s="10" t="s">
        <v>19</v>
      </c>
      <c r="B1031" s="10" t="s">
        <v>21</v>
      </c>
      <c r="C1031" s="10" t="s">
        <v>151</v>
      </c>
      <c r="D1031" s="10" t="s">
        <v>7</v>
      </c>
      <c r="E1031" s="23">
        <v>9.6567239128987999E-5</v>
      </c>
      <c r="F1031" s="19">
        <v>-0.80577686884743005</v>
      </c>
      <c r="G1031" s="20">
        <v>29.4502660136693</v>
      </c>
      <c r="H1031" s="19">
        <v>1.5840953251882199</v>
      </c>
    </row>
    <row r="1032" spans="1:8" x14ac:dyDescent="0.45">
      <c r="A1032" s="10" t="s">
        <v>27</v>
      </c>
      <c r="B1032" s="10" t="s">
        <v>97</v>
      </c>
      <c r="C1032" s="10" t="s">
        <v>154</v>
      </c>
      <c r="D1032" s="10" t="s">
        <v>51</v>
      </c>
      <c r="E1032" s="23">
        <v>7.174493218221E-5</v>
      </c>
      <c r="F1032" s="19">
        <v>-0.90871533071399901</v>
      </c>
      <c r="G1032" s="20">
        <v>11.4941211809361</v>
      </c>
      <c r="H1032" s="19">
        <v>-0.36117071148740598</v>
      </c>
    </row>
    <row r="1033" spans="1:8" x14ac:dyDescent="0.45">
      <c r="A1033" s="10" t="s">
        <v>65</v>
      </c>
      <c r="B1033" s="10" t="s">
        <v>127</v>
      </c>
      <c r="C1033" s="10" t="s">
        <v>151</v>
      </c>
      <c r="D1033" s="10" t="s">
        <v>7</v>
      </c>
      <c r="E1033" s="23">
        <v>6.0877961823591103E-5</v>
      </c>
      <c r="F1033" s="19">
        <v>-0.82267240176645395</v>
      </c>
      <c r="G1033" s="20">
        <v>129.81485433337599</v>
      </c>
      <c r="H1033" s="19">
        <v>4.1063865445212899</v>
      </c>
    </row>
    <row r="1034" spans="1:8" x14ac:dyDescent="0.45">
      <c r="A1034" s="10" t="s">
        <v>27</v>
      </c>
      <c r="B1034" s="10" t="s">
        <v>97</v>
      </c>
      <c r="C1034" s="10" t="s">
        <v>152</v>
      </c>
      <c r="D1034" s="10" t="s">
        <v>51</v>
      </c>
      <c r="E1034" s="23">
        <v>5.2213900924192002E-5</v>
      </c>
      <c r="F1034" s="19">
        <v>-0.96163631607051803</v>
      </c>
      <c r="G1034" s="20">
        <v>144.07294955182701</v>
      </c>
      <c r="H1034" s="19">
        <v>-0.16228206171951901</v>
      </c>
    </row>
    <row r="1035" spans="1:8" x14ac:dyDescent="0.45">
      <c r="A1035" s="10" t="s">
        <v>27</v>
      </c>
      <c r="B1035" s="10" t="s">
        <v>97</v>
      </c>
      <c r="C1035" s="10" t="s">
        <v>150</v>
      </c>
      <c r="D1035" s="10" t="s">
        <v>51</v>
      </c>
      <c r="E1035" s="23">
        <v>4.9876951652629802E-5</v>
      </c>
      <c r="F1035" s="19">
        <v>-0.97679486745939703</v>
      </c>
      <c r="G1035" s="20">
        <v>56.000875604138997</v>
      </c>
      <c r="H1035" s="19">
        <v>0.211489849673382</v>
      </c>
    </row>
    <row r="1036" spans="1:8" x14ac:dyDescent="0.45">
      <c r="A1036" s="10" t="s">
        <v>22</v>
      </c>
      <c r="B1036" s="10" t="s">
        <v>62</v>
      </c>
      <c r="C1036" s="10" t="s">
        <v>149</v>
      </c>
      <c r="D1036" s="10" t="s">
        <v>7</v>
      </c>
      <c r="E1036" s="23">
        <v>4.04307334059639E-5</v>
      </c>
      <c r="F1036" s="19">
        <v>-0.88463375806173805</v>
      </c>
      <c r="G1036" s="20">
        <v>18.265923668723701</v>
      </c>
      <c r="H1036" s="19">
        <v>0.32510747908353399</v>
      </c>
    </row>
    <row r="1037" spans="1:8" x14ac:dyDescent="0.45">
      <c r="A1037" s="10" t="s">
        <v>22</v>
      </c>
      <c r="B1037" s="10" t="s">
        <v>62</v>
      </c>
      <c r="C1037" s="10" t="s">
        <v>153</v>
      </c>
      <c r="D1037" s="10" t="s">
        <v>7</v>
      </c>
      <c r="E1037" s="23">
        <v>3.6426457322176601E-5</v>
      </c>
      <c r="F1037" s="19">
        <v>-0.90016995587995596</v>
      </c>
      <c r="G1037" s="20">
        <v>6.7851209792527003</v>
      </c>
      <c r="H1037" s="19">
        <v>-0.724519566217803</v>
      </c>
    </row>
    <row r="1038" spans="1:8" x14ac:dyDescent="0.45">
      <c r="A1038" s="10"/>
      <c r="B1038" s="10" t="s">
        <v>91</v>
      </c>
      <c r="C1038" s="10" t="s">
        <v>154</v>
      </c>
      <c r="D1038" s="10" t="s">
        <v>7</v>
      </c>
      <c r="E1038" s="23">
        <v>2.6320966759913401E-5</v>
      </c>
      <c r="F1038" s="19">
        <v>-0.75367298552447504</v>
      </c>
      <c r="G1038" s="20">
        <v>27.675820739858199</v>
      </c>
      <c r="H1038" s="19">
        <v>0.65041613711839597</v>
      </c>
    </row>
    <row r="1039" spans="1:8" x14ac:dyDescent="0.45">
      <c r="A1039" s="10" t="s">
        <v>22</v>
      </c>
      <c r="B1039" s="10" t="s">
        <v>62</v>
      </c>
      <c r="C1039" s="10" t="s">
        <v>152</v>
      </c>
      <c r="D1039" s="10" t="s">
        <v>7</v>
      </c>
      <c r="E1039" s="23">
        <v>2.6096158048053502E-5</v>
      </c>
      <c r="F1039" s="19">
        <v>-0.95780530653448304</v>
      </c>
      <c r="G1039" s="20">
        <v>15.0252693984565</v>
      </c>
      <c r="H1039" s="19">
        <v>2.9425945405925101E-2</v>
      </c>
    </row>
    <row r="1040" spans="1:8" x14ac:dyDescent="0.45">
      <c r="A1040" s="10" t="s">
        <v>8</v>
      </c>
      <c r="B1040" s="10" t="s">
        <v>50</v>
      </c>
      <c r="C1040" s="10" t="s">
        <v>157</v>
      </c>
      <c r="D1040" s="10" t="s">
        <v>51</v>
      </c>
      <c r="E1040" s="23">
        <v>1.8648291220289699E-5</v>
      </c>
      <c r="F1040" s="19">
        <v>-0.93056196973725103</v>
      </c>
      <c r="G1040" s="20">
        <v>5.0739080278755999</v>
      </c>
      <c r="H1040" s="19">
        <v>-0.52420921450846802</v>
      </c>
    </row>
    <row r="1041" spans="1:8" x14ac:dyDescent="0.45">
      <c r="A1041" s="10" t="s">
        <v>8</v>
      </c>
      <c r="B1041" s="10" t="s">
        <v>50</v>
      </c>
      <c r="C1041" s="10" t="s">
        <v>150</v>
      </c>
      <c r="D1041" s="10" t="s">
        <v>51</v>
      </c>
      <c r="E1041" s="23">
        <v>1.43224617865024E-5</v>
      </c>
      <c r="F1041" s="19">
        <v>-0.975560118335834</v>
      </c>
      <c r="G1041" s="20">
        <v>14.1294688921126</v>
      </c>
      <c r="H1041" s="19">
        <v>0.18341395105386199</v>
      </c>
    </row>
    <row r="1042" spans="1:8" x14ac:dyDescent="0.45">
      <c r="A1042" s="10"/>
      <c r="B1042" s="10"/>
      <c r="C1042" s="10"/>
      <c r="D1042" s="10"/>
      <c r="E1042" s="23"/>
      <c r="F1042" s="19"/>
      <c r="G1042" s="20"/>
      <c r="H1042" s="19"/>
    </row>
    <row r="1043" spans="1:8" x14ac:dyDescent="0.45">
      <c r="A1043" s="10"/>
      <c r="B1043" s="10"/>
      <c r="C1043" s="10"/>
      <c r="D1043" s="10"/>
      <c r="E1043" s="23"/>
      <c r="F1043" s="19"/>
      <c r="G1043" s="20"/>
      <c r="H1043" s="19"/>
    </row>
  </sheetData>
  <conditionalFormatting sqref="F2:F1043 H2:H1043">
    <cfRule type="cellIs" dxfId="1" priority="3" operator="lessThan">
      <formula>0</formula>
    </cfRule>
    <cfRule type="cellIs" dxfId="0" priority="4" operator="greaterThan">
      <formula>0</formula>
    </cfRule>
  </conditionalFormatting>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21ADF4-EBA1-438B-9FF3-0556F4AB02CF}">
  <dimension ref="A1:C122"/>
  <sheetViews>
    <sheetView topLeftCell="D1" workbookViewId="0">
      <selection activeCell="A7" sqref="A4:A121"/>
    </sheetView>
  </sheetViews>
  <sheetFormatPr defaultRowHeight="14.25" x14ac:dyDescent="0.45"/>
  <cols>
    <col min="1" max="1" width="24.06640625" hidden="1" customWidth="1"/>
    <col min="2" max="2" width="46.796875" hidden="1" customWidth="1"/>
    <col min="3" max="3" width="0.33203125" hidden="1" customWidth="1"/>
    <col min="4" max="4" width="9.1328125" customWidth="1"/>
    <col min="5" max="5" width="0.265625" customWidth="1"/>
    <col min="6" max="8" width="9.1328125" customWidth="1"/>
  </cols>
  <sheetData>
    <row r="1" spans="1:2" x14ac:dyDescent="0.45">
      <c r="A1" s="13" t="s">
        <v>2</v>
      </c>
      <c r="B1" t="s">
        <v>155</v>
      </c>
    </row>
    <row r="3" spans="1:2" x14ac:dyDescent="0.45">
      <c r="A3" s="13" t="s">
        <v>172</v>
      </c>
      <c r="B3" t="s">
        <v>182</v>
      </c>
    </row>
    <row r="4" spans="1:2" x14ac:dyDescent="0.45">
      <c r="A4" s="14" t="s">
        <v>66</v>
      </c>
      <c r="B4" s="15">
        <v>-0.92402720208713496</v>
      </c>
    </row>
    <row r="5" spans="1:2" x14ac:dyDescent="0.45">
      <c r="A5" s="14" t="s">
        <v>133</v>
      </c>
      <c r="B5" s="15">
        <v>-0.88375589135051402</v>
      </c>
    </row>
    <row r="6" spans="1:2" x14ac:dyDescent="0.45">
      <c r="A6" s="14" t="s">
        <v>120</v>
      </c>
      <c r="B6" s="15">
        <v>-0.86969616794212401</v>
      </c>
    </row>
    <row r="7" spans="1:2" x14ac:dyDescent="0.45">
      <c r="A7" s="14" t="s">
        <v>127</v>
      </c>
      <c r="B7" s="15">
        <v>-0.85201251229185004</v>
      </c>
    </row>
    <row r="8" spans="1:2" x14ac:dyDescent="0.45">
      <c r="A8" s="14" t="s">
        <v>131</v>
      </c>
      <c r="B8" s="15">
        <v>-0.83537243874997302</v>
      </c>
    </row>
    <row r="9" spans="1:2" x14ac:dyDescent="0.45">
      <c r="A9" s="14" t="s">
        <v>97</v>
      </c>
      <c r="B9" s="15">
        <v>-0.82757330867223</v>
      </c>
    </row>
    <row r="10" spans="1:2" x14ac:dyDescent="0.45">
      <c r="A10" s="14" t="s">
        <v>20</v>
      </c>
      <c r="B10" s="15">
        <v>-0.80518217880301302</v>
      </c>
    </row>
    <row r="11" spans="1:2" x14ac:dyDescent="0.45">
      <c r="A11" s="14" t="s">
        <v>130</v>
      </c>
      <c r="B11" s="15">
        <v>-0.73574295922167998</v>
      </c>
    </row>
    <row r="12" spans="1:2" x14ac:dyDescent="0.45">
      <c r="A12" s="14" t="s">
        <v>21</v>
      </c>
      <c r="B12" s="15">
        <v>-0.71754960337018803</v>
      </c>
    </row>
    <row r="13" spans="1:2" x14ac:dyDescent="0.45">
      <c r="A13" s="14" t="s">
        <v>137</v>
      </c>
      <c r="B13" s="15">
        <v>-0.639828260696783</v>
      </c>
    </row>
    <row r="14" spans="1:2" x14ac:dyDescent="0.45">
      <c r="A14" s="14" t="s">
        <v>29</v>
      </c>
      <c r="B14" s="15">
        <v>-0.60770257931174398</v>
      </c>
    </row>
    <row r="15" spans="1:2" x14ac:dyDescent="0.45">
      <c r="A15" s="14" t="s">
        <v>83</v>
      </c>
      <c r="B15" s="15">
        <v>-0.55553642278777804</v>
      </c>
    </row>
    <row r="16" spans="1:2" x14ac:dyDescent="0.45">
      <c r="A16" s="14" t="s">
        <v>105</v>
      </c>
      <c r="B16" s="15">
        <v>-0.47981091137868398</v>
      </c>
    </row>
    <row r="17" spans="1:2" x14ac:dyDescent="0.45">
      <c r="A17" s="14" t="s">
        <v>90</v>
      </c>
      <c r="B17" s="15">
        <v>-0.46232001769622999</v>
      </c>
    </row>
    <row r="18" spans="1:2" x14ac:dyDescent="0.45">
      <c r="A18" s="14" t="s">
        <v>166</v>
      </c>
      <c r="B18" s="15">
        <v>-0.41721008881986399</v>
      </c>
    </row>
    <row r="19" spans="1:2" x14ac:dyDescent="0.45">
      <c r="A19" s="14" t="s">
        <v>44</v>
      </c>
      <c r="B19" s="15">
        <v>-0.35382846903371001</v>
      </c>
    </row>
    <row r="20" spans="1:2" x14ac:dyDescent="0.45">
      <c r="A20" s="14" t="s">
        <v>139</v>
      </c>
      <c r="B20" s="15">
        <v>-0.282966215419097</v>
      </c>
    </row>
    <row r="21" spans="1:2" x14ac:dyDescent="0.45">
      <c r="A21" s="14" t="s">
        <v>78</v>
      </c>
      <c r="B21" s="15">
        <v>-0.27245267457577199</v>
      </c>
    </row>
    <row r="22" spans="1:2" x14ac:dyDescent="0.45">
      <c r="A22" s="14" t="s">
        <v>45</v>
      </c>
      <c r="B22" s="15">
        <v>-0.27128670439031699</v>
      </c>
    </row>
    <row r="23" spans="1:2" x14ac:dyDescent="0.45">
      <c r="A23" s="14" t="s">
        <v>102</v>
      </c>
      <c r="B23" s="15">
        <v>-0.25420795458933598</v>
      </c>
    </row>
    <row r="24" spans="1:2" x14ac:dyDescent="0.45">
      <c r="A24" s="14" t="s">
        <v>79</v>
      </c>
      <c r="B24" s="15">
        <v>-0.24868834403537299</v>
      </c>
    </row>
    <row r="25" spans="1:2" x14ac:dyDescent="0.45">
      <c r="A25" s="14" t="s">
        <v>103</v>
      </c>
      <c r="B25" s="15">
        <v>-0.23834846268943899</v>
      </c>
    </row>
    <row r="26" spans="1:2" x14ac:dyDescent="0.45">
      <c r="A26" s="14" t="s">
        <v>73</v>
      </c>
      <c r="B26" s="15">
        <v>-0.23043800517454099</v>
      </c>
    </row>
    <row r="27" spans="1:2" x14ac:dyDescent="0.45">
      <c r="A27" s="14" t="s">
        <v>72</v>
      </c>
      <c r="B27" s="15">
        <v>-0.21898188327232501</v>
      </c>
    </row>
    <row r="28" spans="1:2" x14ac:dyDescent="0.45">
      <c r="A28" s="14" t="s">
        <v>101</v>
      </c>
      <c r="B28" s="15">
        <v>-0.20724419721244999</v>
      </c>
    </row>
    <row r="29" spans="1:2" x14ac:dyDescent="0.45">
      <c r="A29" s="14" t="s">
        <v>123</v>
      </c>
      <c r="B29" s="15">
        <v>-0.189349095516538</v>
      </c>
    </row>
    <row r="30" spans="1:2" x14ac:dyDescent="0.45">
      <c r="A30" s="14" t="s">
        <v>82</v>
      </c>
      <c r="B30" s="15">
        <v>-0.15498923860401301</v>
      </c>
    </row>
    <row r="31" spans="1:2" x14ac:dyDescent="0.45">
      <c r="A31" s="14" t="s">
        <v>91</v>
      </c>
      <c r="B31" s="15">
        <v>-0.136664658819317</v>
      </c>
    </row>
    <row r="32" spans="1:2" x14ac:dyDescent="0.45">
      <c r="A32" s="14" t="s">
        <v>46</v>
      </c>
      <c r="B32" s="15">
        <v>-0.12821437246516099</v>
      </c>
    </row>
    <row r="33" spans="1:2" x14ac:dyDescent="0.45">
      <c r="A33" s="14" t="s">
        <v>74</v>
      </c>
      <c r="B33" s="15">
        <v>-0.122966131457283</v>
      </c>
    </row>
    <row r="34" spans="1:2" x14ac:dyDescent="0.45">
      <c r="A34" s="14" t="s">
        <v>135</v>
      </c>
      <c r="B34" s="15">
        <v>-9.6902522515970396E-2</v>
      </c>
    </row>
    <row r="35" spans="1:2" x14ac:dyDescent="0.45">
      <c r="A35" s="14" t="s">
        <v>48</v>
      </c>
      <c r="B35" s="15">
        <v>-8.5484337224972395E-2</v>
      </c>
    </row>
    <row r="36" spans="1:2" x14ac:dyDescent="0.45">
      <c r="A36" s="14" t="s">
        <v>110</v>
      </c>
      <c r="B36" s="15">
        <v>-8.2941726077697397E-2</v>
      </c>
    </row>
    <row r="37" spans="1:2" x14ac:dyDescent="0.45">
      <c r="A37" s="14" t="s">
        <v>42</v>
      </c>
      <c r="B37" s="15">
        <v>-6.2911426447070096E-2</v>
      </c>
    </row>
    <row r="38" spans="1:2" x14ac:dyDescent="0.45">
      <c r="A38" s="14" t="s">
        <v>132</v>
      </c>
      <c r="B38" s="15">
        <v>-5.9150693434765103E-2</v>
      </c>
    </row>
    <row r="39" spans="1:2" x14ac:dyDescent="0.45">
      <c r="A39" s="14" t="s">
        <v>81</v>
      </c>
      <c r="B39" s="15">
        <v>-2.97157096429107E-2</v>
      </c>
    </row>
    <row r="40" spans="1:2" x14ac:dyDescent="0.45">
      <c r="A40" s="14" t="s">
        <v>39</v>
      </c>
      <c r="B40" s="15">
        <v>1.0976392264974299E-2</v>
      </c>
    </row>
    <row r="41" spans="1:2" x14ac:dyDescent="0.45">
      <c r="A41" s="14" t="s">
        <v>70</v>
      </c>
      <c r="B41" s="15">
        <v>1.3664432912848299E-2</v>
      </c>
    </row>
    <row r="42" spans="1:2" x14ac:dyDescent="0.45">
      <c r="A42" s="14" t="s">
        <v>88</v>
      </c>
      <c r="B42" s="15">
        <v>2.3103962194330301E-2</v>
      </c>
    </row>
    <row r="43" spans="1:2" x14ac:dyDescent="0.45">
      <c r="A43" s="14" t="s">
        <v>113</v>
      </c>
      <c r="B43" s="15">
        <v>2.46007245325825E-2</v>
      </c>
    </row>
    <row r="44" spans="1:2" x14ac:dyDescent="0.45">
      <c r="A44" s="14" t="s">
        <v>12</v>
      </c>
      <c r="B44" s="15">
        <v>4.3365612076211001E-2</v>
      </c>
    </row>
    <row r="45" spans="1:2" x14ac:dyDescent="0.45">
      <c r="A45" s="14" t="s">
        <v>68</v>
      </c>
      <c r="B45" s="15">
        <v>5.2923683259801999E-2</v>
      </c>
    </row>
    <row r="46" spans="1:2" x14ac:dyDescent="0.45">
      <c r="A46" s="14" t="s">
        <v>125</v>
      </c>
      <c r="B46" s="15">
        <v>5.9495141461926498E-2</v>
      </c>
    </row>
    <row r="47" spans="1:2" x14ac:dyDescent="0.45">
      <c r="A47" s="14" t="s">
        <v>28</v>
      </c>
      <c r="B47" s="15">
        <v>6.0702998787418999E-2</v>
      </c>
    </row>
    <row r="48" spans="1:2" x14ac:dyDescent="0.45">
      <c r="A48" s="14" t="s">
        <v>118</v>
      </c>
      <c r="B48" s="15">
        <v>6.46212391743856E-2</v>
      </c>
    </row>
    <row r="49" spans="1:2" x14ac:dyDescent="0.45">
      <c r="A49" s="14" t="s">
        <v>171</v>
      </c>
      <c r="B49" s="15">
        <v>8.29576026735213E-2</v>
      </c>
    </row>
    <row r="50" spans="1:2" x14ac:dyDescent="0.45">
      <c r="A50" s="14" t="s">
        <v>61</v>
      </c>
      <c r="B50" s="15">
        <v>8.9639445314706107E-2</v>
      </c>
    </row>
    <row r="51" spans="1:2" x14ac:dyDescent="0.45">
      <c r="A51" s="14" t="s">
        <v>104</v>
      </c>
      <c r="B51" s="15">
        <v>9.9635521992242307E-2</v>
      </c>
    </row>
    <row r="52" spans="1:2" x14ac:dyDescent="0.45">
      <c r="A52" s="14" t="s">
        <v>94</v>
      </c>
      <c r="B52" s="15">
        <v>0.100995092719133</v>
      </c>
    </row>
    <row r="53" spans="1:2" x14ac:dyDescent="0.45">
      <c r="A53" s="14" t="s">
        <v>9</v>
      </c>
      <c r="B53" s="15">
        <v>0.10220828066986</v>
      </c>
    </row>
    <row r="54" spans="1:2" x14ac:dyDescent="0.45">
      <c r="A54" s="14" t="s">
        <v>56</v>
      </c>
      <c r="B54" s="15">
        <v>0.10456136631089399</v>
      </c>
    </row>
    <row r="55" spans="1:2" x14ac:dyDescent="0.45">
      <c r="A55" s="14" t="s">
        <v>36</v>
      </c>
      <c r="B55" s="15">
        <v>0.111697021071904</v>
      </c>
    </row>
    <row r="56" spans="1:2" x14ac:dyDescent="0.45">
      <c r="A56" s="14" t="s">
        <v>75</v>
      </c>
      <c r="B56" s="15">
        <v>0.11190617961792899</v>
      </c>
    </row>
    <row r="57" spans="1:2" x14ac:dyDescent="0.45">
      <c r="A57" s="14" t="s">
        <v>34</v>
      </c>
      <c r="B57" s="15">
        <v>0.118548938135636</v>
      </c>
    </row>
    <row r="58" spans="1:2" x14ac:dyDescent="0.45">
      <c r="A58" s="14" t="s">
        <v>128</v>
      </c>
      <c r="B58" s="15">
        <v>0.129850574648365</v>
      </c>
    </row>
    <row r="59" spans="1:2" x14ac:dyDescent="0.45">
      <c r="A59" s="14" t="s">
        <v>6</v>
      </c>
      <c r="B59" s="15">
        <v>0.14168263285350799</v>
      </c>
    </row>
    <row r="60" spans="1:2" x14ac:dyDescent="0.45">
      <c r="A60" s="14" t="s">
        <v>32</v>
      </c>
      <c r="B60" s="15">
        <v>0.1540783501778</v>
      </c>
    </row>
    <row r="61" spans="1:2" x14ac:dyDescent="0.45">
      <c r="A61" s="14" t="s">
        <v>62</v>
      </c>
      <c r="B61" s="15">
        <v>0.156954211303059</v>
      </c>
    </row>
    <row r="62" spans="1:2" x14ac:dyDescent="0.45">
      <c r="A62" s="14" t="s">
        <v>55</v>
      </c>
      <c r="B62" s="15">
        <v>0.160445392337425</v>
      </c>
    </row>
    <row r="63" spans="1:2" x14ac:dyDescent="0.45">
      <c r="A63" s="14" t="s">
        <v>93</v>
      </c>
      <c r="B63" s="15">
        <v>0.16845751733987499</v>
      </c>
    </row>
    <row r="64" spans="1:2" x14ac:dyDescent="0.45">
      <c r="A64" s="14" t="s">
        <v>84</v>
      </c>
      <c r="B64" s="15">
        <v>0.18779448078717301</v>
      </c>
    </row>
    <row r="65" spans="1:2" x14ac:dyDescent="0.45">
      <c r="A65" s="14" t="s">
        <v>89</v>
      </c>
      <c r="B65" s="15">
        <v>0.203084048669846</v>
      </c>
    </row>
    <row r="66" spans="1:2" x14ac:dyDescent="0.45">
      <c r="A66" s="14" t="s">
        <v>87</v>
      </c>
      <c r="B66" s="15">
        <v>0.2176911392626</v>
      </c>
    </row>
    <row r="67" spans="1:2" x14ac:dyDescent="0.45">
      <c r="A67" s="14" t="s">
        <v>136</v>
      </c>
      <c r="B67" s="15">
        <v>0.22257857902084</v>
      </c>
    </row>
    <row r="68" spans="1:2" x14ac:dyDescent="0.45">
      <c r="A68" s="14" t="s">
        <v>59</v>
      </c>
      <c r="B68" s="15">
        <v>0.24848038227532901</v>
      </c>
    </row>
    <row r="69" spans="1:2" x14ac:dyDescent="0.45">
      <c r="A69" s="14" t="s">
        <v>124</v>
      </c>
      <c r="B69" s="15">
        <v>0.25395241900723398</v>
      </c>
    </row>
    <row r="70" spans="1:2" x14ac:dyDescent="0.45">
      <c r="A70" s="14" t="s">
        <v>60</v>
      </c>
      <c r="B70" s="15">
        <v>0.25499891877217901</v>
      </c>
    </row>
    <row r="71" spans="1:2" x14ac:dyDescent="0.45">
      <c r="A71" s="14" t="s">
        <v>57</v>
      </c>
      <c r="B71" s="15">
        <v>0.258411901158142</v>
      </c>
    </row>
    <row r="72" spans="1:2" x14ac:dyDescent="0.45">
      <c r="A72" s="14" t="s">
        <v>112</v>
      </c>
      <c r="B72" s="15">
        <v>0.26678351314938498</v>
      </c>
    </row>
    <row r="73" spans="1:2" x14ac:dyDescent="0.45">
      <c r="A73" s="14" t="s">
        <v>41</v>
      </c>
      <c r="B73" s="15">
        <v>0.26919344550765301</v>
      </c>
    </row>
    <row r="74" spans="1:2" x14ac:dyDescent="0.45">
      <c r="A74" s="14" t="s">
        <v>95</v>
      </c>
      <c r="B74" s="15">
        <v>0.28399437507286002</v>
      </c>
    </row>
    <row r="75" spans="1:2" x14ac:dyDescent="0.45">
      <c r="A75" s="14" t="s">
        <v>76</v>
      </c>
      <c r="B75" s="15">
        <v>0.309780884493979</v>
      </c>
    </row>
    <row r="76" spans="1:2" x14ac:dyDescent="0.45">
      <c r="A76" s="14" t="s">
        <v>114</v>
      </c>
      <c r="B76" s="15">
        <v>0.31024980204455999</v>
      </c>
    </row>
    <row r="77" spans="1:2" x14ac:dyDescent="0.45">
      <c r="A77" s="14" t="s">
        <v>115</v>
      </c>
      <c r="B77" s="15">
        <v>0.32511238844558099</v>
      </c>
    </row>
    <row r="78" spans="1:2" x14ac:dyDescent="0.45">
      <c r="A78" s="14" t="s">
        <v>109</v>
      </c>
      <c r="B78" s="15">
        <v>0.33884016273158202</v>
      </c>
    </row>
    <row r="79" spans="1:2" x14ac:dyDescent="0.45">
      <c r="A79" s="14" t="s">
        <v>47</v>
      </c>
      <c r="B79" s="15">
        <v>0.340375860086716</v>
      </c>
    </row>
    <row r="80" spans="1:2" x14ac:dyDescent="0.45">
      <c r="A80" s="14" t="s">
        <v>119</v>
      </c>
      <c r="B80" s="15">
        <v>0.34762589702338498</v>
      </c>
    </row>
    <row r="81" spans="1:2" x14ac:dyDescent="0.45">
      <c r="A81" s="14" t="s">
        <v>64</v>
      </c>
      <c r="B81" s="15">
        <v>0.352263474447639</v>
      </c>
    </row>
    <row r="82" spans="1:2" x14ac:dyDescent="0.45">
      <c r="A82" s="14" t="s">
        <v>63</v>
      </c>
      <c r="B82" s="15">
        <v>0.36637005366576603</v>
      </c>
    </row>
    <row r="83" spans="1:2" x14ac:dyDescent="0.45">
      <c r="A83" s="14" t="s">
        <v>14</v>
      </c>
      <c r="B83" s="15">
        <v>0.36794865000971899</v>
      </c>
    </row>
    <row r="84" spans="1:2" x14ac:dyDescent="0.45">
      <c r="A84" s="14" t="s">
        <v>43</v>
      </c>
      <c r="B84" s="15">
        <v>0.37684944160924599</v>
      </c>
    </row>
    <row r="85" spans="1:2" x14ac:dyDescent="0.45">
      <c r="A85" s="14" t="s">
        <v>17</v>
      </c>
      <c r="B85" s="15">
        <v>0.398687044490943</v>
      </c>
    </row>
    <row r="86" spans="1:2" x14ac:dyDescent="0.45">
      <c r="A86" s="14" t="s">
        <v>140</v>
      </c>
      <c r="B86" s="15">
        <v>0.41387101490640599</v>
      </c>
    </row>
    <row r="87" spans="1:2" x14ac:dyDescent="0.45">
      <c r="A87" s="14" t="s">
        <v>40</v>
      </c>
      <c r="B87" s="15">
        <v>0.422037714314348</v>
      </c>
    </row>
    <row r="88" spans="1:2" x14ac:dyDescent="0.45">
      <c r="A88" s="14" t="s">
        <v>111</v>
      </c>
      <c r="B88" s="15">
        <v>0.43050641796174099</v>
      </c>
    </row>
    <row r="89" spans="1:2" x14ac:dyDescent="0.45">
      <c r="A89" s="14" t="s">
        <v>18</v>
      </c>
      <c r="B89" s="15">
        <v>0.43420486241068801</v>
      </c>
    </row>
    <row r="90" spans="1:2" x14ac:dyDescent="0.45">
      <c r="A90" s="14" t="s">
        <v>38</v>
      </c>
      <c r="B90" s="15">
        <v>0.43453075606218899</v>
      </c>
    </row>
    <row r="91" spans="1:2" x14ac:dyDescent="0.45">
      <c r="A91" s="14" t="s">
        <v>142</v>
      </c>
      <c r="B91" s="15">
        <v>0.437451098146176</v>
      </c>
    </row>
    <row r="92" spans="1:2" x14ac:dyDescent="0.45">
      <c r="A92" s="14" t="s">
        <v>54</v>
      </c>
      <c r="B92" s="15">
        <v>0.44455781588476101</v>
      </c>
    </row>
    <row r="93" spans="1:2" x14ac:dyDescent="0.45">
      <c r="A93" s="14" t="s">
        <v>16</v>
      </c>
      <c r="B93" s="15">
        <v>0.50366081565584297</v>
      </c>
    </row>
    <row r="94" spans="1:2" x14ac:dyDescent="0.45">
      <c r="A94" s="14" t="s">
        <v>25</v>
      </c>
      <c r="B94" s="15">
        <v>0.51835681544760703</v>
      </c>
    </row>
    <row r="95" spans="1:2" x14ac:dyDescent="0.45">
      <c r="A95" s="14" t="s">
        <v>35</v>
      </c>
      <c r="B95" s="15">
        <v>0.52914931620149896</v>
      </c>
    </row>
    <row r="96" spans="1:2" x14ac:dyDescent="0.45">
      <c r="A96" s="14" t="s">
        <v>50</v>
      </c>
      <c r="B96" s="15">
        <v>0.53024585468065299</v>
      </c>
    </row>
    <row r="97" spans="1:2" x14ac:dyDescent="0.45">
      <c r="A97" s="14" t="s">
        <v>92</v>
      </c>
      <c r="B97" s="15">
        <v>0.53433799291102801</v>
      </c>
    </row>
    <row r="98" spans="1:2" x14ac:dyDescent="0.45">
      <c r="A98" s="14" t="s">
        <v>107</v>
      </c>
      <c r="B98" s="15">
        <v>0.54383238337567896</v>
      </c>
    </row>
    <row r="99" spans="1:2" x14ac:dyDescent="0.45">
      <c r="A99" s="14" t="s">
        <v>117</v>
      </c>
      <c r="B99" s="15">
        <v>0.544880183520564</v>
      </c>
    </row>
    <row r="100" spans="1:2" x14ac:dyDescent="0.45">
      <c r="A100" s="14" t="s">
        <v>164</v>
      </c>
      <c r="B100" s="15">
        <v>0.62607612450211503</v>
      </c>
    </row>
    <row r="101" spans="1:2" x14ac:dyDescent="0.45">
      <c r="A101" s="14" t="s">
        <v>116</v>
      </c>
      <c r="B101" s="15">
        <v>0.63947689854894396</v>
      </c>
    </row>
    <row r="102" spans="1:2" x14ac:dyDescent="0.45">
      <c r="A102" s="14" t="s">
        <v>37</v>
      </c>
      <c r="B102" s="15">
        <v>0.71537287011126804</v>
      </c>
    </row>
    <row r="103" spans="1:2" x14ac:dyDescent="0.45">
      <c r="A103" s="14" t="s">
        <v>138</v>
      </c>
      <c r="B103" s="15">
        <v>0.74509922312212395</v>
      </c>
    </row>
    <row r="104" spans="1:2" x14ac:dyDescent="0.45">
      <c r="A104" s="14" t="s">
        <v>52</v>
      </c>
      <c r="B104" s="15">
        <v>0.78617915716040998</v>
      </c>
    </row>
    <row r="105" spans="1:2" x14ac:dyDescent="0.45">
      <c r="A105" s="14" t="s">
        <v>126</v>
      </c>
      <c r="B105" s="15">
        <v>0.79504698944864605</v>
      </c>
    </row>
    <row r="106" spans="1:2" x14ac:dyDescent="0.45">
      <c r="A106" s="14" t="s">
        <v>49</v>
      </c>
      <c r="B106" s="15">
        <v>0.92711333587548495</v>
      </c>
    </row>
    <row r="107" spans="1:2" x14ac:dyDescent="0.45">
      <c r="A107" s="14" t="s">
        <v>77</v>
      </c>
      <c r="B107" s="15">
        <v>0.94270434349582799</v>
      </c>
    </row>
    <row r="108" spans="1:2" x14ac:dyDescent="0.45">
      <c r="A108" s="14" t="s">
        <v>167</v>
      </c>
      <c r="B108" s="15">
        <v>1.0510082563654199</v>
      </c>
    </row>
    <row r="109" spans="1:2" x14ac:dyDescent="0.45">
      <c r="A109" s="14" t="s">
        <v>122</v>
      </c>
      <c r="B109" s="15">
        <v>1.1082406873458901</v>
      </c>
    </row>
    <row r="110" spans="1:2" x14ac:dyDescent="0.45">
      <c r="A110" s="14" t="s">
        <v>99</v>
      </c>
      <c r="B110" s="15">
        <v>1.1625423802772501</v>
      </c>
    </row>
    <row r="111" spans="1:2" x14ac:dyDescent="0.45">
      <c r="A111" s="14" t="s">
        <v>165</v>
      </c>
      <c r="B111" s="15">
        <v>1.3362709944559701</v>
      </c>
    </row>
    <row r="112" spans="1:2" x14ac:dyDescent="0.45">
      <c r="A112" s="14" t="s">
        <v>53</v>
      </c>
      <c r="B112" s="15">
        <v>1.4380824550062099</v>
      </c>
    </row>
    <row r="113" spans="1:2" x14ac:dyDescent="0.45">
      <c r="A113" s="14" t="s">
        <v>163</v>
      </c>
      <c r="B113" s="15">
        <v>1.59250494444076</v>
      </c>
    </row>
    <row r="114" spans="1:2" x14ac:dyDescent="0.45">
      <c r="A114" s="14" t="s">
        <v>58</v>
      </c>
      <c r="B114" s="15">
        <v>1.6156226231347499</v>
      </c>
    </row>
    <row r="115" spans="1:2" x14ac:dyDescent="0.45">
      <c r="A115" s="14" t="s">
        <v>33</v>
      </c>
      <c r="B115" s="15">
        <v>1.74504820652071</v>
      </c>
    </row>
    <row r="116" spans="1:2" x14ac:dyDescent="0.45">
      <c r="A116" s="14" t="s">
        <v>175</v>
      </c>
      <c r="B116" s="15">
        <v>1.8999557034257</v>
      </c>
    </row>
    <row r="117" spans="1:2" x14ac:dyDescent="0.45">
      <c r="A117" s="14" t="s">
        <v>69</v>
      </c>
      <c r="B117" s="15">
        <v>1.95196697722926</v>
      </c>
    </row>
    <row r="118" spans="1:2" x14ac:dyDescent="0.45">
      <c r="A118" s="14" t="s">
        <v>86</v>
      </c>
      <c r="B118" s="15">
        <v>2.5248583857433999</v>
      </c>
    </row>
    <row r="119" spans="1:2" x14ac:dyDescent="0.45">
      <c r="A119" s="14" t="s">
        <v>23</v>
      </c>
      <c r="B119" s="15">
        <v>2.8074262807421202</v>
      </c>
    </row>
    <row r="120" spans="1:2" x14ac:dyDescent="0.45">
      <c r="A120" s="14" t="s">
        <v>96</v>
      </c>
      <c r="B120" s="15">
        <v>2.82616446202637</v>
      </c>
    </row>
    <row r="121" spans="1:2" x14ac:dyDescent="0.45">
      <c r="A121" s="14" t="s">
        <v>100</v>
      </c>
      <c r="B121" s="15">
        <v>16.512701779773199</v>
      </c>
    </row>
    <row r="122" spans="1:2" x14ac:dyDescent="0.45">
      <c r="A122" s="14" t="s">
        <v>173</v>
      </c>
      <c r="B122" s="15">
        <v>46.818171930015865</v>
      </c>
    </row>
  </sheetData>
  <pageMargins left="0.7" right="0.7" top="0.75" bottom="0.75" header="0.3" footer="0.3"/>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34AF83CEC05E2A4C98B72CF30E05B575" ma:contentTypeVersion="12" ma:contentTypeDescription="Create a new document." ma:contentTypeScope="" ma:versionID="b801370311b7e08285de91c47ca0898d">
  <xsd:schema xmlns:xsd="http://www.w3.org/2001/XMLSchema" xmlns:xs="http://www.w3.org/2001/XMLSchema" xmlns:p="http://schemas.microsoft.com/office/2006/metadata/properties" xmlns:ns3="22918869-4fa0-413c-931d-ab1de01a9a17" xmlns:ns4="dc221142-596e-43c7-8205-e484d32579d2" targetNamespace="http://schemas.microsoft.com/office/2006/metadata/properties" ma:root="true" ma:fieldsID="be44b106887fee0a1c1a42bc47196e91" ns3:_="" ns4:_="">
    <xsd:import namespace="22918869-4fa0-413c-931d-ab1de01a9a17"/>
    <xsd:import namespace="dc221142-596e-43c7-8205-e484d32579d2"/>
    <xsd:element name="properties">
      <xsd:complexType>
        <xsd:sequence>
          <xsd:element name="documentManagement">
            <xsd:complexType>
              <xsd:all>
                <xsd:element ref="ns3:MediaServiceMetadata" minOccurs="0"/>
                <xsd:element ref="ns3:MediaServiceFastMetadata" minOccurs="0"/>
                <xsd:element ref="ns3:MediaServiceEventHashCode" minOccurs="0"/>
                <xsd:element ref="ns3:MediaServiceGenerationTime"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918869-4fa0-413c-931d-ab1de01a9a17" elementFormDefault="qualified">
    <xsd:import namespace="http://schemas.microsoft.com/office/2006/documentManagement/types"/>
    <xsd:import namespace="http://schemas.microsoft.com/office/infopath/2007/PartnerControls"/>
    <xsd:element name="MediaServiceMetadata" ma:index="8" nillable="true" ma:displayName="MediaServiceMetadata" ma:description="" ma:hidden="true" ma:internalName="MediaServiceMetadata" ma:readOnly="true">
      <xsd:simpleType>
        <xsd:restriction base="dms:Note"/>
      </xsd:simpleType>
    </xsd:element>
    <xsd:element name="MediaServiceFastMetadata" ma:index="9" nillable="true" ma:displayName="MediaServiceFastMetadata" ma:description="" ma:hidden="true" ma:internalName="MediaServiceFastMetadata" ma:readOnly="true">
      <xsd:simpleType>
        <xsd:restriction base="dms:Note"/>
      </xsd:simpleType>
    </xsd:element>
    <xsd:element name="MediaServiceEventHashCode" ma:index="10" nillable="true" ma:displayName="MediaServiceEventHashCode" ma:hidden="true" ma:internalName="MediaServiceEventHashCode"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dc221142-596e-43c7-8205-e484d32579d2"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B47803-BFFF-4EF7-BA74-94B1C66E5450}">
  <ds:schemaRefs>
    <ds:schemaRef ds:uri="http://purl.org/dc/terms/"/>
    <ds:schemaRef ds:uri="http://schemas.openxmlformats.org/package/2006/metadata/core-properties"/>
    <ds:schemaRef ds:uri="http://schemas.microsoft.com/office/2006/documentManagement/types"/>
    <ds:schemaRef ds:uri="dc221142-596e-43c7-8205-e484d32579d2"/>
    <ds:schemaRef ds:uri="http://purl.org/dc/elements/1.1/"/>
    <ds:schemaRef ds:uri="http://schemas.microsoft.com/office/2006/metadata/properties"/>
    <ds:schemaRef ds:uri="22918869-4fa0-413c-931d-ab1de01a9a17"/>
    <ds:schemaRef ds:uri="http://schemas.microsoft.com/office/infopath/2007/PartnerControls"/>
    <ds:schemaRef ds:uri="http://www.w3.org/XML/1998/namespace"/>
    <ds:schemaRef ds:uri="http://purl.org/dc/dcmitype/"/>
  </ds:schemaRefs>
</ds:datastoreItem>
</file>

<file path=customXml/itemProps2.xml><?xml version="1.0" encoding="utf-8"?>
<ds:datastoreItem xmlns:ds="http://schemas.openxmlformats.org/officeDocument/2006/customXml" ds:itemID="{D1EEF691-7829-43DC-B385-692F16366FE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918869-4fa0-413c-931d-ab1de01a9a17"/>
    <ds:schemaRef ds:uri="dc221142-596e-43c7-8205-e484d32579d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7F2019C-3F1F-49C5-9322-F67D5C10F83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Methodology</vt:lpstr>
      <vt:lpstr>NFL Audience</vt:lpstr>
      <vt:lpstr>Incremental Segment Reach Chart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dc:creator>
  <cp:lastModifiedBy>Brian Brock</cp:lastModifiedBy>
  <dcterms:created xsi:type="dcterms:W3CDTF">2020-03-20T19:38:55Z</dcterms:created>
  <dcterms:modified xsi:type="dcterms:W3CDTF">2020-05-05T02:45:28Z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0x01010034AF83CEC05E2A4C98B72CF30E05B575</vt:lpwstr>
  </property>
</Properties>
</file>